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2B681ED-F561-47EE-80F2-B509D8F9F45A}" xr6:coauthVersionLast="47" xr6:coauthVersionMax="47" xr10:uidLastSave="{00000000-0000-0000-0000-000000000000}"/>
  <bookViews>
    <workbookView xWindow="-108" yWindow="-108" windowWidth="23256" windowHeight="13176" firstSheet="2" activeTab="10" xr2:uid="{00000000-000D-0000-FFFF-FFFF00000000}"/>
  </bookViews>
  <sheets>
    <sheet name="Reliance Industries" sheetId="1" r:id="rId1"/>
    <sheet name="Adani Energy Sol." sheetId="2" r:id="rId2"/>
    <sheet name="TCS" sheetId="3" r:id="rId3"/>
    <sheet name="HDFC Bank" sheetId="4" r:id="rId4"/>
    <sheet name="SBI Bank" sheetId="5" r:id="rId5"/>
    <sheet name="DLF" sheetId="6" r:id="rId6"/>
    <sheet name="Tata Steel" sheetId="7" r:id="rId7"/>
    <sheet name="Vedanta" sheetId="8" r:id="rId8"/>
    <sheet name="Cipla" sheetId="9" r:id="rId9"/>
    <sheet name="NIFTY 50" sheetId="10" r:id="rId10"/>
    <sheet name="Analysi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11" i="11"/>
  <c r="K12" i="11"/>
  <c r="J3" i="11"/>
  <c r="J4" i="11"/>
  <c r="J5" i="11"/>
  <c r="J6" i="11"/>
  <c r="J7" i="11"/>
  <c r="J8" i="11"/>
  <c r="J9" i="11"/>
  <c r="J10" i="11"/>
  <c r="J11" i="11"/>
  <c r="J12" i="11"/>
  <c r="F4" i="2"/>
  <c r="F4" i="3"/>
  <c r="F4" i="4"/>
  <c r="F4" i="5"/>
  <c r="F4" i="6"/>
  <c r="F4" i="7"/>
  <c r="F4" i="8"/>
  <c r="F4" i="9"/>
  <c r="F4" i="10"/>
  <c r="F4" i="1"/>
  <c r="M4" i="11"/>
  <c r="M5" i="11"/>
  <c r="M6" i="11"/>
  <c r="M7" i="11"/>
  <c r="M8" i="11"/>
  <c r="M9" i="11"/>
  <c r="M10" i="11"/>
  <c r="M11" i="11"/>
  <c r="M12" i="11"/>
  <c r="M3" i="11"/>
  <c r="I2" i="6"/>
  <c r="I2" i="8"/>
  <c r="I2" i="9"/>
  <c r="I2" i="10"/>
  <c r="I2" i="2"/>
  <c r="I2" i="1"/>
  <c r="D4" i="1"/>
  <c r="D4" i="3"/>
  <c r="D4" i="2"/>
  <c r="D4" i="10"/>
  <c r="D4" i="9"/>
  <c r="D4" i="8"/>
  <c r="D4" i="7"/>
  <c r="D4" i="6"/>
  <c r="D4" i="5"/>
  <c r="D4" i="4"/>
  <c r="D2" i="1"/>
  <c r="L4" i="11"/>
  <c r="L5" i="11"/>
  <c r="L6" i="11"/>
  <c r="L7" i="11"/>
  <c r="L8" i="11"/>
  <c r="L9" i="11"/>
  <c r="L10" i="11"/>
  <c r="L11" i="11"/>
  <c r="L3" i="11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E95" i="9"/>
  <c r="F95" i="9"/>
  <c r="E96" i="9"/>
  <c r="F96" i="9"/>
  <c r="E97" i="9"/>
  <c r="F97" i="9"/>
  <c r="E98" i="9"/>
  <c r="F98" i="9"/>
  <c r="E99" i="9"/>
  <c r="F99" i="9"/>
  <c r="E100" i="9"/>
  <c r="F100" i="9"/>
  <c r="E101" i="9"/>
  <c r="F101" i="9"/>
  <c r="E102" i="9"/>
  <c r="F102" i="9"/>
  <c r="E103" i="9"/>
  <c r="F103" i="9"/>
  <c r="E104" i="9"/>
  <c r="F104" i="9"/>
  <c r="E105" i="9"/>
  <c r="F105" i="9"/>
  <c r="E106" i="9"/>
  <c r="F106" i="9"/>
  <c r="E107" i="9"/>
  <c r="F107" i="9"/>
  <c r="E108" i="9"/>
  <c r="F108" i="9"/>
  <c r="E109" i="9"/>
  <c r="F109" i="9"/>
  <c r="E110" i="9"/>
  <c r="F110" i="9"/>
  <c r="E111" i="9"/>
  <c r="F111" i="9"/>
  <c r="E112" i="9"/>
  <c r="F112" i="9"/>
  <c r="E113" i="9"/>
  <c r="F113" i="9"/>
  <c r="E114" i="9"/>
  <c r="F114" i="9"/>
  <c r="E115" i="9"/>
  <c r="F115" i="9"/>
  <c r="E116" i="9"/>
  <c r="F116" i="9"/>
  <c r="E117" i="9"/>
  <c r="F117" i="9"/>
  <c r="E118" i="9"/>
  <c r="F118" i="9"/>
  <c r="E119" i="9"/>
  <c r="F119" i="9"/>
  <c r="E120" i="9"/>
  <c r="F120" i="9"/>
  <c r="E121" i="9"/>
  <c r="F121" i="9"/>
  <c r="E122" i="9"/>
  <c r="F122" i="9"/>
  <c r="E123" i="9"/>
  <c r="F123" i="9"/>
  <c r="E124" i="9"/>
  <c r="F124" i="9"/>
  <c r="E125" i="9"/>
  <c r="F125" i="9"/>
  <c r="E126" i="9"/>
  <c r="F126" i="9"/>
  <c r="E127" i="9"/>
  <c r="F127" i="9"/>
  <c r="E128" i="9"/>
  <c r="F128" i="9"/>
  <c r="E129" i="9"/>
  <c r="F129" i="9"/>
  <c r="E130" i="9"/>
  <c r="F130" i="9"/>
  <c r="E131" i="9"/>
  <c r="F131" i="9"/>
  <c r="E132" i="9"/>
  <c r="F132" i="9"/>
  <c r="E133" i="9"/>
  <c r="F133" i="9"/>
  <c r="E134" i="9"/>
  <c r="F134" i="9"/>
  <c r="E135" i="9"/>
  <c r="F135" i="9"/>
  <c r="E136" i="9"/>
  <c r="F136" i="9"/>
  <c r="E137" i="9"/>
  <c r="F137" i="9"/>
  <c r="E138" i="9"/>
  <c r="F138" i="9"/>
  <c r="E139" i="9"/>
  <c r="F139" i="9"/>
  <c r="E140" i="9"/>
  <c r="F140" i="9"/>
  <c r="E141" i="9"/>
  <c r="F141" i="9"/>
  <c r="E142" i="9"/>
  <c r="F142" i="9"/>
  <c r="E143" i="9"/>
  <c r="F143" i="9"/>
  <c r="E144" i="9"/>
  <c r="F144" i="9"/>
  <c r="E145" i="9"/>
  <c r="F145" i="9"/>
  <c r="E146" i="9"/>
  <c r="F146" i="9"/>
  <c r="E147" i="9"/>
  <c r="F147" i="9"/>
  <c r="E148" i="9"/>
  <c r="F148" i="9"/>
  <c r="E149" i="9"/>
  <c r="F149" i="9"/>
  <c r="E150" i="9"/>
  <c r="F150" i="9"/>
  <c r="E151" i="9"/>
  <c r="F151" i="9"/>
  <c r="E152" i="9"/>
  <c r="F152" i="9"/>
  <c r="E153" i="9"/>
  <c r="F153" i="9"/>
  <c r="E154" i="9"/>
  <c r="F154" i="9"/>
  <c r="E155" i="9"/>
  <c r="F155" i="9"/>
  <c r="E156" i="9"/>
  <c r="F156" i="9"/>
  <c r="E157" i="9"/>
  <c r="F157" i="9"/>
  <c r="E158" i="9"/>
  <c r="F158" i="9"/>
  <c r="E159" i="9"/>
  <c r="F159" i="9"/>
  <c r="E160" i="9"/>
  <c r="F160" i="9"/>
  <c r="E161" i="9"/>
  <c r="F161" i="9"/>
  <c r="E162" i="9"/>
  <c r="F162" i="9"/>
  <c r="E163" i="9"/>
  <c r="F163" i="9"/>
  <c r="E164" i="9"/>
  <c r="F164" i="9"/>
  <c r="E165" i="9"/>
  <c r="F165" i="9"/>
  <c r="E166" i="9"/>
  <c r="F166" i="9"/>
  <c r="E167" i="9"/>
  <c r="F167" i="9"/>
  <c r="E168" i="9"/>
  <c r="F168" i="9"/>
  <c r="E169" i="9"/>
  <c r="F169" i="9"/>
  <c r="E170" i="9"/>
  <c r="F170" i="9"/>
  <c r="E171" i="9"/>
  <c r="F171" i="9"/>
  <c r="E172" i="9"/>
  <c r="F172" i="9"/>
  <c r="E173" i="9"/>
  <c r="F173" i="9"/>
  <c r="E174" i="9"/>
  <c r="F174" i="9"/>
  <c r="E175" i="9"/>
  <c r="F175" i="9"/>
  <c r="E176" i="9"/>
  <c r="F176" i="9"/>
  <c r="E177" i="9"/>
  <c r="F177" i="9"/>
  <c r="E178" i="9"/>
  <c r="F178" i="9"/>
  <c r="E179" i="9"/>
  <c r="F179" i="9"/>
  <c r="E180" i="9"/>
  <c r="F180" i="9"/>
  <c r="E181" i="9"/>
  <c r="F181" i="9"/>
  <c r="E182" i="9"/>
  <c r="F182" i="9"/>
  <c r="E183" i="9"/>
  <c r="F183" i="9"/>
  <c r="E184" i="9"/>
  <c r="F184" i="9"/>
  <c r="E185" i="9"/>
  <c r="F185" i="9"/>
  <c r="E186" i="9"/>
  <c r="F186" i="9"/>
  <c r="E187" i="9"/>
  <c r="F187" i="9"/>
  <c r="E188" i="9"/>
  <c r="F188" i="9"/>
  <c r="E189" i="9"/>
  <c r="F189" i="9"/>
  <c r="E190" i="9"/>
  <c r="F190" i="9"/>
  <c r="E191" i="9"/>
  <c r="F191" i="9"/>
  <c r="E192" i="9"/>
  <c r="F192" i="9"/>
  <c r="E193" i="9"/>
  <c r="F193" i="9"/>
  <c r="E194" i="9"/>
  <c r="F194" i="9"/>
  <c r="E195" i="9"/>
  <c r="F195" i="9"/>
  <c r="E196" i="9"/>
  <c r="F196" i="9"/>
  <c r="E197" i="9"/>
  <c r="F197" i="9"/>
  <c r="E198" i="9"/>
  <c r="F198" i="9"/>
  <c r="E199" i="9"/>
  <c r="F199" i="9"/>
  <c r="E200" i="9"/>
  <c r="F200" i="9"/>
  <c r="E201" i="9"/>
  <c r="F201" i="9"/>
  <c r="E202" i="9"/>
  <c r="F202" i="9"/>
  <c r="G202" i="9"/>
  <c r="E203" i="9"/>
  <c r="F203" i="9"/>
  <c r="G203" i="9"/>
  <c r="E204" i="9"/>
  <c r="F204" i="9"/>
  <c r="G204" i="9"/>
  <c r="E205" i="9"/>
  <c r="F205" i="9"/>
  <c r="G205" i="9"/>
  <c r="E206" i="9"/>
  <c r="F206" i="9"/>
  <c r="G206" i="9"/>
  <c r="E207" i="9"/>
  <c r="F207" i="9"/>
  <c r="G207" i="9"/>
  <c r="E208" i="9"/>
  <c r="F208" i="9"/>
  <c r="G208" i="9"/>
  <c r="E209" i="9"/>
  <c r="F209" i="9"/>
  <c r="G209" i="9"/>
  <c r="E210" i="9"/>
  <c r="F210" i="9"/>
  <c r="G210" i="9"/>
  <c r="E211" i="9"/>
  <c r="F211" i="9"/>
  <c r="G211" i="9"/>
  <c r="E212" i="9"/>
  <c r="F212" i="9"/>
  <c r="G212" i="9"/>
  <c r="E213" i="9"/>
  <c r="F213" i="9"/>
  <c r="G213" i="9"/>
  <c r="E214" i="9"/>
  <c r="F214" i="9"/>
  <c r="G214" i="9"/>
  <c r="E215" i="9"/>
  <c r="F215" i="9"/>
  <c r="G215" i="9"/>
  <c r="E216" i="9"/>
  <c r="F216" i="9"/>
  <c r="G216" i="9"/>
  <c r="E217" i="9"/>
  <c r="F217" i="9"/>
  <c r="G217" i="9"/>
  <c r="E218" i="9"/>
  <c r="F218" i="9"/>
  <c r="G218" i="9"/>
  <c r="E219" i="9"/>
  <c r="F219" i="9"/>
  <c r="G219" i="9"/>
  <c r="E220" i="9"/>
  <c r="F220" i="9"/>
  <c r="G220" i="9"/>
  <c r="E221" i="9"/>
  <c r="F221" i="9"/>
  <c r="G221" i="9"/>
  <c r="E222" i="9"/>
  <c r="F222" i="9"/>
  <c r="G222" i="9"/>
  <c r="E223" i="9"/>
  <c r="F223" i="9"/>
  <c r="G223" i="9"/>
  <c r="E224" i="9"/>
  <c r="F224" i="9"/>
  <c r="G224" i="9"/>
  <c r="E225" i="9"/>
  <c r="F225" i="9"/>
  <c r="G225" i="9"/>
  <c r="E226" i="9"/>
  <c r="F226" i="9"/>
  <c r="G226" i="9"/>
  <c r="E227" i="9"/>
  <c r="F227" i="9"/>
  <c r="G227" i="9"/>
  <c r="E228" i="9"/>
  <c r="F228" i="9"/>
  <c r="G228" i="9"/>
  <c r="E229" i="9"/>
  <c r="F229" i="9"/>
  <c r="G229" i="9"/>
  <c r="E230" i="9"/>
  <c r="F230" i="9"/>
  <c r="G230" i="9"/>
  <c r="E231" i="9"/>
  <c r="F231" i="9"/>
  <c r="G231" i="9"/>
  <c r="E232" i="9"/>
  <c r="F232" i="9"/>
  <c r="G232" i="9"/>
  <c r="E233" i="9"/>
  <c r="F233" i="9"/>
  <c r="G233" i="9"/>
  <c r="E234" i="9"/>
  <c r="F234" i="9"/>
  <c r="G234" i="9"/>
  <c r="E235" i="9"/>
  <c r="F235" i="9"/>
  <c r="G235" i="9"/>
  <c r="E236" i="9"/>
  <c r="F236" i="9"/>
  <c r="G236" i="9"/>
  <c r="E237" i="9"/>
  <c r="F237" i="9"/>
  <c r="G237" i="9"/>
  <c r="E238" i="9"/>
  <c r="F238" i="9"/>
  <c r="G238" i="9"/>
  <c r="E239" i="9"/>
  <c r="F239" i="9"/>
  <c r="G239" i="9"/>
  <c r="E240" i="9"/>
  <c r="F240" i="9"/>
  <c r="G240" i="9"/>
  <c r="E241" i="9"/>
  <c r="F241" i="9"/>
  <c r="G241" i="9"/>
  <c r="E242" i="9"/>
  <c r="F242" i="9"/>
  <c r="G242" i="9"/>
  <c r="E243" i="9"/>
  <c r="F243" i="9"/>
  <c r="G243" i="9"/>
  <c r="E244" i="9"/>
  <c r="F244" i="9"/>
  <c r="G244" i="9"/>
  <c r="E245" i="9"/>
  <c r="F245" i="9"/>
  <c r="G245" i="9"/>
  <c r="E246" i="9"/>
  <c r="F246" i="9"/>
  <c r="G246" i="9"/>
  <c r="E247" i="9"/>
  <c r="F247" i="9"/>
  <c r="G247" i="9"/>
  <c r="E248" i="9"/>
  <c r="F248" i="9"/>
  <c r="G248" i="9"/>
  <c r="E249" i="9"/>
  <c r="F249" i="9"/>
  <c r="G249" i="9"/>
  <c r="E250" i="9"/>
  <c r="F250" i="9"/>
  <c r="G250" i="9"/>
  <c r="E251" i="9"/>
  <c r="F251" i="9"/>
  <c r="G251" i="9"/>
  <c r="E252" i="9"/>
  <c r="F252" i="9"/>
  <c r="G252" i="9"/>
  <c r="E253" i="9"/>
  <c r="F253" i="9"/>
  <c r="G253" i="9"/>
  <c r="E254" i="9"/>
  <c r="F254" i="9"/>
  <c r="G254" i="9"/>
  <c r="E255" i="9"/>
  <c r="F255" i="9"/>
  <c r="G255" i="9"/>
  <c r="E256" i="9"/>
  <c r="F256" i="9"/>
  <c r="G256" i="9"/>
  <c r="E257" i="9"/>
  <c r="F257" i="9"/>
  <c r="G257" i="9"/>
  <c r="E258" i="9"/>
  <c r="F258" i="9"/>
  <c r="G258" i="9"/>
  <c r="E259" i="9"/>
  <c r="F259" i="9"/>
  <c r="G259" i="9"/>
  <c r="E260" i="9"/>
  <c r="F260" i="9"/>
  <c r="G260" i="9"/>
  <c r="E261" i="9"/>
  <c r="F261" i="9"/>
  <c r="G261" i="9"/>
  <c r="E262" i="9"/>
  <c r="F262" i="9"/>
  <c r="G262" i="9"/>
  <c r="E263" i="9"/>
  <c r="F263" i="9"/>
  <c r="G263" i="9"/>
  <c r="E264" i="9"/>
  <c r="F264" i="9"/>
  <c r="G264" i="9"/>
  <c r="E265" i="9"/>
  <c r="F265" i="9"/>
  <c r="G265" i="9"/>
  <c r="E266" i="9"/>
  <c r="F266" i="9"/>
  <c r="G266" i="9"/>
  <c r="E267" i="9"/>
  <c r="F267" i="9"/>
  <c r="G267" i="9"/>
  <c r="E268" i="9"/>
  <c r="F268" i="9"/>
  <c r="G268" i="9"/>
  <c r="E269" i="9"/>
  <c r="F269" i="9"/>
  <c r="G269" i="9"/>
  <c r="E270" i="9"/>
  <c r="F270" i="9"/>
  <c r="G270" i="9"/>
  <c r="E271" i="9"/>
  <c r="F271" i="9"/>
  <c r="G271" i="9"/>
  <c r="E272" i="9"/>
  <c r="F272" i="9"/>
  <c r="G272" i="9"/>
  <c r="E273" i="9"/>
  <c r="F273" i="9"/>
  <c r="G273" i="9"/>
  <c r="E274" i="9"/>
  <c r="F274" i="9"/>
  <c r="G274" i="9"/>
  <c r="E275" i="9"/>
  <c r="F275" i="9"/>
  <c r="G275" i="9"/>
  <c r="E276" i="9"/>
  <c r="F276" i="9"/>
  <c r="G276" i="9"/>
  <c r="E277" i="9"/>
  <c r="F277" i="9"/>
  <c r="G277" i="9"/>
  <c r="E278" i="9"/>
  <c r="F278" i="9"/>
  <c r="G278" i="9"/>
  <c r="E279" i="9"/>
  <c r="F279" i="9"/>
  <c r="G279" i="9"/>
  <c r="E280" i="9"/>
  <c r="F280" i="9"/>
  <c r="G280" i="9"/>
  <c r="E281" i="9"/>
  <c r="F281" i="9"/>
  <c r="G281" i="9"/>
  <c r="E282" i="9"/>
  <c r="F282" i="9"/>
  <c r="G282" i="9"/>
  <c r="E283" i="9"/>
  <c r="F283" i="9"/>
  <c r="G283" i="9"/>
  <c r="E284" i="9"/>
  <c r="F284" i="9"/>
  <c r="G284" i="9"/>
  <c r="E285" i="9"/>
  <c r="F285" i="9"/>
  <c r="G285" i="9"/>
  <c r="E286" i="9"/>
  <c r="F286" i="9"/>
  <c r="G286" i="9"/>
  <c r="E287" i="9"/>
  <c r="F287" i="9"/>
  <c r="G287" i="9"/>
  <c r="E288" i="9"/>
  <c r="F288" i="9"/>
  <c r="G288" i="9"/>
  <c r="E289" i="9"/>
  <c r="F289" i="9"/>
  <c r="G289" i="9"/>
  <c r="E290" i="9"/>
  <c r="F290" i="9"/>
  <c r="G290" i="9"/>
  <c r="E291" i="9"/>
  <c r="F291" i="9"/>
  <c r="G291" i="9"/>
  <c r="E292" i="9"/>
  <c r="F292" i="9"/>
  <c r="G292" i="9"/>
  <c r="E293" i="9"/>
  <c r="F293" i="9"/>
  <c r="G293" i="9"/>
  <c r="E294" i="9"/>
  <c r="F294" i="9"/>
  <c r="G294" i="9"/>
  <c r="E295" i="9"/>
  <c r="F295" i="9"/>
  <c r="G295" i="9"/>
  <c r="E296" i="9"/>
  <c r="F296" i="9"/>
  <c r="G296" i="9"/>
  <c r="E297" i="9"/>
  <c r="F297" i="9"/>
  <c r="G297" i="9"/>
  <c r="E298" i="9"/>
  <c r="F298" i="9"/>
  <c r="G298" i="9"/>
  <c r="E299" i="9"/>
  <c r="F299" i="9"/>
  <c r="G299" i="9"/>
  <c r="E300" i="9"/>
  <c r="F300" i="9"/>
  <c r="G300" i="9"/>
  <c r="E301" i="9"/>
  <c r="F301" i="9"/>
  <c r="G301" i="9"/>
  <c r="E302" i="9"/>
  <c r="F302" i="9"/>
  <c r="G302" i="9"/>
  <c r="E303" i="9"/>
  <c r="F303" i="9"/>
  <c r="G303" i="9"/>
  <c r="E304" i="9"/>
  <c r="F304" i="9"/>
  <c r="G304" i="9"/>
  <c r="E305" i="9"/>
  <c r="F305" i="9"/>
  <c r="G305" i="9"/>
  <c r="E306" i="9"/>
  <c r="F306" i="9"/>
  <c r="G306" i="9"/>
  <c r="E307" i="9"/>
  <c r="F307" i="9"/>
  <c r="G307" i="9"/>
  <c r="E308" i="9"/>
  <c r="F308" i="9"/>
  <c r="G308" i="9"/>
  <c r="E309" i="9"/>
  <c r="F309" i="9"/>
  <c r="G309" i="9"/>
  <c r="E310" i="9"/>
  <c r="F310" i="9"/>
  <c r="G310" i="9"/>
  <c r="E311" i="9"/>
  <c r="F311" i="9"/>
  <c r="G311" i="9"/>
  <c r="E312" i="9"/>
  <c r="F312" i="9"/>
  <c r="G312" i="9"/>
  <c r="E313" i="9"/>
  <c r="F313" i="9"/>
  <c r="G313" i="9"/>
  <c r="E314" i="9"/>
  <c r="F314" i="9"/>
  <c r="G314" i="9"/>
  <c r="E315" i="9"/>
  <c r="F315" i="9"/>
  <c r="G315" i="9"/>
  <c r="E316" i="9"/>
  <c r="F316" i="9"/>
  <c r="G316" i="9"/>
  <c r="E317" i="9"/>
  <c r="F317" i="9"/>
  <c r="G317" i="9"/>
  <c r="E318" i="9"/>
  <c r="F318" i="9"/>
  <c r="G318" i="9"/>
  <c r="E319" i="9"/>
  <c r="F319" i="9"/>
  <c r="G319" i="9"/>
  <c r="E320" i="9"/>
  <c r="F320" i="9"/>
  <c r="G320" i="9"/>
  <c r="E321" i="9"/>
  <c r="F321" i="9"/>
  <c r="G321" i="9"/>
  <c r="E322" i="9"/>
  <c r="F322" i="9"/>
  <c r="G322" i="9"/>
  <c r="E323" i="9"/>
  <c r="F323" i="9"/>
  <c r="G323" i="9"/>
  <c r="E324" i="9"/>
  <c r="F324" i="9"/>
  <c r="G324" i="9"/>
  <c r="E325" i="9"/>
  <c r="F325" i="9"/>
  <c r="G325" i="9"/>
  <c r="E326" i="9"/>
  <c r="F326" i="9"/>
  <c r="G326" i="9"/>
  <c r="E327" i="9"/>
  <c r="F327" i="9"/>
  <c r="G327" i="9"/>
  <c r="E328" i="9"/>
  <c r="F328" i="9"/>
  <c r="G328" i="9"/>
  <c r="E329" i="9"/>
  <c r="F329" i="9"/>
  <c r="G329" i="9"/>
  <c r="E330" i="9"/>
  <c r="F330" i="9"/>
  <c r="G330" i="9"/>
  <c r="E331" i="9"/>
  <c r="F331" i="9"/>
  <c r="G331" i="9"/>
  <c r="E332" i="9"/>
  <c r="F332" i="9"/>
  <c r="G332" i="9"/>
  <c r="E333" i="9"/>
  <c r="F333" i="9"/>
  <c r="G333" i="9"/>
  <c r="E334" i="9"/>
  <c r="F334" i="9"/>
  <c r="G334" i="9"/>
  <c r="E335" i="9"/>
  <c r="F335" i="9"/>
  <c r="G335" i="9"/>
  <c r="E336" i="9"/>
  <c r="F336" i="9"/>
  <c r="G336" i="9"/>
  <c r="E337" i="9"/>
  <c r="F337" i="9"/>
  <c r="G337" i="9"/>
  <c r="E338" i="9"/>
  <c r="F338" i="9"/>
  <c r="G338" i="9"/>
  <c r="E339" i="9"/>
  <c r="F339" i="9"/>
  <c r="G339" i="9"/>
  <c r="E340" i="9"/>
  <c r="F340" i="9"/>
  <c r="G340" i="9"/>
  <c r="E341" i="9"/>
  <c r="F341" i="9"/>
  <c r="G341" i="9"/>
  <c r="E342" i="9"/>
  <c r="F342" i="9"/>
  <c r="G342" i="9"/>
  <c r="E343" i="9"/>
  <c r="F343" i="9"/>
  <c r="G343" i="9"/>
  <c r="E344" i="9"/>
  <c r="F344" i="9"/>
  <c r="G344" i="9"/>
  <c r="E345" i="9"/>
  <c r="F345" i="9"/>
  <c r="G345" i="9"/>
  <c r="E346" i="9"/>
  <c r="F346" i="9"/>
  <c r="G346" i="9"/>
  <c r="E347" i="9"/>
  <c r="F347" i="9"/>
  <c r="G347" i="9"/>
  <c r="E348" i="9"/>
  <c r="F348" i="9"/>
  <c r="G348" i="9"/>
  <c r="E349" i="9"/>
  <c r="F349" i="9"/>
  <c r="G349" i="9"/>
  <c r="E350" i="9"/>
  <c r="F350" i="9"/>
  <c r="G350" i="9"/>
  <c r="E351" i="9"/>
  <c r="F351" i="9"/>
  <c r="G351" i="9"/>
  <c r="E352" i="9"/>
  <c r="F352" i="9"/>
  <c r="G352" i="9"/>
  <c r="E353" i="9"/>
  <c r="F353" i="9"/>
  <c r="G353" i="9"/>
  <c r="E354" i="9"/>
  <c r="F354" i="9"/>
  <c r="G354" i="9"/>
  <c r="E355" i="9"/>
  <c r="F355" i="9"/>
  <c r="G355" i="9"/>
  <c r="E356" i="9"/>
  <c r="F356" i="9"/>
  <c r="G356" i="9"/>
  <c r="E357" i="9"/>
  <c r="F357" i="9"/>
  <c r="G357" i="9"/>
  <c r="E358" i="9"/>
  <c r="F358" i="9"/>
  <c r="G358" i="9"/>
  <c r="E359" i="9"/>
  <c r="F359" i="9"/>
  <c r="G359" i="9"/>
  <c r="E360" i="9"/>
  <c r="F360" i="9"/>
  <c r="G360" i="9"/>
  <c r="E361" i="9"/>
  <c r="F361" i="9"/>
  <c r="G361" i="9"/>
  <c r="E362" i="9"/>
  <c r="F362" i="9"/>
  <c r="G362" i="9"/>
  <c r="E363" i="9"/>
  <c r="F363" i="9"/>
  <c r="G363" i="9"/>
  <c r="E364" i="9"/>
  <c r="F364" i="9"/>
  <c r="G364" i="9"/>
  <c r="E365" i="9"/>
  <c r="F365" i="9"/>
  <c r="G365" i="9"/>
  <c r="E366" i="9"/>
  <c r="F366" i="9"/>
  <c r="G366" i="9"/>
  <c r="E367" i="9"/>
  <c r="F367" i="9"/>
  <c r="G367" i="9"/>
  <c r="E368" i="9"/>
  <c r="F368" i="9"/>
  <c r="G368" i="9"/>
  <c r="E369" i="9"/>
  <c r="F369" i="9"/>
  <c r="G369" i="9"/>
  <c r="E370" i="9"/>
  <c r="F370" i="9"/>
  <c r="G370" i="9"/>
  <c r="E371" i="9"/>
  <c r="F371" i="9"/>
  <c r="G371" i="9"/>
  <c r="E372" i="9"/>
  <c r="F372" i="9"/>
  <c r="G372" i="9"/>
  <c r="E373" i="9"/>
  <c r="F373" i="9"/>
  <c r="G373" i="9"/>
  <c r="E374" i="9"/>
  <c r="F374" i="9"/>
  <c r="G374" i="9"/>
  <c r="E375" i="9"/>
  <c r="F375" i="9"/>
  <c r="G375" i="9"/>
  <c r="E376" i="9"/>
  <c r="F376" i="9"/>
  <c r="G376" i="9"/>
  <c r="E377" i="9"/>
  <c r="F377" i="9"/>
  <c r="G377" i="9"/>
  <c r="E378" i="9"/>
  <c r="F378" i="9"/>
  <c r="G378" i="9"/>
  <c r="E379" i="9"/>
  <c r="F379" i="9"/>
  <c r="G379" i="9"/>
  <c r="E380" i="9"/>
  <c r="F380" i="9"/>
  <c r="G380" i="9"/>
  <c r="E381" i="9"/>
  <c r="F381" i="9"/>
  <c r="G381" i="9"/>
  <c r="E382" i="9"/>
  <c r="F382" i="9"/>
  <c r="G382" i="9"/>
  <c r="E383" i="9"/>
  <c r="F383" i="9"/>
  <c r="G383" i="9"/>
  <c r="E384" i="9"/>
  <c r="F384" i="9"/>
  <c r="G384" i="9"/>
  <c r="E385" i="9"/>
  <c r="F385" i="9"/>
  <c r="G385" i="9"/>
  <c r="E386" i="9"/>
  <c r="F386" i="9"/>
  <c r="G386" i="9"/>
  <c r="E387" i="9"/>
  <c r="F387" i="9"/>
  <c r="G387" i="9"/>
  <c r="E388" i="9"/>
  <c r="F388" i="9"/>
  <c r="G388" i="9"/>
  <c r="E389" i="9"/>
  <c r="F389" i="9"/>
  <c r="G389" i="9"/>
  <c r="E390" i="9"/>
  <c r="F390" i="9"/>
  <c r="G390" i="9"/>
  <c r="E391" i="9"/>
  <c r="F391" i="9"/>
  <c r="G391" i="9"/>
  <c r="E392" i="9"/>
  <c r="F392" i="9"/>
  <c r="G392" i="9"/>
  <c r="E393" i="9"/>
  <c r="F393" i="9"/>
  <c r="G393" i="9"/>
  <c r="E394" i="9"/>
  <c r="F394" i="9"/>
  <c r="G394" i="9"/>
  <c r="E395" i="9"/>
  <c r="F395" i="9"/>
  <c r="G395" i="9"/>
  <c r="E396" i="9"/>
  <c r="F396" i="9"/>
  <c r="G396" i="9"/>
  <c r="E397" i="9"/>
  <c r="F397" i="9"/>
  <c r="G397" i="9"/>
  <c r="E398" i="9"/>
  <c r="F398" i="9"/>
  <c r="G398" i="9"/>
  <c r="E399" i="9"/>
  <c r="F399" i="9"/>
  <c r="G399" i="9"/>
  <c r="E400" i="9"/>
  <c r="F400" i="9"/>
  <c r="G400" i="9"/>
  <c r="E401" i="9"/>
  <c r="F401" i="9"/>
  <c r="G401" i="9"/>
  <c r="E402" i="9"/>
  <c r="F402" i="9"/>
  <c r="G402" i="9"/>
  <c r="E403" i="9"/>
  <c r="F403" i="9"/>
  <c r="G403" i="9"/>
  <c r="E404" i="9"/>
  <c r="F404" i="9"/>
  <c r="G404" i="9"/>
  <c r="E405" i="9"/>
  <c r="F405" i="9"/>
  <c r="G405" i="9"/>
  <c r="E406" i="9"/>
  <c r="F406" i="9"/>
  <c r="G406" i="9"/>
  <c r="E407" i="9"/>
  <c r="F407" i="9"/>
  <c r="G407" i="9"/>
  <c r="E408" i="9"/>
  <c r="F408" i="9"/>
  <c r="G408" i="9"/>
  <c r="E409" i="9"/>
  <c r="F409" i="9"/>
  <c r="G409" i="9"/>
  <c r="E410" i="9"/>
  <c r="F410" i="9"/>
  <c r="G410" i="9"/>
  <c r="E411" i="9"/>
  <c r="F411" i="9"/>
  <c r="G411" i="9"/>
  <c r="E412" i="9"/>
  <c r="F412" i="9"/>
  <c r="G412" i="9"/>
  <c r="E413" i="9"/>
  <c r="F413" i="9"/>
  <c r="G413" i="9"/>
  <c r="E414" i="9"/>
  <c r="F414" i="9"/>
  <c r="G414" i="9"/>
  <c r="E415" i="9"/>
  <c r="F415" i="9"/>
  <c r="G415" i="9"/>
  <c r="E416" i="9"/>
  <c r="F416" i="9"/>
  <c r="G416" i="9"/>
  <c r="E417" i="9"/>
  <c r="F417" i="9"/>
  <c r="G417" i="9"/>
  <c r="E418" i="9"/>
  <c r="F418" i="9"/>
  <c r="G418" i="9"/>
  <c r="E419" i="9"/>
  <c r="F419" i="9"/>
  <c r="G419" i="9"/>
  <c r="E420" i="9"/>
  <c r="F420" i="9"/>
  <c r="G420" i="9"/>
  <c r="E421" i="9"/>
  <c r="F421" i="9"/>
  <c r="G421" i="9"/>
  <c r="E422" i="9"/>
  <c r="F422" i="9"/>
  <c r="G422" i="9"/>
  <c r="E423" i="9"/>
  <c r="F423" i="9"/>
  <c r="G423" i="9"/>
  <c r="E424" i="9"/>
  <c r="F424" i="9"/>
  <c r="G424" i="9"/>
  <c r="E425" i="9"/>
  <c r="F425" i="9"/>
  <c r="G425" i="9"/>
  <c r="E426" i="9"/>
  <c r="F426" i="9"/>
  <c r="G426" i="9"/>
  <c r="E427" i="9"/>
  <c r="F427" i="9"/>
  <c r="G427" i="9"/>
  <c r="E428" i="9"/>
  <c r="F428" i="9"/>
  <c r="G428" i="9"/>
  <c r="E429" i="9"/>
  <c r="F429" i="9"/>
  <c r="G429" i="9"/>
  <c r="E430" i="9"/>
  <c r="F430" i="9"/>
  <c r="G430" i="9"/>
  <c r="E431" i="9"/>
  <c r="F431" i="9"/>
  <c r="G431" i="9"/>
  <c r="E432" i="9"/>
  <c r="F432" i="9"/>
  <c r="G432" i="9"/>
  <c r="E433" i="9"/>
  <c r="F433" i="9"/>
  <c r="G433" i="9"/>
  <c r="E434" i="9"/>
  <c r="F434" i="9"/>
  <c r="G434" i="9"/>
  <c r="E435" i="9"/>
  <c r="F435" i="9"/>
  <c r="G435" i="9"/>
  <c r="E436" i="9"/>
  <c r="F436" i="9"/>
  <c r="G436" i="9"/>
  <c r="E437" i="9"/>
  <c r="F437" i="9"/>
  <c r="G437" i="9"/>
  <c r="E438" i="9"/>
  <c r="F438" i="9"/>
  <c r="G438" i="9"/>
  <c r="E439" i="9"/>
  <c r="F439" i="9"/>
  <c r="G439" i="9"/>
  <c r="E440" i="9"/>
  <c r="F440" i="9"/>
  <c r="G440" i="9"/>
  <c r="E441" i="9"/>
  <c r="F441" i="9"/>
  <c r="G441" i="9"/>
  <c r="E442" i="9"/>
  <c r="F442" i="9"/>
  <c r="G442" i="9"/>
  <c r="E443" i="9"/>
  <c r="F443" i="9"/>
  <c r="G443" i="9"/>
  <c r="E444" i="9"/>
  <c r="F444" i="9"/>
  <c r="G444" i="9"/>
  <c r="E445" i="9"/>
  <c r="F445" i="9"/>
  <c r="G445" i="9"/>
  <c r="E446" i="9"/>
  <c r="F446" i="9"/>
  <c r="G446" i="9"/>
  <c r="E447" i="9"/>
  <c r="F447" i="9"/>
  <c r="G447" i="9"/>
  <c r="E448" i="9"/>
  <c r="F448" i="9"/>
  <c r="G448" i="9"/>
  <c r="E449" i="9"/>
  <c r="F449" i="9"/>
  <c r="G449" i="9"/>
  <c r="E450" i="9"/>
  <c r="F450" i="9"/>
  <c r="G450" i="9"/>
  <c r="E451" i="9"/>
  <c r="F451" i="9"/>
  <c r="G451" i="9"/>
  <c r="E452" i="9"/>
  <c r="F452" i="9"/>
  <c r="G452" i="9"/>
  <c r="E453" i="9"/>
  <c r="F453" i="9"/>
  <c r="G453" i="9"/>
  <c r="E454" i="9"/>
  <c r="F454" i="9"/>
  <c r="G454" i="9"/>
  <c r="E455" i="9"/>
  <c r="F455" i="9"/>
  <c r="G455" i="9"/>
  <c r="E456" i="9"/>
  <c r="F456" i="9"/>
  <c r="G456" i="9"/>
  <c r="E457" i="9"/>
  <c r="F457" i="9"/>
  <c r="G457" i="9"/>
  <c r="E458" i="9"/>
  <c r="F458" i="9"/>
  <c r="G458" i="9"/>
  <c r="E459" i="9"/>
  <c r="F459" i="9"/>
  <c r="G459" i="9"/>
  <c r="E460" i="9"/>
  <c r="F460" i="9"/>
  <c r="G460" i="9"/>
  <c r="E461" i="9"/>
  <c r="F461" i="9"/>
  <c r="G461" i="9"/>
  <c r="E462" i="9"/>
  <c r="F462" i="9"/>
  <c r="G462" i="9"/>
  <c r="E463" i="9"/>
  <c r="F463" i="9"/>
  <c r="G463" i="9"/>
  <c r="E464" i="9"/>
  <c r="F464" i="9"/>
  <c r="G464" i="9"/>
  <c r="E465" i="9"/>
  <c r="F465" i="9"/>
  <c r="G465" i="9"/>
  <c r="E466" i="9"/>
  <c r="F466" i="9"/>
  <c r="G466" i="9"/>
  <c r="E467" i="9"/>
  <c r="F467" i="9"/>
  <c r="G467" i="9"/>
  <c r="E468" i="9"/>
  <c r="F468" i="9"/>
  <c r="G468" i="9"/>
  <c r="E469" i="9"/>
  <c r="F469" i="9"/>
  <c r="G469" i="9"/>
  <c r="E470" i="9"/>
  <c r="F470" i="9"/>
  <c r="G470" i="9"/>
  <c r="E471" i="9"/>
  <c r="F471" i="9"/>
  <c r="G471" i="9"/>
  <c r="E472" i="9"/>
  <c r="F472" i="9"/>
  <c r="G472" i="9"/>
  <c r="E473" i="9"/>
  <c r="F473" i="9"/>
  <c r="G473" i="9"/>
  <c r="E474" i="9"/>
  <c r="F474" i="9"/>
  <c r="G474" i="9"/>
  <c r="E475" i="9"/>
  <c r="F475" i="9"/>
  <c r="G475" i="9"/>
  <c r="E476" i="9"/>
  <c r="F476" i="9"/>
  <c r="G476" i="9"/>
  <c r="E477" i="9"/>
  <c r="F477" i="9"/>
  <c r="G477" i="9"/>
  <c r="E478" i="9"/>
  <c r="F478" i="9"/>
  <c r="G478" i="9"/>
  <c r="E479" i="9"/>
  <c r="F479" i="9"/>
  <c r="G479" i="9"/>
  <c r="E480" i="9"/>
  <c r="F480" i="9"/>
  <c r="G480" i="9"/>
  <c r="E481" i="9"/>
  <c r="F481" i="9"/>
  <c r="G481" i="9"/>
  <c r="E482" i="9"/>
  <c r="F482" i="9"/>
  <c r="G482" i="9"/>
  <c r="E483" i="9"/>
  <c r="F483" i="9"/>
  <c r="G483" i="9"/>
  <c r="E484" i="9"/>
  <c r="F484" i="9"/>
  <c r="G484" i="9"/>
  <c r="E485" i="9"/>
  <c r="F485" i="9"/>
  <c r="G485" i="9"/>
  <c r="E486" i="9"/>
  <c r="F486" i="9"/>
  <c r="G486" i="9"/>
  <c r="E487" i="9"/>
  <c r="F487" i="9"/>
  <c r="G487" i="9"/>
  <c r="E488" i="9"/>
  <c r="F488" i="9"/>
  <c r="G488" i="9"/>
  <c r="E489" i="9"/>
  <c r="F489" i="9"/>
  <c r="G489" i="9"/>
  <c r="E490" i="9"/>
  <c r="F490" i="9"/>
  <c r="G490" i="9"/>
  <c r="E491" i="9"/>
  <c r="F491" i="9"/>
  <c r="G491" i="9"/>
  <c r="E492" i="9"/>
  <c r="F492" i="9"/>
  <c r="G492" i="9"/>
  <c r="E493" i="9"/>
  <c r="F493" i="9"/>
  <c r="G493" i="9"/>
  <c r="E494" i="9"/>
  <c r="F494" i="9"/>
  <c r="G494" i="9"/>
  <c r="E495" i="9"/>
  <c r="F495" i="9"/>
  <c r="G495" i="9"/>
  <c r="E496" i="9"/>
  <c r="F496" i="9"/>
  <c r="G496" i="9"/>
  <c r="E497" i="9"/>
  <c r="F497" i="9"/>
  <c r="G497" i="9"/>
  <c r="E498" i="9"/>
  <c r="F498" i="9"/>
  <c r="G498" i="9"/>
  <c r="E499" i="9"/>
  <c r="F499" i="9"/>
  <c r="G499" i="9"/>
  <c r="E500" i="9"/>
  <c r="F500" i="9"/>
  <c r="G500" i="9"/>
  <c r="E501" i="9"/>
  <c r="F501" i="9"/>
  <c r="G501" i="9"/>
  <c r="E502" i="9"/>
  <c r="F502" i="9"/>
  <c r="G502" i="9"/>
  <c r="E503" i="9"/>
  <c r="F503" i="9"/>
  <c r="G503" i="9"/>
  <c r="E504" i="9"/>
  <c r="F504" i="9"/>
  <c r="G504" i="9"/>
  <c r="E505" i="9"/>
  <c r="F505" i="9"/>
  <c r="G505" i="9"/>
  <c r="E506" i="9"/>
  <c r="F506" i="9"/>
  <c r="G506" i="9"/>
  <c r="E507" i="9"/>
  <c r="F507" i="9"/>
  <c r="G507" i="9"/>
  <c r="E508" i="9"/>
  <c r="F508" i="9"/>
  <c r="G508" i="9"/>
  <c r="E509" i="9"/>
  <c r="F509" i="9"/>
  <c r="G509" i="9"/>
  <c r="E510" i="9"/>
  <c r="F510" i="9"/>
  <c r="G510" i="9"/>
  <c r="E511" i="9"/>
  <c r="F511" i="9"/>
  <c r="G511" i="9"/>
  <c r="E512" i="9"/>
  <c r="F512" i="9"/>
  <c r="G512" i="9"/>
  <c r="E513" i="9"/>
  <c r="F513" i="9"/>
  <c r="G513" i="9"/>
  <c r="E514" i="9"/>
  <c r="F514" i="9"/>
  <c r="G514" i="9"/>
  <c r="E515" i="9"/>
  <c r="F515" i="9"/>
  <c r="G515" i="9"/>
  <c r="E516" i="9"/>
  <c r="F516" i="9"/>
  <c r="G516" i="9"/>
  <c r="E517" i="9"/>
  <c r="F517" i="9"/>
  <c r="G517" i="9"/>
  <c r="E518" i="9"/>
  <c r="F518" i="9"/>
  <c r="G518" i="9"/>
  <c r="E519" i="9"/>
  <c r="F519" i="9"/>
  <c r="G519" i="9"/>
  <c r="E520" i="9"/>
  <c r="F520" i="9"/>
  <c r="G520" i="9"/>
  <c r="E521" i="9"/>
  <c r="F521" i="9"/>
  <c r="G521" i="9"/>
  <c r="E522" i="9"/>
  <c r="F522" i="9"/>
  <c r="G522" i="9"/>
  <c r="E523" i="9"/>
  <c r="F523" i="9"/>
  <c r="G523" i="9"/>
  <c r="E524" i="9"/>
  <c r="F524" i="9"/>
  <c r="G524" i="9"/>
  <c r="E525" i="9"/>
  <c r="F525" i="9"/>
  <c r="G525" i="9"/>
  <c r="E526" i="9"/>
  <c r="F526" i="9"/>
  <c r="G526" i="9"/>
  <c r="E527" i="9"/>
  <c r="F527" i="9"/>
  <c r="G527" i="9"/>
  <c r="E528" i="9"/>
  <c r="F528" i="9"/>
  <c r="G528" i="9"/>
  <c r="E529" i="9"/>
  <c r="F529" i="9"/>
  <c r="G529" i="9"/>
  <c r="E530" i="9"/>
  <c r="F530" i="9"/>
  <c r="G530" i="9"/>
  <c r="E531" i="9"/>
  <c r="F531" i="9"/>
  <c r="G531" i="9"/>
  <c r="E532" i="9"/>
  <c r="F532" i="9"/>
  <c r="G532" i="9"/>
  <c r="E533" i="9"/>
  <c r="F533" i="9"/>
  <c r="G533" i="9"/>
  <c r="E534" i="9"/>
  <c r="F534" i="9"/>
  <c r="G534" i="9"/>
  <c r="E535" i="9"/>
  <c r="F535" i="9"/>
  <c r="G535" i="9"/>
  <c r="E536" i="9"/>
  <c r="F536" i="9"/>
  <c r="G536" i="9"/>
  <c r="E537" i="9"/>
  <c r="F537" i="9"/>
  <c r="G537" i="9"/>
  <c r="E538" i="9"/>
  <c r="F538" i="9"/>
  <c r="G538" i="9"/>
  <c r="E539" i="9"/>
  <c r="F539" i="9"/>
  <c r="G539" i="9"/>
  <c r="E540" i="9"/>
  <c r="F540" i="9"/>
  <c r="G540" i="9"/>
  <c r="E541" i="9"/>
  <c r="F541" i="9"/>
  <c r="G541" i="9"/>
  <c r="E542" i="9"/>
  <c r="F542" i="9"/>
  <c r="G542" i="9"/>
  <c r="E543" i="9"/>
  <c r="F543" i="9"/>
  <c r="G543" i="9"/>
  <c r="E544" i="9"/>
  <c r="F544" i="9"/>
  <c r="G544" i="9"/>
  <c r="E545" i="9"/>
  <c r="F545" i="9"/>
  <c r="G545" i="9"/>
  <c r="E546" i="9"/>
  <c r="F546" i="9"/>
  <c r="G546" i="9"/>
  <c r="E547" i="9"/>
  <c r="F547" i="9"/>
  <c r="G547" i="9"/>
  <c r="E548" i="9"/>
  <c r="F548" i="9"/>
  <c r="G548" i="9"/>
  <c r="E549" i="9"/>
  <c r="F549" i="9"/>
  <c r="G549" i="9"/>
  <c r="E550" i="9"/>
  <c r="F550" i="9"/>
  <c r="G550" i="9"/>
  <c r="E551" i="9"/>
  <c r="F551" i="9"/>
  <c r="G551" i="9"/>
  <c r="E552" i="9"/>
  <c r="F552" i="9"/>
  <c r="G552" i="9"/>
  <c r="E553" i="9"/>
  <c r="F553" i="9"/>
  <c r="G553" i="9"/>
  <c r="E554" i="9"/>
  <c r="F554" i="9"/>
  <c r="G554" i="9"/>
  <c r="E555" i="9"/>
  <c r="F555" i="9"/>
  <c r="G555" i="9"/>
  <c r="E556" i="9"/>
  <c r="F556" i="9"/>
  <c r="G556" i="9"/>
  <c r="E557" i="9"/>
  <c r="F557" i="9"/>
  <c r="G557" i="9"/>
  <c r="E558" i="9"/>
  <c r="F558" i="9"/>
  <c r="G558" i="9"/>
  <c r="E559" i="9"/>
  <c r="F559" i="9"/>
  <c r="G559" i="9"/>
  <c r="E560" i="9"/>
  <c r="F560" i="9"/>
  <c r="G560" i="9"/>
  <c r="E561" i="9"/>
  <c r="F561" i="9"/>
  <c r="G561" i="9"/>
  <c r="E562" i="9"/>
  <c r="F562" i="9"/>
  <c r="G562" i="9"/>
  <c r="E563" i="9"/>
  <c r="F563" i="9"/>
  <c r="G563" i="9"/>
  <c r="E564" i="9"/>
  <c r="F564" i="9"/>
  <c r="G564" i="9"/>
  <c r="E565" i="9"/>
  <c r="F565" i="9"/>
  <c r="G565" i="9"/>
  <c r="E566" i="9"/>
  <c r="F566" i="9"/>
  <c r="G566" i="9"/>
  <c r="E567" i="9"/>
  <c r="F567" i="9"/>
  <c r="G567" i="9"/>
  <c r="E568" i="9"/>
  <c r="F568" i="9"/>
  <c r="G568" i="9"/>
  <c r="E569" i="9"/>
  <c r="F569" i="9"/>
  <c r="G569" i="9"/>
  <c r="E570" i="9"/>
  <c r="F570" i="9"/>
  <c r="G570" i="9"/>
  <c r="E571" i="9"/>
  <c r="F571" i="9"/>
  <c r="G571" i="9"/>
  <c r="E572" i="9"/>
  <c r="F572" i="9"/>
  <c r="G572" i="9"/>
  <c r="E573" i="9"/>
  <c r="F573" i="9"/>
  <c r="G573" i="9"/>
  <c r="E574" i="9"/>
  <c r="F574" i="9"/>
  <c r="G574" i="9"/>
  <c r="E575" i="9"/>
  <c r="F575" i="9"/>
  <c r="G575" i="9"/>
  <c r="E576" i="9"/>
  <c r="F576" i="9"/>
  <c r="G576" i="9"/>
  <c r="E577" i="9"/>
  <c r="F577" i="9"/>
  <c r="G577" i="9"/>
  <c r="E578" i="9"/>
  <c r="F578" i="9"/>
  <c r="G578" i="9"/>
  <c r="E579" i="9"/>
  <c r="F579" i="9"/>
  <c r="G579" i="9"/>
  <c r="E580" i="9"/>
  <c r="F580" i="9"/>
  <c r="G580" i="9"/>
  <c r="E581" i="9"/>
  <c r="F581" i="9"/>
  <c r="G581" i="9"/>
  <c r="E582" i="9"/>
  <c r="F582" i="9"/>
  <c r="G582" i="9"/>
  <c r="E583" i="9"/>
  <c r="F583" i="9"/>
  <c r="G583" i="9"/>
  <c r="E584" i="9"/>
  <c r="F584" i="9"/>
  <c r="G584" i="9"/>
  <c r="E585" i="9"/>
  <c r="F585" i="9"/>
  <c r="G585" i="9"/>
  <c r="E586" i="9"/>
  <c r="F586" i="9"/>
  <c r="G586" i="9"/>
  <c r="E587" i="9"/>
  <c r="F587" i="9"/>
  <c r="G587" i="9"/>
  <c r="E588" i="9"/>
  <c r="F588" i="9"/>
  <c r="G588" i="9"/>
  <c r="E589" i="9"/>
  <c r="F589" i="9"/>
  <c r="G589" i="9"/>
  <c r="E590" i="9"/>
  <c r="F590" i="9"/>
  <c r="G590" i="9"/>
  <c r="E591" i="9"/>
  <c r="F591" i="9"/>
  <c r="G591" i="9"/>
  <c r="E592" i="9"/>
  <c r="F592" i="9"/>
  <c r="G592" i="9"/>
  <c r="E593" i="9"/>
  <c r="F593" i="9"/>
  <c r="G593" i="9"/>
  <c r="E594" i="9"/>
  <c r="F594" i="9"/>
  <c r="G594" i="9"/>
  <c r="E595" i="9"/>
  <c r="F595" i="9"/>
  <c r="G595" i="9"/>
  <c r="E596" i="9"/>
  <c r="F596" i="9"/>
  <c r="G596" i="9"/>
  <c r="E597" i="9"/>
  <c r="F597" i="9"/>
  <c r="G597" i="9"/>
  <c r="E598" i="9"/>
  <c r="F598" i="9"/>
  <c r="G598" i="9"/>
  <c r="E599" i="9"/>
  <c r="F599" i="9"/>
  <c r="G599" i="9"/>
  <c r="E600" i="9"/>
  <c r="F600" i="9"/>
  <c r="G600" i="9"/>
  <c r="E601" i="9"/>
  <c r="F601" i="9"/>
  <c r="G601" i="9"/>
  <c r="E602" i="9"/>
  <c r="F602" i="9"/>
  <c r="G602" i="9"/>
  <c r="E603" i="9"/>
  <c r="F603" i="9"/>
  <c r="G603" i="9"/>
  <c r="E604" i="9"/>
  <c r="F604" i="9"/>
  <c r="G604" i="9"/>
  <c r="E605" i="9"/>
  <c r="F605" i="9"/>
  <c r="G605" i="9"/>
  <c r="E606" i="9"/>
  <c r="F606" i="9"/>
  <c r="G606" i="9"/>
  <c r="E607" i="9"/>
  <c r="F607" i="9"/>
  <c r="G607" i="9"/>
  <c r="E608" i="9"/>
  <c r="F608" i="9"/>
  <c r="G608" i="9"/>
  <c r="E609" i="9"/>
  <c r="F609" i="9"/>
  <c r="G609" i="9"/>
  <c r="E610" i="9"/>
  <c r="F610" i="9"/>
  <c r="G610" i="9"/>
  <c r="E611" i="9"/>
  <c r="F611" i="9"/>
  <c r="G611" i="9"/>
  <c r="E612" i="9"/>
  <c r="F612" i="9"/>
  <c r="G612" i="9"/>
  <c r="E613" i="9"/>
  <c r="F613" i="9"/>
  <c r="G613" i="9"/>
  <c r="E614" i="9"/>
  <c r="F614" i="9"/>
  <c r="G614" i="9"/>
  <c r="E615" i="9"/>
  <c r="F615" i="9"/>
  <c r="G615" i="9"/>
  <c r="E616" i="9"/>
  <c r="F616" i="9"/>
  <c r="G616" i="9"/>
  <c r="E617" i="9"/>
  <c r="F617" i="9"/>
  <c r="G617" i="9"/>
  <c r="E618" i="9"/>
  <c r="F618" i="9"/>
  <c r="G618" i="9"/>
  <c r="E619" i="9"/>
  <c r="F619" i="9"/>
  <c r="G619" i="9"/>
  <c r="E620" i="9"/>
  <c r="F620" i="9"/>
  <c r="G620" i="9"/>
  <c r="E621" i="9"/>
  <c r="F621" i="9"/>
  <c r="G621" i="9"/>
  <c r="E622" i="9"/>
  <c r="F622" i="9"/>
  <c r="G622" i="9"/>
  <c r="E623" i="9"/>
  <c r="F623" i="9"/>
  <c r="G623" i="9"/>
  <c r="E624" i="9"/>
  <c r="F624" i="9"/>
  <c r="G624" i="9"/>
  <c r="E625" i="9"/>
  <c r="F625" i="9"/>
  <c r="G625" i="9"/>
  <c r="E626" i="9"/>
  <c r="F626" i="9"/>
  <c r="G626" i="9"/>
  <c r="E627" i="9"/>
  <c r="F627" i="9"/>
  <c r="G627" i="9"/>
  <c r="E628" i="9"/>
  <c r="F628" i="9"/>
  <c r="G628" i="9"/>
  <c r="E629" i="9"/>
  <c r="F629" i="9"/>
  <c r="G629" i="9"/>
  <c r="E630" i="9"/>
  <c r="F630" i="9"/>
  <c r="G630" i="9"/>
  <c r="E631" i="9"/>
  <c r="F631" i="9"/>
  <c r="G631" i="9"/>
  <c r="E632" i="9"/>
  <c r="F632" i="9"/>
  <c r="G632" i="9"/>
  <c r="E633" i="9"/>
  <c r="F633" i="9"/>
  <c r="G633" i="9"/>
  <c r="E634" i="9"/>
  <c r="F634" i="9"/>
  <c r="G634" i="9"/>
  <c r="E635" i="9"/>
  <c r="F635" i="9"/>
  <c r="G635" i="9"/>
  <c r="E636" i="9"/>
  <c r="F636" i="9"/>
  <c r="G636" i="9"/>
  <c r="E637" i="9"/>
  <c r="F637" i="9"/>
  <c r="G637" i="9"/>
  <c r="E638" i="9"/>
  <c r="F638" i="9"/>
  <c r="G638" i="9"/>
  <c r="E639" i="9"/>
  <c r="F639" i="9"/>
  <c r="G639" i="9"/>
  <c r="E640" i="9"/>
  <c r="F640" i="9"/>
  <c r="G640" i="9"/>
  <c r="E641" i="9"/>
  <c r="F641" i="9"/>
  <c r="G641" i="9"/>
  <c r="E642" i="9"/>
  <c r="F642" i="9"/>
  <c r="G642" i="9"/>
  <c r="E643" i="9"/>
  <c r="F643" i="9"/>
  <c r="G643" i="9"/>
  <c r="E644" i="9"/>
  <c r="F644" i="9"/>
  <c r="G644" i="9"/>
  <c r="E645" i="9"/>
  <c r="F645" i="9"/>
  <c r="G645" i="9"/>
  <c r="E646" i="9"/>
  <c r="F646" i="9"/>
  <c r="G646" i="9"/>
  <c r="E647" i="9"/>
  <c r="F647" i="9"/>
  <c r="G647" i="9"/>
  <c r="E648" i="9"/>
  <c r="F648" i="9"/>
  <c r="G648" i="9"/>
  <c r="E649" i="9"/>
  <c r="F649" i="9"/>
  <c r="G649" i="9"/>
  <c r="E650" i="9"/>
  <c r="F650" i="9"/>
  <c r="G650" i="9"/>
  <c r="E651" i="9"/>
  <c r="F651" i="9"/>
  <c r="G651" i="9"/>
  <c r="E652" i="9"/>
  <c r="F652" i="9"/>
  <c r="G652" i="9"/>
  <c r="E653" i="9"/>
  <c r="F653" i="9"/>
  <c r="G653" i="9"/>
  <c r="E654" i="9"/>
  <c r="F654" i="9"/>
  <c r="G654" i="9"/>
  <c r="E655" i="9"/>
  <c r="F655" i="9"/>
  <c r="G655" i="9"/>
  <c r="E656" i="9"/>
  <c r="F656" i="9"/>
  <c r="G656" i="9"/>
  <c r="E657" i="9"/>
  <c r="F657" i="9"/>
  <c r="G657" i="9"/>
  <c r="E658" i="9"/>
  <c r="F658" i="9"/>
  <c r="G658" i="9"/>
  <c r="E659" i="9"/>
  <c r="F659" i="9"/>
  <c r="G659" i="9"/>
  <c r="E660" i="9"/>
  <c r="F660" i="9"/>
  <c r="G660" i="9"/>
  <c r="E661" i="9"/>
  <c r="F661" i="9"/>
  <c r="G661" i="9"/>
  <c r="E662" i="9"/>
  <c r="F662" i="9"/>
  <c r="G662" i="9"/>
  <c r="E663" i="9"/>
  <c r="F663" i="9"/>
  <c r="G663" i="9"/>
  <c r="E664" i="9"/>
  <c r="F664" i="9"/>
  <c r="G664" i="9"/>
  <c r="E665" i="9"/>
  <c r="F665" i="9"/>
  <c r="G665" i="9"/>
  <c r="E666" i="9"/>
  <c r="F666" i="9"/>
  <c r="G666" i="9"/>
  <c r="E667" i="9"/>
  <c r="F667" i="9"/>
  <c r="G667" i="9"/>
  <c r="E668" i="9"/>
  <c r="F668" i="9"/>
  <c r="G668" i="9"/>
  <c r="E669" i="9"/>
  <c r="F669" i="9"/>
  <c r="G669" i="9"/>
  <c r="E670" i="9"/>
  <c r="F670" i="9"/>
  <c r="G670" i="9"/>
  <c r="E671" i="9"/>
  <c r="F671" i="9"/>
  <c r="G671" i="9"/>
  <c r="E672" i="9"/>
  <c r="F672" i="9"/>
  <c r="G672" i="9"/>
  <c r="E673" i="9"/>
  <c r="F673" i="9"/>
  <c r="G673" i="9"/>
  <c r="E674" i="9"/>
  <c r="F674" i="9"/>
  <c r="G674" i="9"/>
  <c r="E675" i="9"/>
  <c r="F675" i="9"/>
  <c r="G675" i="9"/>
  <c r="E676" i="9"/>
  <c r="F676" i="9"/>
  <c r="G676" i="9"/>
  <c r="E677" i="9"/>
  <c r="F677" i="9"/>
  <c r="G677" i="9"/>
  <c r="E678" i="9"/>
  <c r="F678" i="9"/>
  <c r="G678" i="9"/>
  <c r="E679" i="9"/>
  <c r="F679" i="9"/>
  <c r="G679" i="9"/>
  <c r="E680" i="9"/>
  <c r="F680" i="9"/>
  <c r="G680" i="9"/>
  <c r="E681" i="9"/>
  <c r="F681" i="9"/>
  <c r="G681" i="9"/>
  <c r="E682" i="9"/>
  <c r="F682" i="9"/>
  <c r="G682" i="9"/>
  <c r="E683" i="9"/>
  <c r="F683" i="9"/>
  <c r="G683" i="9"/>
  <c r="E684" i="9"/>
  <c r="F684" i="9"/>
  <c r="G684" i="9"/>
  <c r="E685" i="9"/>
  <c r="F685" i="9"/>
  <c r="G685" i="9"/>
  <c r="E686" i="9"/>
  <c r="F686" i="9"/>
  <c r="G686" i="9"/>
  <c r="E687" i="9"/>
  <c r="F687" i="9"/>
  <c r="G687" i="9"/>
  <c r="E688" i="9"/>
  <c r="F688" i="9"/>
  <c r="G688" i="9"/>
  <c r="E689" i="9"/>
  <c r="F689" i="9"/>
  <c r="G689" i="9"/>
  <c r="E690" i="9"/>
  <c r="F690" i="9"/>
  <c r="G690" i="9"/>
  <c r="E691" i="9"/>
  <c r="F691" i="9"/>
  <c r="G691" i="9"/>
  <c r="E692" i="9"/>
  <c r="F692" i="9"/>
  <c r="G692" i="9"/>
  <c r="E693" i="9"/>
  <c r="F693" i="9"/>
  <c r="G693" i="9"/>
  <c r="E694" i="9"/>
  <c r="F694" i="9"/>
  <c r="G694" i="9"/>
  <c r="E695" i="9"/>
  <c r="F695" i="9"/>
  <c r="G695" i="9"/>
  <c r="E696" i="9"/>
  <c r="F696" i="9"/>
  <c r="G696" i="9"/>
  <c r="E697" i="9"/>
  <c r="F697" i="9"/>
  <c r="G697" i="9"/>
  <c r="E698" i="9"/>
  <c r="F698" i="9"/>
  <c r="G698" i="9"/>
  <c r="E699" i="9"/>
  <c r="F699" i="9"/>
  <c r="G699" i="9"/>
  <c r="E700" i="9"/>
  <c r="F700" i="9"/>
  <c r="G700" i="9"/>
  <c r="E701" i="9"/>
  <c r="F701" i="9"/>
  <c r="G701" i="9"/>
  <c r="E702" i="9"/>
  <c r="F702" i="9"/>
  <c r="G702" i="9"/>
  <c r="E703" i="9"/>
  <c r="F703" i="9"/>
  <c r="G703" i="9"/>
  <c r="E704" i="9"/>
  <c r="F704" i="9"/>
  <c r="G704" i="9"/>
  <c r="E705" i="9"/>
  <c r="F705" i="9"/>
  <c r="G705" i="9"/>
  <c r="E706" i="9"/>
  <c r="F706" i="9"/>
  <c r="G706" i="9"/>
  <c r="E707" i="9"/>
  <c r="F707" i="9"/>
  <c r="G707" i="9"/>
  <c r="E708" i="9"/>
  <c r="F708" i="9"/>
  <c r="G708" i="9"/>
  <c r="E709" i="9"/>
  <c r="F709" i="9"/>
  <c r="G709" i="9"/>
  <c r="E710" i="9"/>
  <c r="F710" i="9"/>
  <c r="G710" i="9"/>
  <c r="E711" i="9"/>
  <c r="F711" i="9"/>
  <c r="G711" i="9"/>
  <c r="E712" i="9"/>
  <c r="F712" i="9"/>
  <c r="G712" i="9"/>
  <c r="E713" i="9"/>
  <c r="F713" i="9"/>
  <c r="G713" i="9"/>
  <c r="E714" i="9"/>
  <c r="F714" i="9"/>
  <c r="G714" i="9"/>
  <c r="E715" i="9"/>
  <c r="F715" i="9"/>
  <c r="G715" i="9"/>
  <c r="E716" i="9"/>
  <c r="F716" i="9"/>
  <c r="G716" i="9"/>
  <c r="E717" i="9"/>
  <c r="F717" i="9"/>
  <c r="G717" i="9"/>
  <c r="E718" i="9"/>
  <c r="F718" i="9"/>
  <c r="G718" i="9"/>
  <c r="E719" i="9"/>
  <c r="F719" i="9"/>
  <c r="G719" i="9"/>
  <c r="E720" i="9"/>
  <c r="F720" i="9"/>
  <c r="G720" i="9"/>
  <c r="E721" i="9"/>
  <c r="F721" i="9"/>
  <c r="G721" i="9"/>
  <c r="E722" i="9"/>
  <c r="F722" i="9"/>
  <c r="G722" i="9"/>
  <c r="E723" i="9"/>
  <c r="F723" i="9"/>
  <c r="G723" i="9"/>
  <c r="E724" i="9"/>
  <c r="F724" i="9"/>
  <c r="G724" i="9"/>
  <c r="E725" i="9"/>
  <c r="F725" i="9"/>
  <c r="G725" i="9"/>
  <c r="E726" i="9"/>
  <c r="F726" i="9"/>
  <c r="G726" i="9"/>
  <c r="E727" i="9"/>
  <c r="F727" i="9"/>
  <c r="G727" i="9"/>
  <c r="E728" i="9"/>
  <c r="F728" i="9"/>
  <c r="G728" i="9"/>
  <c r="E729" i="9"/>
  <c r="F729" i="9"/>
  <c r="G729" i="9"/>
  <c r="E730" i="9"/>
  <c r="F730" i="9"/>
  <c r="G730" i="9"/>
  <c r="E731" i="9"/>
  <c r="F731" i="9"/>
  <c r="G731" i="9"/>
  <c r="E732" i="9"/>
  <c r="F732" i="9"/>
  <c r="G732" i="9"/>
  <c r="E733" i="9"/>
  <c r="F733" i="9"/>
  <c r="G733" i="9"/>
  <c r="E734" i="9"/>
  <c r="F734" i="9"/>
  <c r="G734" i="9"/>
  <c r="E735" i="9"/>
  <c r="F735" i="9"/>
  <c r="G735" i="9"/>
  <c r="E736" i="9"/>
  <c r="F736" i="9"/>
  <c r="G736" i="9"/>
  <c r="E737" i="9"/>
  <c r="F737" i="9"/>
  <c r="G737" i="9"/>
  <c r="E738" i="9"/>
  <c r="F738" i="9"/>
  <c r="G738" i="9"/>
  <c r="E739" i="9"/>
  <c r="F739" i="9"/>
  <c r="G739" i="9"/>
  <c r="E740" i="9"/>
  <c r="F740" i="9"/>
  <c r="G740" i="9"/>
  <c r="E741" i="9"/>
  <c r="F741" i="9"/>
  <c r="G741" i="9"/>
  <c r="E742" i="9"/>
  <c r="F742" i="9"/>
  <c r="G742" i="9"/>
  <c r="E743" i="9"/>
  <c r="F743" i="9"/>
  <c r="G743" i="9"/>
  <c r="E744" i="9"/>
  <c r="F744" i="9"/>
  <c r="G744" i="9"/>
  <c r="E745" i="9"/>
  <c r="F745" i="9"/>
  <c r="G745" i="9"/>
  <c r="E746" i="9"/>
  <c r="F746" i="9"/>
  <c r="G746" i="9"/>
  <c r="E747" i="9"/>
  <c r="F747" i="9"/>
  <c r="G747" i="9"/>
  <c r="E748" i="9"/>
  <c r="F748" i="9"/>
  <c r="G748" i="9"/>
  <c r="E749" i="9"/>
  <c r="F749" i="9"/>
  <c r="G749" i="9"/>
  <c r="E750" i="9"/>
  <c r="F750" i="9"/>
  <c r="G750" i="9"/>
  <c r="E751" i="9"/>
  <c r="F751" i="9"/>
  <c r="G751" i="9"/>
  <c r="E752" i="9"/>
  <c r="F752" i="9"/>
  <c r="G752" i="9"/>
  <c r="E753" i="9"/>
  <c r="F753" i="9"/>
  <c r="G753" i="9"/>
  <c r="E754" i="9"/>
  <c r="F754" i="9"/>
  <c r="G754" i="9"/>
  <c r="E755" i="9"/>
  <c r="F755" i="9"/>
  <c r="G755" i="9"/>
  <c r="E756" i="9"/>
  <c r="F756" i="9"/>
  <c r="G756" i="9"/>
  <c r="E757" i="9"/>
  <c r="F757" i="9"/>
  <c r="G757" i="9"/>
  <c r="E758" i="9"/>
  <c r="F758" i="9"/>
  <c r="G758" i="9"/>
  <c r="E759" i="9"/>
  <c r="F759" i="9"/>
  <c r="G759" i="9"/>
  <c r="E760" i="9"/>
  <c r="F760" i="9"/>
  <c r="G760" i="9"/>
  <c r="E761" i="9"/>
  <c r="F761" i="9"/>
  <c r="G761" i="9"/>
  <c r="E762" i="9"/>
  <c r="F762" i="9"/>
  <c r="G762" i="9"/>
  <c r="E763" i="9"/>
  <c r="F763" i="9"/>
  <c r="G763" i="9"/>
  <c r="E764" i="9"/>
  <c r="F764" i="9"/>
  <c r="G764" i="9"/>
  <c r="E765" i="9"/>
  <c r="F765" i="9"/>
  <c r="G765" i="9"/>
  <c r="E766" i="9"/>
  <c r="F766" i="9"/>
  <c r="G766" i="9"/>
  <c r="E767" i="9"/>
  <c r="F767" i="9"/>
  <c r="G767" i="9"/>
  <c r="E768" i="9"/>
  <c r="F768" i="9"/>
  <c r="G768" i="9"/>
  <c r="E769" i="9"/>
  <c r="F769" i="9"/>
  <c r="G769" i="9"/>
  <c r="E770" i="9"/>
  <c r="F770" i="9"/>
  <c r="G770" i="9"/>
  <c r="E771" i="9"/>
  <c r="F771" i="9"/>
  <c r="G771" i="9"/>
  <c r="E772" i="9"/>
  <c r="F772" i="9"/>
  <c r="G772" i="9"/>
  <c r="E773" i="9"/>
  <c r="F773" i="9"/>
  <c r="G773" i="9"/>
  <c r="E774" i="9"/>
  <c r="F774" i="9"/>
  <c r="G774" i="9"/>
  <c r="E775" i="9"/>
  <c r="F775" i="9"/>
  <c r="G775" i="9"/>
  <c r="E776" i="9"/>
  <c r="F776" i="9"/>
  <c r="G776" i="9"/>
  <c r="E777" i="9"/>
  <c r="F777" i="9"/>
  <c r="G777" i="9"/>
  <c r="E778" i="9"/>
  <c r="F778" i="9"/>
  <c r="G778" i="9"/>
  <c r="E779" i="9"/>
  <c r="F779" i="9"/>
  <c r="G779" i="9"/>
  <c r="E780" i="9"/>
  <c r="F780" i="9"/>
  <c r="G780" i="9"/>
  <c r="E781" i="9"/>
  <c r="F781" i="9"/>
  <c r="G781" i="9"/>
  <c r="E782" i="9"/>
  <c r="F782" i="9"/>
  <c r="G782" i="9"/>
  <c r="E783" i="9"/>
  <c r="F783" i="9"/>
  <c r="G783" i="9"/>
  <c r="E784" i="9"/>
  <c r="F784" i="9"/>
  <c r="G784" i="9"/>
  <c r="E785" i="9"/>
  <c r="F785" i="9"/>
  <c r="G785" i="9"/>
  <c r="E786" i="9"/>
  <c r="F786" i="9"/>
  <c r="G786" i="9"/>
  <c r="E787" i="9"/>
  <c r="F787" i="9"/>
  <c r="G787" i="9"/>
  <c r="E788" i="9"/>
  <c r="F788" i="9"/>
  <c r="G788" i="9"/>
  <c r="E789" i="9"/>
  <c r="F789" i="9"/>
  <c r="G789" i="9"/>
  <c r="E790" i="9"/>
  <c r="F790" i="9"/>
  <c r="G790" i="9"/>
  <c r="E791" i="9"/>
  <c r="F791" i="9"/>
  <c r="G791" i="9"/>
  <c r="E792" i="9"/>
  <c r="F792" i="9"/>
  <c r="G792" i="9"/>
  <c r="E793" i="9"/>
  <c r="F793" i="9"/>
  <c r="G793" i="9"/>
  <c r="E794" i="9"/>
  <c r="F794" i="9"/>
  <c r="G794" i="9"/>
  <c r="E795" i="9"/>
  <c r="F795" i="9"/>
  <c r="G795" i="9"/>
  <c r="E796" i="9"/>
  <c r="F796" i="9"/>
  <c r="G796" i="9"/>
  <c r="E797" i="9"/>
  <c r="F797" i="9"/>
  <c r="G797" i="9"/>
  <c r="E798" i="9"/>
  <c r="F798" i="9"/>
  <c r="G798" i="9"/>
  <c r="E799" i="9"/>
  <c r="F799" i="9"/>
  <c r="G799" i="9"/>
  <c r="E800" i="9"/>
  <c r="F800" i="9"/>
  <c r="G800" i="9"/>
  <c r="E801" i="9"/>
  <c r="F801" i="9"/>
  <c r="G801" i="9"/>
  <c r="E802" i="9"/>
  <c r="F802" i="9"/>
  <c r="G802" i="9"/>
  <c r="E803" i="9"/>
  <c r="F803" i="9"/>
  <c r="G803" i="9"/>
  <c r="E804" i="9"/>
  <c r="F804" i="9"/>
  <c r="G804" i="9"/>
  <c r="E805" i="9"/>
  <c r="F805" i="9"/>
  <c r="G805" i="9"/>
  <c r="E806" i="9"/>
  <c r="F806" i="9"/>
  <c r="G806" i="9"/>
  <c r="E807" i="9"/>
  <c r="F807" i="9"/>
  <c r="G807" i="9"/>
  <c r="E808" i="9"/>
  <c r="F808" i="9"/>
  <c r="G808" i="9"/>
  <c r="E809" i="9"/>
  <c r="F809" i="9"/>
  <c r="G809" i="9"/>
  <c r="E810" i="9"/>
  <c r="F810" i="9"/>
  <c r="G810" i="9"/>
  <c r="E811" i="9"/>
  <c r="F811" i="9"/>
  <c r="G811" i="9"/>
  <c r="E812" i="9"/>
  <c r="F812" i="9"/>
  <c r="G812" i="9"/>
  <c r="E813" i="9"/>
  <c r="F813" i="9"/>
  <c r="G813" i="9"/>
  <c r="E814" i="9"/>
  <c r="F814" i="9"/>
  <c r="G814" i="9"/>
  <c r="E815" i="9"/>
  <c r="F815" i="9"/>
  <c r="G815" i="9"/>
  <c r="E816" i="9"/>
  <c r="F816" i="9"/>
  <c r="G816" i="9"/>
  <c r="E817" i="9"/>
  <c r="F817" i="9"/>
  <c r="G817" i="9"/>
  <c r="E818" i="9"/>
  <c r="F818" i="9"/>
  <c r="G818" i="9"/>
  <c r="E819" i="9"/>
  <c r="F819" i="9"/>
  <c r="G819" i="9"/>
  <c r="E820" i="9"/>
  <c r="F820" i="9"/>
  <c r="G820" i="9"/>
  <c r="E821" i="9"/>
  <c r="F821" i="9"/>
  <c r="G821" i="9"/>
  <c r="E822" i="9"/>
  <c r="F822" i="9"/>
  <c r="G822" i="9"/>
  <c r="E823" i="9"/>
  <c r="F823" i="9"/>
  <c r="G823" i="9"/>
  <c r="E824" i="9"/>
  <c r="F824" i="9"/>
  <c r="G824" i="9"/>
  <c r="E825" i="9"/>
  <c r="F825" i="9"/>
  <c r="G825" i="9"/>
  <c r="E826" i="9"/>
  <c r="F826" i="9"/>
  <c r="G826" i="9"/>
  <c r="E827" i="9"/>
  <c r="F827" i="9"/>
  <c r="G827" i="9"/>
  <c r="E828" i="9"/>
  <c r="F828" i="9"/>
  <c r="G828" i="9"/>
  <c r="E829" i="9"/>
  <c r="F829" i="9"/>
  <c r="G829" i="9"/>
  <c r="E830" i="9"/>
  <c r="F830" i="9"/>
  <c r="G830" i="9"/>
  <c r="E831" i="9"/>
  <c r="F831" i="9"/>
  <c r="G831" i="9"/>
  <c r="E832" i="9"/>
  <c r="F832" i="9"/>
  <c r="G832" i="9"/>
  <c r="E833" i="9"/>
  <c r="F833" i="9"/>
  <c r="G833" i="9"/>
  <c r="E834" i="9"/>
  <c r="F834" i="9"/>
  <c r="G834" i="9"/>
  <c r="E835" i="9"/>
  <c r="F835" i="9"/>
  <c r="G835" i="9"/>
  <c r="E836" i="9"/>
  <c r="F836" i="9"/>
  <c r="G836" i="9"/>
  <c r="E837" i="9"/>
  <c r="F837" i="9"/>
  <c r="G837" i="9"/>
  <c r="E838" i="9"/>
  <c r="F838" i="9"/>
  <c r="G838" i="9"/>
  <c r="E839" i="9"/>
  <c r="F839" i="9"/>
  <c r="G839" i="9"/>
  <c r="E840" i="9"/>
  <c r="F840" i="9"/>
  <c r="G840" i="9"/>
  <c r="E841" i="9"/>
  <c r="F841" i="9"/>
  <c r="G841" i="9"/>
  <c r="E842" i="9"/>
  <c r="F842" i="9"/>
  <c r="G842" i="9"/>
  <c r="E843" i="9"/>
  <c r="F843" i="9"/>
  <c r="G843" i="9"/>
  <c r="E844" i="9"/>
  <c r="F844" i="9"/>
  <c r="G844" i="9"/>
  <c r="E845" i="9"/>
  <c r="F845" i="9"/>
  <c r="G845" i="9"/>
  <c r="E846" i="9"/>
  <c r="F846" i="9"/>
  <c r="G846" i="9"/>
  <c r="E847" i="9"/>
  <c r="F847" i="9"/>
  <c r="G847" i="9"/>
  <c r="E848" i="9"/>
  <c r="F848" i="9"/>
  <c r="G848" i="9"/>
  <c r="E849" i="9"/>
  <c r="F849" i="9"/>
  <c r="G849" i="9"/>
  <c r="E850" i="9"/>
  <c r="F850" i="9"/>
  <c r="G850" i="9"/>
  <c r="E851" i="9"/>
  <c r="F851" i="9"/>
  <c r="G851" i="9"/>
  <c r="E852" i="9"/>
  <c r="F852" i="9"/>
  <c r="G852" i="9"/>
  <c r="E853" i="9"/>
  <c r="F853" i="9"/>
  <c r="G853" i="9"/>
  <c r="E854" i="9"/>
  <c r="F854" i="9"/>
  <c r="G854" i="9"/>
  <c r="E855" i="9"/>
  <c r="F855" i="9"/>
  <c r="G855" i="9"/>
  <c r="E856" i="9"/>
  <c r="F856" i="9"/>
  <c r="G856" i="9"/>
  <c r="E857" i="9"/>
  <c r="F857" i="9"/>
  <c r="G857" i="9"/>
  <c r="E858" i="9"/>
  <c r="F858" i="9"/>
  <c r="G858" i="9"/>
  <c r="E859" i="9"/>
  <c r="F859" i="9"/>
  <c r="G859" i="9"/>
  <c r="E860" i="9"/>
  <c r="F860" i="9"/>
  <c r="G860" i="9"/>
  <c r="E861" i="9"/>
  <c r="F861" i="9"/>
  <c r="G861" i="9"/>
  <c r="E862" i="9"/>
  <c r="F862" i="9"/>
  <c r="G862" i="9"/>
  <c r="E863" i="9"/>
  <c r="F863" i="9"/>
  <c r="G863" i="9"/>
  <c r="E864" i="9"/>
  <c r="F864" i="9"/>
  <c r="G864" i="9"/>
  <c r="E865" i="9"/>
  <c r="F865" i="9"/>
  <c r="G865" i="9"/>
  <c r="E866" i="9"/>
  <c r="F866" i="9"/>
  <c r="G866" i="9"/>
  <c r="E867" i="9"/>
  <c r="F867" i="9"/>
  <c r="G867" i="9"/>
  <c r="E868" i="9"/>
  <c r="F868" i="9"/>
  <c r="G868" i="9"/>
  <c r="E869" i="9"/>
  <c r="F869" i="9"/>
  <c r="G869" i="9"/>
  <c r="E870" i="9"/>
  <c r="F870" i="9"/>
  <c r="G870" i="9"/>
  <c r="E871" i="9"/>
  <c r="F871" i="9"/>
  <c r="G871" i="9"/>
  <c r="E872" i="9"/>
  <c r="F872" i="9"/>
  <c r="G872" i="9"/>
  <c r="E873" i="9"/>
  <c r="F873" i="9"/>
  <c r="G873" i="9"/>
  <c r="E874" i="9"/>
  <c r="F874" i="9"/>
  <c r="G874" i="9"/>
  <c r="E875" i="9"/>
  <c r="F875" i="9"/>
  <c r="G875" i="9"/>
  <c r="E876" i="9"/>
  <c r="F876" i="9"/>
  <c r="G876" i="9"/>
  <c r="E877" i="9"/>
  <c r="F877" i="9"/>
  <c r="G877" i="9"/>
  <c r="E878" i="9"/>
  <c r="F878" i="9"/>
  <c r="G878" i="9"/>
  <c r="E879" i="9"/>
  <c r="F879" i="9"/>
  <c r="G879" i="9"/>
  <c r="E880" i="9"/>
  <c r="F880" i="9"/>
  <c r="G880" i="9"/>
  <c r="E881" i="9"/>
  <c r="F881" i="9"/>
  <c r="G881" i="9"/>
  <c r="E882" i="9"/>
  <c r="F882" i="9"/>
  <c r="G882" i="9"/>
  <c r="E883" i="9"/>
  <c r="F883" i="9"/>
  <c r="G883" i="9"/>
  <c r="E884" i="9"/>
  <c r="F884" i="9"/>
  <c r="G884" i="9"/>
  <c r="E885" i="9"/>
  <c r="F885" i="9"/>
  <c r="G885" i="9"/>
  <c r="E886" i="9"/>
  <c r="F886" i="9"/>
  <c r="G886" i="9"/>
  <c r="E887" i="9"/>
  <c r="F887" i="9"/>
  <c r="G887" i="9"/>
  <c r="E888" i="9"/>
  <c r="F888" i="9"/>
  <c r="G888" i="9"/>
  <c r="E889" i="9"/>
  <c r="F889" i="9"/>
  <c r="G889" i="9"/>
  <c r="E890" i="9"/>
  <c r="F890" i="9"/>
  <c r="G890" i="9"/>
  <c r="E891" i="9"/>
  <c r="F891" i="9"/>
  <c r="G891" i="9"/>
  <c r="E892" i="9"/>
  <c r="F892" i="9"/>
  <c r="G892" i="9"/>
  <c r="E893" i="9"/>
  <c r="F893" i="9"/>
  <c r="G893" i="9"/>
  <c r="E894" i="9"/>
  <c r="F894" i="9"/>
  <c r="G894" i="9"/>
  <c r="E895" i="9"/>
  <c r="F895" i="9"/>
  <c r="G895" i="9"/>
  <c r="E896" i="9"/>
  <c r="F896" i="9"/>
  <c r="G896" i="9"/>
  <c r="E897" i="9"/>
  <c r="F897" i="9"/>
  <c r="G897" i="9"/>
  <c r="E898" i="9"/>
  <c r="F898" i="9"/>
  <c r="G898" i="9"/>
  <c r="E899" i="9"/>
  <c r="F899" i="9"/>
  <c r="G899" i="9"/>
  <c r="E900" i="9"/>
  <c r="F900" i="9"/>
  <c r="G900" i="9"/>
  <c r="E901" i="9"/>
  <c r="F901" i="9"/>
  <c r="G901" i="9"/>
  <c r="E902" i="9"/>
  <c r="F902" i="9"/>
  <c r="G902" i="9"/>
  <c r="E903" i="9"/>
  <c r="F903" i="9"/>
  <c r="G903" i="9"/>
  <c r="E904" i="9"/>
  <c r="F904" i="9"/>
  <c r="G904" i="9"/>
  <c r="E905" i="9"/>
  <c r="F905" i="9"/>
  <c r="G905" i="9"/>
  <c r="E906" i="9"/>
  <c r="F906" i="9"/>
  <c r="G906" i="9"/>
  <c r="E907" i="9"/>
  <c r="F907" i="9"/>
  <c r="G907" i="9"/>
  <c r="E908" i="9"/>
  <c r="F908" i="9"/>
  <c r="G908" i="9"/>
  <c r="E909" i="9"/>
  <c r="F909" i="9"/>
  <c r="G909" i="9"/>
  <c r="E910" i="9"/>
  <c r="F910" i="9"/>
  <c r="G910" i="9"/>
  <c r="E911" i="9"/>
  <c r="F911" i="9"/>
  <c r="G911" i="9"/>
  <c r="E912" i="9"/>
  <c r="F912" i="9"/>
  <c r="G912" i="9"/>
  <c r="E913" i="9"/>
  <c r="F913" i="9"/>
  <c r="G913" i="9"/>
  <c r="E914" i="9"/>
  <c r="F914" i="9"/>
  <c r="G914" i="9"/>
  <c r="E915" i="9"/>
  <c r="F915" i="9"/>
  <c r="G915" i="9"/>
  <c r="E916" i="9"/>
  <c r="F916" i="9"/>
  <c r="G916" i="9"/>
  <c r="E917" i="9"/>
  <c r="F917" i="9"/>
  <c r="G917" i="9"/>
  <c r="E918" i="9"/>
  <c r="F918" i="9"/>
  <c r="G918" i="9"/>
  <c r="E919" i="9"/>
  <c r="F919" i="9"/>
  <c r="G919" i="9"/>
  <c r="E920" i="9"/>
  <c r="F920" i="9"/>
  <c r="G920" i="9"/>
  <c r="E921" i="9"/>
  <c r="F921" i="9"/>
  <c r="G921" i="9"/>
  <c r="E922" i="9"/>
  <c r="F922" i="9"/>
  <c r="G922" i="9"/>
  <c r="E923" i="9"/>
  <c r="F923" i="9"/>
  <c r="G923" i="9"/>
  <c r="E924" i="9"/>
  <c r="F924" i="9"/>
  <c r="G924" i="9"/>
  <c r="E925" i="9"/>
  <c r="F925" i="9"/>
  <c r="G925" i="9"/>
  <c r="E926" i="9"/>
  <c r="F926" i="9"/>
  <c r="G926" i="9"/>
  <c r="E927" i="9"/>
  <c r="F927" i="9"/>
  <c r="G927" i="9"/>
  <c r="E928" i="9"/>
  <c r="F928" i="9"/>
  <c r="G928" i="9"/>
  <c r="E929" i="9"/>
  <c r="F929" i="9"/>
  <c r="G929" i="9"/>
  <c r="E930" i="9"/>
  <c r="F930" i="9"/>
  <c r="G930" i="9"/>
  <c r="E931" i="9"/>
  <c r="F931" i="9"/>
  <c r="G931" i="9"/>
  <c r="E932" i="9"/>
  <c r="F932" i="9"/>
  <c r="G932" i="9"/>
  <c r="E933" i="9"/>
  <c r="F933" i="9"/>
  <c r="G933" i="9"/>
  <c r="E934" i="9"/>
  <c r="F934" i="9"/>
  <c r="G934" i="9"/>
  <c r="E935" i="9"/>
  <c r="F935" i="9"/>
  <c r="G935" i="9"/>
  <c r="E936" i="9"/>
  <c r="F936" i="9"/>
  <c r="G936" i="9"/>
  <c r="E937" i="9"/>
  <c r="F937" i="9"/>
  <c r="G937" i="9"/>
  <c r="E938" i="9"/>
  <c r="F938" i="9"/>
  <c r="G938" i="9"/>
  <c r="E939" i="9"/>
  <c r="F939" i="9"/>
  <c r="G939" i="9"/>
  <c r="E940" i="9"/>
  <c r="F940" i="9"/>
  <c r="G940" i="9"/>
  <c r="E941" i="9"/>
  <c r="F941" i="9"/>
  <c r="G941" i="9"/>
  <c r="E942" i="9"/>
  <c r="F942" i="9"/>
  <c r="G942" i="9"/>
  <c r="E943" i="9"/>
  <c r="F943" i="9"/>
  <c r="G943" i="9"/>
  <c r="E944" i="9"/>
  <c r="F944" i="9"/>
  <c r="G944" i="9"/>
  <c r="E945" i="9"/>
  <c r="F945" i="9"/>
  <c r="G945" i="9"/>
  <c r="E946" i="9"/>
  <c r="F946" i="9"/>
  <c r="G946" i="9"/>
  <c r="E947" i="9"/>
  <c r="F947" i="9"/>
  <c r="G947" i="9"/>
  <c r="E948" i="9"/>
  <c r="F948" i="9"/>
  <c r="G948" i="9"/>
  <c r="E949" i="9"/>
  <c r="F949" i="9"/>
  <c r="G949" i="9"/>
  <c r="E950" i="9"/>
  <c r="F950" i="9"/>
  <c r="G950" i="9"/>
  <c r="E951" i="9"/>
  <c r="F951" i="9"/>
  <c r="G951" i="9"/>
  <c r="E952" i="9"/>
  <c r="F952" i="9"/>
  <c r="G952" i="9"/>
  <c r="E953" i="9"/>
  <c r="F953" i="9"/>
  <c r="G953" i="9"/>
  <c r="E954" i="9"/>
  <c r="F954" i="9"/>
  <c r="G954" i="9"/>
  <c r="E955" i="9"/>
  <c r="F955" i="9"/>
  <c r="G955" i="9"/>
  <c r="E956" i="9"/>
  <c r="F956" i="9"/>
  <c r="G956" i="9"/>
  <c r="E957" i="9"/>
  <c r="F957" i="9"/>
  <c r="G957" i="9"/>
  <c r="E958" i="9"/>
  <c r="F958" i="9"/>
  <c r="G958" i="9"/>
  <c r="E959" i="9"/>
  <c r="F959" i="9"/>
  <c r="G959" i="9"/>
  <c r="E960" i="9"/>
  <c r="F960" i="9"/>
  <c r="G960" i="9"/>
  <c r="E961" i="9"/>
  <c r="F961" i="9"/>
  <c r="G961" i="9"/>
  <c r="E962" i="9"/>
  <c r="F962" i="9"/>
  <c r="G962" i="9"/>
  <c r="E963" i="9"/>
  <c r="F963" i="9"/>
  <c r="G963" i="9"/>
  <c r="E964" i="9"/>
  <c r="F964" i="9"/>
  <c r="G964" i="9"/>
  <c r="E965" i="9"/>
  <c r="F965" i="9"/>
  <c r="G965" i="9"/>
  <c r="E966" i="9"/>
  <c r="F966" i="9"/>
  <c r="G966" i="9"/>
  <c r="E967" i="9"/>
  <c r="F967" i="9"/>
  <c r="G967" i="9"/>
  <c r="E968" i="9"/>
  <c r="F968" i="9"/>
  <c r="G968" i="9"/>
  <c r="E969" i="9"/>
  <c r="F969" i="9"/>
  <c r="G969" i="9"/>
  <c r="E970" i="9"/>
  <c r="F970" i="9"/>
  <c r="G970" i="9"/>
  <c r="E971" i="9"/>
  <c r="F971" i="9"/>
  <c r="G971" i="9"/>
  <c r="E972" i="9"/>
  <c r="F972" i="9"/>
  <c r="G972" i="9"/>
  <c r="E973" i="9"/>
  <c r="F973" i="9"/>
  <c r="G973" i="9"/>
  <c r="E974" i="9"/>
  <c r="F974" i="9"/>
  <c r="G974" i="9"/>
  <c r="E975" i="9"/>
  <c r="F975" i="9"/>
  <c r="G975" i="9"/>
  <c r="E976" i="9"/>
  <c r="F976" i="9"/>
  <c r="G976" i="9"/>
  <c r="E977" i="9"/>
  <c r="F977" i="9"/>
  <c r="G977" i="9"/>
  <c r="E978" i="9"/>
  <c r="F978" i="9"/>
  <c r="G978" i="9"/>
  <c r="E979" i="9"/>
  <c r="F979" i="9"/>
  <c r="G979" i="9"/>
  <c r="E980" i="9"/>
  <c r="F980" i="9"/>
  <c r="G980" i="9"/>
  <c r="E981" i="9"/>
  <c r="F981" i="9"/>
  <c r="G981" i="9"/>
  <c r="E982" i="9"/>
  <c r="F982" i="9"/>
  <c r="G982" i="9"/>
  <c r="E983" i="9"/>
  <c r="F983" i="9"/>
  <c r="G983" i="9"/>
  <c r="E984" i="9"/>
  <c r="F984" i="9"/>
  <c r="G984" i="9"/>
  <c r="E985" i="9"/>
  <c r="F985" i="9"/>
  <c r="G985" i="9"/>
  <c r="E986" i="9"/>
  <c r="F986" i="9"/>
  <c r="G986" i="9"/>
  <c r="E987" i="9"/>
  <c r="F987" i="9"/>
  <c r="G987" i="9"/>
  <c r="E988" i="9"/>
  <c r="F988" i="9"/>
  <c r="G988" i="9"/>
  <c r="E989" i="9"/>
  <c r="F989" i="9"/>
  <c r="G989" i="9"/>
  <c r="E990" i="9"/>
  <c r="F990" i="9"/>
  <c r="G990" i="9"/>
  <c r="E991" i="9"/>
  <c r="F991" i="9"/>
  <c r="G991" i="9"/>
  <c r="E992" i="9"/>
  <c r="F992" i="9"/>
  <c r="G992" i="9"/>
  <c r="E993" i="9"/>
  <c r="F993" i="9"/>
  <c r="G993" i="9"/>
  <c r="E994" i="9"/>
  <c r="F994" i="9"/>
  <c r="G994" i="9"/>
  <c r="E995" i="9"/>
  <c r="F995" i="9"/>
  <c r="G995" i="9"/>
  <c r="E996" i="9"/>
  <c r="F996" i="9"/>
  <c r="G996" i="9"/>
  <c r="E997" i="9"/>
  <c r="F997" i="9"/>
  <c r="G997" i="9"/>
  <c r="E998" i="9"/>
  <c r="F998" i="9"/>
  <c r="G998" i="9"/>
  <c r="E999" i="9"/>
  <c r="F999" i="9"/>
  <c r="G999" i="9"/>
  <c r="E1000" i="9"/>
  <c r="F1000" i="9"/>
  <c r="G1000" i="9"/>
  <c r="E1001" i="9"/>
  <c r="F1001" i="9"/>
  <c r="G1001" i="9"/>
  <c r="E1002" i="9"/>
  <c r="F1002" i="9"/>
  <c r="G1002" i="9"/>
  <c r="E1003" i="9"/>
  <c r="F1003" i="9"/>
  <c r="G1003" i="9"/>
  <c r="E1004" i="9"/>
  <c r="F1004" i="9"/>
  <c r="G1004" i="9"/>
  <c r="E1005" i="9"/>
  <c r="F1005" i="9"/>
  <c r="G1005" i="9"/>
  <c r="E1006" i="9"/>
  <c r="F1006" i="9"/>
  <c r="G1006" i="9"/>
  <c r="E1007" i="9"/>
  <c r="F1007" i="9"/>
  <c r="G1007" i="9"/>
  <c r="E1008" i="9"/>
  <c r="F1008" i="9"/>
  <c r="G1008" i="9"/>
  <c r="E1009" i="9"/>
  <c r="F1009" i="9"/>
  <c r="G1009" i="9"/>
  <c r="E1010" i="9"/>
  <c r="F1010" i="9"/>
  <c r="G1010" i="9"/>
  <c r="E1011" i="9"/>
  <c r="F1011" i="9"/>
  <c r="G1011" i="9"/>
  <c r="E1012" i="9"/>
  <c r="F1012" i="9"/>
  <c r="G1012" i="9"/>
  <c r="E1013" i="9"/>
  <c r="F1013" i="9"/>
  <c r="G1013" i="9"/>
  <c r="E1014" i="9"/>
  <c r="F1014" i="9"/>
  <c r="G1014" i="9"/>
  <c r="E1015" i="9"/>
  <c r="F1015" i="9"/>
  <c r="G1015" i="9"/>
  <c r="E1016" i="9"/>
  <c r="F1016" i="9"/>
  <c r="G1016" i="9"/>
  <c r="E1017" i="9"/>
  <c r="F1017" i="9"/>
  <c r="G1017" i="9"/>
  <c r="E1018" i="9"/>
  <c r="F1018" i="9"/>
  <c r="G1018" i="9"/>
  <c r="E1019" i="9"/>
  <c r="F1019" i="9"/>
  <c r="G1019" i="9"/>
  <c r="E1020" i="9"/>
  <c r="F1020" i="9"/>
  <c r="G1020" i="9"/>
  <c r="E1021" i="9"/>
  <c r="F1021" i="9"/>
  <c r="G1021" i="9"/>
  <c r="E1022" i="9"/>
  <c r="F1022" i="9"/>
  <c r="G1022" i="9"/>
  <c r="E1023" i="9"/>
  <c r="F1023" i="9"/>
  <c r="G1023" i="9"/>
  <c r="E1024" i="9"/>
  <c r="F1024" i="9"/>
  <c r="G1024" i="9"/>
  <c r="E1025" i="9"/>
  <c r="F1025" i="9"/>
  <c r="G1025" i="9"/>
  <c r="E1026" i="9"/>
  <c r="F1026" i="9"/>
  <c r="G1026" i="9"/>
  <c r="E1027" i="9"/>
  <c r="F1027" i="9"/>
  <c r="G1027" i="9"/>
  <c r="E1028" i="9"/>
  <c r="F1028" i="9"/>
  <c r="G1028" i="9"/>
  <c r="E1029" i="9"/>
  <c r="F1029" i="9"/>
  <c r="G1029" i="9"/>
  <c r="E1030" i="9"/>
  <c r="F1030" i="9"/>
  <c r="G1030" i="9"/>
  <c r="E1031" i="9"/>
  <c r="F1031" i="9"/>
  <c r="G1031" i="9"/>
  <c r="E1032" i="9"/>
  <c r="F1032" i="9"/>
  <c r="G1032" i="9"/>
  <c r="E1033" i="9"/>
  <c r="F1033" i="9"/>
  <c r="G1033" i="9"/>
  <c r="E1034" i="9"/>
  <c r="F1034" i="9"/>
  <c r="G1034" i="9"/>
  <c r="E1035" i="9"/>
  <c r="F1035" i="9"/>
  <c r="G1035" i="9"/>
  <c r="E1036" i="9"/>
  <c r="F1036" i="9"/>
  <c r="G1036" i="9"/>
  <c r="E1037" i="9"/>
  <c r="F1037" i="9"/>
  <c r="G1037" i="9"/>
  <c r="E1038" i="9"/>
  <c r="F1038" i="9"/>
  <c r="G1038" i="9"/>
  <c r="E1039" i="9"/>
  <c r="F1039" i="9"/>
  <c r="G1039" i="9"/>
  <c r="E1040" i="9"/>
  <c r="F1040" i="9"/>
  <c r="G1040" i="9"/>
  <c r="E1041" i="9"/>
  <c r="F1041" i="9"/>
  <c r="G1041" i="9"/>
  <c r="E1042" i="9"/>
  <c r="F1042" i="9"/>
  <c r="G1042" i="9"/>
  <c r="E1043" i="9"/>
  <c r="F1043" i="9"/>
  <c r="G1043" i="9"/>
  <c r="E1044" i="9"/>
  <c r="F1044" i="9"/>
  <c r="G1044" i="9"/>
  <c r="E1045" i="9"/>
  <c r="F1045" i="9"/>
  <c r="G1045" i="9"/>
  <c r="E1046" i="9"/>
  <c r="F1046" i="9"/>
  <c r="G1046" i="9"/>
  <c r="E1047" i="9"/>
  <c r="F1047" i="9"/>
  <c r="G1047" i="9"/>
  <c r="E1048" i="9"/>
  <c r="F1048" i="9"/>
  <c r="G1048" i="9"/>
  <c r="E1049" i="9"/>
  <c r="F1049" i="9"/>
  <c r="G1049" i="9"/>
  <c r="E1050" i="9"/>
  <c r="F1050" i="9"/>
  <c r="G1050" i="9"/>
  <c r="E1051" i="9"/>
  <c r="F1051" i="9"/>
  <c r="G1051" i="9"/>
  <c r="E1052" i="9"/>
  <c r="F1052" i="9"/>
  <c r="G1052" i="9"/>
  <c r="E1053" i="9"/>
  <c r="F1053" i="9"/>
  <c r="G1053" i="9"/>
  <c r="E1054" i="9"/>
  <c r="F1054" i="9"/>
  <c r="G1054" i="9"/>
  <c r="E1055" i="9"/>
  <c r="F1055" i="9"/>
  <c r="G1055" i="9"/>
  <c r="E1056" i="9"/>
  <c r="F1056" i="9"/>
  <c r="G1056" i="9"/>
  <c r="E1057" i="9"/>
  <c r="F1057" i="9"/>
  <c r="G1057" i="9"/>
  <c r="E1058" i="9"/>
  <c r="F1058" i="9"/>
  <c r="G1058" i="9"/>
  <c r="E1059" i="9"/>
  <c r="F1059" i="9"/>
  <c r="G1059" i="9"/>
  <c r="E1060" i="9"/>
  <c r="F1060" i="9"/>
  <c r="G1060" i="9"/>
  <c r="E1061" i="9"/>
  <c r="F1061" i="9"/>
  <c r="G1061" i="9"/>
  <c r="E1062" i="9"/>
  <c r="F1062" i="9"/>
  <c r="G1062" i="9"/>
  <c r="E1063" i="9"/>
  <c r="F1063" i="9"/>
  <c r="G1063" i="9"/>
  <c r="E1064" i="9"/>
  <c r="F1064" i="9"/>
  <c r="G1064" i="9"/>
  <c r="E1065" i="9"/>
  <c r="F1065" i="9"/>
  <c r="G1065" i="9"/>
  <c r="E1066" i="9"/>
  <c r="F1066" i="9"/>
  <c r="G1066" i="9"/>
  <c r="E1067" i="9"/>
  <c r="F1067" i="9"/>
  <c r="G1067" i="9"/>
  <c r="E1068" i="9"/>
  <c r="F1068" i="9"/>
  <c r="G1068" i="9"/>
  <c r="E1069" i="9"/>
  <c r="F1069" i="9"/>
  <c r="G1069" i="9"/>
  <c r="E1070" i="9"/>
  <c r="F1070" i="9"/>
  <c r="G1070" i="9"/>
  <c r="E1071" i="9"/>
  <c r="F1071" i="9"/>
  <c r="G1071" i="9"/>
  <c r="E1072" i="9"/>
  <c r="F1072" i="9"/>
  <c r="G1072" i="9"/>
  <c r="E1073" i="9"/>
  <c r="F1073" i="9"/>
  <c r="G1073" i="9"/>
  <c r="E1074" i="9"/>
  <c r="F1074" i="9"/>
  <c r="G1074" i="9"/>
  <c r="E1075" i="9"/>
  <c r="F1075" i="9"/>
  <c r="G1075" i="9"/>
  <c r="E1076" i="9"/>
  <c r="F1076" i="9"/>
  <c r="G1076" i="9"/>
  <c r="E1077" i="9"/>
  <c r="F1077" i="9"/>
  <c r="G1077" i="9"/>
  <c r="E1078" i="9"/>
  <c r="F1078" i="9"/>
  <c r="G1078" i="9"/>
  <c r="E1079" i="9"/>
  <c r="F1079" i="9"/>
  <c r="G1079" i="9"/>
  <c r="E1080" i="9"/>
  <c r="F1080" i="9"/>
  <c r="G1080" i="9"/>
  <c r="E1081" i="9"/>
  <c r="F1081" i="9"/>
  <c r="G1081" i="9"/>
  <c r="E1082" i="9"/>
  <c r="F1082" i="9"/>
  <c r="G1082" i="9"/>
  <c r="E1083" i="9"/>
  <c r="F1083" i="9"/>
  <c r="G1083" i="9"/>
  <c r="E1084" i="9"/>
  <c r="F1084" i="9"/>
  <c r="G1084" i="9"/>
  <c r="E1085" i="9"/>
  <c r="F1085" i="9"/>
  <c r="G1085" i="9"/>
  <c r="E1086" i="9"/>
  <c r="F1086" i="9"/>
  <c r="G1086" i="9"/>
  <c r="E1087" i="9"/>
  <c r="F1087" i="9"/>
  <c r="G1087" i="9"/>
  <c r="E1088" i="9"/>
  <c r="F1088" i="9"/>
  <c r="G1088" i="9"/>
  <c r="E1089" i="9"/>
  <c r="F1089" i="9"/>
  <c r="G1089" i="9"/>
  <c r="E1090" i="9"/>
  <c r="F1090" i="9"/>
  <c r="G1090" i="9"/>
  <c r="E1091" i="9"/>
  <c r="F1091" i="9"/>
  <c r="G1091" i="9"/>
  <c r="E1092" i="9"/>
  <c r="F1092" i="9"/>
  <c r="G1092" i="9"/>
  <c r="E1093" i="9"/>
  <c r="F1093" i="9"/>
  <c r="G1093" i="9"/>
  <c r="E1094" i="9"/>
  <c r="F1094" i="9"/>
  <c r="G1094" i="9"/>
  <c r="E1095" i="9"/>
  <c r="F1095" i="9"/>
  <c r="G1095" i="9"/>
  <c r="E1096" i="9"/>
  <c r="F1096" i="9"/>
  <c r="G1096" i="9"/>
  <c r="E1097" i="9"/>
  <c r="F1097" i="9"/>
  <c r="G1097" i="9"/>
  <c r="E1098" i="9"/>
  <c r="F1098" i="9"/>
  <c r="G1098" i="9"/>
  <c r="E1099" i="9"/>
  <c r="F1099" i="9"/>
  <c r="G1099" i="9"/>
  <c r="E1100" i="9"/>
  <c r="F1100" i="9"/>
  <c r="G1100" i="9"/>
  <c r="E1101" i="9"/>
  <c r="F1101" i="9"/>
  <c r="G1101" i="9"/>
  <c r="E1102" i="9"/>
  <c r="F1102" i="9"/>
  <c r="G1102" i="9"/>
  <c r="E1103" i="9"/>
  <c r="F1103" i="9"/>
  <c r="G1103" i="9"/>
  <c r="E1104" i="9"/>
  <c r="F1104" i="9"/>
  <c r="G1104" i="9"/>
  <c r="E1105" i="9"/>
  <c r="F1105" i="9"/>
  <c r="G1105" i="9"/>
  <c r="E1106" i="9"/>
  <c r="F1106" i="9"/>
  <c r="G1106" i="9"/>
  <c r="E1107" i="9"/>
  <c r="F1107" i="9"/>
  <c r="G1107" i="9"/>
  <c r="E1108" i="9"/>
  <c r="F1108" i="9"/>
  <c r="G1108" i="9"/>
  <c r="E1109" i="9"/>
  <c r="F1109" i="9"/>
  <c r="G1109" i="9"/>
  <c r="E1110" i="9"/>
  <c r="F1110" i="9"/>
  <c r="G1110" i="9"/>
  <c r="E1111" i="9"/>
  <c r="F1111" i="9"/>
  <c r="G1111" i="9"/>
  <c r="E1112" i="9"/>
  <c r="F1112" i="9"/>
  <c r="G1112" i="9"/>
  <c r="E1113" i="9"/>
  <c r="F1113" i="9"/>
  <c r="G1113" i="9"/>
  <c r="E1114" i="9"/>
  <c r="F1114" i="9"/>
  <c r="G1114" i="9"/>
  <c r="E1115" i="9"/>
  <c r="F1115" i="9"/>
  <c r="G1115" i="9"/>
  <c r="E1116" i="9"/>
  <c r="F1116" i="9"/>
  <c r="G1116" i="9"/>
  <c r="E1117" i="9"/>
  <c r="F1117" i="9"/>
  <c r="G1117" i="9"/>
  <c r="E1118" i="9"/>
  <c r="F1118" i="9"/>
  <c r="G1118" i="9"/>
  <c r="E1119" i="9"/>
  <c r="F1119" i="9"/>
  <c r="G1119" i="9"/>
  <c r="E1120" i="9"/>
  <c r="F1120" i="9"/>
  <c r="G1120" i="9"/>
  <c r="E1121" i="9"/>
  <c r="F1121" i="9"/>
  <c r="G1121" i="9"/>
  <c r="E1122" i="9"/>
  <c r="F1122" i="9"/>
  <c r="G1122" i="9"/>
  <c r="E1123" i="9"/>
  <c r="F1123" i="9"/>
  <c r="G1123" i="9"/>
  <c r="E1124" i="9"/>
  <c r="F1124" i="9"/>
  <c r="G1124" i="9"/>
  <c r="E1125" i="9"/>
  <c r="F1125" i="9"/>
  <c r="G1125" i="9"/>
  <c r="E1126" i="9"/>
  <c r="F1126" i="9"/>
  <c r="G1126" i="9"/>
  <c r="E1127" i="9"/>
  <c r="F1127" i="9"/>
  <c r="G1127" i="9"/>
  <c r="E1128" i="9"/>
  <c r="F1128" i="9"/>
  <c r="G1128" i="9"/>
  <c r="E1129" i="9"/>
  <c r="F1129" i="9"/>
  <c r="G1129" i="9"/>
  <c r="E1130" i="9"/>
  <c r="F1130" i="9"/>
  <c r="G1130" i="9"/>
  <c r="E1131" i="9"/>
  <c r="F1131" i="9"/>
  <c r="G1131" i="9"/>
  <c r="E1132" i="9"/>
  <c r="F1132" i="9"/>
  <c r="G1132" i="9"/>
  <c r="E1133" i="9"/>
  <c r="F1133" i="9"/>
  <c r="G1133" i="9"/>
  <c r="E1134" i="9"/>
  <c r="F1134" i="9"/>
  <c r="G1134" i="9"/>
  <c r="E1135" i="9"/>
  <c r="F1135" i="9"/>
  <c r="G1135" i="9"/>
  <c r="E1136" i="9"/>
  <c r="F1136" i="9"/>
  <c r="G1136" i="9"/>
  <c r="E1137" i="9"/>
  <c r="F1137" i="9"/>
  <c r="G1137" i="9"/>
  <c r="E1138" i="9"/>
  <c r="F1138" i="9"/>
  <c r="G1138" i="9"/>
  <c r="E1139" i="9"/>
  <c r="F1139" i="9"/>
  <c r="G1139" i="9"/>
  <c r="E1140" i="9"/>
  <c r="F1140" i="9"/>
  <c r="G1140" i="9"/>
  <c r="E1141" i="9"/>
  <c r="F1141" i="9"/>
  <c r="G1141" i="9"/>
  <c r="E1142" i="9"/>
  <c r="F1142" i="9"/>
  <c r="G1142" i="9"/>
  <c r="E1143" i="9"/>
  <c r="F1143" i="9"/>
  <c r="G1143" i="9"/>
  <c r="E1144" i="9"/>
  <c r="F1144" i="9"/>
  <c r="G1144" i="9"/>
  <c r="E1145" i="9"/>
  <c r="F1145" i="9"/>
  <c r="G1145" i="9"/>
  <c r="E1146" i="9"/>
  <c r="F1146" i="9"/>
  <c r="G1146" i="9"/>
  <c r="E1147" i="9"/>
  <c r="F1147" i="9"/>
  <c r="G1147" i="9"/>
  <c r="E1148" i="9"/>
  <c r="F1148" i="9"/>
  <c r="G1148" i="9"/>
  <c r="E1149" i="9"/>
  <c r="F1149" i="9"/>
  <c r="G1149" i="9"/>
  <c r="E1150" i="9"/>
  <c r="F1150" i="9"/>
  <c r="G1150" i="9"/>
  <c r="E1151" i="9"/>
  <c r="F1151" i="9"/>
  <c r="G1151" i="9"/>
  <c r="E1152" i="9"/>
  <c r="F1152" i="9"/>
  <c r="G1152" i="9"/>
  <c r="E1153" i="9"/>
  <c r="F1153" i="9"/>
  <c r="G1153" i="9"/>
  <c r="E1154" i="9"/>
  <c r="F1154" i="9"/>
  <c r="G1154" i="9"/>
  <c r="E1155" i="9"/>
  <c r="F1155" i="9"/>
  <c r="G1155" i="9"/>
  <c r="E1156" i="9"/>
  <c r="F1156" i="9"/>
  <c r="G1156" i="9"/>
  <c r="E1157" i="9"/>
  <c r="F1157" i="9"/>
  <c r="G1157" i="9"/>
  <c r="E1158" i="9"/>
  <c r="F1158" i="9"/>
  <c r="G1158" i="9"/>
  <c r="E1159" i="9"/>
  <c r="F1159" i="9"/>
  <c r="G1159" i="9"/>
  <c r="E1160" i="9"/>
  <c r="F1160" i="9"/>
  <c r="G1160" i="9"/>
  <c r="E1161" i="9"/>
  <c r="F1161" i="9"/>
  <c r="G1161" i="9"/>
  <c r="E1162" i="9"/>
  <c r="F1162" i="9"/>
  <c r="G1162" i="9"/>
  <c r="E1163" i="9"/>
  <c r="F1163" i="9"/>
  <c r="G1163" i="9"/>
  <c r="E1164" i="9"/>
  <c r="F1164" i="9"/>
  <c r="G1164" i="9"/>
  <c r="E1165" i="9"/>
  <c r="F1165" i="9"/>
  <c r="G1165" i="9"/>
  <c r="E1166" i="9"/>
  <c r="F1166" i="9"/>
  <c r="G1166" i="9"/>
  <c r="E1167" i="9"/>
  <c r="F1167" i="9"/>
  <c r="G1167" i="9"/>
  <c r="E1168" i="9"/>
  <c r="F1168" i="9"/>
  <c r="G1168" i="9"/>
  <c r="E1169" i="9"/>
  <c r="F1169" i="9"/>
  <c r="G1169" i="9"/>
  <c r="E1170" i="9"/>
  <c r="F1170" i="9"/>
  <c r="G1170" i="9"/>
  <c r="E1171" i="9"/>
  <c r="F1171" i="9"/>
  <c r="G1171" i="9"/>
  <c r="E1172" i="9"/>
  <c r="F1172" i="9"/>
  <c r="G1172" i="9"/>
  <c r="E1173" i="9"/>
  <c r="F1173" i="9"/>
  <c r="G1173" i="9"/>
  <c r="E1174" i="9"/>
  <c r="F1174" i="9"/>
  <c r="G1174" i="9"/>
  <c r="E1175" i="9"/>
  <c r="F1175" i="9"/>
  <c r="G1175" i="9"/>
  <c r="E1176" i="9"/>
  <c r="F1176" i="9"/>
  <c r="G1176" i="9"/>
  <c r="E1177" i="9"/>
  <c r="F1177" i="9"/>
  <c r="G1177" i="9"/>
  <c r="E1178" i="9"/>
  <c r="F1178" i="9"/>
  <c r="G1178" i="9"/>
  <c r="E1179" i="9"/>
  <c r="F1179" i="9"/>
  <c r="G1179" i="9"/>
  <c r="E1180" i="9"/>
  <c r="F1180" i="9"/>
  <c r="G1180" i="9"/>
  <c r="E1181" i="9"/>
  <c r="F1181" i="9"/>
  <c r="G1181" i="9"/>
  <c r="E1182" i="9"/>
  <c r="F1182" i="9"/>
  <c r="G1182" i="9"/>
  <c r="E1183" i="9"/>
  <c r="F1183" i="9"/>
  <c r="G1183" i="9"/>
  <c r="E1184" i="9"/>
  <c r="F1184" i="9"/>
  <c r="G1184" i="9"/>
  <c r="E1185" i="9"/>
  <c r="F1185" i="9"/>
  <c r="G1185" i="9"/>
  <c r="E1186" i="9"/>
  <c r="F1186" i="9"/>
  <c r="G1186" i="9"/>
  <c r="E1187" i="9"/>
  <c r="F1187" i="9"/>
  <c r="G1187" i="9"/>
  <c r="E1188" i="9"/>
  <c r="F1188" i="9"/>
  <c r="G1188" i="9"/>
  <c r="E1189" i="9"/>
  <c r="F1189" i="9"/>
  <c r="G1189" i="9"/>
  <c r="E1190" i="9"/>
  <c r="F1190" i="9"/>
  <c r="G1190" i="9"/>
  <c r="E1191" i="9"/>
  <c r="F1191" i="9"/>
  <c r="G1191" i="9"/>
  <c r="E1192" i="9"/>
  <c r="F1192" i="9"/>
  <c r="G1192" i="9"/>
  <c r="E1193" i="9"/>
  <c r="F1193" i="9"/>
  <c r="G1193" i="9"/>
  <c r="E1194" i="9"/>
  <c r="F1194" i="9"/>
  <c r="G1194" i="9"/>
  <c r="E1195" i="9"/>
  <c r="F1195" i="9"/>
  <c r="G1195" i="9"/>
  <c r="E1196" i="9"/>
  <c r="F1196" i="9"/>
  <c r="G1196" i="9"/>
  <c r="E1197" i="9"/>
  <c r="F1197" i="9"/>
  <c r="G1197" i="9"/>
  <c r="E1198" i="9"/>
  <c r="F1198" i="9"/>
  <c r="G1198" i="9"/>
  <c r="E1199" i="9"/>
  <c r="F1199" i="9"/>
  <c r="G1199" i="9"/>
  <c r="E1200" i="9"/>
  <c r="F1200" i="9"/>
  <c r="G1200" i="9"/>
  <c r="E1201" i="9"/>
  <c r="F1201" i="9"/>
  <c r="G1201" i="9"/>
  <c r="E1202" i="9"/>
  <c r="F1202" i="9"/>
  <c r="G1202" i="9"/>
  <c r="E1203" i="9"/>
  <c r="F1203" i="9"/>
  <c r="G1203" i="9"/>
  <c r="E1204" i="9"/>
  <c r="F1204" i="9"/>
  <c r="G1204" i="9"/>
  <c r="E1205" i="9"/>
  <c r="F1205" i="9"/>
  <c r="G1205" i="9"/>
  <c r="E1206" i="9"/>
  <c r="F1206" i="9"/>
  <c r="G1206" i="9"/>
  <c r="E1207" i="9"/>
  <c r="F1207" i="9"/>
  <c r="G1207" i="9"/>
  <c r="E1208" i="9"/>
  <c r="F1208" i="9"/>
  <c r="G1208" i="9"/>
  <c r="E1209" i="9"/>
  <c r="F1209" i="9"/>
  <c r="G1209" i="9"/>
  <c r="E1210" i="9"/>
  <c r="F1210" i="9"/>
  <c r="G1210" i="9"/>
  <c r="E1211" i="9"/>
  <c r="F1211" i="9"/>
  <c r="G1211" i="9"/>
  <c r="E1212" i="9"/>
  <c r="F1212" i="9"/>
  <c r="G1212" i="9"/>
  <c r="E1213" i="9"/>
  <c r="F1213" i="9"/>
  <c r="G1213" i="9"/>
  <c r="E1214" i="9"/>
  <c r="F1214" i="9"/>
  <c r="G1214" i="9"/>
  <c r="E1215" i="9"/>
  <c r="F1215" i="9"/>
  <c r="G1215" i="9"/>
  <c r="E1216" i="9"/>
  <c r="F1216" i="9"/>
  <c r="G1216" i="9"/>
  <c r="E1217" i="9"/>
  <c r="F1217" i="9"/>
  <c r="G1217" i="9"/>
  <c r="E1218" i="9"/>
  <c r="F1218" i="9"/>
  <c r="G1218" i="9"/>
  <c r="E1219" i="9"/>
  <c r="F1219" i="9"/>
  <c r="G1219" i="9"/>
  <c r="E1220" i="9"/>
  <c r="F1220" i="9"/>
  <c r="G1220" i="9"/>
  <c r="E1221" i="9"/>
  <c r="F1221" i="9"/>
  <c r="G1221" i="9"/>
  <c r="E1222" i="9"/>
  <c r="F1222" i="9"/>
  <c r="G1222" i="9"/>
  <c r="E1223" i="9"/>
  <c r="F1223" i="9"/>
  <c r="G1223" i="9"/>
  <c r="E1224" i="9"/>
  <c r="F1224" i="9"/>
  <c r="G1224" i="9"/>
  <c r="E1225" i="9"/>
  <c r="F1225" i="9"/>
  <c r="G1225" i="9"/>
  <c r="E1226" i="9"/>
  <c r="F1226" i="9"/>
  <c r="G1226" i="9"/>
  <c r="E1227" i="9"/>
  <c r="F1227" i="9"/>
  <c r="G1227" i="9"/>
  <c r="E1228" i="9"/>
  <c r="F1228" i="9"/>
  <c r="G1228" i="9"/>
  <c r="E1229" i="9"/>
  <c r="F1229" i="9"/>
  <c r="G1229" i="9"/>
  <c r="E1230" i="9"/>
  <c r="F1230" i="9"/>
  <c r="G1230" i="9"/>
  <c r="E1231" i="9"/>
  <c r="F1231" i="9"/>
  <c r="G1231" i="9"/>
  <c r="E1232" i="9"/>
  <c r="F1232" i="9"/>
  <c r="G1232" i="9"/>
  <c r="E1233" i="9"/>
  <c r="F1233" i="9"/>
  <c r="G1233" i="9"/>
  <c r="E1234" i="9"/>
  <c r="F1234" i="9"/>
  <c r="G1234" i="9"/>
  <c r="E1235" i="9"/>
  <c r="F1235" i="9"/>
  <c r="G1235" i="9"/>
  <c r="E1236" i="9"/>
  <c r="F1236" i="9"/>
  <c r="G1236" i="9"/>
  <c r="E1237" i="9"/>
  <c r="F1237" i="9"/>
  <c r="G1237" i="9"/>
  <c r="E1238" i="9"/>
  <c r="F1238" i="9"/>
  <c r="G1238" i="9"/>
  <c r="E1239" i="9"/>
  <c r="F1239" i="9"/>
  <c r="G1239" i="9"/>
  <c r="E1240" i="9"/>
  <c r="F1240" i="9"/>
  <c r="G1240" i="9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F113" i="8"/>
  <c r="E114" i="8"/>
  <c r="F114" i="8"/>
  <c r="E115" i="8"/>
  <c r="F115" i="8"/>
  <c r="E116" i="8"/>
  <c r="F116" i="8"/>
  <c r="E117" i="8"/>
  <c r="F117" i="8"/>
  <c r="E118" i="8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148" i="8"/>
  <c r="F148" i="8"/>
  <c r="E149" i="8"/>
  <c r="F149" i="8"/>
  <c r="E150" i="8"/>
  <c r="F150" i="8"/>
  <c r="E151" i="8"/>
  <c r="F151" i="8"/>
  <c r="E152" i="8"/>
  <c r="F152" i="8"/>
  <c r="E153" i="8"/>
  <c r="F153" i="8"/>
  <c r="E154" i="8"/>
  <c r="F154" i="8"/>
  <c r="E155" i="8"/>
  <c r="F155" i="8"/>
  <c r="E156" i="8"/>
  <c r="F156" i="8"/>
  <c r="E157" i="8"/>
  <c r="F157" i="8"/>
  <c r="E158" i="8"/>
  <c r="F158" i="8"/>
  <c r="E159" i="8"/>
  <c r="F159" i="8"/>
  <c r="E160" i="8"/>
  <c r="F160" i="8"/>
  <c r="E161" i="8"/>
  <c r="F161" i="8"/>
  <c r="E162" i="8"/>
  <c r="F162" i="8"/>
  <c r="E163" i="8"/>
  <c r="F163" i="8"/>
  <c r="E164" i="8"/>
  <c r="F164" i="8"/>
  <c r="E165" i="8"/>
  <c r="F165" i="8"/>
  <c r="E166" i="8"/>
  <c r="F166" i="8"/>
  <c r="E167" i="8"/>
  <c r="F167" i="8"/>
  <c r="E168" i="8"/>
  <c r="F168" i="8"/>
  <c r="E169" i="8"/>
  <c r="F169" i="8"/>
  <c r="E170" i="8"/>
  <c r="F170" i="8"/>
  <c r="E171" i="8"/>
  <c r="F171" i="8"/>
  <c r="E172" i="8"/>
  <c r="F172" i="8"/>
  <c r="E173" i="8"/>
  <c r="F173" i="8"/>
  <c r="E174" i="8"/>
  <c r="F174" i="8"/>
  <c r="E175" i="8"/>
  <c r="F175" i="8"/>
  <c r="E176" i="8"/>
  <c r="F176" i="8"/>
  <c r="E177" i="8"/>
  <c r="F177" i="8"/>
  <c r="E178" i="8"/>
  <c r="F178" i="8"/>
  <c r="E179" i="8"/>
  <c r="F179" i="8"/>
  <c r="E180" i="8"/>
  <c r="F180" i="8"/>
  <c r="E181" i="8"/>
  <c r="F181" i="8"/>
  <c r="E182" i="8"/>
  <c r="F182" i="8"/>
  <c r="E183" i="8"/>
  <c r="F183" i="8"/>
  <c r="E184" i="8"/>
  <c r="F184" i="8"/>
  <c r="E185" i="8"/>
  <c r="F185" i="8"/>
  <c r="E186" i="8"/>
  <c r="F186" i="8"/>
  <c r="E187" i="8"/>
  <c r="F187" i="8"/>
  <c r="E188" i="8"/>
  <c r="F188" i="8"/>
  <c r="E189" i="8"/>
  <c r="F189" i="8"/>
  <c r="E190" i="8"/>
  <c r="F190" i="8"/>
  <c r="E191" i="8"/>
  <c r="F191" i="8"/>
  <c r="E192" i="8"/>
  <c r="F192" i="8"/>
  <c r="E193" i="8"/>
  <c r="F193" i="8"/>
  <c r="E194" i="8"/>
  <c r="F194" i="8"/>
  <c r="E195" i="8"/>
  <c r="F195" i="8"/>
  <c r="E196" i="8"/>
  <c r="F196" i="8"/>
  <c r="E197" i="8"/>
  <c r="F197" i="8"/>
  <c r="E198" i="8"/>
  <c r="F198" i="8"/>
  <c r="E199" i="8"/>
  <c r="F199" i="8"/>
  <c r="E200" i="8"/>
  <c r="F200" i="8"/>
  <c r="E201" i="8"/>
  <c r="F201" i="8"/>
  <c r="E202" i="8"/>
  <c r="F202" i="8"/>
  <c r="G202" i="8"/>
  <c r="E203" i="8"/>
  <c r="F203" i="8"/>
  <c r="G203" i="8"/>
  <c r="E204" i="8"/>
  <c r="F204" i="8"/>
  <c r="G204" i="8"/>
  <c r="E205" i="8"/>
  <c r="F205" i="8"/>
  <c r="G205" i="8"/>
  <c r="E206" i="8"/>
  <c r="F206" i="8"/>
  <c r="G206" i="8"/>
  <c r="E207" i="8"/>
  <c r="F207" i="8"/>
  <c r="G207" i="8"/>
  <c r="E208" i="8"/>
  <c r="F208" i="8"/>
  <c r="G208" i="8"/>
  <c r="E209" i="8"/>
  <c r="F209" i="8"/>
  <c r="G209" i="8"/>
  <c r="E210" i="8"/>
  <c r="F210" i="8"/>
  <c r="G210" i="8"/>
  <c r="E211" i="8"/>
  <c r="F211" i="8"/>
  <c r="G211" i="8"/>
  <c r="E212" i="8"/>
  <c r="F212" i="8"/>
  <c r="G212" i="8"/>
  <c r="E213" i="8"/>
  <c r="F213" i="8"/>
  <c r="G213" i="8"/>
  <c r="E214" i="8"/>
  <c r="F214" i="8"/>
  <c r="G214" i="8"/>
  <c r="E215" i="8"/>
  <c r="F215" i="8"/>
  <c r="G215" i="8"/>
  <c r="E216" i="8"/>
  <c r="F216" i="8"/>
  <c r="G216" i="8"/>
  <c r="E217" i="8"/>
  <c r="F217" i="8"/>
  <c r="G217" i="8"/>
  <c r="E218" i="8"/>
  <c r="F218" i="8"/>
  <c r="G218" i="8"/>
  <c r="E219" i="8"/>
  <c r="F219" i="8"/>
  <c r="G219" i="8"/>
  <c r="E220" i="8"/>
  <c r="F220" i="8"/>
  <c r="G220" i="8"/>
  <c r="E221" i="8"/>
  <c r="F221" i="8"/>
  <c r="G221" i="8"/>
  <c r="E222" i="8"/>
  <c r="F222" i="8"/>
  <c r="G222" i="8"/>
  <c r="E223" i="8"/>
  <c r="F223" i="8"/>
  <c r="G223" i="8"/>
  <c r="E224" i="8"/>
  <c r="F224" i="8"/>
  <c r="G224" i="8"/>
  <c r="E225" i="8"/>
  <c r="F225" i="8"/>
  <c r="G225" i="8"/>
  <c r="E226" i="8"/>
  <c r="F226" i="8"/>
  <c r="G226" i="8"/>
  <c r="E227" i="8"/>
  <c r="F227" i="8"/>
  <c r="G227" i="8"/>
  <c r="E228" i="8"/>
  <c r="F228" i="8"/>
  <c r="G228" i="8"/>
  <c r="E229" i="8"/>
  <c r="F229" i="8"/>
  <c r="G229" i="8"/>
  <c r="E230" i="8"/>
  <c r="F230" i="8"/>
  <c r="G230" i="8"/>
  <c r="E231" i="8"/>
  <c r="F231" i="8"/>
  <c r="G231" i="8"/>
  <c r="E232" i="8"/>
  <c r="F232" i="8"/>
  <c r="G232" i="8"/>
  <c r="E233" i="8"/>
  <c r="F233" i="8"/>
  <c r="G233" i="8"/>
  <c r="E234" i="8"/>
  <c r="F234" i="8"/>
  <c r="G234" i="8"/>
  <c r="E235" i="8"/>
  <c r="F235" i="8"/>
  <c r="G235" i="8"/>
  <c r="E236" i="8"/>
  <c r="F236" i="8"/>
  <c r="G236" i="8"/>
  <c r="E237" i="8"/>
  <c r="F237" i="8"/>
  <c r="G237" i="8"/>
  <c r="E238" i="8"/>
  <c r="F238" i="8"/>
  <c r="G238" i="8"/>
  <c r="E239" i="8"/>
  <c r="F239" i="8"/>
  <c r="G239" i="8"/>
  <c r="E240" i="8"/>
  <c r="F240" i="8"/>
  <c r="G240" i="8"/>
  <c r="E241" i="8"/>
  <c r="F241" i="8"/>
  <c r="G241" i="8"/>
  <c r="E242" i="8"/>
  <c r="F242" i="8"/>
  <c r="G242" i="8"/>
  <c r="E243" i="8"/>
  <c r="F243" i="8"/>
  <c r="G243" i="8"/>
  <c r="E244" i="8"/>
  <c r="F244" i="8"/>
  <c r="G244" i="8"/>
  <c r="E245" i="8"/>
  <c r="F245" i="8"/>
  <c r="G245" i="8"/>
  <c r="E246" i="8"/>
  <c r="F246" i="8"/>
  <c r="G246" i="8"/>
  <c r="E247" i="8"/>
  <c r="F247" i="8"/>
  <c r="G247" i="8"/>
  <c r="E248" i="8"/>
  <c r="F248" i="8"/>
  <c r="G248" i="8"/>
  <c r="E249" i="8"/>
  <c r="F249" i="8"/>
  <c r="G249" i="8"/>
  <c r="E250" i="8"/>
  <c r="F250" i="8"/>
  <c r="G250" i="8"/>
  <c r="E251" i="8"/>
  <c r="F251" i="8"/>
  <c r="G251" i="8"/>
  <c r="E252" i="8"/>
  <c r="F252" i="8"/>
  <c r="G252" i="8"/>
  <c r="E253" i="8"/>
  <c r="F253" i="8"/>
  <c r="G253" i="8"/>
  <c r="E254" i="8"/>
  <c r="F254" i="8"/>
  <c r="G254" i="8"/>
  <c r="E255" i="8"/>
  <c r="F255" i="8"/>
  <c r="G255" i="8"/>
  <c r="E256" i="8"/>
  <c r="F256" i="8"/>
  <c r="G256" i="8"/>
  <c r="E257" i="8"/>
  <c r="F257" i="8"/>
  <c r="G257" i="8"/>
  <c r="E258" i="8"/>
  <c r="F258" i="8"/>
  <c r="G258" i="8"/>
  <c r="E259" i="8"/>
  <c r="F259" i="8"/>
  <c r="G259" i="8"/>
  <c r="E260" i="8"/>
  <c r="F260" i="8"/>
  <c r="G260" i="8"/>
  <c r="E261" i="8"/>
  <c r="F261" i="8"/>
  <c r="G261" i="8"/>
  <c r="E262" i="8"/>
  <c r="F262" i="8"/>
  <c r="G262" i="8"/>
  <c r="E263" i="8"/>
  <c r="F263" i="8"/>
  <c r="G263" i="8"/>
  <c r="E264" i="8"/>
  <c r="F264" i="8"/>
  <c r="G264" i="8"/>
  <c r="E265" i="8"/>
  <c r="F265" i="8"/>
  <c r="G265" i="8"/>
  <c r="E266" i="8"/>
  <c r="F266" i="8"/>
  <c r="G266" i="8"/>
  <c r="E267" i="8"/>
  <c r="F267" i="8"/>
  <c r="G267" i="8"/>
  <c r="E268" i="8"/>
  <c r="F268" i="8"/>
  <c r="G268" i="8"/>
  <c r="E269" i="8"/>
  <c r="F269" i="8"/>
  <c r="G269" i="8"/>
  <c r="E270" i="8"/>
  <c r="F270" i="8"/>
  <c r="G270" i="8"/>
  <c r="E271" i="8"/>
  <c r="F271" i="8"/>
  <c r="G271" i="8"/>
  <c r="E272" i="8"/>
  <c r="F272" i="8"/>
  <c r="G272" i="8"/>
  <c r="E273" i="8"/>
  <c r="F273" i="8"/>
  <c r="G273" i="8"/>
  <c r="E274" i="8"/>
  <c r="F274" i="8"/>
  <c r="G274" i="8"/>
  <c r="E275" i="8"/>
  <c r="F275" i="8"/>
  <c r="G275" i="8"/>
  <c r="E276" i="8"/>
  <c r="F276" i="8"/>
  <c r="G276" i="8"/>
  <c r="E277" i="8"/>
  <c r="F277" i="8"/>
  <c r="G277" i="8"/>
  <c r="E278" i="8"/>
  <c r="F278" i="8"/>
  <c r="G278" i="8"/>
  <c r="E279" i="8"/>
  <c r="F279" i="8"/>
  <c r="G279" i="8"/>
  <c r="E280" i="8"/>
  <c r="F280" i="8"/>
  <c r="G280" i="8"/>
  <c r="E281" i="8"/>
  <c r="F281" i="8"/>
  <c r="G281" i="8"/>
  <c r="E282" i="8"/>
  <c r="F282" i="8"/>
  <c r="G282" i="8"/>
  <c r="E283" i="8"/>
  <c r="F283" i="8"/>
  <c r="G283" i="8"/>
  <c r="E284" i="8"/>
  <c r="F284" i="8"/>
  <c r="G284" i="8"/>
  <c r="E285" i="8"/>
  <c r="F285" i="8"/>
  <c r="G285" i="8"/>
  <c r="E286" i="8"/>
  <c r="F286" i="8"/>
  <c r="G286" i="8"/>
  <c r="E287" i="8"/>
  <c r="F287" i="8"/>
  <c r="G287" i="8"/>
  <c r="E288" i="8"/>
  <c r="F288" i="8"/>
  <c r="G288" i="8"/>
  <c r="E289" i="8"/>
  <c r="F289" i="8"/>
  <c r="G289" i="8"/>
  <c r="E290" i="8"/>
  <c r="F290" i="8"/>
  <c r="G290" i="8"/>
  <c r="E291" i="8"/>
  <c r="F291" i="8"/>
  <c r="G291" i="8"/>
  <c r="E292" i="8"/>
  <c r="F292" i="8"/>
  <c r="G292" i="8"/>
  <c r="E293" i="8"/>
  <c r="F293" i="8"/>
  <c r="G293" i="8"/>
  <c r="E294" i="8"/>
  <c r="F294" i="8"/>
  <c r="G294" i="8"/>
  <c r="E295" i="8"/>
  <c r="F295" i="8"/>
  <c r="G295" i="8"/>
  <c r="E296" i="8"/>
  <c r="F296" i="8"/>
  <c r="G296" i="8"/>
  <c r="E297" i="8"/>
  <c r="F297" i="8"/>
  <c r="G297" i="8"/>
  <c r="E298" i="8"/>
  <c r="F298" i="8"/>
  <c r="G298" i="8"/>
  <c r="E299" i="8"/>
  <c r="F299" i="8"/>
  <c r="G299" i="8"/>
  <c r="E300" i="8"/>
  <c r="F300" i="8"/>
  <c r="G300" i="8"/>
  <c r="E301" i="8"/>
  <c r="F301" i="8"/>
  <c r="G301" i="8"/>
  <c r="E302" i="8"/>
  <c r="F302" i="8"/>
  <c r="G302" i="8"/>
  <c r="E303" i="8"/>
  <c r="F303" i="8"/>
  <c r="G303" i="8"/>
  <c r="E304" i="8"/>
  <c r="F304" i="8"/>
  <c r="G304" i="8"/>
  <c r="E305" i="8"/>
  <c r="F305" i="8"/>
  <c r="G305" i="8"/>
  <c r="E306" i="8"/>
  <c r="F306" i="8"/>
  <c r="G306" i="8"/>
  <c r="E307" i="8"/>
  <c r="F307" i="8"/>
  <c r="G307" i="8"/>
  <c r="E308" i="8"/>
  <c r="F308" i="8"/>
  <c r="G308" i="8"/>
  <c r="E309" i="8"/>
  <c r="F309" i="8"/>
  <c r="G309" i="8"/>
  <c r="E310" i="8"/>
  <c r="F310" i="8"/>
  <c r="G310" i="8"/>
  <c r="E311" i="8"/>
  <c r="F311" i="8"/>
  <c r="G311" i="8"/>
  <c r="E312" i="8"/>
  <c r="F312" i="8"/>
  <c r="G312" i="8"/>
  <c r="E313" i="8"/>
  <c r="F313" i="8"/>
  <c r="G313" i="8"/>
  <c r="E314" i="8"/>
  <c r="F314" i="8"/>
  <c r="G314" i="8"/>
  <c r="E315" i="8"/>
  <c r="F315" i="8"/>
  <c r="G315" i="8"/>
  <c r="E316" i="8"/>
  <c r="F316" i="8"/>
  <c r="G316" i="8"/>
  <c r="E317" i="8"/>
  <c r="F317" i="8"/>
  <c r="G317" i="8"/>
  <c r="E318" i="8"/>
  <c r="F318" i="8"/>
  <c r="G318" i="8"/>
  <c r="E319" i="8"/>
  <c r="F319" i="8"/>
  <c r="G319" i="8"/>
  <c r="E320" i="8"/>
  <c r="F320" i="8"/>
  <c r="G320" i="8"/>
  <c r="E321" i="8"/>
  <c r="F321" i="8"/>
  <c r="G321" i="8"/>
  <c r="E322" i="8"/>
  <c r="F322" i="8"/>
  <c r="G322" i="8"/>
  <c r="E323" i="8"/>
  <c r="F323" i="8"/>
  <c r="G323" i="8"/>
  <c r="E324" i="8"/>
  <c r="F324" i="8"/>
  <c r="G324" i="8"/>
  <c r="E325" i="8"/>
  <c r="F325" i="8"/>
  <c r="G325" i="8"/>
  <c r="E326" i="8"/>
  <c r="F326" i="8"/>
  <c r="G326" i="8"/>
  <c r="E327" i="8"/>
  <c r="F327" i="8"/>
  <c r="G327" i="8"/>
  <c r="E328" i="8"/>
  <c r="F328" i="8"/>
  <c r="G328" i="8"/>
  <c r="E329" i="8"/>
  <c r="F329" i="8"/>
  <c r="G329" i="8"/>
  <c r="E330" i="8"/>
  <c r="F330" i="8"/>
  <c r="G330" i="8"/>
  <c r="E331" i="8"/>
  <c r="F331" i="8"/>
  <c r="G331" i="8"/>
  <c r="E332" i="8"/>
  <c r="F332" i="8"/>
  <c r="G332" i="8"/>
  <c r="E333" i="8"/>
  <c r="F333" i="8"/>
  <c r="G333" i="8"/>
  <c r="E334" i="8"/>
  <c r="F334" i="8"/>
  <c r="G334" i="8"/>
  <c r="E335" i="8"/>
  <c r="F335" i="8"/>
  <c r="G335" i="8"/>
  <c r="E336" i="8"/>
  <c r="F336" i="8"/>
  <c r="G336" i="8"/>
  <c r="E337" i="8"/>
  <c r="F337" i="8"/>
  <c r="G337" i="8"/>
  <c r="E338" i="8"/>
  <c r="F338" i="8"/>
  <c r="G338" i="8"/>
  <c r="E339" i="8"/>
  <c r="F339" i="8"/>
  <c r="G339" i="8"/>
  <c r="E340" i="8"/>
  <c r="F340" i="8"/>
  <c r="G340" i="8"/>
  <c r="E341" i="8"/>
  <c r="F341" i="8"/>
  <c r="G341" i="8"/>
  <c r="E342" i="8"/>
  <c r="F342" i="8"/>
  <c r="G342" i="8"/>
  <c r="E343" i="8"/>
  <c r="F343" i="8"/>
  <c r="G343" i="8"/>
  <c r="E344" i="8"/>
  <c r="F344" i="8"/>
  <c r="G344" i="8"/>
  <c r="E345" i="8"/>
  <c r="F345" i="8"/>
  <c r="G345" i="8"/>
  <c r="E346" i="8"/>
  <c r="F346" i="8"/>
  <c r="G346" i="8"/>
  <c r="E347" i="8"/>
  <c r="F347" i="8"/>
  <c r="G347" i="8"/>
  <c r="E348" i="8"/>
  <c r="F348" i="8"/>
  <c r="G348" i="8"/>
  <c r="E349" i="8"/>
  <c r="F349" i="8"/>
  <c r="G349" i="8"/>
  <c r="E350" i="8"/>
  <c r="F350" i="8"/>
  <c r="G350" i="8"/>
  <c r="E351" i="8"/>
  <c r="F351" i="8"/>
  <c r="G351" i="8"/>
  <c r="E352" i="8"/>
  <c r="F352" i="8"/>
  <c r="G352" i="8"/>
  <c r="E353" i="8"/>
  <c r="F353" i="8"/>
  <c r="G353" i="8"/>
  <c r="E354" i="8"/>
  <c r="F354" i="8"/>
  <c r="G354" i="8"/>
  <c r="E355" i="8"/>
  <c r="F355" i="8"/>
  <c r="G355" i="8"/>
  <c r="E356" i="8"/>
  <c r="F356" i="8"/>
  <c r="G356" i="8"/>
  <c r="E357" i="8"/>
  <c r="F357" i="8"/>
  <c r="G357" i="8"/>
  <c r="E358" i="8"/>
  <c r="F358" i="8"/>
  <c r="G358" i="8"/>
  <c r="E359" i="8"/>
  <c r="F359" i="8"/>
  <c r="G359" i="8"/>
  <c r="E360" i="8"/>
  <c r="F360" i="8"/>
  <c r="G360" i="8"/>
  <c r="E361" i="8"/>
  <c r="F361" i="8"/>
  <c r="G361" i="8"/>
  <c r="E362" i="8"/>
  <c r="F362" i="8"/>
  <c r="G362" i="8"/>
  <c r="E363" i="8"/>
  <c r="F363" i="8"/>
  <c r="G363" i="8"/>
  <c r="E364" i="8"/>
  <c r="F364" i="8"/>
  <c r="G364" i="8"/>
  <c r="E365" i="8"/>
  <c r="F365" i="8"/>
  <c r="G365" i="8"/>
  <c r="E366" i="8"/>
  <c r="F366" i="8"/>
  <c r="G366" i="8"/>
  <c r="E367" i="8"/>
  <c r="F367" i="8"/>
  <c r="G367" i="8"/>
  <c r="E368" i="8"/>
  <c r="F368" i="8"/>
  <c r="G368" i="8"/>
  <c r="E369" i="8"/>
  <c r="F369" i="8"/>
  <c r="G369" i="8"/>
  <c r="E370" i="8"/>
  <c r="F370" i="8"/>
  <c r="G370" i="8"/>
  <c r="E371" i="8"/>
  <c r="F371" i="8"/>
  <c r="G371" i="8"/>
  <c r="E372" i="8"/>
  <c r="F372" i="8"/>
  <c r="G372" i="8"/>
  <c r="E373" i="8"/>
  <c r="F373" i="8"/>
  <c r="G373" i="8"/>
  <c r="E374" i="8"/>
  <c r="F374" i="8"/>
  <c r="G374" i="8"/>
  <c r="E375" i="8"/>
  <c r="F375" i="8"/>
  <c r="G375" i="8"/>
  <c r="E376" i="8"/>
  <c r="F376" i="8"/>
  <c r="G376" i="8"/>
  <c r="E377" i="8"/>
  <c r="F377" i="8"/>
  <c r="G377" i="8"/>
  <c r="E378" i="8"/>
  <c r="F378" i="8"/>
  <c r="G378" i="8"/>
  <c r="E379" i="8"/>
  <c r="F379" i="8"/>
  <c r="G379" i="8"/>
  <c r="E380" i="8"/>
  <c r="F380" i="8"/>
  <c r="G380" i="8"/>
  <c r="E381" i="8"/>
  <c r="F381" i="8"/>
  <c r="G381" i="8"/>
  <c r="E382" i="8"/>
  <c r="F382" i="8"/>
  <c r="G382" i="8"/>
  <c r="E383" i="8"/>
  <c r="F383" i="8"/>
  <c r="G383" i="8"/>
  <c r="E384" i="8"/>
  <c r="F384" i="8"/>
  <c r="G384" i="8"/>
  <c r="E385" i="8"/>
  <c r="F385" i="8"/>
  <c r="G385" i="8"/>
  <c r="E386" i="8"/>
  <c r="F386" i="8"/>
  <c r="G386" i="8"/>
  <c r="E387" i="8"/>
  <c r="F387" i="8"/>
  <c r="G387" i="8"/>
  <c r="E388" i="8"/>
  <c r="F388" i="8"/>
  <c r="G388" i="8"/>
  <c r="E389" i="8"/>
  <c r="F389" i="8"/>
  <c r="G389" i="8"/>
  <c r="E390" i="8"/>
  <c r="F390" i="8"/>
  <c r="G390" i="8"/>
  <c r="E391" i="8"/>
  <c r="F391" i="8"/>
  <c r="G391" i="8"/>
  <c r="E392" i="8"/>
  <c r="F392" i="8"/>
  <c r="G392" i="8"/>
  <c r="E393" i="8"/>
  <c r="F393" i="8"/>
  <c r="G393" i="8"/>
  <c r="E394" i="8"/>
  <c r="F394" i="8"/>
  <c r="G394" i="8"/>
  <c r="E395" i="8"/>
  <c r="F395" i="8"/>
  <c r="G395" i="8"/>
  <c r="E396" i="8"/>
  <c r="F396" i="8"/>
  <c r="G396" i="8"/>
  <c r="E397" i="8"/>
  <c r="F397" i="8"/>
  <c r="G397" i="8"/>
  <c r="E398" i="8"/>
  <c r="F398" i="8"/>
  <c r="G398" i="8"/>
  <c r="E399" i="8"/>
  <c r="F399" i="8"/>
  <c r="G399" i="8"/>
  <c r="E400" i="8"/>
  <c r="F400" i="8"/>
  <c r="G400" i="8"/>
  <c r="E401" i="8"/>
  <c r="F401" i="8"/>
  <c r="G401" i="8"/>
  <c r="E402" i="8"/>
  <c r="F402" i="8"/>
  <c r="G402" i="8"/>
  <c r="E403" i="8"/>
  <c r="F403" i="8"/>
  <c r="G403" i="8"/>
  <c r="E404" i="8"/>
  <c r="F404" i="8"/>
  <c r="G404" i="8"/>
  <c r="E405" i="8"/>
  <c r="F405" i="8"/>
  <c r="G405" i="8"/>
  <c r="E406" i="8"/>
  <c r="F406" i="8"/>
  <c r="G406" i="8"/>
  <c r="E407" i="8"/>
  <c r="F407" i="8"/>
  <c r="G407" i="8"/>
  <c r="E408" i="8"/>
  <c r="F408" i="8"/>
  <c r="G408" i="8"/>
  <c r="E409" i="8"/>
  <c r="F409" i="8"/>
  <c r="G409" i="8"/>
  <c r="E410" i="8"/>
  <c r="F410" i="8"/>
  <c r="G410" i="8"/>
  <c r="E411" i="8"/>
  <c r="F411" i="8"/>
  <c r="G411" i="8"/>
  <c r="E412" i="8"/>
  <c r="F412" i="8"/>
  <c r="G412" i="8"/>
  <c r="E413" i="8"/>
  <c r="F413" i="8"/>
  <c r="G413" i="8"/>
  <c r="E414" i="8"/>
  <c r="F414" i="8"/>
  <c r="G414" i="8"/>
  <c r="E415" i="8"/>
  <c r="F415" i="8"/>
  <c r="G415" i="8"/>
  <c r="E416" i="8"/>
  <c r="F416" i="8"/>
  <c r="G416" i="8"/>
  <c r="E417" i="8"/>
  <c r="F417" i="8"/>
  <c r="G417" i="8"/>
  <c r="E418" i="8"/>
  <c r="F418" i="8"/>
  <c r="G418" i="8"/>
  <c r="E419" i="8"/>
  <c r="F419" i="8"/>
  <c r="G419" i="8"/>
  <c r="E420" i="8"/>
  <c r="F420" i="8"/>
  <c r="G420" i="8"/>
  <c r="E421" i="8"/>
  <c r="F421" i="8"/>
  <c r="G421" i="8"/>
  <c r="E422" i="8"/>
  <c r="F422" i="8"/>
  <c r="G422" i="8"/>
  <c r="E423" i="8"/>
  <c r="F423" i="8"/>
  <c r="G423" i="8"/>
  <c r="E424" i="8"/>
  <c r="F424" i="8"/>
  <c r="G424" i="8"/>
  <c r="E425" i="8"/>
  <c r="F425" i="8"/>
  <c r="G425" i="8"/>
  <c r="E426" i="8"/>
  <c r="F426" i="8"/>
  <c r="G426" i="8"/>
  <c r="E427" i="8"/>
  <c r="F427" i="8"/>
  <c r="G427" i="8"/>
  <c r="E428" i="8"/>
  <c r="F428" i="8"/>
  <c r="G428" i="8"/>
  <c r="E429" i="8"/>
  <c r="F429" i="8"/>
  <c r="G429" i="8"/>
  <c r="E430" i="8"/>
  <c r="F430" i="8"/>
  <c r="G430" i="8"/>
  <c r="E431" i="8"/>
  <c r="F431" i="8"/>
  <c r="G431" i="8"/>
  <c r="E432" i="8"/>
  <c r="F432" i="8"/>
  <c r="G432" i="8"/>
  <c r="E433" i="8"/>
  <c r="F433" i="8"/>
  <c r="G433" i="8"/>
  <c r="E434" i="8"/>
  <c r="F434" i="8"/>
  <c r="G434" i="8"/>
  <c r="E435" i="8"/>
  <c r="F435" i="8"/>
  <c r="G435" i="8"/>
  <c r="E436" i="8"/>
  <c r="F436" i="8"/>
  <c r="G436" i="8"/>
  <c r="E437" i="8"/>
  <c r="F437" i="8"/>
  <c r="G437" i="8"/>
  <c r="E438" i="8"/>
  <c r="F438" i="8"/>
  <c r="G438" i="8"/>
  <c r="E439" i="8"/>
  <c r="F439" i="8"/>
  <c r="G439" i="8"/>
  <c r="E440" i="8"/>
  <c r="F440" i="8"/>
  <c r="G440" i="8"/>
  <c r="E441" i="8"/>
  <c r="F441" i="8"/>
  <c r="G441" i="8"/>
  <c r="E442" i="8"/>
  <c r="F442" i="8"/>
  <c r="G442" i="8"/>
  <c r="E443" i="8"/>
  <c r="F443" i="8"/>
  <c r="G443" i="8"/>
  <c r="E444" i="8"/>
  <c r="F444" i="8"/>
  <c r="G444" i="8"/>
  <c r="E445" i="8"/>
  <c r="F445" i="8"/>
  <c r="G445" i="8"/>
  <c r="E446" i="8"/>
  <c r="F446" i="8"/>
  <c r="G446" i="8"/>
  <c r="E447" i="8"/>
  <c r="F447" i="8"/>
  <c r="G447" i="8"/>
  <c r="E448" i="8"/>
  <c r="F448" i="8"/>
  <c r="G448" i="8"/>
  <c r="E449" i="8"/>
  <c r="F449" i="8"/>
  <c r="G449" i="8"/>
  <c r="E450" i="8"/>
  <c r="F450" i="8"/>
  <c r="G450" i="8"/>
  <c r="E451" i="8"/>
  <c r="F451" i="8"/>
  <c r="G451" i="8"/>
  <c r="E452" i="8"/>
  <c r="F452" i="8"/>
  <c r="G452" i="8"/>
  <c r="E453" i="8"/>
  <c r="F453" i="8"/>
  <c r="G453" i="8"/>
  <c r="E454" i="8"/>
  <c r="F454" i="8"/>
  <c r="G454" i="8"/>
  <c r="E455" i="8"/>
  <c r="F455" i="8"/>
  <c r="G455" i="8"/>
  <c r="E456" i="8"/>
  <c r="F456" i="8"/>
  <c r="G456" i="8"/>
  <c r="E457" i="8"/>
  <c r="F457" i="8"/>
  <c r="G457" i="8"/>
  <c r="E458" i="8"/>
  <c r="F458" i="8"/>
  <c r="G458" i="8"/>
  <c r="E459" i="8"/>
  <c r="F459" i="8"/>
  <c r="G459" i="8"/>
  <c r="E460" i="8"/>
  <c r="F460" i="8"/>
  <c r="G460" i="8"/>
  <c r="E461" i="8"/>
  <c r="F461" i="8"/>
  <c r="G461" i="8"/>
  <c r="E462" i="8"/>
  <c r="F462" i="8"/>
  <c r="G462" i="8"/>
  <c r="E463" i="8"/>
  <c r="F463" i="8"/>
  <c r="G463" i="8"/>
  <c r="E464" i="8"/>
  <c r="F464" i="8"/>
  <c r="G464" i="8"/>
  <c r="E465" i="8"/>
  <c r="F465" i="8"/>
  <c r="G465" i="8"/>
  <c r="E466" i="8"/>
  <c r="F466" i="8"/>
  <c r="G466" i="8"/>
  <c r="E467" i="8"/>
  <c r="F467" i="8"/>
  <c r="G467" i="8"/>
  <c r="E468" i="8"/>
  <c r="F468" i="8"/>
  <c r="G468" i="8"/>
  <c r="E469" i="8"/>
  <c r="F469" i="8"/>
  <c r="G469" i="8"/>
  <c r="E470" i="8"/>
  <c r="F470" i="8"/>
  <c r="G470" i="8"/>
  <c r="E471" i="8"/>
  <c r="F471" i="8"/>
  <c r="G471" i="8"/>
  <c r="E472" i="8"/>
  <c r="F472" i="8"/>
  <c r="G472" i="8"/>
  <c r="E473" i="8"/>
  <c r="F473" i="8"/>
  <c r="G473" i="8"/>
  <c r="E474" i="8"/>
  <c r="F474" i="8"/>
  <c r="G474" i="8"/>
  <c r="E475" i="8"/>
  <c r="F475" i="8"/>
  <c r="G475" i="8"/>
  <c r="E476" i="8"/>
  <c r="F476" i="8"/>
  <c r="G476" i="8"/>
  <c r="E477" i="8"/>
  <c r="F477" i="8"/>
  <c r="G477" i="8"/>
  <c r="E478" i="8"/>
  <c r="F478" i="8"/>
  <c r="G478" i="8"/>
  <c r="E479" i="8"/>
  <c r="F479" i="8"/>
  <c r="G479" i="8"/>
  <c r="E480" i="8"/>
  <c r="F480" i="8"/>
  <c r="G480" i="8"/>
  <c r="E481" i="8"/>
  <c r="F481" i="8"/>
  <c r="G481" i="8"/>
  <c r="E482" i="8"/>
  <c r="F482" i="8"/>
  <c r="G482" i="8"/>
  <c r="E483" i="8"/>
  <c r="F483" i="8"/>
  <c r="G483" i="8"/>
  <c r="E484" i="8"/>
  <c r="F484" i="8"/>
  <c r="G484" i="8"/>
  <c r="E485" i="8"/>
  <c r="F485" i="8"/>
  <c r="G485" i="8"/>
  <c r="E486" i="8"/>
  <c r="F486" i="8"/>
  <c r="G486" i="8"/>
  <c r="E487" i="8"/>
  <c r="F487" i="8"/>
  <c r="G487" i="8"/>
  <c r="E488" i="8"/>
  <c r="F488" i="8"/>
  <c r="G488" i="8"/>
  <c r="E489" i="8"/>
  <c r="F489" i="8"/>
  <c r="G489" i="8"/>
  <c r="E490" i="8"/>
  <c r="F490" i="8"/>
  <c r="G490" i="8"/>
  <c r="E491" i="8"/>
  <c r="F491" i="8"/>
  <c r="G491" i="8"/>
  <c r="E492" i="8"/>
  <c r="F492" i="8"/>
  <c r="G492" i="8"/>
  <c r="E493" i="8"/>
  <c r="F493" i="8"/>
  <c r="G493" i="8"/>
  <c r="E494" i="8"/>
  <c r="F494" i="8"/>
  <c r="G494" i="8"/>
  <c r="E495" i="8"/>
  <c r="F495" i="8"/>
  <c r="G495" i="8"/>
  <c r="E496" i="8"/>
  <c r="F496" i="8"/>
  <c r="G496" i="8"/>
  <c r="E497" i="8"/>
  <c r="F497" i="8"/>
  <c r="G497" i="8"/>
  <c r="E498" i="8"/>
  <c r="F498" i="8"/>
  <c r="G498" i="8"/>
  <c r="E499" i="8"/>
  <c r="F499" i="8"/>
  <c r="G499" i="8"/>
  <c r="E500" i="8"/>
  <c r="F500" i="8"/>
  <c r="G500" i="8"/>
  <c r="E501" i="8"/>
  <c r="F501" i="8"/>
  <c r="G501" i="8"/>
  <c r="E502" i="8"/>
  <c r="F502" i="8"/>
  <c r="G502" i="8"/>
  <c r="E503" i="8"/>
  <c r="F503" i="8"/>
  <c r="G503" i="8"/>
  <c r="E504" i="8"/>
  <c r="F504" i="8"/>
  <c r="G504" i="8"/>
  <c r="E505" i="8"/>
  <c r="F505" i="8"/>
  <c r="G505" i="8"/>
  <c r="E506" i="8"/>
  <c r="F506" i="8"/>
  <c r="G506" i="8"/>
  <c r="E507" i="8"/>
  <c r="F507" i="8"/>
  <c r="G507" i="8"/>
  <c r="E508" i="8"/>
  <c r="F508" i="8"/>
  <c r="G508" i="8"/>
  <c r="E509" i="8"/>
  <c r="F509" i="8"/>
  <c r="G509" i="8"/>
  <c r="E510" i="8"/>
  <c r="F510" i="8"/>
  <c r="G510" i="8"/>
  <c r="E511" i="8"/>
  <c r="F511" i="8"/>
  <c r="G511" i="8"/>
  <c r="E512" i="8"/>
  <c r="F512" i="8"/>
  <c r="G512" i="8"/>
  <c r="E513" i="8"/>
  <c r="F513" i="8"/>
  <c r="G513" i="8"/>
  <c r="E514" i="8"/>
  <c r="F514" i="8"/>
  <c r="G514" i="8"/>
  <c r="E515" i="8"/>
  <c r="F515" i="8"/>
  <c r="G515" i="8"/>
  <c r="E516" i="8"/>
  <c r="F516" i="8"/>
  <c r="G516" i="8"/>
  <c r="E517" i="8"/>
  <c r="F517" i="8"/>
  <c r="G517" i="8"/>
  <c r="E518" i="8"/>
  <c r="F518" i="8"/>
  <c r="G518" i="8"/>
  <c r="E519" i="8"/>
  <c r="F519" i="8"/>
  <c r="G519" i="8"/>
  <c r="E520" i="8"/>
  <c r="F520" i="8"/>
  <c r="G520" i="8"/>
  <c r="E521" i="8"/>
  <c r="F521" i="8"/>
  <c r="G521" i="8"/>
  <c r="E522" i="8"/>
  <c r="F522" i="8"/>
  <c r="G522" i="8"/>
  <c r="E523" i="8"/>
  <c r="F523" i="8"/>
  <c r="G523" i="8"/>
  <c r="E524" i="8"/>
  <c r="F524" i="8"/>
  <c r="G524" i="8"/>
  <c r="E525" i="8"/>
  <c r="F525" i="8"/>
  <c r="G525" i="8"/>
  <c r="E526" i="8"/>
  <c r="F526" i="8"/>
  <c r="G526" i="8"/>
  <c r="E527" i="8"/>
  <c r="F527" i="8"/>
  <c r="G527" i="8"/>
  <c r="E528" i="8"/>
  <c r="F528" i="8"/>
  <c r="G528" i="8"/>
  <c r="E529" i="8"/>
  <c r="F529" i="8"/>
  <c r="G529" i="8"/>
  <c r="E530" i="8"/>
  <c r="F530" i="8"/>
  <c r="G530" i="8"/>
  <c r="E531" i="8"/>
  <c r="F531" i="8"/>
  <c r="G531" i="8"/>
  <c r="E532" i="8"/>
  <c r="F532" i="8"/>
  <c r="G532" i="8"/>
  <c r="E533" i="8"/>
  <c r="F533" i="8"/>
  <c r="G533" i="8"/>
  <c r="E534" i="8"/>
  <c r="F534" i="8"/>
  <c r="G534" i="8"/>
  <c r="E535" i="8"/>
  <c r="F535" i="8"/>
  <c r="G535" i="8"/>
  <c r="E536" i="8"/>
  <c r="F536" i="8"/>
  <c r="G536" i="8"/>
  <c r="E537" i="8"/>
  <c r="F537" i="8"/>
  <c r="G537" i="8"/>
  <c r="E538" i="8"/>
  <c r="F538" i="8"/>
  <c r="G538" i="8"/>
  <c r="E539" i="8"/>
  <c r="F539" i="8"/>
  <c r="G539" i="8"/>
  <c r="E540" i="8"/>
  <c r="F540" i="8"/>
  <c r="G540" i="8"/>
  <c r="E541" i="8"/>
  <c r="F541" i="8"/>
  <c r="G541" i="8"/>
  <c r="E542" i="8"/>
  <c r="F542" i="8"/>
  <c r="G542" i="8"/>
  <c r="E543" i="8"/>
  <c r="F543" i="8"/>
  <c r="G543" i="8"/>
  <c r="E544" i="8"/>
  <c r="F544" i="8"/>
  <c r="G544" i="8"/>
  <c r="E545" i="8"/>
  <c r="F545" i="8"/>
  <c r="G545" i="8"/>
  <c r="E546" i="8"/>
  <c r="F546" i="8"/>
  <c r="G546" i="8"/>
  <c r="E547" i="8"/>
  <c r="F547" i="8"/>
  <c r="G547" i="8"/>
  <c r="E548" i="8"/>
  <c r="F548" i="8"/>
  <c r="G548" i="8"/>
  <c r="E549" i="8"/>
  <c r="F549" i="8"/>
  <c r="G549" i="8"/>
  <c r="E550" i="8"/>
  <c r="F550" i="8"/>
  <c r="G550" i="8"/>
  <c r="E551" i="8"/>
  <c r="F551" i="8"/>
  <c r="G551" i="8"/>
  <c r="E552" i="8"/>
  <c r="F552" i="8"/>
  <c r="G552" i="8"/>
  <c r="E553" i="8"/>
  <c r="F553" i="8"/>
  <c r="G553" i="8"/>
  <c r="E554" i="8"/>
  <c r="F554" i="8"/>
  <c r="G554" i="8"/>
  <c r="E555" i="8"/>
  <c r="F555" i="8"/>
  <c r="G555" i="8"/>
  <c r="E556" i="8"/>
  <c r="F556" i="8"/>
  <c r="G556" i="8"/>
  <c r="E557" i="8"/>
  <c r="F557" i="8"/>
  <c r="G557" i="8"/>
  <c r="E558" i="8"/>
  <c r="F558" i="8"/>
  <c r="G558" i="8"/>
  <c r="E559" i="8"/>
  <c r="F559" i="8"/>
  <c r="G559" i="8"/>
  <c r="E560" i="8"/>
  <c r="F560" i="8"/>
  <c r="G560" i="8"/>
  <c r="E561" i="8"/>
  <c r="F561" i="8"/>
  <c r="G561" i="8"/>
  <c r="E562" i="8"/>
  <c r="F562" i="8"/>
  <c r="G562" i="8"/>
  <c r="E563" i="8"/>
  <c r="F563" i="8"/>
  <c r="G563" i="8"/>
  <c r="E564" i="8"/>
  <c r="F564" i="8"/>
  <c r="G564" i="8"/>
  <c r="E565" i="8"/>
  <c r="F565" i="8"/>
  <c r="G565" i="8"/>
  <c r="E566" i="8"/>
  <c r="F566" i="8"/>
  <c r="G566" i="8"/>
  <c r="E567" i="8"/>
  <c r="F567" i="8"/>
  <c r="G567" i="8"/>
  <c r="E568" i="8"/>
  <c r="F568" i="8"/>
  <c r="G568" i="8"/>
  <c r="E569" i="8"/>
  <c r="F569" i="8"/>
  <c r="G569" i="8"/>
  <c r="E570" i="8"/>
  <c r="F570" i="8"/>
  <c r="G570" i="8"/>
  <c r="E571" i="8"/>
  <c r="F571" i="8"/>
  <c r="G571" i="8"/>
  <c r="E572" i="8"/>
  <c r="F572" i="8"/>
  <c r="G572" i="8"/>
  <c r="E573" i="8"/>
  <c r="F573" i="8"/>
  <c r="G573" i="8"/>
  <c r="E574" i="8"/>
  <c r="F574" i="8"/>
  <c r="G574" i="8"/>
  <c r="E575" i="8"/>
  <c r="F575" i="8"/>
  <c r="G575" i="8"/>
  <c r="E576" i="8"/>
  <c r="F576" i="8"/>
  <c r="G576" i="8"/>
  <c r="E577" i="8"/>
  <c r="F577" i="8"/>
  <c r="G577" i="8"/>
  <c r="E578" i="8"/>
  <c r="F578" i="8"/>
  <c r="G578" i="8"/>
  <c r="E579" i="8"/>
  <c r="F579" i="8"/>
  <c r="G579" i="8"/>
  <c r="E580" i="8"/>
  <c r="F580" i="8"/>
  <c r="G580" i="8"/>
  <c r="E581" i="8"/>
  <c r="F581" i="8"/>
  <c r="G581" i="8"/>
  <c r="E582" i="8"/>
  <c r="F582" i="8"/>
  <c r="G582" i="8"/>
  <c r="E583" i="8"/>
  <c r="F583" i="8"/>
  <c r="G583" i="8"/>
  <c r="E584" i="8"/>
  <c r="F584" i="8"/>
  <c r="G584" i="8"/>
  <c r="E585" i="8"/>
  <c r="F585" i="8"/>
  <c r="G585" i="8"/>
  <c r="E586" i="8"/>
  <c r="F586" i="8"/>
  <c r="G586" i="8"/>
  <c r="E587" i="8"/>
  <c r="F587" i="8"/>
  <c r="G587" i="8"/>
  <c r="E588" i="8"/>
  <c r="F588" i="8"/>
  <c r="G588" i="8"/>
  <c r="E589" i="8"/>
  <c r="F589" i="8"/>
  <c r="G589" i="8"/>
  <c r="E590" i="8"/>
  <c r="F590" i="8"/>
  <c r="G590" i="8"/>
  <c r="E591" i="8"/>
  <c r="F591" i="8"/>
  <c r="G591" i="8"/>
  <c r="E592" i="8"/>
  <c r="F592" i="8"/>
  <c r="G592" i="8"/>
  <c r="E593" i="8"/>
  <c r="F593" i="8"/>
  <c r="G593" i="8"/>
  <c r="E594" i="8"/>
  <c r="F594" i="8"/>
  <c r="G594" i="8"/>
  <c r="E595" i="8"/>
  <c r="F595" i="8"/>
  <c r="G595" i="8"/>
  <c r="E596" i="8"/>
  <c r="F596" i="8"/>
  <c r="G596" i="8"/>
  <c r="E597" i="8"/>
  <c r="F597" i="8"/>
  <c r="G597" i="8"/>
  <c r="E598" i="8"/>
  <c r="F598" i="8"/>
  <c r="G598" i="8"/>
  <c r="E599" i="8"/>
  <c r="F599" i="8"/>
  <c r="G599" i="8"/>
  <c r="E600" i="8"/>
  <c r="F600" i="8"/>
  <c r="G600" i="8"/>
  <c r="E601" i="8"/>
  <c r="F601" i="8"/>
  <c r="G601" i="8"/>
  <c r="E602" i="8"/>
  <c r="F602" i="8"/>
  <c r="G602" i="8"/>
  <c r="E603" i="8"/>
  <c r="F603" i="8"/>
  <c r="G603" i="8"/>
  <c r="E604" i="8"/>
  <c r="F604" i="8"/>
  <c r="G604" i="8"/>
  <c r="E605" i="8"/>
  <c r="F605" i="8"/>
  <c r="G605" i="8"/>
  <c r="E606" i="8"/>
  <c r="F606" i="8"/>
  <c r="G606" i="8"/>
  <c r="E607" i="8"/>
  <c r="F607" i="8"/>
  <c r="G607" i="8"/>
  <c r="E608" i="8"/>
  <c r="F608" i="8"/>
  <c r="G608" i="8"/>
  <c r="E609" i="8"/>
  <c r="F609" i="8"/>
  <c r="G609" i="8"/>
  <c r="E610" i="8"/>
  <c r="F610" i="8"/>
  <c r="G610" i="8"/>
  <c r="E611" i="8"/>
  <c r="F611" i="8"/>
  <c r="G611" i="8"/>
  <c r="E612" i="8"/>
  <c r="F612" i="8"/>
  <c r="G612" i="8"/>
  <c r="E613" i="8"/>
  <c r="F613" i="8"/>
  <c r="G613" i="8"/>
  <c r="E614" i="8"/>
  <c r="F614" i="8"/>
  <c r="G614" i="8"/>
  <c r="E615" i="8"/>
  <c r="F615" i="8"/>
  <c r="G615" i="8"/>
  <c r="E616" i="8"/>
  <c r="F616" i="8"/>
  <c r="G616" i="8"/>
  <c r="E617" i="8"/>
  <c r="F617" i="8"/>
  <c r="G617" i="8"/>
  <c r="E618" i="8"/>
  <c r="F618" i="8"/>
  <c r="G618" i="8"/>
  <c r="E619" i="8"/>
  <c r="F619" i="8"/>
  <c r="G619" i="8"/>
  <c r="E620" i="8"/>
  <c r="F620" i="8"/>
  <c r="G620" i="8"/>
  <c r="E621" i="8"/>
  <c r="F621" i="8"/>
  <c r="G621" i="8"/>
  <c r="E622" i="8"/>
  <c r="F622" i="8"/>
  <c r="G622" i="8"/>
  <c r="E623" i="8"/>
  <c r="F623" i="8"/>
  <c r="G623" i="8"/>
  <c r="E624" i="8"/>
  <c r="F624" i="8"/>
  <c r="G624" i="8"/>
  <c r="E625" i="8"/>
  <c r="F625" i="8"/>
  <c r="G625" i="8"/>
  <c r="E626" i="8"/>
  <c r="F626" i="8"/>
  <c r="G626" i="8"/>
  <c r="E627" i="8"/>
  <c r="F627" i="8"/>
  <c r="G627" i="8"/>
  <c r="E628" i="8"/>
  <c r="F628" i="8"/>
  <c r="G628" i="8"/>
  <c r="E629" i="8"/>
  <c r="F629" i="8"/>
  <c r="G629" i="8"/>
  <c r="E630" i="8"/>
  <c r="F630" i="8"/>
  <c r="G630" i="8"/>
  <c r="E631" i="8"/>
  <c r="F631" i="8"/>
  <c r="G631" i="8"/>
  <c r="E632" i="8"/>
  <c r="F632" i="8"/>
  <c r="G632" i="8"/>
  <c r="E633" i="8"/>
  <c r="F633" i="8"/>
  <c r="G633" i="8"/>
  <c r="E634" i="8"/>
  <c r="F634" i="8"/>
  <c r="G634" i="8"/>
  <c r="E635" i="8"/>
  <c r="F635" i="8"/>
  <c r="G635" i="8"/>
  <c r="E636" i="8"/>
  <c r="F636" i="8"/>
  <c r="G636" i="8"/>
  <c r="E637" i="8"/>
  <c r="F637" i="8"/>
  <c r="G637" i="8"/>
  <c r="E638" i="8"/>
  <c r="F638" i="8"/>
  <c r="G638" i="8"/>
  <c r="E639" i="8"/>
  <c r="F639" i="8"/>
  <c r="G639" i="8"/>
  <c r="E640" i="8"/>
  <c r="F640" i="8"/>
  <c r="G640" i="8"/>
  <c r="E641" i="8"/>
  <c r="F641" i="8"/>
  <c r="G641" i="8"/>
  <c r="E642" i="8"/>
  <c r="F642" i="8"/>
  <c r="G642" i="8"/>
  <c r="E643" i="8"/>
  <c r="F643" i="8"/>
  <c r="G643" i="8"/>
  <c r="E644" i="8"/>
  <c r="F644" i="8"/>
  <c r="G644" i="8"/>
  <c r="E645" i="8"/>
  <c r="F645" i="8"/>
  <c r="G645" i="8"/>
  <c r="E646" i="8"/>
  <c r="F646" i="8"/>
  <c r="G646" i="8"/>
  <c r="E647" i="8"/>
  <c r="F647" i="8"/>
  <c r="G647" i="8"/>
  <c r="E648" i="8"/>
  <c r="F648" i="8"/>
  <c r="G648" i="8"/>
  <c r="E649" i="8"/>
  <c r="F649" i="8"/>
  <c r="G649" i="8"/>
  <c r="E650" i="8"/>
  <c r="F650" i="8"/>
  <c r="G650" i="8"/>
  <c r="E651" i="8"/>
  <c r="F651" i="8"/>
  <c r="G651" i="8"/>
  <c r="E652" i="8"/>
  <c r="F652" i="8"/>
  <c r="G652" i="8"/>
  <c r="E653" i="8"/>
  <c r="F653" i="8"/>
  <c r="G653" i="8"/>
  <c r="E654" i="8"/>
  <c r="F654" i="8"/>
  <c r="G654" i="8"/>
  <c r="E655" i="8"/>
  <c r="F655" i="8"/>
  <c r="G655" i="8"/>
  <c r="E656" i="8"/>
  <c r="F656" i="8"/>
  <c r="G656" i="8"/>
  <c r="E657" i="8"/>
  <c r="F657" i="8"/>
  <c r="G657" i="8"/>
  <c r="E658" i="8"/>
  <c r="F658" i="8"/>
  <c r="G658" i="8"/>
  <c r="E659" i="8"/>
  <c r="F659" i="8"/>
  <c r="G659" i="8"/>
  <c r="E660" i="8"/>
  <c r="F660" i="8"/>
  <c r="G660" i="8"/>
  <c r="E661" i="8"/>
  <c r="F661" i="8"/>
  <c r="G661" i="8"/>
  <c r="E662" i="8"/>
  <c r="F662" i="8"/>
  <c r="G662" i="8"/>
  <c r="E663" i="8"/>
  <c r="F663" i="8"/>
  <c r="G663" i="8"/>
  <c r="E664" i="8"/>
  <c r="F664" i="8"/>
  <c r="G664" i="8"/>
  <c r="E665" i="8"/>
  <c r="F665" i="8"/>
  <c r="G665" i="8"/>
  <c r="E666" i="8"/>
  <c r="F666" i="8"/>
  <c r="G666" i="8"/>
  <c r="E667" i="8"/>
  <c r="F667" i="8"/>
  <c r="G667" i="8"/>
  <c r="E668" i="8"/>
  <c r="F668" i="8"/>
  <c r="G668" i="8"/>
  <c r="E669" i="8"/>
  <c r="F669" i="8"/>
  <c r="G669" i="8"/>
  <c r="E670" i="8"/>
  <c r="F670" i="8"/>
  <c r="G670" i="8"/>
  <c r="E671" i="8"/>
  <c r="F671" i="8"/>
  <c r="G671" i="8"/>
  <c r="E672" i="8"/>
  <c r="F672" i="8"/>
  <c r="G672" i="8"/>
  <c r="E673" i="8"/>
  <c r="F673" i="8"/>
  <c r="G673" i="8"/>
  <c r="E674" i="8"/>
  <c r="F674" i="8"/>
  <c r="G674" i="8"/>
  <c r="E675" i="8"/>
  <c r="F675" i="8"/>
  <c r="G675" i="8"/>
  <c r="E676" i="8"/>
  <c r="F676" i="8"/>
  <c r="G676" i="8"/>
  <c r="E677" i="8"/>
  <c r="F677" i="8"/>
  <c r="G677" i="8"/>
  <c r="E678" i="8"/>
  <c r="F678" i="8"/>
  <c r="G678" i="8"/>
  <c r="E679" i="8"/>
  <c r="F679" i="8"/>
  <c r="G679" i="8"/>
  <c r="E680" i="8"/>
  <c r="F680" i="8"/>
  <c r="G680" i="8"/>
  <c r="E681" i="8"/>
  <c r="F681" i="8"/>
  <c r="G681" i="8"/>
  <c r="E682" i="8"/>
  <c r="F682" i="8"/>
  <c r="G682" i="8"/>
  <c r="E683" i="8"/>
  <c r="F683" i="8"/>
  <c r="G683" i="8"/>
  <c r="E684" i="8"/>
  <c r="F684" i="8"/>
  <c r="G684" i="8"/>
  <c r="E685" i="8"/>
  <c r="F685" i="8"/>
  <c r="G685" i="8"/>
  <c r="E686" i="8"/>
  <c r="F686" i="8"/>
  <c r="G686" i="8"/>
  <c r="E687" i="8"/>
  <c r="F687" i="8"/>
  <c r="G687" i="8"/>
  <c r="E688" i="8"/>
  <c r="F688" i="8"/>
  <c r="G688" i="8"/>
  <c r="E689" i="8"/>
  <c r="F689" i="8"/>
  <c r="G689" i="8"/>
  <c r="E690" i="8"/>
  <c r="F690" i="8"/>
  <c r="G690" i="8"/>
  <c r="E691" i="8"/>
  <c r="F691" i="8"/>
  <c r="G691" i="8"/>
  <c r="E692" i="8"/>
  <c r="F692" i="8"/>
  <c r="G692" i="8"/>
  <c r="E693" i="8"/>
  <c r="F693" i="8"/>
  <c r="G693" i="8"/>
  <c r="E694" i="8"/>
  <c r="F694" i="8"/>
  <c r="G694" i="8"/>
  <c r="E695" i="8"/>
  <c r="F695" i="8"/>
  <c r="G695" i="8"/>
  <c r="E696" i="8"/>
  <c r="F696" i="8"/>
  <c r="G696" i="8"/>
  <c r="E697" i="8"/>
  <c r="F697" i="8"/>
  <c r="G697" i="8"/>
  <c r="E698" i="8"/>
  <c r="F698" i="8"/>
  <c r="G698" i="8"/>
  <c r="E699" i="8"/>
  <c r="F699" i="8"/>
  <c r="G699" i="8"/>
  <c r="E700" i="8"/>
  <c r="F700" i="8"/>
  <c r="G700" i="8"/>
  <c r="E701" i="8"/>
  <c r="F701" i="8"/>
  <c r="G701" i="8"/>
  <c r="E702" i="8"/>
  <c r="F702" i="8"/>
  <c r="G702" i="8"/>
  <c r="E703" i="8"/>
  <c r="F703" i="8"/>
  <c r="G703" i="8"/>
  <c r="E704" i="8"/>
  <c r="F704" i="8"/>
  <c r="G704" i="8"/>
  <c r="E705" i="8"/>
  <c r="F705" i="8"/>
  <c r="G705" i="8"/>
  <c r="E706" i="8"/>
  <c r="F706" i="8"/>
  <c r="G706" i="8"/>
  <c r="E707" i="8"/>
  <c r="F707" i="8"/>
  <c r="G707" i="8"/>
  <c r="E708" i="8"/>
  <c r="F708" i="8"/>
  <c r="G708" i="8"/>
  <c r="E709" i="8"/>
  <c r="F709" i="8"/>
  <c r="G709" i="8"/>
  <c r="E710" i="8"/>
  <c r="F710" i="8"/>
  <c r="G710" i="8"/>
  <c r="E711" i="8"/>
  <c r="F711" i="8"/>
  <c r="G711" i="8"/>
  <c r="E712" i="8"/>
  <c r="F712" i="8"/>
  <c r="G712" i="8"/>
  <c r="E713" i="8"/>
  <c r="F713" i="8"/>
  <c r="G713" i="8"/>
  <c r="E714" i="8"/>
  <c r="F714" i="8"/>
  <c r="G714" i="8"/>
  <c r="E715" i="8"/>
  <c r="F715" i="8"/>
  <c r="G715" i="8"/>
  <c r="E716" i="8"/>
  <c r="F716" i="8"/>
  <c r="G716" i="8"/>
  <c r="E717" i="8"/>
  <c r="F717" i="8"/>
  <c r="G717" i="8"/>
  <c r="E718" i="8"/>
  <c r="F718" i="8"/>
  <c r="G718" i="8"/>
  <c r="E719" i="8"/>
  <c r="F719" i="8"/>
  <c r="G719" i="8"/>
  <c r="E720" i="8"/>
  <c r="F720" i="8"/>
  <c r="G720" i="8"/>
  <c r="E721" i="8"/>
  <c r="F721" i="8"/>
  <c r="G721" i="8"/>
  <c r="E722" i="8"/>
  <c r="F722" i="8"/>
  <c r="G722" i="8"/>
  <c r="E723" i="8"/>
  <c r="F723" i="8"/>
  <c r="G723" i="8"/>
  <c r="E724" i="8"/>
  <c r="F724" i="8"/>
  <c r="G724" i="8"/>
  <c r="E725" i="8"/>
  <c r="F725" i="8"/>
  <c r="G725" i="8"/>
  <c r="E726" i="8"/>
  <c r="F726" i="8"/>
  <c r="G726" i="8"/>
  <c r="E727" i="8"/>
  <c r="F727" i="8"/>
  <c r="G727" i="8"/>
  <c r="E728" i="8"/>
  <c r="F728" i="8"/>
  <c r="G728" i="8"/>
  <c r="E729" i="8"/>
  <c r="F729" i="8"/>
  <c r="G729" i="8"/>
  <c r="E730" i="8"/>
  <c r="F730" i="8"/>
  <c r="G730" i="8"/>
  <c r="E731" i="8"/>
  <c r="F731" i="8"/>
  <c r="G731" i="8"/>
  <c r="E732" i="8"/>
  <c r="F732" i="8"/>
  <c r="G732" i="8"/>
  <c r="E733" i="8"/>
  <c r="F733" i="8"/>
  <c r="G733" i="8"/>
  <c r="E734" i="8"/>
  <c r="F734" i="8"/>
  <c r="G734" i="8"/>
  <c r="E735" i="8"/>
  <c r="F735" i="8"/>
  <c r="G735" i="8"/>
  <c r="E736" i="8"/>
  <c r="F736" i="8"/>
  <c r="G736" i="8"/>
  <c r="E737" i="8"/>
  <c r="F737" i="8"/>
  <c r="G737" i="8"/>
  <c r="E738" i="8"/>
  <c r="F738" i="8"/>
  <c r="G738" i="8"/>
  <c r="E739" i="8"/>
  <c r="F739" i="8"/>
  <c r="G739" i="8"/>
  <c r="E740" i="8"/>
  <c r="F740" i="8"/>
  <c r="G740" i="8"/>
  <c r="E741" i="8"/>
  <c r="F741" i="8"/>
  <c r="G741" i="8"/>
  <c r="E742" i="8"/>
  <c r="F742" i="8"/>
  <c r="G742" i="8"/>
  <c r="E743" i="8"/>
  <c r="F743" i="8"/>
  <c r="G743" i="8"/>
  <c r="E744" i="8"/>
  <c r="F744" i="8"/>
  <c r="G744" i="8"/>
  <c r="E745" i="8"/>
  <c r="F745" i="8"/>
  <c r="G745" i="8"/>
  <c r="E746" i="8"/>
  <c r="F746" i="8"/>
  <c r="G746" i="8"/>
  <c r="E747" i="8"/>
  <c r="F747" i="8"/>
  <c r="G747" i="8"/>
  <c r="E748" i="8"/>
  <c r="F748" i="8"/>
  <c r="G748" i="8"/>
  <c r="E749" i="8"/>
  <c r="F749" i="8"/>
  <c r="G749" i="8"/>
  <c r="E750" i="8"/>
  <c r="F750" i="8"/>
  <c r="G750" i="8"/>
  <c r="E751" i="8"/>
  <c r="F751" i="8"/>
  <c r="G751" i="8"/>
  <c r="E752" i="8"/>
  <c r="F752" i="8"/>
  <c r="G752" i="8"/>
  <c r="E753" i="8"/>
  <c r="F753" i="8"/>
  <c r="G753" i="8"/>
  <c r="E754" i="8"/>
  <c r="F754" i="8"/>
  <c r="G754" i="8"/>
  <c r="E755" i="8"/>
  <c r="F755" i="8"/>
  <c r="G755" i="8"/>
  <c r="E756" i="8"/>
  <c r="F756" i="8"/>
  <c r="G756" i="8"/>
  <c r="E757" i="8"/>
  <c r="F757" i="8"/>
  <c r="G757" i="8"/>
  <c r="E758" i="8"/>
  <c r="F758" i="8"/>
  <c r="G758" i="8"/>
  <c r="E759" i="8"/>
  <c r="F759" i="8"/>
  <c r="G759" i="8"/>
  <c r="E760" i="8"/>
  <c r="F760" i="8"/>
  <c r="G760" i="8"/>
  <c r="E761" i="8"/>
  <c r="F761" i="8"/>
  <c r="G761" i="8"/>
  <c r="E762" i="8"/>
  <c r="F762" i="8"/>
  <c r="G762" i="8"/>
  <c r="E763" i="8"/>
  <c r="F763" i="8"/>
  <c r="G763" i="8"/>
  <c r="E764" i="8"/>
  <c r="F764" i="8"/>
  <c r="G764" i="8"/>
  <c r="E765" i="8"/>
  <c r="F765" i="8"/>
  <c r="G765" i="8"/>
  <c r="E766" i="8"/>
  <c r="F766" i="8"/>
  <c r="G766" i="8"/>
  <c r="E767" i="8"/>
  <c r="F767" i="8"/>
  <c r="G767" i="8"/>
  <c r="E768" i="8"/>
  <c r="F768" i="8"/>
  <c r="G768" i="8"/>
  <c r="E769" i="8"/>
  <c r="F769" i="8"/>
  <c r="G769" i="8"/>
  <c r="E770" i="8"/>
  <c r="F770" i="8"/>
  <c r="G770" i="8"/>
  <c r="E771" i="8"/>
  <c r="F771" i="8"/>
  <c r="G771" i="8"/>
  <c r="E772" i="8"/>
  <c r="F772" i="8"/>
  <c r="G772" i="8"/>
  <c r="E773" i="8"/>
  <c r="F773" i="8"/>
  <c r="G773" i="8"/>
  <c r="E774" i="8"/>
  <c r="F774" i="8"/>
  <c r="G774" i="8"/>
  <c r="E775" i="8"/>
  <c r="F775" i="8"/>
  <c r="G775" i="8"/>
  <c r="E776" i="8"/>
  <c r="F776" i="8"/>
  <c r="G776" i="8"/>
  <c r="E777" i="8"/>
  <c r="F777" i="8"/>
  <c r="G777" i="8"/>
  <c r="E778" i="8"/>
  <c r="F778" i="8"/>
  <c r="G778" i="8"/>
  <c r="E779" i="8"/>
  <c r="F779" i="8"/>
  <c r="G779" i="8"/>
  <c r="E780" i="8"/>
  <c r="F780" i="8"/>
  <c r="G780" i="8"/>
  <c r="E781" i="8"/>
  <c r="F781" i="8"/>
  <c r="G781" i="8"/>
  <c r="E782" i="8"/>
  <c r="F782" i="8"/>
  <c r="G782" i="8"/>
  <c r="E783" i="8"/>
  <c r="F783" i="8"/>
  <c r="G783" i="8"/>
  <c r="E784" i="8"/>
  <c r="F784" i="8"/>
  <c r="G784" i="8"/>
  <c r="E785" i="8"/>
  <c r="F785" i="8"/>
  <c r="G785" i="8"/>
  <c r="E786" i="8"/>
  <c r="F786" i="8"/>
  <c r="G786" i="8"/>
  <c r="E787" i="8"/>
  <c r="F787" i="8"/>
  <c r="G787" i="8"/>
  <c r="E788" i="8"/>
  <c r="F788" i="8"/>
  <c r="G788" i="8"/>
  <c r="E789" i="8"/>
  <c r="F789" i="8"/>
  <c r="G789" i="8"/>
  <c r="E790" i="8"/>
  <c r="F790" i="8"/>
  <c r="G790" i="8"/>
  <c r="E791" i="8"/>
  <c r="F791" i="8"/>
  <c r="G791" i="8"/>
  <c r="E792" i="8"/>
  <c r="F792" i="8"/>
  <c r="G792" i="8"/>
  <c r="E793" i="8"/>
  <c r="F793" i="8"/>
  <c r="G793" i="8"/>
  <c r="E794" i="8"/>
  <c r="F794" i="8"/>
  <c r="G794" i="8"/>
  <c r="E795" i="8"/>
  <c r="F795" i="8"/>
  <c r="G795" i="8"/>
  <c r="E796" i="8"/>
  <c r="F796" i="8"/>
  <c r="G796" i="8"/>
  <c r="E797" i="8"/>
  <c r="F797" i="8"/>
  <c r="G797" i="8"/>
  <c r="E798" i="8"/>
  <c r="F798" i="8"/>
  <c r="G798" i="8"/>
  <c r="E799" i="8"/>
  <c r="F799" i="8"/>
  <c r="G799" i="8"/>
  <c r="E800" i="8"/>
  <c r="F800" i="8"/>
  <c r="G800" i="8"/>
  <c r="E801" i="8"/>
  <c r="F801" i="8"/>
  <c r="G801" i="8"/>
  <c r="E802" i="8"/>
  <c r="F802" i="8"/>
  <c r="G802" i="8"/>
  <c r="E803" i="8"/>
  <c r="F803" i="8"/>
  <c r="G803" i="8"/>
  <c r="E804" i="8"/>
  <c r="F804" i="8"/>
  <c r="G804" i="8"/>
  <c r="E805" i="8"/>
  <c r="F805" i="8"/>
  <c r="G805" i="8"/>
  <c r="E806" i="8"/>
  <c r="F806" i="8"/>
  <c r="G806" i="8"/>
  <c r="E807" i="8"/>
  <c r="F807" i="8"/>
  <c r="G807" i="8"/>
  <c r="E808" i="8"/>
  <c r="F808" i="8"/>
  <c r="G808" i="8"/>
  <c r="E809" i="8"/>
  <c r="F809" i="8"/>
  <c r="G809" i="8"/>
  <c r="E810" i="8"/>
  <c r="F810" i="8"/>
  <c r="G810" i="8"/>
  <c r="E811" i="8"/>
  <c r="F811" i="8"/>
  <c r="G811" i="8"/>
  <c r="E812" i="8"/>
  <c r="F812" i="8"/>
  <c r="G812" i="8"/>
  <c r="E813" i="8"/>
  <c r="F813" i="8"/>
  <c r="G813" i="8"/>
  <c r="E814" i="8"/>
  <c r="F814" i="8"/>
  <c r="G814" i="8"/>
  <c r="E815" i="8"/>
  <c r="F815" i="8"/>
  <c r="G815" i="8"/>
  <c r="E816" i="8"/>
  <c r="F816" i="8"/>
  <c r="G816" i="8"/>
  <c r="E817" i="8"/>
  <c r="F817" i="8"/>
  <c r="G817" i="8"/>
  <c r="E818" i="8"/>
  <c r="F818" i="8"/>
  <c r="G818" i="8"/>
  <c r="E819" i="8"/>
  <c r="F819" i="8"/>
  <c r="G819" i="8"/>
  <c r="E820" i="8"/>
  <c r="F820" i="8"/>
  <c r="G820" i="8"/>
  <c r="E821" i="8"/>
  <c r="F821" i="8"/>
  <c r="G821" i="8"/>
  <c r="E822" i="8"/>
  <c r="F822" i="8"/>
  <c r="G822" i="8"/>
  <c r="E823" i="8"/>
  <c r="F823" i="8"/>
  <c r="G823" i="8"/>
  <c r="E824" i="8"/>
  <c r="F824" i="8"/>
  <c r="G824" i="8"/>
  <c r="E825" i="8"/>
  <c r="F825" i="8"/>
  <c r="G825" i="8"/>
  <c r="E826" i="8"/>
  <c r="F826" i="8"/>
  <c r="G826" i="8"/>
  <c r="E827" i="8"/>
  <c r="F827" i="8"/>
  <c r="G827" i="8"/>
  <c r="E828" i="8"/>
  <c r="F828" i="8"/>
  <c r="G828" i="8"/>
  <c r="E829" i="8"/>
  <c r="F829" i="8"/>
  <c r="G829" i="8"/>
  <c r="E830" i="8"/>
  <c r="F830" i="8"/>
  <c r="G830" i="8"/>
  <c r="E831" i="8"/>
  <c r="F831" i="8"/>
  <c r="G831" i="8"/>
  <c r="E832" i="8"/>
  <c r="F832" i="8"/>
  <c r="G832" i="8"/>
  <c r="E833" i="8"/>
  <c r="F833" i="8"/>
  <c r="G833" i="8"/>
  <c r="E834" i="8"/>
  <c r="F834" i="8"/>
  <c r="G834" i="8"/>
  <c r="E835" i="8"/>
  <c r="F835" i="8"/>
  <c r="G835" i="8"/>
  <c r="E836" i="8"/>
  <c r="F836" i="8"/>
  <c r="G836" i="8"/>
  <c r="E837" i="8"/>
  <c r="F837" i="8"/>
  <c r="G837" i="8"/>
  <c r="E838" i="8"/>
  <c r="F838" i="8"/>
  <c r="G838" i="8"/>
  <c r="E839" i="8"/>
  <c r="F839" i="8"/>
  <c r="G839" i="8"/>
  <c r="E840" i="8"/>
  <c r="F840" i="8"/>
  <c r="G840" i="8"/>
  <c r="E841" i="8"/>
  <c r="F841" i="8"/>
  <c r="G841" i="8"/>
  <c r="E842" i="8"/>
  <c r="F842" i="8"/>
  <c r="G842" i="8"/>
  <c r="E843" i="8"/>
  <c r="F843" i="8"/>
  <c r="G843" i="8"/>
  <c r="E844" i="8"/>
  <c r="F844" i="8"/>
  <c r="G844" i="8"/>
  <c r="E845" i="8"/>
  <c r="F845" i="8"/>
  <c r="G845" i="8"/>
  <c r="E846" i="8"/>
  <c r="F846" i="8"/>
  <c r="G846" i="8"/>
  <c r="E847" i="8"/>
  <c r="F847" i="8"/>
  <c r="G847" i="8"/>
  <c r="E848" i="8"/>
  <c r="F848" i="8"/>
  <c r="G848" i="8"/>
  <c r="E849" i="8"/>
  <c r="F849" i="8"/>
  <c r="G849" i="8"/>
  <c r="E850" i="8"/>
  <c r="F850" i="8"/>
  <c r="G850" i="8"/>
  <c r="E851" i="8"/>
  <c r="F851" i="8"/>
  <c r="G851" i="8"/>
  <c r="E852" i="8"/>
  <c r="F852" i="8"/>
  <c r="G852" i="8"/>
  <c r="E853" i="8"/>
  <c r="F853" i="8"/>
  <c r="G853" i="8"/>
  <c r="E854" i="8"/>
  <c r="F854" i="8"/>
  <c r="G854" i="8"/>
  <c r="E855" i="8"/>
  <c r="F855" i="8"/>
  <c r="G855" i="8"/>
  <c r="E856" i="8"/>
  <c r="F856" i="8"/>
  <c r="G856" i="8"/>
  <c r="E857" i="8"/>
  <c r="F857" i="8"/>
  <c r="G857" i="8"/>
  <c r="E858" i="8"/>
  <c r="F858" i="8"/>
  <c r="G858" i="8"/>
  <c r="E859" i="8"/>
  <c r="F859" i="8"/>
  <c r="G859" i="8"/>
  <c r="E860" i="8"/>
  <c r="F860" i="8"/>
  <c r="G860" i="8"/>
  <c r="E861" i="8"/>
  <c r="F861" i="8"/>
  <c r="G861" i="8"/>
  <c r="E862" i="8"/>
  <c r="F862" i="8"/>
  <c r="G862" i="8"/>
  <c r="E863" i="8"/>
  <c r="F863" i="8"/>
  <c r="G863" i="8"/>
  <c r="E864" i="8"/>
  <c r="F864" i="8"/>
  <c r="G864" i="8"/>
  <c r="E865" i="8"/>
  <c r="F865" i="8"/>
  <c r="G865" i="8"/>
  <c r="E866" i="8"/>
  <c r="F866" i="8"/>
  <c r="G866" i="8"/>
  <c r="E867" i="8"/>
  <c r="F867" i="8"/>
  <c r="G867" i="8"/>
  <c r="E868" i="8"/>
  <c r="F868" i="8"/>
  <c r="G868" i="8"/>
  <c r="E869" i="8"/>
  <c r="F869" i="8"/>
  <c r="G869" i="8"/>
  <c r="E870" i="8"/>
  <c r="F870" i="8"/>
  <c r="G870" i="8"/>
  <c r="E871" i="8"/>
  <c r="F871" i="8"/>
  <c r="G871" i="8"/>
  <c r="E872" i="8"/>
  <c r="F872" i="8"/>
  <c r="G872" i="8"/>
  <c r="E873" i="8"/>
  <c r="F873" i="8"/>
  <c r="G873" i="8"/>
  <c r="E874" i="8"/>
  <c r="F874" i="8"/>
  <c r="G874" i="8"/>
  <c r="E875" i="8"/>
  <c r="F875" i="8"/>
  <c r="G875" i="8"/>
  <c r="E876" i="8"/>
  <c r="F876" i="8"/>
  <c r="G876" i="8"/>
  <c r="E877" i="8"/>
  <c r="F877" i="8"/>
  <c r="G877" i="8"/>
  <c r="E878" i="8"/>
  <c r="F878" i="8"/>
  <c r="G878" i="8"/>
  <c r="E879" i="8"/>
  <c r="F879" i="8"/>
  <c r="G879" i="8"/>
  <c r="E880" i="8"/>
  <c r="F880" i="8"/>
  <c r="G880" i="8"/>
  <c r="E881" i="8"/>
  <c r="F881" i="8"/>
  <c r="G881" i="8"/>
  <c r="E882" i="8"/>
  <c r="F882" i="8"/>
  <c r="G882" i="8"/>
  <c r="E883" i="8"/>
  <c r="F883" i="8"/>
  <c r="G883" i="8"/>
  <c r="E884" i="8"/>
  <c r="F884" i="8"/>
  <c r="G884" i="8"/>
  <c r="E885" i="8"/>
  <c r="F885" i="8"/>
  <c r="G885" i="8"/>
  <c r="E886" i="8"/>
  <c r="F886" i="8"/>
  <c r="G886" i="8"/>
  <c r="E887" i="8"/>
  <c r="F887" i="8"/>
  <c r="G887" i="8"/>
  <c r="E888" i="8"/>
  <c r="F888" i="8"/>
  <c r="G888" i="8"/>
  <c r="E889" i="8"/>
  <c r="F889" i="8"/>
  <c r="G889" i="8"/>
  <c r="E890" i="8"/>
  <c r="F890" i="8"/>
  <c r="G890" i="8"/>
  <c r="E891" i="8"/>
  <c r="F891" i="8"/>
  <c r="G891" i="8"/>
  <c r="E892" i="8"/>
  <c r="F892" i="8"/>
  <c r="G892" i="8"/>
  <c r="E893" i="8"/>
  <c r="F893" i="8"/>
  <c r="G893" i="8"/>
  <c r="E894" i="8"/>
  <c r="F894" i="8"/>
  <c r="G894" i="8"/>
  <c r="E895" i="8"/>
  <c r="F895" i="8"/>
  <c r="G895" i="8"/>
  <c r="E896" i="8"/>
  <c r="F896" i="8"/>
  <c r="G896" i="8"/>
  <c r="E897" i="8"/>
  <c r="F897" i="8"/>
  <c r="G897" i="8"/>
  <c r="E898" i="8"/>
  <c r="F898" i="8"/>
  <c r="G898" i="8"/>
  <c r="E899" i="8"/>
  <c r="F899" i="8"/>
  <c r="G899" i="8"/>
  <c r="E900" i="8"/>
  <c r="F900" i="8"/>
  <c r="G900" i="8"/>
  <c r="E901" i="8"/>
  <c r="F901" i="8"/>
  <c r="G901" i="8"/>
  <c r="E902" i="8"/>
  <c r="F902" i="8"/>
  <c r="G902" i="8"/>
  <c r="E903" i="8"/>
  <c r="F903" i="8"/>
  <c r="G903" i="8"/>
  <c r="E904" i="8"/>
  <c r="F904" i="8"/>
  <c r="G904" i="8"/>
  <c r="E905" i="8"/>
  <c r="F905" i="8"/>
  <c r="G905" i="8"/>
  <c r="E906" i="8"/>
  <c r="F906" i="8"/>
  <c r="G906" i="8"/>
  <c r="E907" i="8"/>
  <c r="F907" i="8"/>
  <c r="G907" i="8"/>
  <c r="E908" i="8"/>
  <c r="F908" i="8"/>
  <c r="G908" i="8"/>
  <c r="E909" i="8"/>
  <c r="F909" i="8"/>
  <c r="G909" i="8"/>
  <c r="E910" i="8"/>
  <c r="F910" i="8"/>
  <c r="G910" i="8"/>
  <c r="E911" i="8"/>
  <c r="F911" i="8"/>
  <c r="G911" i="8"/>
  <c r="E912" i="8"/>
  <c r="F912" i="8"/>
  <c r="G912" i="8"/>
  <c r="E913" i="8"/>
  <c r="F913" i="8"/>
  <c r="G913" i="8"/>
  <c r="E914" i="8"/>
  <c r="F914" i="8"/>
  <c r="G914" i="8"/>
  <c r="E915" i="8"/>
  <c r="F915" i="8"/>
  <c r="G915" i="8"/>
  <c r="E916" i="8"/>
  <c r="F916" i="8"/>
  <c r="G916" i="8"/>
  <c r="E917" i="8"/>
  <c r="F917" i="8"/>
  <c r="G917" i="8"/>
  <c r="E918" i="8"/>
  <c r="F918" i="8"/>
  <c r="G918" i="8"/>
  <c r="E919" i="8"/>
  <c r="F919" i="8"/>
  <c r="G919" i="8"/>
  <c r="E920" i="8"/>
  <c r="F920" i="8"/>
  <c r="G920" i="8"/>
  <c r="E921" i="8"/>
  <c r="F921" i="8"/>
  <c r="G921" i="8"/>
  <c r="E922" i="8"/>
  <c r="F922" i="8"/>
  <c r="G922" i="8"/>
  <c r="E923" i="8"/>
  <c r="F923" i="8"/>
  <c r="G923" i="8"/>
  <c r="E924" i="8"/>
  <c r="F924" i="8"/>
  <c r="G924" i="8"/>
  <c r="E925" i="8"/>
  <c r="F925" i="8"/>
  <c r="G925" i="8"/>
  <c r="E926" i="8"/>
  <c r="F926" i="8"/>
  <c r="G926" i="8"/>
  <c r="E927" i="8"/>
  <c r="F927" i="8"/>
  <c r="G927" i="8"/>
  <c r="E928" i="8"/>
  <c r="F928" i="8"/>
  <c r="G928" i="8"/>
  <c r="E929" i="8"/>
  <c r="F929" i="8"/>
  <c r="G929" i="8"/>
  <c r="E930" i="8"/>
  <c r="F930" i="8"/>
  <c r="G930" i="8"/>
  <c r="E931" i="8"/>
  <c r="F931" i="8"/>
  <c r="G931" i="8"/>
  <c r="E932" i="8"/>
  <c r="F932" i="8"/>
  <c r="G932" i="8"/>
  <c r="E933" i="8"/>
  <c r="F933" i="8"/>
  <c r="G933" i="8"/>
  <c r="E934" i="8"/>
  <c r="F934" i="8"/>
  <c r="G934" i="8"/>
  <c r="E935" i="8"/>
  <c r="F935" i="8"/>
  <c r="G935" i="8"/>
  <c r="E936" i="8"/>
  <c r="F936" i="8"/>
  <c r="G936" i="8"/>
  <c r="E937" i="8"/>
  <c r="F937" i="8"/>
  <c r="G937" i="8"/>
  <c r="E938" i="8"/>
  <c r="F938" i="8"/>
  <c r="G938" i="8"/>
  <c r="E939" i="8"/>
  <c r="F939" i="8"/>
  <c r="G939" i="8"/>
  <c r="E940" i="8"/>
  <c r="F940" i="8"/>
  <c r="G940" i="8"/>
  <c r="E941" i="8"/>
  <c r="F941" i="8"/>
  <c r="G941" i="8"/>
  <c r="E942" i="8"/>
  <c r="F942" i="8"/>
  <c r="G942" i="8"/>
  <c r="E943" i="8"/>
  <c r="F943" i="8"/>
  <c r="G943" i="8"/>
  <c r="E944" i="8"/>
  <c r="F944" i="8"/>
  <c r="G944" i="8"/>
  <c r="E945" i="8"/>
  <c r="F945" i="8"/>
  <c r="G945" i="8"/>
  <c r="E946" i="8"/>
  <c r="F946" i="8"/>
  <c r="G946" i="8"/>
  <c r="E947" i="8"/>
  <c r="F947" i="8"/>
  <c r="G947" i="8"/>
  <c r="E948" i="8"/>
  <c r="F948" i="8"/>
  <c r="G948" i="8"/>
  <c r="E949" i="8"/>
  <c r="F949" i="8"/>
  <c r="G949" i="8"/>
  <c r="E950" i="8"/>
  <c r="F950" i="8"/>
  <c r="G950" i="8"/>
  <c r="E951" i="8"/>
  <c r="F951" i="8"/>
  <c r="G951" i="8"/>
  <c r="E952" i="8"/>
  <c r="F952" i="8"/>
  <c r="G952" i="8"/>
  <c r="E953" i="8"/>
  <c r="F953" i="8"/>
  <c r="G953" i="8"/>
  <c r="E954" i="8"/>
  <c r="F954" i="8"/>
  <c r="G954" i="8"/>
  <c r="E955" i="8"/>
  <c r="F955" i="8"/>
  <c r="G955" i="8"/>
  <c r="E956" i="8"/>
  <c r="F956" i="8"/>
  <c r="G956" i="8"/>
  <c r="E957" i="8"/>
  <c r="F957" i="8"/>
  <c r="G957" i="8"/>
  <c r="E958" i="8"/>
  <c r="F958" i="8"/>
  <c r="G958" i="8"/>
  <c r="E959" i="8"/>
  <c r="F959" i="8"/>
  <c r="G959" i="8"/>
  <c r="E960" i="8"/>
  <c r="F960" i="8"/>
  <c r="G960" i="8"/>
  <c r="E961" i="8"/>
  <c r="F961" i="8"/>
  <c r="G961" i="8"/>
  <c r="E962" i="8"/>
  <c r="F962" i="8"/>
  <c r="G962" i="8"/>
  <c r="E963" i="8"/>
  <c r="F963" i="8"/>
  <c r="G963" i="8"/>
  <c r="E964" i="8"/>
  <c r="F964" i="8"/>
  <c r="G964" i="8"/>
  <c r="E965" i="8"/>
  <c r="F965" i="8"/>
  <c r="G965" i="8"/>
  <c r="E966" i="8"/>
  <c r="F966" i="8"/>
  <c r="G966" i="8"/>
  <c r="E967" i="8"/>
  <c r="F967" i="8"/>
  <c r="G967" i="8"/>
  <c r="E968" i="8"/>
  <c r="F968" i="8"/>
  <c r="G968" i="8"/>
  <c r="E969" i="8"/>
  <c r="F969" i="8"/>
  <c r="G969" i="8"/>
  <c r="E970" i="8"/>
  <c r="F970" i="8"/>
  <c r="G970" i="8"/>
  <c r="E971" i="8"/>
  <c r="F971" i="8"/>
  <c r="G971" i="8"/>
  <c r="E972" i="8"/>
  <c r="F972" i="8"/>
  <c r="G972" i="8"/>
  <c r="E973" i="8"/>
  <c r="F973" i="8"/>
  <c r="G973" i="8"/>
  <c r="E974" i="8"/>
  <c r="F974" i="8"/>
  <c r="G974" i="8"/>
  <c r="E975" i="8"/>
  <c r="F975" i="8"/>
  <c r="G975" i="8"/>
  <c r="E976" i="8"/>
  <c r="F976" i="8"/>
  <c r="G976" i="8"/>
  <c r="E977" i="8"/>
  <c r="F977" i="8"/>
  <c r="G977" i="8"/>
  <c r="E978" i="8"/>
  <c r="F978" i="8"/>
  <c r="G978" i="8"/>
  <c r="E979" i="8"/>
  <c r="F979" i="8"/>
  <c r="G979" i="8"/>
  <c r="E980" i="8"/>
  <c r="F980" i="8"/>
  <c r="G980" i="8"/>
  <c r="E981" i="8"/>
  <c r="F981" i="8"/>
  <c r="G981" i="8"/>
  <c r="E982" i="8"/>
  <c r="F982" i="8"/>
  <c r="G982" i="8"/>
  <c r="E983" i="8"/>
  <c r="F983" i="8"/>
  <c r="G983" i="8"/>
  <c r="E984" i="8"/>
  <c r="F984" i="8"/>
  <c r="G984" i="8"/>
  <c r="E985" i="8"/>
  <c r="F985" i="8"/>
  <c r="G985" i="8"/>
  <c r="E986" i="8"/>
  <c r="F986" i="8"/>
  <c r="G986" i="8"/>
  <c r="E987" i="8"/>
  <c r="F987" i="8"/>
  <c r="G987" i="8"/>
  <c r="E988" i="8"/>
  <c r="F988" i="8"/>
  <c r="G988" i="8"/>
  <c r="E989" i="8"/>
  <c r="F989" i="8"/>
  <c r="G989" i="8"/>
  <c r="E990" i="8"/>
  <c r="F990" i="8"/>
  <c r="G990" i="8"/>
  <c r="E991" i="8"/>
  <c r="F991" i="8"/>
  <c r="G991" i="8"/>
  <c r="E992" i="8"/>
  <c r="F992" i="8"/>
  <c r="G992" i="8"/>
  <c r="E993" i="8"/>
  <c r="F993" i="8"/>
  <c r="G993" i="8"/>
  <c r="E994" i="8"/>
  <c r="F994" i="8"/>
  <c r="G994" i="8"/>
  <c r="E995" i="8"/>
  <c r="F995" i="8"/>
  <c r="G995" i="8"/>
  <c r="E996" i="8"/>
  <c r="F996" i="8"/>
  <c r="G996" i="8"/>
  <c r="E997" i="8"/>
  <c r="F997" i="8"/>
  <c r="G997" i="8"/>
  <c r="E998" i="8"/>
  <c r="F998" i="8"/>
  <c r="G998" i="8"/>
  <c r="E999" i="8"/>
  <c r="F999" i="8"/>
  <c r="G999" i="8"/>
  <c r="E1000" i="8"/>
  <c r="F1000" i="8"/>
  <c r="G1000" i="8"/>
  <c r="E1001" i="8"/>
  <c r="F1001" i="8"/>
  <c r="G1001" i="8"/>
  <c r="E1002" i="8"/>
  <c r="F1002" i="8"/>
  <c r="G1002" i="8"/>
  <c r="E1003" i="8"/>
  <c r="F1003" i="8"/>
  <c r="G1003" i="8"/>
  <c r="E1004" i="8"/>
  <c r="F1004" i="8"/>
  <c r="G1004" i="8"/>
  <c r="E1005" i="8"/>
  <c r="F1005" i="8"/>
  <c r="G1005" i="8"/>
  <c r="E1006" i="8"/>
  <c r="F1006" i="8"/>
  <c r="G1006" i="8"/>
  <c r="E1007" i="8"/>
  <c r="F1007" i="8"/>
  <c r="G1007" i="8"/>
  <c r="E1008" i="8"/>
  <c r="F1008" i="8"/>
  <c r="G1008" i="8"/>
  <c r="E1009" i="8"/>
  <c r="F1009" i="8"/>
  <c r="G1009" i="8"/>
  <c r="E1010" i="8"/>
  <c r="F1010" i="8"/>
  <c r="G1010" i="8"/>
  <c r="E1011" i="8"/>
  <c r="F1011" i="8"/>
  <c r="G1011" i="8"/>
  <c r="E1012" i="8"/>
  <c r="F1012" i="8"/>
  <c r="G1012" i="8"/>
  <c r="E1013" i="8"/>
  <c r="F1013" i="8"/>
  <c r="G1013" i="8"/>
  <c r="E1014" i="8"/>
  <c r="F1014" i="8"/>
  <c r="G1014" i="8"/>
  <c r="E1015" i="8"/>
  <c r="F1015" i="8"/>
  <c r="G1015" i="8"/>
  <c r="E1016" i="8"/>
  <c r="F1016" i="8"/>
  <c r="G1016" i="8"/>
  <c r="E1017" i="8"/>
  <c r="F1017" i="8"/>
  <c r="G1017" i="8"/>
  <c r="E1018" i="8"/>
  <c r="F1018" i="8"/>
  <c r="G1018" i="8"/>
  <c r="E1019" i="8"/>
  <c r="F1019" i="8"/>
  <c r="G1019" i="8"/>
  <c r="E1020" i="8"/>
  <c r="F1020" i="8"/>
  <c r="G1020" i="8"/>
  <c r="E1021" i="8"/>
  <c r="F1021" i="8"/>
  <c r="G1021" i="8"/>
  <c r="E1022" i="8"/>
  <c r="F1022" i="8"/>
  <c r="G1022" i="8"/>
  <c r="E1023" i="8"/>
  <c r="F1023" i="8"/>
  <c r="G1023" i="8"/>
  <c r="E1024" i="8"/>
  <c r="F1024" i="8"/>
  <c r="G1024" i="8"/>
  <c r="E1025" i="8"/>
  <c r="F1025" i="8"/>
  <c r="G1025" i="8"/>
  <c r="E1026" i="8"/>
  <c r="F1026" i="8"/>
  <c r="G1026" i="8"/>
  <c r="E1027" i="8"/>
  <c r="F1027" i="8"/>
  <c r="G1027" i="8"/>
  <c r="E1028" i="8"/>
  <c r="F1028" i="8"/>
  <c r="G1028" i="8"/>
  <c r="E1029" i="8"/>
  <c r="F1029" i="8"/>
  <c r="G1029" i="8"/>
  <c r="E1030" i="8"/>
  <c r="F1030" i="8"/>
  <c r="G1030" i="8"/>
  <c r="E1031" i="8"/>
  <c r="F1031" i="8"/>
  <c r="G1031" i="8"/>
  <c r="E1032" i="8"/>
  <c r="F1032" i="8"/>
  <c r="G1032" i="8"/>
  <c r="E1033" i="8"/>
  <c r="F1033" i="8"/>
  <c r="G1033" i="8"/>
  <c r="E1034" i="8"/>
  <c r="F1034" i="8"/>
  <c r="G1034" i="8"/>
  <c r="E1035" i="8"/>
  <c r="F1035" i="8"/>
  <c r="G1035" i="8"/>
  <c r="E1036" i="8"/>
  <c r="F1036" i="8"/>
  <c r="G1036" i="8"/>
  <c r="E1037" i="8"/>
  <c r="F1037" i="8"/>
  <c r="G1037" i="8"/>
  <c r="E1038" i="8"/>
  <c r="F1038" i="8"/>
  <c r="G1038" i="8"/>
  <c r="E1039" i="8"/>
  <c r="F1039" i="8"/>
  <c r="G1039" i="8"/>
  <c r="E1040" i="8"/>
  <c r="F1040" i="8"/>
  <c r="G1040" i="8"/>
  <c r="E1041" i="8"/>
  <c r="F1041" i="8"/>
  <c r="G1041" i="8"/>
  <c r="E1042" i="8"/>
  <c r="F1042" i="8"/>
  <c r="G1042" i="8"/>
  <c r="E1043" i="8"/>
  <c r="F1043" i="8"/>
  <c r="G1043" i="8"/>
  <c r="E1044" i="8"/>
  <c r="F1044" i="8"/>
  <c r="G1044" i="8"/>
  <c r="E1045" i="8"/>
  <c r="F1045" i="8"/>
  <c r="G1045" i="8"/>
  <c r="E1046" i="8"/>
  <c r="F1046" i="8"/>
  <c r="G1046" i="8"/>
  <c r="E1047" i="8"/>
  <c r="F1047" i="8"/>
  <c r="G1047" i="8"/>
  <c r="E1048" i="8"/>
  <c r="F1048" i="8"/>
  <c r="G1048" i="8"/>
  <c r="E1049" i="8"/>
  <c r="F1049" i="8"/>
  <c r="G1049" i="8"/>
  <c r="E1050" i="8"/>
  <c r="F1050" i="8"/>
  <c r="G1050" i="8"/>
  <c r="E1051" i="8"/>
  <c r="F1051" i="8"/>
  <c r="G1051" i="8"/>
  <c r="E1052" i="8"/>
  <c r="F1052" i="8"/>
  <c r="G1052" i="8"/>
  <c r="E1053" i="8"/>
  <c r="F1053" i="8"/>
  <c r="G1053" i="8"/>
  <c r="E1054" i="8"/>
  <c r="F1054" i="8"/>
  <c r="G1054" i="8"/>
  <c r="E1055" i="8"/>
  <c r="F1055" i="8"/>
  <c r="G1055" i="8"/>
  <c r="E1056" i="8"/>
  <c r="F1056" i="8"/>
  <c r="G1056" i="8"/>
  <c r="E1057" i="8"/>
  <c r="F1057" i="8"/>
  <c r="G1057" i="8"/>
  <c r="E1058" i="8"/>
  <c r="F1058" i="8"/>
  <c r="G1058" i="8"/>
  <c r="E1059" i="8"/>
  <c r="F1059" i="8"/>
  <c r="G1059" i="8"/>
  <c r="E1060" i="8"/>
  <c r="F1060" i="8"/>
  <c r="G1060" i="8"/>
  <c r="E1061" i="8"/>
  <c r="F1061" i="8"/>
  <c r="G1061" i="8"/>
  <c r="E1062" i="8"/>
  <c r="F1062" i="8"/>
  <c r="G1062" i="8"/>
  <c r="E1063" i="8"/>
  <c r="F1063" i="8"/>
  <c r="G1063" i="8"/>
  <c r="E1064" i="8"/>
  <c r="F1064" i="8"/>
  <c r="G1064" i="8"/>
  <c r="E1065" i="8"/>
  <c r="F1065" i="8"/>
  <c r="G1065" i="8"/>
  <c r="E1066" i="8"/>
  <c r="F1066" i="8"/>
  <c r="G1066" i="8"/>
  <c r="E1067" i="8"/>
  <c r="F1067" i="8"/>
  <c r="G1067" i="8"/>
  <c r="E1068" i="8"/>
  <c r="F1068" i="8"/>
  <c r="G1068" i="8"/>
  <c r="E1069" i="8"/>
  <c r="F1069" i="8"/>
  <c r="G1069" i="8"/>
  <c r="E1070" i="8"/>
  <c r="F1070" i="8"/>
  <c r="G1070" i="8"/>
  <c r="E1071" i="8"/>
  <c r="F1071" i="8"/>
  <c r="G1071" i="8"/>
  <c r="E1072" i="8"/>
  <c r="F1072" i="8"/>
  <c r="G1072" i="8"/>
  <c r="E1073" i="8"/>
  <c r="F1073" i="8"/>
  <c r="G1073" i="8"/>
  <c r="E1074" i="8"/>
  <c r="F1074" i="8"/>
  <c r="G1074" i="8"/>
  <c r="E1075" i="8"/>
  <c r="F1075" i="8"/>
  <c r="G1075" i="8"/>
  <c r="E1076" i="8"/>
  <c r="F1076" i="8"/>
  <c r="G1076" i="8"/>
  <c r="E1077" i="8"/>
  <c r="F1077" i="8"/>
  <c r="G1077" i="8"/>
  <c r="E1078" i="8"/>
  <c r="F1078" i="8"/>
  <c r="G1078" i="8"/>
  <c r="E1079" i="8"/>
  <c r="F1079" i="8"/>
  <c r="G1079" i="8"/>
  <c r="E1080" i="8"/>
  <c r="F1080" i="8"/>
  <c r="G1080" i="8"/>
  <c r="E1081" i="8"/>
  <c r="F1081" i="8"/>
  <c r="G1081" i="8"/>
  <c r="E1082" i="8"/>
  <c r="F1082" i="8"/>
  <c r="G1082" i="8"/>
  <c r="E1083" i="8"/>
  <c r="F1083" i="8"/>
  <c r="G1083" i="8"/>
  <c r="E1084" i="8"/>
  <c r="F1084" i="8"/>
  <c r="G1084" i="8"/>
  <c r="E1085" i="8"/>
  <c r="F1085" i="8"/>
  <c r="G1085" i="8"/>
  <c r="E1086" i="8"/>
  <c r="F1086" i="8"/>
  <c r="G1086" i="8"/>
  <c r="E1087" i="8"/>
  <c r="F1087" i="8"/>
  <c r="G1087" i="8"/>
  <c r="E1088" i="8"/>
  <c r="F1088" i="8"/>
  <c r="G1088" i="8"/>
  <c r="E1089" i="8"/>
  <c r="F1089" i="8"/>
  <c r="G1089" i="8"/>
  <c r="E1090" i="8"/>
  <c r="F1090" i="8"/>
  <c r="G1090" i="8"/>
  <c r="E1091" i="8"/>
  <c r="F1091" i="8"/>
  <c r="G1091" i="8"/>
  <c r="E1092" i="8"/>
  <c r="F1092" i="8"/>
  <c r="G1092" i="8"/>
  <c r="E1093" i="8"/>
  <c r="F1093" i="8"/>
  <c r="G1093" i="8"/>
  <c r="E1094" i="8"/>
  <c r="F1094" i="8"/>
  <c r="G1094" i="8"/>
  <c r="E1095" i="8"/>
  <c r="F1095" i="8"/>
  <c r="G1095" i="8"/>
  <c r="E1096" i="8"/>
  <c r="F1096" i="8"/>
  <c r="G1096" i="8"/>
  <c r="E1097" i="8"/>
  <c r="F1097" i="8"/>
  <c r="G1097" i="8"/>
  <c r="E1098" i="8"/>
  <c r="F1098" i="8"/>
  <c r="G1098" i="8"/>
  <c r="E1099" i="8"/>
  <c r="F1099" i="8"/>
  <c r="G1099" i="8"/>
  <c r="E1100" i="8"/>
  <c r="F1100" i="8"/>
  <c r="G1100" i="8"/>
  <c r="E1101" i="8"/>
  <c r="F1101" i="8"/>
  <c r="G1101" i="8"/>
  <c r="E1102" i="8"/>
  <c r="F1102" i="8"/>
  <c r="G1102" i="8"/>
  <c r="E1103" i="8"/>
  <c r="F1103" i="8"/>
  <c r="G1103" i="8"/>
  <c r="E1104" i="8"/>
  <c r="F1104" i="8"/>
  <c r="G1104" i="8"/>
  <c r="E1105" i="8"/>
  <c r="F1105" i="8"/>
  <c r="G1105" i="8"/>
  <c r="E1106" i="8"/>
  <c r="F1106" i="8"/>
  <c r="G1106" i="8"/>
  <c r="E1107" i="8"/>
  <c r="F1107" i="8"/>
  <c r="G1107" i="8"/>
  <c r="E1108" i="8"/>
  <c r="F1108" i="8"/>
  <c r="G1108" i="8"/>
  <c r="E1109" i="8"/>
  <c r="F1109" i="8"/>
  <c r="G1109" i="8"/>
  <c r="E1110" i="8"/>
  <c r="F1110" i="8"/>
  <c r="G1110" i="8"/>
  <c r="E1111" i="8"/>
  <c r="F1111" i="8"/>
  <c r="G1111" i="8"/>
  <c r="E1112" i="8"/>
  <c r="F1112" i="8"/>
  <c r="G1112" i="8"/>
  <c r="E1113" i="8"/>
  <c r="F1113" i="8"/>
  <c r="G1113" i="8"/>
  <c r="E1114" i="8"/>
  <c r="F1114" i="8"/>
  <c r="G1114" i="8"/>
  <c r="E1115" i="8"/>
  <c r="F1115" i="8"/>
  <c r="G1115" i="8"/>
  <c r="E1116" i="8"/>
  <c r="F1116" i="8"/>
  <c r="G1116" i="8"/>
  <c r="E1117" i="8"/>
  <c r="F1117" i="8"/>
  <c r="G1117" i="8"/>
  <c r="E1118" i="8"/>
  <c r="F1118" i="8"/>
  <c r="G1118" i="8"/>
  <c r="E1119" i="8"/>
  <c r="F1119" i="8"/>
  <c r="G1119" i="8"/>
  <c r="E1120" i="8"/>
  <c r="F1120" i="8"/>
  <c r="G1120" i="8"/>
  <c r="E1121" i="8"/>
  <c r="F1121" i="8"/>
  <c r="G1121" i="8"/>
  <c r="E1122" i="8"/>
  <c r="F1122" i="8"/>
  <c r="G1122" i="8"/>
  <c r="E1123" i="8"/>
  <c r="F1123" i="8"/>
  <c r="G1123" i="8"/>
  <c r="E1124" i="8"/>
  <c r="F1124" i="8"/>
  <c r="G1124" i="8"/>
  <c r="E1125" i="8"/>
  <c r="F1125" i="8"/>
  <c r="G1125" i="8"/>
  <c r="E1126" i="8"/>
  <c r="F1126" i="8"/>
  <c r="G1126" i="8"/>
  <c r="E1127" i="8"/>
  <c r="F1127" i="8"/>
  <c r="G1127" i="8"/>
  <c r="E1128" i="8"/>
  <c r="F1128" i="8"/>
  <c r="G1128" i="8"/>
  <c r="E1129" i="8"/>
  <c r="F1129" i="8"/>
  <c r="G1129" i="8"/>
  <c r="E1130" i="8"/>
  <c r="F1130" i="8"/>
  <c r="G1130" i="8"/>
  <c r="E1131" i="8"/>
  <c r="F1131" i="8"/>
  <c r="G1131" i="8"/>
  <c r="E1132" i="8"/>
  <c r="F1132" i="8"/>
  <c r="G1132" i="8"/>
  <c r="E1133" i="8"/>
  <c r="F1133" i="8"/>
  <c r="G1133" i="8"/>
  <c r="E1134" i="8"/>
  <c r="F1134" i="8"/>
  <c r="G1134" i="8"/>
  <c r="E1135" i="8"/>
  <c r="F1135" i="8"/>
  <c r="G1135" i="8"/>
  <c r="E1136" i="8"/>
  <c r="F1136" i="8"/>
  <c r="G1136" i="8"/>
  <c r="E1137" i="8"/>
  <c r="F1137" i="8"/>
  <c r="G1137" i="8"/>
  <c r="E1138" i="8"/>
  <c r="F1138" i="8"/>
  <c r="G1138" i="8"/>
  <c r="E1139" i="8"/>
  <c r="F1139" i="8"/>
  <c r="G1139" i="8"/>
  <c r="E1140" i="8"/>
  <c r="F1140" i="8"/>
  <c r="G1140" i="8"/>
  <c r="E1141" i="8"/>
  <c r="F1141" i="8"/>
  <c r="G1141" i="8"/>
  <c r="E1142" i="8"/>
  <c r="F1142" i="8"/>
  <c r="G1142" i="8"/>
  <c r="E1143" i="8"/>
  <c r="F1143" i="8"/>
  <c r="G1143" i="8"/>
  <c r="E1144" i="8"/>
  <c r="F1144" i="8"/>
  <c r="G1144" i="8"/>
  <c r="E1145" i="8"/>
  <c r="F1145" i="8"/>
  <c r="G1145" i="8"/>
  <c r="E1146" i="8"/>
  <c r="F1146" i="8"/>
  <c r="G1146" i="8"/>
  <c r="E1147" i="8"/>
  <c r="F1147" i="8"/>
  <c r="G1147" i="8"/>
  <c r="E1148" i="8"/>
  <c r="F1148" i="8"/>
  <c r="G1148" i="8"/>
  <c r="E1149" i="8"/>
  <c r="F1149" i="8"/>
  <c r="G1149" i="8"/>
  <c r="E1150" i="8"/>
  <c r="F1150" i="8"/>
  <c r="G1150" i="8"/>
  <c r="E1151" i="8"/>
  <c r="F1151" i="8"/>
  <c r="G1151" i="8"/>
  <c r="E1152" i="8"/>
  <c r="F1152" i="8"/>
  <c r="G1152" i="8"/>
  <c r="E1153" i="8"/>
  <c r="F1153" i="8"/>
  <c r="G1153" i="8"/>
  <c r="E1154" i="8"/>
  <c r="F1154" i="8"/>
  <c r="G1154" i="8"/>
  <c r="E1155" i="8"/>
  <c r="F1155" i="8"/>
  <c r="G1155" i="8"/>
  <c r="E1156" i="8"/>
  <c r="F1156" i="8"/>
  <c r="G1156" i="8"/>
  <c r="E1157" i="8"/>
  <c r="F1157" i="8"/>
  <c r="G1157" i="8"/>
  <c r="E1158" i="8"/>
  <c r="F1158" i="8"/>
  <c r="G1158" i="8"/>
  <c r="E1159" i="8"/>
  <c r="F1159" i="8"/>
  <c r="G1159" i="8"/>
  <c r="E1160" i="8"/>
  <c r="F1160" i="8"/>
  <c r="G1160" i="8"/>
  <c r="E1161" i="8"/>
  <c r="F1161" i="8"/>
  <c r="G1161" i="8"/>
  <c r="E1162" i="8"/>
  <c r="F1162" i="8"/>
  <c r="G1162" i="8"/>
  <c r="E1163" i="8"/>
  <c r="F1163" i="8"/>
  <c r="G1163" i="8"/>
  <c r="E1164" i="8"/>
  <c r="F1164" i="8"/>
  <c r="G1164" i="8"/>
  <c r="E1165" i="8"/>
  <c r="F1165" i="8"/>
  <c r="G1165" i="8"/>
  <c r="E1166" i="8"/>
  <c r="F1166" i="8"/>
  <c r="G1166" i="8"/>
  <c r="E1167" i="8"/>
  <c r="F1167" i="8"/>
  <c r="G1167" i="8"/>
  <c r="E1168" i="8"/>
  <c r="F1168" i="8"/>
  <c r="G1168" i="8"/>
  <c r="E1169" i="8"/>
  <c r="F1169" i="8"/>
  <c r="G1169" i="8"/>
  <c r="E1170" i="8"/>
  <c r="F1170" i="8"/>
  <c r="G1170" i="8"/>
  <c r="E1171" i="8"/>
  <c r="F1171" i="8"/>
  <c r="G1171" i="8"/>
  <c r="E1172" i="8"/>
  <c r="F1172" i="8"/>
  <c r="G1172" i="8"/>
  <c r="E1173" i="8"/>
  <c r="F1173" i="8"/>
  <c r="G1173" i="8"/>
  <c r="E1174" i="8"/>
  <c r="F1174" i="8"/>
  <c r="G1174" i="8"/>
  <c r="E1175" i="8"/>
  <c r="F1175" i="8"/>
  <c r="G1175" i="8"/>
  <c r="E1176" i="8"/>
  <c r="F1176" i="8"/>
  <c r="G1176" i="8"/>
  <c r="E1177" i="8"/>
  <c r="F1177" i="8"/>
  <c r="G1177" i="8"/>
  <c r="E1178" i="8"/>
  <c r="F1178" i="8"/>
  <c r="G1178" i="8"/>
  <c r="E1179" i="8"/>
  <c r="F1179" i="8"/>
  <c r="G1179" i="8"/>
  <c r="E1180" i="8"/>
  <c r="F1180" i="8"/>
  <c r="G1180" i="8"/>
  <c r="E1181" i="8"/>
  <c r="F1181" i="8"/>
  <c r="G1181" i="8"/>
  <c r="E1182" i="8"/>
  <c r="F1182" i="8"/>
  <c r="G1182" i="8"/>
  <c r="E1183" i="8"/>
  <c r="F1183" i="8"/>
  <c r="G1183" i="8"/>
  <c r="E1184" i="8"/>
  <c r="F1184" i="8"/>
  <c r="G1184" i="8"/>
  <c r="E1185" i="8"/>
  <c r="F1185" i="8"/>
  <c r="G1185" i="8"/>
  <c r="E1186" i="8"/>
  <c r="F1186" i="8"/>
  <c r="G1186" i="8"/>
  <c r="E1187" i="8"/>
  <c r="F1187" i="8"/>
  <c r="G1187" i="8"/>
  <c r="E1188" i="8"/>
  <c r="F1188" i="8"/>
  <c r="G1188" i="8"/>
  <c r="E1189" i="8"/>
  <c r="F1189" i="8"/>
  <c r="G1189" i="8"/>
  <c r="E1190" i="8"/>
  <c r="F1190" i="8"/>
  <c r="G1190" i="8"/>
  <c r="E1191" i="8"/>
  <c r="F1191" i="8"/>
  <c r="G1191" i="8"/>
  <c r="E1192" i="8"/>
  <c r="F1192" i="8"/>
  <c r="G1192" i="8"/>
  <c r="E1193" i="8"/>
  <c r="F1193" i="8"/>
  <c r="G1193" i="8"/>
  <c r="E1194" i="8"/>
  <c r="F1194" i="8"/>
  <c r="G1194" i="8"/>
  <c r="E1195" i="8"/>
  <c r="F1195" i="8"/>
  <c r="G1195" i="8"/>
  <c r="E1196" i="8"/>
  <c r="F1196" i="8"/>
  <c r="G1196" i="8"/>
  <c r="E1197" i="8"/>
  <c r="F1197" i="8"/>
  <c r="G1197" i="8"/>
  <c r="E1198" i="8"/>
  <c r="F1198" i="8"/>
  <c r="G1198" i="8"/>
  <c r="E1199" i="8"/>
  <c r="F1199" i="8"/>
  <c r="G1199" i="8"/>
  <c r="E1200" i="8"/>
  <c r="F1200" i="8"/>
  <c r="G1200" i="8"/>
  <c r="E1201" i="8"/>
  <c r="F1201" i="8"/>
  <c r="G1201" i="8"/>
  <c r="E1202" i="8"/>
  <c r="F1202" i="8"/>
  <c r="G1202" i="8"/>
  <c r="E1203" i="8"/>
  <c r="F1203" i="8"/>
  <c r="G1203" i="8"/>
  <c r="E1204" i="8"/>
  <c r="F1204" i="8"/>
  <c r="G1204" i="8"/>
  <c r="E1205" i="8"/>
  <c r="F1205" i="8"/>
  <c r="G1205" i="8"/>
  <c r="E1206" i="8"/>
  <c r="F1206" i="8"/>
  <c r="G1206" i="8"/>
  <c r="E1207" i="8"/>
  <c r="F1207" i="8"/>
  <c r="G1207" i="8"/>
  <c r="E1208" i="8"/>
  <c r="F1208" i="8"/>
  <c r="G1208" i="8"/>
  <c r="E1209" i="8"/>
  <c r="F1209" i="8"/>
  <c r="G1209" i="8"/>
  <c r="E1210" i="8"/>
  <c r="F1210" i="8"/>
  <c r="G1210" i="8"/>
  <c r="E1211" i="8"/>
  <c r="F1211" i="8"/>
  <c r="G1211" i="8"/>
  <c r="E1212" i="8"/>
  <c r="F1212" i="8"/>
  <c r="G1212" i="8"/>
  <c r="E1213" i="8"/>
  <c r="F1213" i="8"/>
  <c r="G1213" i="8"/>
  <c r="E1214" i="8"/>
  <c r="F1214" i="8"/>
  <c r="G1214" i="8"/>
  <c r="E1215" i="8"/>
  <c r="F1215" i="8"/>
  <c r="G1215" i="8"/>
  <c r="E1216" i="8"/>
  <c r="F1216" i="8"/>
  <c r="G1216" i="8"/>
  <c r="E1217" i="8"/>
  <c r="F1217" i="8"/>
  <c r="G1217" i="8"/>
  <c r="E1218" i="8"/>
  <c r="F1218" i="8"/>
  <c r="G1218" i="8"/>
  <c r="E1219" i="8"/>
  <c r="F1219" i="8"/>
  <c r="G1219" i="8"/>
  <c r="E1220" i="8"/>
  <c r="F1220" i="8"/>
  <c r="G1220" i="8"/>
  <c r="E1221" i="8"/>
  <c r="F1221" i="8"/>
  <c r="G1221" i="8"/>
  <c r="E1222" i="8"/>
  <c r="F1222" i="8"/>
  <c r="G1222" i="8"/>
  <c r="E1223" i="8"/>
  <c r="F1223" i="8"/>
  <c r="G1223" i="8"/>
  <c r="E1224" i="8"/>
  <c r="F1224" i="8"/>
  <c r="G1224" i="8"/>
  <c r="E1225" i="8"/>
  <c r="F1225" i="8"/>
  <c r="G1225" i="8"/>
  <c r="E1226" i="8"/>
  <c r="F1226" i="8"/>
  <c r="G1226" i="8"/>
  <c r="E1227" i="8"/>
  <c r="F1227" i="8"/>
  <c r="G1227" i="8"/>
  <c r="E1228" i="8"/>
  <c r="F1228" i="8"/>
  <c r="G1228" i="8"/>
  <c r="E1229" i="8"/>
  <c r="F1229" i="8"/>
  <c r="G1229" i="8"/>
  <c r="E1230" i="8"/>
  <c r="F1230" i="8"/>
  <c r="G1230" i="8"/>
  <c r="E1231" i="8"/>
  <c r="F1231" i="8"/>
  <c r="G1231" i="8"/>
  <c r="E1232" i="8"/>
  <c r="F1232" i="8"/>
  <c r="G1232" i="8"/>
  <c r="E1233" i="8"/>
  <c r="F1233" i="8"/>
  <c r="G1233" i="8"/>
  <c r="E1234" i="8"/>
  <c r="F1234" i="8"/>
  <c r="G1234" i="8"/>
  <c r="E1235" i="8"/>
  <c r="F1235" i="8"/>
  <c r="G1235" i="8"/>
  <c r="E1236" i="8"/>
  <c r="F1236" i="8"/>
  <c r="G1236" i="8"/>
  <c r="E1237" i="8"/>
  <c r="F1237" i="8"/>
  <c r="G1237" i="8"/>
  <c r="E1238" i="8"/>
  <c r="F1238" i="8"/>
  <c r="G1238" i="8"/>
  <c r="E1239" i="8"/>
  <c r="F1239" i="8"/>
  <c r="G1239" i="8"/>
  <c r="E1240" i="8"/>
  <c r="F1240" i="8"/>
  <c r="G1240" i="8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4" i="6"/>
  <c r="F64" i="6"/>
  <c r="E65" i="6"/>
  <c r="F65" i="6"/>
  <c r="E66" i="6"/>
  <c r="F66" i="6"/>
  <c r="E67" i="6"/>
  <c r="F67" i="6"/>
  <c r="E68" i="6"/>
  <c r="F68" i="6"/>
  <c r="E69" i="6"/>
  <c r="F69" i="6"/>
  <c r="E70" i="6"/>
  <c r="F70" i="6"/>
  <c r="E71" i="6"/>
  <c r="F71" i="6"/>
  <c r="E72" i="6"/>
  <c r="F72" i="6"/>
  <c r="E73" i="6"/>
  <c r="F73" i="6"/>
  <c r="E74" i="6"/>
  <c r="F74" i="6"/>
  <c r="E75" i="6"/>
  <c r="F75" i="6"/>
  <c r="E76" i="6"/>
  <c r="F76" i="6"/>
  <c r="E77" i="6"/>
  <c r="F77" i="6"/>
  <c r="E78" i="6"/>
  <c r="F78" i="6"/>
  <c r="E79" i="6"/>
  <c r="F79" i="6"/>
  <c r="E80" i="6"/>
  <c r="F80" i="6"/>
  <c r="E81" i="6"/>
  <c r="F81" i="6"/>
  <c r="E82" i="6"/>
  <c r="F82" i="6"/>
  <c r="E83" i="6"/>
  <c r="F83" i="6"/>
  <c r="E84" i="6"/>
  <c r="F84" i="6"/>
  <c r="E85" i="6"/>
  <c r="F85" i="6"/>
  <c r="E86" i="6"/>
  <c r="F86" i="6"/>
  <c r="E87" i="6"/>
  <c r="F87" i="6"/>
  <c r="E88" i="6"/>
  <c r="F88" i="6"/>
  <c r="E89" i="6"/>
  <c r="F89" i="6"/>
  <c r="E90" i="6"/>
  <c r="F90" i="6"/>
  <c r="E91" i="6"/>
  <c r="F91" i="6"/>
  <c r="E92" i="6"/>
  <c r="F92" i="6"/>
  <c r="E93" i="6"/>
  <c r="F93" i="6"/>
  <c r="E94" i="6"/>
  <c r="F94" i="6"/>
  <c r="E95" i="6"/>
  <c r="F95" i="6"/>
  <c r="E96" i="6"/>
  <c r="F96" i="6"/>
  <c r="E97" i="6"/>
  <c r="F97" i="6"/>
  <c r="E98" i="6"/>
  <c r="F98" i="6"/>
  <c r="E99" i="6"/>
  <c r="F99" i="6"/>
  <c r="E100" i="6"/>
  <c r="F100" i="6"/>
  <c r="E101" i="6"/>
  <c r="F101" i="6"/>
  <c r="E102" i="6"/>
  <c r="F102" i="6"/>
  <c r="E103" i="6"/>
  <c r="F103" i="6"/>
  <c r="E104" i="6"/>
  <c r="F104" i="6"/>
  <c r="E105" i="6"/>
  <c r="F105" i="6"/>
  <c r="E106" i="6"/>
  <c r="F106" i="6"/>
  <c r="E107" i="6"/>
  <c r="F107" i="6"/>
  <c r="E108" i="6"/>
  <c r="F108" i="6"/>
  <c r="E109" i="6"/>
  <c r="F109" i="6"/>
  <c r="E110" i="6"/>
  <c r="F110" i="6"/>
  <c r="E111" i="6"/>
  <c r="F111" i="6"/>
  <c r="E112" i="6"/>
  <c r="F112" i="6"/>
  <c r="E113" i="6"/>
  <c r="F113" i="6"/>
  <c r="E114" i="6"/>
  <c r="F114" i="6"/>
  <c r="E115" i="6"/>
  <c r="F115" i="6"/>
  <c r="E116" i="6"/>
  <c r="F116" i="6"/>
  <c r="E117" i="6"/>
  <c r="F117" i="6"/>
  <c r="E118" i="6"/>
  <c r="F118" i="6"/>
  <c r="E119" i="6"/>
  <c r="F119" i="6"/>
  <c r="E120" i="6"/>
  <c r="F120" i="6"/>
  <c r="E121" i="6"/>
  <c r="F121" i="6"/>
  <c r="E122" i="6"/>
  <c r="F122" i="6"/>
  <c r="E123" i="6"/>
  <c r="F123" i="6"/>
  <c r="E124" i="6"/>
  <c r="F124" i="6"/>
  <c r="E125" i="6"/>
  <c r="F125" i="6"/>
  <c r="E126" i="6"/>
  <c r="F126" i="6"/>
  <c r="E127" i="6"/>
  <c r="F127" i="6"/>
  <c r="E128" i="6"/>
  <c r="F128" i="6"/>
  <c r="E129" i="6"/>
  <c r="F129" i="6"/>
  <c r="E130" i="6"/>
  <c r="F130" i="6"/>
  <c r="E131" i="6"/>
  <c r="F131" i="6"/>
  <c r="E132" i="6"/>
  <c r="F132" i="6"/>
  <c r="E133" i="6"/>
  <c r="F133" i="6"/>
  <c r="E134" i="6"/>
  <c r="F134" i="6"/>
  <c r="E135" i="6"/>
  <c r="F135" i="6"/>
  <c r="E136" i="6"/>
  <c r="F136" i="6"/>
  <c r="E137" i="6"/>
  <c r="F137" i="6"/>
  <c r="E138" i="6"/>
  <c r="F138" i="6"/>
  <c r="E139" i="6"/>
  <c r="F139" i="6"/>
  <c r="E140" i="6"/>
  <c r="F140" i="6"/>
  <c r="E141" i="6"/>
  <c r="F141" i="6"/>
  <c r="E142" i="6"/>
  <c r="F142" i="6"/>
  <c r="E143" i="6"/>
  <c r="F143" i="6"/>
  <c r="E144" i="6"/>
  <c r="F144" i="6"/>
  <c r="E145" i="6"/>
  <c r="F145" i="6"/>
  <c r="E146" i="6"/>
  <c r="F146" i="6"/>
  <c r="E147" i="6"/>
  <c r="F147" i="6"/>
  <c r="E148" i="6"/>
  <c r="F148" i="6"/>
  <c r="E149" i="6"/>
  <c r="F149" i="6"/>
  <c r="E150" i="6"/>
  <c r="F150" i="6"/>
  <c r="E151" i="6"/>
  <c r="F151" i="6"/>
  <c r="E152" i="6"/>
  <c r="F152" i="6"/>
  <c r="E153" i="6"/>
  <c r="F153" i="6"/>
  <c r="E154" i="6"/>
  <c r="F154" i="6"/>
  <c r="E155" i="6"/>
  <c r="F155" i="6"/>
  <c r="E156" i="6"/>
  <c r="F156" i="6"/>
  <c r="E157" i="6"/>
  <c r="F157" i="6"/>
  <c r="E158" i="6"/>
  <c r="F158" i="6"/>
  <c r="E159" i="6"/>
  <c r="F159" i="6"/>
  <c r="E160" i="6"/>
  <c r="F160" i="6"/>
  <c r="E161" i="6"/>
  <c r="F161" i="6"/>
  <c r="E162" i="6"/>
  <c r="F162" i="6"/>
  <c r="E163" i="6"/>
  <c r="F163" i="6"/>
  <c r="E164" i="6"/>
  <c r="F164" i="6"/>
  <c r="E165" i="6"/>
  <c r="F165" i="6"/>
  <c r="E166" i="6"/>
  <c r="F166" i="6"/>
  <c r="E167" i="6"/>
  <c r="F167" i="6"/>
  <c r="E168" i="6"/>
  <c r="F168" i="6"/>
  <c r="E169" i="6"/>
  <c r="F169" i="6"/>
  <c r="E170" i="6"/>
  <c r="F170" i="6"/>
  <c r="E171" i="6"/>
  <c r="F171" i="6"/>
  <c r="E172" i="6"/>
  <c r="F172" i="6"/>
  <c r="E173" i="6"/>
  <c r="F173" i="6"/>
  <c r="E174" i="6"/>
  <c r="F174" i="6"/>
  <c r="E175" i="6"/>
  <c r="F175" i="6"/>
  <c r="E176" i="6"/>
  <c r="F176" i="6"/>
  <c r="E177" i="6"/>
  <c r="F177" i="6"/>
  <c r="E178" i="6"/>
  <c r="F178" i="6"/>
  <c r="E179" i="6"/>
  <c r="F179" i="6"/>
  <c r="E180" i="6"/>
  <c r="F180" i="6"/>
  <c r="E181" i="6"/>
  <c r="F181" i="6"/>
  <c r="E182" i="6"/>
  <c r="F182" i="6"/>
  <c r="E183" i="6"/>
  <c r="F183" i="6"/>
  <c r="E184" i="6"/>
  <c r="F184" i="6"/>
  <c r="E185" i="6"/>
  <c r="F185" i="6"/>
  <c r="E186" i="6"/>
  <c r="F186" i="6"/>
  <c r="E187" i="6"/>
  <c r="F187" i="6"/>
  <c r="E188" i="6"/>
  <c r="F188" i="6"/>
  <c r="E189" i="6"/>
  <c r="F189" i="6"/>
  <c r="E190" i="6"/>
  <c r="F190" i="6"/>
  <c r="E191" i="6"/>
  <c r="F191" i="6"/>
  <c r="E192" i="6"/>
  <c r="F192" i="6"/>
  <c r="E193" i="6"/>
  <c r="F193" i="6"/>
  <c r="E194" i="6"/>
  <c r="F194" i="6"/>
  <c r="E195" i="6"/>
  <c r="F195" i="6"/>
  <c r="E196" i="6"/>
  <c r="F196" i="6"/>
  <c r="E197" i="6"/>
  <c r="F197" i="6"/>
  <c r="E198" i="6"/>
  <c r="F198" i="6"/>
  <c r="E199" i="6"/>
  <c r="F199" i="6"/>
  <c r="E200" i="6"/>
  <c r="F200" i="6"/>
  <c r="E201" i="6"/>
  <c r="F201" i="6"/>
  <c r="E202" i="6"/>
  <c r="F202" i="6"/>
  <c r="G202" i="6"/>
  <c r="E203" i="6"/>
  <c r="F203" i="6"/>
  <c r="G203" i="6"/>
  <c r="E204" i="6"/>
  <c r="F204" i="6"/>
  <c r="G204" i="6"/>
  <c r="E205" i="6"/>
  <c r="F205" i="6"/>
  <c r="G205" i="6"/>
  <c r="E206" i="6"/>
  <c r="F206" i="6"/>
  <c r="G206" i="6"/>
  <c r="E207" i="6"/>
  <c r="F207" i="6"/>
  <c r="G207" i="6"/>
  <c r="E208" i="6"/>
  <c r="F208" i="6"/>
  <c r="G208" i="6"/>
  <c r="E209" i="6"/>
  <c r="F209" i="6"/>
  <c r="G209" i="6"/>
  <c r="E210" i="6"/>
  <c r="F210" i="6"/>
  <c r="G210" i="6"/>
  <c r="E211" i="6"/>
  <c r="F211" i="6"/>
  <c r="G211" i="6"/>
  <c r="E212" i="6"/>
  <c r="F212" i="6"/>
  <c r="G212" i="6"/>
  <c r="E213" i="6"/>
  <c r="F213" i="6"/>
  <c r="G213" i="6"/>
  <c r="E214" i="6"/>
  <c r="F214" i="6"/>
  <c r="G214" i="6"/>
  <c r="E215" i="6"/>
  <c r="F215" i="6"/>
  <c r="G215" i="6"/>
  <c r="E216" i="6"/>
  <c r="F216" i="6"/>
  <c r="G216" i="6"/>
  <c r="E217" i="6"/>
  <c r="F217" i="6"/>
  <c r="G217" i="6"/>
  <c r="E218" i="6"/>
  <c r="F218" i="6"/>
  <c r="G218" i="6"/>
  <c r="E219" i="6"/>
  <c r="F219" i="6"/>
  <c r="G219" i="6"/>
  <c r="E220" i="6"/>
  <c r="F220" i="6"/>
  <c r="G220" i="6"/>
  <c r="E221" i="6"/>
  <c r="F221" i="6"/>
  <c r="G221" i="6"/>
  <c r="E222" i="6"/>
  <c r="F222" i="6"/>
  <c r="G222" i="6"/>
  <c r="E223" i="6"/>
  <c r="F223" i="6"/>
  <c r="G223" i="6"/>
  <c r="E224" i="6"/>
  <c r="F224" i="6"/>
  <c r="G224" i="6"/>
  <c r="E225" i="6"/>
  <c r="F225" i="6"/>
  <c r="G225" i="6"/>
  <c r="E226" i="6"/>
  <c r="F226" i="6"/>
  <c r="G226" i="6"/>
  <c r="E227" i="6"/>
  <c r="F227" i="6"/>
  <c r="G227" i="6"/>
  <c r="E228" i="6"/>
  <c r="F228" i="6"/>
  <c r="G228" i="6"/>
  <c r="E229" i="6"/>
  <c r="F229" i="6"/>
  <c r="G229" i="6"/>
  <c r="E230" i="6"/>
  <c r="F230" i="6"/>
  <c r="G230" i="6"/>
  <c r="E231" i="6"/>
  <c r="F231" i="6"/>
  <c r="G231" i="6"/>
  <c r="E232" i="6"/>
  <c r="F232" i="6"/>
  <c r="G232" i="6"/>
  <c r="E233" i="6"/>
  <c r="F233" i="6"/>
  <c r="G233" i="6"/>
  <c r="E234" i="6"/>
  <c r="F234" i="6"/>
  <c r="G234" i="6"/>
  <c r="E235" i="6"/>
  <c r="F235" i="6"/>
  <c r="G235" i="6"/>
  <c r="E236" i="6"/>
  <c r="F236" i="6"/>
  <c r="G236" i="6"/>
  <c r="E237" i="6"/>
  <c r="F237" i="6"/>
  <c r="G237" i="6"/>
  <c r="E238" i="6"/>
  <c r="F238" i="6"/>
  <c r="G238" i="6"/>
  <c r="E239" i="6"/>
  <c r="F239" i="6"/>
  <c r="G239" i="6"/>
  <c r="E240" i="6"/>
  <c r="F240" i="6"/>
  <c r="G240" i="6"/>
  <c r="E241" i="6"/>
  <c r="F241" i="6"/>
  <c r="G241" i="6"/>
  <c r="E242" i="6"/>
  <c r="F242" i="6"/>
  <c r="G242" i="6"/>
  <c r="E243" i="6"/>
  <c r="F243" i="6"/>
  <c r="G243" i="6"/>
  <c r="E244" i="6"/>
  <c r="F244" i="6"/>
  <c r="G244" i="6"/>
  <c r="E245" i="6"/>
  <c r="F245" i="6"/>
  <c r="G245" i="6"/>
  <c r="E246" i="6"/>
  <c r="F246" i="6"/>
  <c r="G246" i="6"/>
  <c r="E247" i="6"/>
  <c r="F247" i="6"/>
  <c r="G247" i="6"/>
  <c r="E248" i="6"/>
  <c r="F248" i="6"/>
  <c r="G248" i="6"/>
  <c r="E249" i="6"/>
  <c r="F249" i="6"/>
  <c r="G249" i="6"/>
  <c r="E250" i="6"/>
  <c r="F250" i="6"/>
  <c r="G250" i="6"/>
  <c r="E251" i="6"/>
  <c r="F251" i="6"/>
  <c r="G251" i="6"/>
  <c r="E252" i="6"/>
  <c r="F252" i="6"/>
  <c r="G252" i="6"/>
  <c r="E253" i="6"/>
  <c r="F253" i="6"/>
  <c r="G253" i="6"/>
  <c r="E254" i="6"/>
  <c r="F254" i="6"/>
  <c r="G254" i="6"/>
  <c r="E255" i="6"/>
  <c r="F255" i="6"/>
  <c r="G255" i="6"/>
  <c r="E256" i="6"/>
  <c r="F256" i="6"/>
  <c r="G256" i="6"/>
  <c r="E257" i="6"/>
  <c r="F257" i="6"/>
  <c r="G257" i="6"/>
  <c r="E258" i="6"/>
  <c r="F258" i="6"/>
  <c r="G258" i="6"/>
  <c r="E259" i="6"/>
  <c r="F259" i="6"/>
  <c r="G259" i="6"/>
  <c r="E260" i="6"/>
  <c r="F260" i="6"/>
  <c r="G260" i="6"/>
  <c r="E261" i="6"/>
  <c r="F261" i="6"/>
  <c r="G261" i="6"/>
  <c r="E262" i="6"/>
  <c r="F262" i="6"/>
  <c r="G262" i="6"/>
  <c r="E263" i="6"/>
  <c r="F263" i="6"/>
  <c r="G263" i="6"/>
  <c r="E264" i="6"/>
  <c r="F264" i="6"/>
  <c r="G264" i="6"/>
  <c r="E265" i="6"/>
  <c r="F265" i="6"/>
  <c r="G265" i="6"/>
  <c r="E266" i="6"/>
  <c r="F266" i="6"/>
  <c r="G266" i="6"/>
  <c r="E267" i="6"/>
  <c r="F267" i="6"/>
  <c r="G267" i="6"/>
  <c r="E268" i="6"/>
  <c r="F268" i="6"/>
  <c r="G268" i="6"/>
  <c r="E269" i="6"/>
  <c r="F269" i="6"/>
  <c r="G269" i="6"/>
  <c r="E270" i="6"/>
  <c r="F270" i="6"/>
  <c r="G270" i="6"/>
  <c r="E271" i="6"/>
  <c r="F271" i="6"/>
  <c r="G271" i="6"/>
  <c r="E272" i="6"/>
  <c r="F272" i="6"/>
  <c r="G272" i="6"/>
  <c r="E273" i="6"/>
  <c r="F273" i="6"/>
  <c r="G273" i="6"/>
  <c r="E274" i="6"/>
  <c r="F274" i="6"/>
  <c r="G274" i="6"/>
  <c r="E275" i="6"/>
  <c r="F275" i="6"/>
  <c r="G275" i="6"/>
  <c r="E276" i="6"/>
  <c r="F276" i="6"/>
  <c r="G276" i="6"/>
  <c r="E277" i="6"/>
  <c r="F277" i="6"/>
  <c r="G277" i="6"/>
  <c r="E278" i="6"/>
  <c r="F278" i="6"/>
  <c r="G278" i="6"/>
  <c r="E279" i="6"/>
  <c r="F279" i="6"/>
  <c r="G279" i="6"/>
  <c r="E280" i="6"/>
  <c r="F280" i="6"/>
  <c r="G280" i="6"/>
  <c r="E281" i="6"/>
  <c r="F281" i="6"/>
  <c r="G281" i="6"/>
  <c r="E282" i="6"/>
  <c r="F282" i="6"/>
  <c r="G282" i="6"/>
  <c r="E283" i="6"/>
  <c r="F283" i="6"/>
  <c r="G283" i="6"/>
  <c r="E284" i="6"/>
  <c r="F284" i="6"/>
  <c r="G284" i="6"/>
  <c r="E285" i="6"/>
  <c r="F285" i="6"/>
  <c r="G285" i="6"/>
  <c r="E286" i="6"/>
  <c r="F286" i="6"/>
  <c r="G286" i="6"/>
  <c r="E287" i="6"/>
  <c r="F287" i="6"/>
  <c r="G287" i="6"/>
  <c r="E288" i="6"/>
  <c r="F288" i="6"/>
  <c r="G288" i="6"/>
  <c r="E289" i="6"/>
  <c r="F289" i="6"/>
  <c r="G289" i="6"/>
  <c r="E290" i="6"/>
  <c r="F290" i="6"/>
  <c r="G290" i="6"/>
  <c r="E291" i="6"/>
  <c r="F291" i="6"/>
  <c r="G291" i="6"/>
  <c r="E292" i="6"/>
  <c r="F292" i="6"/>
  <c r="G292" i="6"/>
  <c r="E293" i="6"/>
  <c r="F293" i="6"/>
  <c r="G293" i="6"/>
  <c r="E294" i="6"/>
  <c r="F294" i="6"/>
  <c r="G294" i="6"/>
  <c r="E295" i="6"/>
  <c r="F295" i="6"/>
  <c r="G295" i="6"/>
  <c r="E296" i="6"/>
  <c r="F296" i="6"/>
  <c r="G296" i="6"/>
  <c r="E297" i="6"/>
  <c r="F297" i="6"/>
  <c r="G297" i="6"/>
  <c r="E298" i="6"/>
  <c r="F298" i="6"/>
  <c r="G298" i="6"/>
  <c r="E299" i="6"/>
  <c r="F299" i="6"/>
  <c r="G299" i="6"/>
  <c r="E300" i="6"/>
  <c r="F300" i="6"/>
  <c r="G300" i="6"/>
  <c r="E301" i="6"/>
  <c r="F301" i="6"/>
  <c r="G301" i="6"/>
  <c r="E302" i="6"/>
  <c r="F302" i="6"/>
  <c r="G302" i="6"/>
  <c r="E303" i="6"/>
  <c r="F303" i="6"/>
  <c r="G303" i="6"/>
  <c r="E304" i="6"/>
  <c r="F304" i="6"/>
  <c r="G304" i="6"/>
  <c r="E305" i="6"/>
  <c r="F305" i="6"/>
  <c r="G305" i="6"/>
  <c r="E306" i="6"/>
  <c r="F306" i="6"/>
  <c r="G306" i="6"/>
  <c r="E307" i="6"/>
  <c r="F307" i="6"/>
  <c r="G307" i="6"/>
  <c r="E308" i="6"/>
  <c r="F308" i="6"/>
  <c r="G308" i="6"/>
  <c r="E309" i="6"/>
  <c r="F309" i="6"/>
  <c r="G309" i="6"/>
  <c r="E310" i="6"/>
  <c r="F310" i="6"/>
  <c r="G310" i="6"/>
  <c r="E311" i="6"/>
  <c r="F311" i="6"/>
  <c r="G311" i="6"/>
  <c r="E312" i="6"/>
  <c r="F312" i="6"/>
  <c r="G312" i="6"/>
  <c r="E313" i="6"/>
  <c r="F313" i="6"/>
  <c r="G313" i="6"/>
  <c r="E314" i="6"/>
  <c r="F314" i="6"/>
  <c r="G314" i="6"/>
  <c r="E315" i="6"/>
  <c r="F315" i="6"/>
  <c r="G315" i="6"/>
  <c r="E316" i="6"/>
  <c r="F316" i="6"/>
  <c r="G316" i="6"/>
  <c r="E317" i="6"/>
  <c r="F317" i="6"/>
  <c r="G317" i="6"/>
  <c r="E318" i="6"/>
  <c r="F318" i="6"/>
  <c r="G318" i="6"/>
  <c r="E319" i="6"/>
  <c r="F319" i="6"/>
  <c r="G319" i="6"/>
  <c r="E320" i="6"/>
  <c r="F320" i="6"/>
  <c r="G320" i="6"/>
  <c r="E321" i="6"/>
  <c r="F321" i="6"/>
  <c r="G321" i="6"/>
  <c r="E322" i="6"/>
  <c r="F322" i="6"/>
  <c r="G322" i="6"/>
  <c r="E323" i="6"/>
  <c r="F323" i="6"/>
  <c r="G323" i="6"/>
  <c r="E324" i="6"/>
  <c r="F324" i="6"/>
  <c r="G324" i="6"/>
  <c r="E325" i="6"/>
  <c r="F325" i="6"/>
  <c r="G325" i="6"/>
  <c r="E326" i="6"/>
  <c r="F326" i="6"/>
  <c r="G326" i="6"/>
  <c r="E327" i="6"/>
  <c r="F327" i="6"/>
  <c r="G327" i="6"/>
  <c r="E328" i="6"/>
  <c r="F328" i="6"/>
  <c r="G328" i="6"/>
  <c r="E329" i="6"/>
  <c r="F329" i="6"/>
  <c r="G329" i="6"/>
  <c r="E330" i="6"/>
  <c r="F330" i="6"/>
  <c r="G330" i="6"/>
  <c r="E331" i="6"/>
  <c r="F331" i="6"/>
  <c r="G331" i="6"/>
  <c r="E332" i="6"/>
  <c r="F332" i="6"/>
  <c r="G332" i="6"/>
  <c r="E333" i="6"/>
  <c r="F333" i="6"/>
  <c r="G333" i="6"/>
  <c r="E334" i="6"/>
  <c r="F334" i="6"/>
  <c r="G334" i="6"/>
  <c r="E335" i="6"/>
  <c r="F335" i="6"/>
  <c r="G335" i="6"/>
  <c r="E336" i="6"/>
  <c r="F336" i="6"/>
  <c r="G336" i="6"/>
  <c r="E337" i="6"/>
  <c r="F337" i="6"/>
  <c r="G337" i="6"/>
  <c r="E338" i="6"/>
  <c r="F338" i="6"/>
  <c r="G338" i="6"/>
  <c r="E339" i="6"/>
  <c r="F339" i="6"/>
  <c r="G339" i="6"/>
  <c r="E340" i="6"/>
  <c r="F340" i="6"/>
  <c r="G340" i="6"/>
  <c r="E341" i="6"/>
  <c r="F341" i="6"/>
  <c r="G341" i="6"/>
  <c r="E342" i="6"/>
  <c r="F342" i="6"/>
  <c r="G342" i="6"/>
  <c r="E343" i="6"/>
  <c r="F343" i="6"/>
  <c r="G343" i="6"/>
  <c r="E344" i="6"/>
  <c r="F344" i="6"/>
  <c r="G344" i="6"/>
  <c r="E345" i="6"/>
  <c r="F345" i="6"/>
  <c r="G345" i="6"/>
  <c r="E346" i="6"/>
  <c r="F346" i="6"/>
  <c r="G346" i="6"/>
  <c r="E347" i="6"/>
  <c r="F347" i="6"/>
  <c r="G347" i="6"/>
  <c r="E348" i="6"/>
  <c r="F348" i="6"/>
  <c r="G348" i="6"/>
  <c r="E349" i="6"/>
  <c r="F349" i="6"/>
  <c r="G349" i="6"/>
  <c r="E350" i="6"/>
  <c r="F350" i="6"/>
  <c r="G350" i="6"/>
  <c r="E351" i="6"/>
  <c r="F351" i="6"/>
  <c r="G351" i="6"/>
  <c r="E352" i="6"/>
  <c r="F352" i="6"/>
  <c r="G352" i="6"/>
  <c r="E353" i="6"/>
  <c r="F353" i="6"/>
  <c r="G353" i="6"/>
  <c r="E354" i="6"/>
  <c r="F354" i="6"/>
  <c r="G354" i="6"/>
  <c r="E355" i="6"/>
  <c r="F355" i="6"/>
  <c r="G355" i="6"/>
  <c r="E356" i="6"/>
  <c r="F356" i="6"/>
  <c r="G356" i="6"/>
  <c r="E357" i="6"/>
  <c r="F357" i="6"/>
  <c r="G357" i="6"/>
  <c r="E358" i="6"/>
  <c r="F358" i="6"/>
  <c r="G358" i="6"/>
  <c r="E359" i="6"/>
  <c r="F359" i="6"/>
  <c r="G359" i="6"/>
  <c r="E360" i="6"/>
  <c r="F360" i="6"/>
  <c r="G360" i="6"/>
  <c r="E361" i="6"/>
  <c r="F361" i="6"/>
  <c r="G361" i="6"/>
  <c r="E362" i="6"/>
  <c r="F362" i="6"/>
  <c r="G362" i="6"/>
  <c r="E363" i="6"/>
  <c r="F363" i="6"/>
  <c r="G363" i="6"/>
  <c r="E364" i="6"/>
  <c r="F364" i="6"/>
  <c r="G364" i="6"/>
  <c r="E365" i="6"/>
  <c r="F365" i="6"/>
  <c r="G365" i="6"/>
  <c r="E366" i="6"/>
  <c r="F366" i="6"/>
  <c r="G366" i="6"/>
  <c r="E367" i="6"/>
  <c r="F367" i="6"/>
  <c r="G367" i="6"/>
  <c r="E368" i="6"/>
  <c r="F368" i="6"/>
  <c r="G368" i="6"/>
  <c r="E369" i="6"/>
  <c r="F369" i="6"/>
  <c r="G369" i="6"/>
  <c r="E370" i="6"/>
  <c r="F370" i="6"/>
  <c r="G370" i="6"/>
  <c r="E371" i="6"/>
  <c r="F371" i="6"/>
  <c r="G371" i="6"/>
  <c r="E372" i="6"/>
  <c r="F372" i="6"/>
  <c r="G372" i="6"/>
  <c r="E373" i="6"/>
  <c r="F373" i="6"/>
  <c r="G373" i="6"/>
  <c r="E374" i="6"/>
  <c r="F374" i="6"/>
  <c r="G374" i="6"/>
  <c r="E375" i="6"/>
  <c r="F375" i="6"/>
  <c r="G375" i="6"/>
  <c r="E376" i="6"/>
  <c r="F376" i="6"/>
  <c r="G376" i="6"/>
  <c r="E377" i="6"/>
  <c r="F377" i="6"/>
  <c r="G377" i="6"/>
  <c r="E378" i="6"/>
  <c r="F378" i="6"/>
  <c r="G378" i="6"/>
  <c r="E379" i="6"/>
  <c r="F379" i="6"/>
  <c r="G379" i="6"/>
  <c r="E380" i="6"/>
  <c r="F380" i="6"/>
  <c r="G380" i="6"/>
  <c r="E381" i="6"/>
  <c r="F381" i="6"/>
  <c r="G381" i="6"/>
  <c r="E382" i="6"/>
  <c r="F382" i="6"/>
  <c r="G382" i="6"/>
  <c r="E383" i="6"/>
  <c r="F383" i="6"/>
  <c r="G383" i="6"/>
  <c r="E384" i="6"/>
  <c r="F384" i="6"/>
  <c r="G384" i="6"/>
  <c r="E385" i="6"/>
  <c r="F385" i="6"/>
  <c r="G385" i="6"/>
  <c r="E386" i="6"/>
  <c r="F386" i="6"/>
  <c r="G386" i="6"/>
  <c r="E387" i="6"/>
  <c r="F387" i="6"/>
  <c r="G387" i="6"/>
  <c r="E388" i="6"/>
  <c r="F388" i="6"/>
  <c r="G388" i="6"/>
  <c r="E389" i="6"/>
  <c r="F389" i="6"/>
  <c r="G389" i="6"/>
  <c r="E390" i="6"/>
  <c r="F390" i="6"/>
  <c r="G390" i="6"/>
  <c r="E391" i="6"/>
  <c r="F391" i="6"/>
  <c r="G391" i="6"/>
  <c r="E392" i="6"/>
  <c r="F392" i="6"/>
  <c r="G392" i="6"/>
  <c r="E393" i="6"/>
  <c r="F393" i="6"/>
  <c r="G393" i="6"/>
  <c r="E394" i="6"/>
  <c r="F394" i="6"/>
  <c r="G394" i="6"/>
  <c r="E395" i="6"/>
  <c r="F395" i="6"/>
  <c r="G395" i="6"/>
  <c r="E396" i="6"/>
  <c r="F396" i="6"/>
  <c r="G396" i="6"/>
  <c r="E397" i="6"/>
  <c r="F397" i="6"/>
  <c r="G397" i="6"/>
  <c r="E398" i="6"/>
  <c r="F398" i="6"/>
  <c r="G398" i="6"/>
  <c r="E399" i="6"/>
  <c r="F399" i="6"/>
  <c r="G399" i="6"/>
  <c r="E400" i="6"/>
  <c r="F400" i="6"/>
  <c r="G400" i="6"/>
  <c r="E401" i="6"/>
  <c r="F401" i="6"/>
  <c r="G401" i="6"/>
  <c r="E402" i="6"/>
  <c r="F402" i="6"/>
  <c r="G402" i="6"/>
  <c r="E403" i="6"/>
  <c r="F403" i="6"/>
  <c r="G403" i="6"/>
  <c r="E404" i="6"/>
  <c r="F404" i="6"/>
  <c r="G404" i="6"/>
  <c r="E405" i="6"/>
  <c r="F405" i="6"/>
  <c r="G405" i="6"/>
  <c r="E406" i="6"/>
  <c r="F406" i="6"/>
  <c r="G406" i="6"/>
  <c r="E407" i="6"/>
  <c r="F407" i="6"/>
  <c r="G407" i="6"/>
  <c r="E408" i="6"/>
  <c r="F408" i="6"/>
  <c r="G408" i="6"/>
  <c r="E409" i="6"/>
  <c r="F409" i="6"/>
  <c r="G409" i="6"/>
  <c r="E410" i="6"/>
  <c r="F410" i="6"/>
  <c r="G410" i="6"/>
  <c r="E411" i="6"/>
  <c r="F411" i="6"/>
  <c r="G411" i="6"/>
  <c r="E412" i="6"/>
  <c r="F412" i="6"/>
  <c r="G412" i="6"/>
  <c r="E413" i="6"/>
  <c r="F413" i="6"/>
  <c r="G413" i="6"/>
  <c r="E414" i="6"/>
  <c r="F414" i="6"/>
  <c r="G414" i="6"/>
  <c r="E415" i="6"/>
  <c r="F415" i="6"/>
  <c r="G415" i="6"/>
  <c r="E416" i="6"/>
  <c r="F416" i="6"/>
  <c r="G416" i="6"/>
  <c r="E417" i="6"/>
  <c r="F417" i="6"/>
  <c r="G417" i="6"/>
  <c r="E418" i="6"/>
  <c r="F418" i="6"/>
  <c r="G418" i="6"/>
  <c r="E419" i="6"/>
  <c r="F419" i="6"/>
  <c r="G419" i="6"/>
  <c r="E420" i="6"/>
  <c r="F420" i="6"/>
  <c r="G420" i="6"/>
  <c r="E421" i="6"/>
  <c r="F421" i="6"/>
  <c r="G421" i="6"/>
  <c r="E422" i="6"/>
  <c r="F422" i="6"/>
  <c r="G422" i="6"/>
  <c r="E423" i="6"/>
  <c r="F423" i="6"/>
  <c r="G423" i="6"/>
  <c r="E424" i="6"/>
  <c r="F424" i="6"/>
  <c r="G424" i="6"/>
  <c r="E425" i="6"/>
  <c r="F425" i="6"/>
  <c r="G425" i="6"/>
  <c r="E426" i="6"/>
  <c r="F426" i="6"/>
  <c r="G426" i="6"/>
  <c r="E427" i="6"/>
  <c r="F427" i="6"/>
  <c r="G427" i="6"/>
  <c r="E428" i="6"/>
  <c r="F428" i="6"/>
  <c r="G428" i="6"/>
  <c r="E429" i="6"/>
  <c r="F429" i="6"/>
  <c r="G429" i="6"/>
  <c r="E430" i="6"/>
  <c r="F430" i="6"/>
  <c r="G430" i="6"/>
  <c r="E431" i="6"/>
  <c r="F431" i="6"/>
  <c r="G431" i="6"/>
  <c r="E432" i="6"/>
  <c r="F432" i="6"/>
  <c r="G432" i="6"/>
  <c r="E433" i="6"/>
  <c r="F433" i="6"/>
  <c r="G433" i="6"/>
  <c r="E434" i="6"/>
  <c r="F434" i="6"/>
  <c r="G434" i="6"/>
  <c r="E435" i="6"/>
  <c r="F435" i="6"/>
  <c r="G435" i="6"/>
  <c r="E436" i="6"/>
  <c r="F436" i="6"/>
  <c r="G436" i="6"/>
  <c r="E437" i="6"/>
  <c r="F437" i="6"/>
  <c r="G437" i="6"/>
  <c r="E438" i="6"/>
  <c r="F438" i="6"/>
  <c r="G438" i="6"/>
  <c r="E439" i="6"/>
  <c r="F439" i="6"/>
  <c r="G439" i="6"/>
  <c r="E440" i="6"/>
  <c r="F440" i="6"/>
  <c r="G440" i="6"/>
  <c r="E441" i="6"/>
  <c r="F441" i="6"/>
  <c r="G441" i="6"/>
  <c r="E442" i="6"/>
  <c r="F442" i="6"/>
  <c r="G442" i="6"/>
  <c r="E443" i="6"/>
  <c r="F443" i="6"/>
  <c r="G443" i="6"/>
  <c r="E444" i="6"/>
  <c r="F444" i="6"/>
  <c r="G444" i="6"/>
  <c r="E445" i="6"/>
  <c r="F445" i="6"/>
  <c r="G445" i="6"/>
  <c r="E446" i="6"/>
  <c r="F446" i="6"/>
  <c r="G446" i="6"/>
  <c r="E447" i="6"/>
  <c r="F447" i="6"/>
  <c r="G447" i="6"/>
  <c r="E448" i="6"/>
  <c r="F448" i="6"/>
  <c r="G448" i="6"/>
  <c r="E449" i="6"/>
  <c r="F449" i="6"/>
  <c r="G449" i="6"/>
  <c r="E450" i="6"/>
  <c r="F450" i="6"/>
  <c r="G450" i="6"/>
  <c r="E451" i="6"/>
  <c r="F451" i="6"/>
  <c r="G451" i="6"/>
  <c r="E452" i="6"/>
  <c r="F452" i="6"/>
  <c r="G452" i="6"/>
  <c r="E453" i="6"/>
  <c r="F453" i="6"/>
  <c r="G453" i="6"/>
  <c r="E454" i="6"/>
  <c r="F454" i="6"/>
  <c r="G454" i="6"/>
  <c r="E455" i="6"/>
  <c r="F455" i="6"/>
  <c r="G455" i="6"/>
  <c r="E456" i="6"/>
  <c r="F456" i="6"/>
  <c r="G456" i="6"/>
  <c r="E457" i="6"/>
  <c r="F457" i="6"/>
  <c r="G457" i="6"/>
  <c r="E458" i="6"/>
  <c r="F458" i="6"/>
  <c r="G458" i="6"/>
  <c r="E459" i="6"/>
  <c r="F459" i="6"/>
  <c r="G459" i="6"/>
  <c r="E460" i="6"/>
  <c r="F460" i="6"/>
  <c r="G460" i="6"/>
  <c r="E461" i="6"/>
  <c r="F461" i="6"/>
  <c r="G461" i="6"/>
  <c r="E462" i="6"/>
  <c r="F462" i="6"/>
  <c r="G462" i="6"/>
  <c r="E463" i="6"/>
  <c r="F463" i="6"/>
  <c r="G463" i="6"/>
  <c r="E464" i="6"/>
  <c r="F464" i="6"/>
  <c r="G464" i="6"/>
  <c r="E465" i="6"/>
  <c r="F465" i="6"/>
  <c r="G465" i="6"/>
  <c r="E466" i="6"/>
  <c r="F466" i="6"/>
  <c r="G466" i="6"/>
  <c r="E467" i="6"/>
  <c r="F467" i="6"/>
  <c r="G467" i="6"/>
  <c r="E468" i="6"/>
  <c r="F468" i="6"/>
  <c r="G468" i="6"/>
  <c r="E469" i="6"/>
  <c r="F469" i="6"/>
  <c r="G469" i="6"/>
  <c r="E470" i="6"/>
  <c r="F470" i="6"/>
  <c r="G470" i="6"/>
  <c r="E471" i="6"/>
  <c r="F471" i="6"/>
  <c r="G471" i="6"/>
  <c r="E472" i="6"/>
  <c r="F472" i="6"/>
  <c r="G472" i="6"/>
  <c r="E473" i="6"/>
  <c r="F473" i="6"/>
  <c r="G473" i="6"/>
  <c r="E474" i="6"/>
  <c r="F474" i="6"/>
  <c r="G474" i="6"/>
  <c r="E475" i="6"/>
  <c r="F475" i="6"/>
  <c r="G475" i="6"/>
  <c r="E476" i="6"/>
  <c r="F476" i="6"/>
  <c r="G476" i="6"/>
  <c r="E477" i="6"/>
  <c r="F477" i="6"/>
  <c r="G477" i="6"/>
  <c r="E478" i="6"/>
  <c r="F478" i="6"/>
  <c r="G478" i="6"/>
  <c r="E479" i="6"/>
  <c r="F479" i="6"/>
  <c r="G479" i="6"/>
  <c r="E480" i="6"/>
  <c r="F480" i="6"/>
  <c r="G480" i="6"/>
  <c r="E481" i="6"/>
  <c r="F481" i="6"/>
  <c r="G481" i="6"/>
  <c r="E482" i="6"/>
  <c r="F482" i="6"/>
  <c r="G482" i="6"/>
  <c r="E483" i="6"/>
  <c r="F483" i="6"/>
  <c r="G483" i="6"/>
  <c r="E484" i="6"/>
  <c r="F484" i="6"/>
  <c r="G484" i="6"/>
  <c r="E485" i="6"/>
  <c r="F485" i="6"/>
  <c r="G485" i="6"/>
  <c r="E486" i="6"/>
  <c r="F486" i="6"/>
  <c r="G486" i="6"/>
  <c r="E487" i="6"/>
  <c r="F487" i="6"/>
  <c r="G487" i="6"/>
  <c r="E488" i="6"/>
  <c r="F488" i="6"/>
  <c r="G488" i="6"/>
  <c r="E489" i="6"/>
  <c r="F489" i="6"/>
  <c r="G489" i="6"/>
  <c r="E490" i="6"/>
  <c r="F490" i="6"/>
  <c r="G490" i="6"/>
  <c r="E491" i="6"/>
  <c r="F491" i="6"/>
  <c r="G491" i="6"/>
  <c r="E492" i="6"/>
  <c r="F492" i="6"/>
  <c r="G492" i="6"/>
  <c r="E493" i="6"/>
  <c r="F493" i="6"/>
  <c r="G493" i="6"/>
  <c r="E494" i="6"/>
  <c r="F494" i="6"/>
  <c r="G494" i="6"/>
  <c r="E495" i="6"/>
  <c r="F495" i="6"/>
  <c r="G495" i="6"/>
  <c r="E496" i="6"/>
  <c r="F496" i="6"/>
  <c r="G496" i="6"/>
  <c r="E497" i="6"/>
  <c r="F497" i="6"/>
  <c r="G497" i="6"/>
  <c r="E498" i="6"/>
  <c r="F498" i="6"/>
  <c r="G498" i="6"/>
  <c r="E499" i="6"/>
  <c r="F499" i="6"/>
  <c r="G499" i="6"/>
  <c r="E500" i="6"/>
  <c r="F500" i="6"/>
  <c r="G500" i="6"/>
  <c r="E501" i="6"/>
  <c r="F501" i="6"/>
  <c r="G501" i="6"/>
  <c r="E502" i="6"/>
  <c r="F502" i="6"/>
  <c r="G502" i="6"/>
  <c r="E503" i="6"/>
  <c r="F503" i="6"/>
  <c r="G503" i="6"/>
  <c r="E504" i="6"/>
  <c r="F504" i="6"/>
  <c r="G504" i="6"/>
  <c r="E505" i="6"/>
  <c r="F505" i="6"/>
  <c r="G505" i="6"/>
  <c r="E506" i="6"/>
  <c r="F506" i="6"/>
  <c r="G506" i="6"/>
  <c r="E507" i="6"/>
  <c r="F507" i="6"/>
  <c r="G507" i="6"/>
  <c r="E508" i="6"/>
  <c r="F508" i="6"/>
  <c r="G508" i="6"/>
  <c r="E509" i="6"/>
  <c r="F509" i="6"/>
  <c r="G509" i="6"/>
  <c r="E510" i="6"/>
  <c r="F510" i="6"/>
  <c r="G510" i="6"/>
  <c r="E511" i="6"/>
  <c r="F511" i="6"/>
  <c r="G511" i="6"/>
  <c r="E512" i="6"/>
  <c r="F512" i="6"/>
  <c r="G512" i="6"/>
  <c r="E513" i="6"/>
  <c r="F513" i="6"/>
  <c r="G513" i="6"/>
  <c r="E514" i="6"/>
  <c r="F514" i="6"/>
  <c r="G514" i="6"/>
  <c r="E515" i="6"/>
  <c r="F515" i="6"/>
  <c r="G515" i="6"/>
  <c r="E516" i="6"/>
  <c r="F516" i="6"/>
  <c r="G516" i="6"/>
  <c r="E517" i="6"/>
  <c r="F517" i="6"/>
  <c r="G517" i="6"/>
  <c r="E518" i="6"/>
  <c r="F518" i="6"/>
  <c r="G518" i="6"/>
  <c r="E519" i="6"/>
  <c r="F519" i="6"/>
  <c r="G519" i="6"/>
  <c r="E520" i="6"/>
  <c r="F520" i="6"/>
  <c r="G520" i="6"/>
  <c r="E521" i="6"/>
  <c r="F521" i="6"/>
  <c r="G521" i="6"/>
  <c r="E522" i="6"/>
  <c r="F522" i="6"/>
  <c r="G522" i="6"/>
  <c r="E523" i="6"/>
  <c r="F523" i="6"/>
  <c r="G523" i="6"/>
  <c r="E524" i="6"/>
  <c r="F524" i="6"/>
  <c r="G524" i="6"/>
  <c r="E525" i="6"/>
  <c r="F525" i="6"/>
  <c r="G525" i="6"/>
  <c r="E526" i="6"/>
  <c r="F526" i="6"/>
  <c r="G526" i="6"/>
  <c r="E527" i="6"/>
  <c r="F527" i="6"/>
  <c r="G527" i="6"/>
  <c r="E528" i="6"/>
  <c r="F528" i="6"/>
  <c r="G528" i="6"/>
  <c r="E529" i="6"/>
  <c r="F529" i="6"/>
  <c r="G529" i="6"/>
  <c r="E530" i="6"/>
  <c r="F530" i="6"/>
  <c r="G530" i="6"/>
  <c r="E531" i="6"/>
  <c r="F531" i="6"/>
  <c r="G531" i="6"/>
  <c r="E532" i="6"/>
  <c r="F532" i="6"/>
  <c r="G532" i="6"/>
  <c r="E533" i="6"/>
  <c r="F533" i="6"/>
  <c r="G533" i="6"/>
  <c r="E534" i="6"/>
  <c r="F534" i="6"/>
  <c r="G534" i="6"/>
  <c r="E535" i="6"/>
  <c r="F535" i="6"/>
  <c r="G535" i="6"/>
  <c r="E536" i="6"/>
  <c r="F536" i="6"/>
  <c r="G536" i="6"/>
  <c r="E537" i="6"/>
  <c r="F537" i="6"/>
  <c r="G537" i="6"/>
  <c r="E538" i="6"/>
  <c r="F538" i="6"/>
  <c r="G538" i="6"/>
  <c r="E539" i="6"/>
  <c r="F539" i="6"/>
  <c r="G539" i="6"/>
  <c r="E540" i="6"/>
  <c r="F540" i="6"/>
  <c r="G540" i="6"/>
  <c r="E541" i="6"/>
  <c r="F541" i="6"/>
  <c r="G541" i="6"/>
  <c r="E542" i="6"/>
  <c r="F542" i="6"/>
  <c r="G542" i="6"/>
  <c r="E543" i="6"/>
  <c r="F543" i="6"/>
  <c r="G543" i="6"/>
  <c r="E544" i="6"/>
  <c r="F544" i="6"/>
  <c r="G544" i="6"/>
  <c r="E545" i="6"/>
  <c r="F545" i="6"/>
  <c r="G545" i="6"/>
  <c r="E546" i="6"/>
  <c r="F546" i="6"/>
  <c r="G546" i="6"/>
  <c r="E547" i="6"/>
  <c r="F547" i="6"/>
  <c r="G547" i="6"/>
  <c r="E548" i="6"/>
  <c r="F548" i="6"/>
  <c r="G548" i="6"/>
  <c r="E549" i="6"/>
  <c r="F549" i="6"/>
  <c r="G549" i="6"/>
  <c r="E550" i="6"/>
  <c r="F550" i="6"/>
  <c r="G550" i="6"/>
  <c r="E551" i="6"/>
  <c r="F551" i="6"/>
  <c r="G551" i="6"/>
  <c r="E552" i="6"/>
  <c r="F552" i="6"/>
  <c r="G552" i="6"/>
  <c r="E553" i="6"/>
  <c r="F553" i="6"/>
  <c r="G553" i="6"/>
  <c r="E554" i="6"/>
  <c r="F554" i="6"/>
  <c r="G554" i="6"/>
  <c r="E555" i="6"/>
  <c r="F555" i="6"/>
  <c r="G555" i="6"/>
  <c r="E556" i="6"/>
  <c r="F556" i="6"/>
  <c r="G556" i="6"/>
  <c r="E557" i="6"/>
  <c r="F557" i="6"/>
  <c r="G557" i="6"/>
  <c r="E558" i="6"/>
  <c r="F558" i="6"/>
  <c r="G558" i="6"/>
  <c r="E559" i="6"/>
  <c r="F559" i="6"/>
  <c r="G559" i="6"/>
  <c r="E560" i="6"/>
  <c r="F560" i="6"/>
  <c r="G560" i="6"/>
  <c r="E561" i="6"/>
  <c r="F561" i="6"/>
  <c r="G561" i="6"/>
  <c r="E562" i="6"/>
  <c r="F562" i="6"/>
  <c r="G562" i="6"/>
  <c r="E563" i="6"/>
  <c r="F563" i="6"/>
  <c r="G563" i="6"/>
  <c r="E564" i="6"/>
  <c r="F564" i="6"/>
  <c r="G564" i="6"/>
  <c r="E565" i="6"/>
  <c r="F565" i="6"/>
  <c r="G565" i="6"/>
  <c r="E566" i="6"/>
  <c r="F566" i="6"/>
  <c r="G566" i="6"/>
  <c r="E567" i="6"/>
  <c r="F567" i="6"/>
  <c r="G567" i="6"/>
  <c r="E568" i="6"/>
  <c r="F568" i="6"/>
  <c r="G568" i="6"/>
  <c r="E569" i="6"/>
  <c r="F569" i="6"/>
  <c r="G569" i="6"/>
  <c r="E570" i="6"/>
  <c r="F570" i="6"/>
  <c r="G570" i="6"/>
  <c r="E571" i="6"/>
  <c r="F571" i="6"/>
  <c r="G571" i="6"/>
  <c r="E572" i="6"/>
  <c r="F572" i="6"/>
  <c r="G572" i="6"/>
  <c r="E573" i="6"/>
  <c r="F573" i="6"/>
  <c r="G573" i="6"/>
  <c r="E574" i="6"/>
  <c r="F574" i="6"/>
  <c r="G574" i="6"/>
  <c r="E575" i="6"/>
  <c r="F575" i="6"/>
  <c r="G575" i="6"/>
  <c r="E576" i="6"/>
  <c r="F576" i="6"/>
  <c r="G576" i="6"/>
  <c r="E577" i="6"/>
  <c r="F577" i="6"/>
  <c r="G577" i="6"/>
  <c r="E578" i="6"/>
  <c r="F578" i="6"/>
  <c r="G578" i="6"/>
  <c r="E579" i="6"/>
  <c r="F579" i="6"/>
  <c r="G579" i="6"/>
  <c r="E580" i="6"/>
  <c r="F580" i="6"/>
  <c r="G580" i="6"/>
  <c r="E581" i="6"/>
  <c r="F581" i="6"/>
  <c r="G581" i="6"/>
  <c r="E582" i="6"/>
  <c r="F582" i="6"/>
  <c r="G582" i="6"/>
  <c r="E583" i="6"/>
  <c r="F583" i="6"/>
  <c r="G583" i="6"/>
  <c r="E584" i="6"/>
  <c r="F584" i="6"/>
  <c r="G584" i="6"/>
  <c r="E585" i="6"/>
  <c r="F585" i="6"/>
  <c r="G585" i="6"/>
  <c r="E586" i="6"/>
  <c r="F586" i="6"/>
  <c r="G586" i="6"/>
  <c r="E587" i="6"/>
  <c r="F587" i="6"/>
  <c r="G587" i="6"/>
  <c r="E588" i="6"/>
  <c r="F588" i="6"/>
  <c r="G588" i="6"/>
  <c r="E589" i="6"/>
  <c r="F589" i="6"/>
  <c r="G589" i="6"/>
  <c r="E590" i="6"/>
  <c r="F590" i="6"/>
  <c r="G590" i="6"/>
  <c r="E591" i="6"/>
  <c r="F591" i="6"/>
  <c r="G591" i="6"/>
  <c r="E592" i="6"/>
  <c r="F592" i="6"/>
  <c r="G592" i="6"/>
  <c r="E593" i="6"/>
  <c r="F593" i="6"/>
  <c r="G593" i="6"/>
  <c r="E594" i="6"/>
  <c r="F594" i="6"/>
  <c r="G594" i="6"/>
  <c r="E595" i="6"/>
  <c r="F595" i="6"/>
  <c r="G595" i="6"/>
  <c r="E596" i="6"/>
  <c r="F596" i="6"/>
  <c r="G596" i="6"/>
  <c r="E597" i="6"/>
  <c r="F597" i="6"/>
  <c r="G597" i="6"/>
  <c r="E598" i="6"/>
  <c r="F598" i="6"/>
  <c r="G598" i="6"/>
  <c r="E599" i="6"/>
  <c r="F599" i="6"/>
  <c r="G599" i="6"/>
  <c r="E600" i="6"/>
  <c r="F600" i="6"/>
  <c r="G600" i="6"/>
  <c r="E601" i="6"/>
  <c r="F601" i="6"/>
  <c r="G601" i="6"/>
  <c r="E602" i="6"/>
  <c r="F602" i="6"/>
  <c r="G602" i="6"/>
  <c r="E603" i="6"/>
  <c r="F603" i="6"/>
  <c r="G603" i="6"/>
  <c r="E604" i="6"/>
  <c r="F604" i="6"/>
  <c r="G604" i="6"/>
  <c r="E605" i="6"/>
  <c r="F605" i="6"/>
  <c r="G605" i="6"/>
  <c r="E606" i="6"/>
  <c r="F606" i="6"/>
  <c r="G606" i="6"/>
  <c r="E607" i="6"/>
  <c r="F607" i="6"/>
  <c r="G607" i="6"/>
  <c r="E608" i="6"/>
  <c r="F608" i="6"/>
  <c r="G608" i="6"/>
  <c r="E609" i="6"/>
  <c r="F609" i="6"/>
  <c r="G609" i="6"/>
  <c r="E610" i="6"/>
  <c r="F610" i="6"/>
  <c r="G610" i="6"/>
  <c r="E611" i="6"/>
  <c r="F611" i="6"/>
  <c r="G611" i="6"/>
  <c r="E612" i="6"/>
  <c r="F612" i="6"/>
  <c r="G612" i="6"/>
  <c r="E613" i="6"/>
  <c r="F613" i="6"/>
  <c r="G613" i="6"/>
  <c r="E614" i="6"/>
  <c r="F614" i="6"/>
  <c r="G614" i="6"/>
  <c r="E615" i="6"/>
  <c r="F615" i="6"/>
  <c r="G615" i="6"/>
  <c r="E616" i="6"/>
  <c r="F616" i="6"/>
  <c r="G616" i="6"/>
  <c r="E617" i="6"/>
  <c r="F617" i="6"/>
  <c r="G617" i="6"/>
  <c r="E618" i="6"/>
  <c r="F618" i="6"/>
  <c r="G618" i="6"/>
  <c r="E619" i="6"/>
  <c r="F619" i="6"/>
  <c r="G619" i="6"/>
  <c r="E620" i="6"/>
  <c r="F620" i="6"/>
  <c r="G620" i="6"/>
  <c r="E621" i="6"/>
  <c r="F621" i="6"/>
  <c r="G621" i="6"/>
  <c r="E622" i="6"/>
  <c r="F622" i="6"/>
  <c r="G622" i="6"/>
  <c r="E623" i="6"/>
  <c r="F623" i="6"/>
  <c r="G623" i="6"/>
  <c r="E624" i="6"/>
  <c r="F624" i="6"/>
  <c r="G624" i="6"/>
  <c r="E625" i="6"/>
  <c r="F625" i="6"/>
  <c r="G625" i="6"/>
  <c r="E626" i="6"/>
  <c r="F626" i="6"/>
  <c r="G626" i="6"/>
  <c r="E627" i="6"/>
  <c r="F627" i="6"/>
  <c r="G627" i="6"/>
  <c r="E628" i="6"/>
  <c r="F628" i="6"/>
  <c r="G628" i="6"/>
  <c r="E629" i="6"/>
  <c r="F629" i="6"/>
  <c r="G629" i="6"/>
  <c r="E630" i="6"/>
  <c r="F630" i="6"/>
  <c r="G630" i="6"/>
  <c r="E631" i="6"/>
  <c r="F631" i="6"/>
  <c r="G631" i="6"/>
  <c r="E632" i="6"/>
  <c r="F632" i="6"/>
  <c r="G632" i="6"/>
  <c r="E633" i="6"/>
  <c r="F633" i="6"/>
  <c r="G633" i="6"/>
  <c r="E634" i="6"/>
  <c r="F634" i="6"/>
  <c r="G634" i="6"/>
  <c r="E635" i="6"/>
  <c r="F635" i="6"/>
  <c r="G635" i="6"/>
  <c r="E636" i="6"/>
  <c r="F636" i="6"/>
  <c r="G636" i="6"/>
  <c r="E637" i="6"/>
  <c r="F637" i="6"/>
  <c r="G637" i="6"/>
  <c r="E638" i="6"/>
  <c r="F638" i="6"/>
  <c r="G638" i="6"/>
  <c r="E639" i="6"/>
  <c r="F639" i="6"/>
  <c r="G639" i="6"/>
  <c r="E640" i="6"/>
  <c r="F640" i="6"/>
  <c r="G640" i="6"/>
  <c r="E641" i="6"/>
  <c r="F641" i="6"/>
  <c r="G641" i="6"/>
  <c r="E642" i="6"/>
  <c r="F642" i="6"/>
  <c r="G642" i="6"/>
  <c r="E643" i="6"/>
  <c r="F643" i="6"/>
  <c r="G643" i="6"/>
  <c r="E644" i="6"/>
  <c r="F644" i="6"/>
  <c r="G644" i="6"/>
  <c r="E645" i="6"/>
  <c r="F645" i="6"/>
  <c r="G645" i="6"/>
  <c r="E646" i="6"/>
  <c r="F646" i="6"/>
  <c r="G646" i="6"/>
  <c r="E647" i="6"/>
  <c r="F647" i="6"/>
  <c r="G647" i="6"/>
  <c r="E648" i="6"/>
  <c r="F648" i="6"/>
  <c r="G648" i="6"/>
  <c r="E649" i="6"/>
  <c r="F649" i="6"/>
  <c r="G649" i="6"/>
  <c r="E650" i="6"/>
  <c r="F650" i="6"/>
  <c r="G650" i="6"/>
  <c r="E651" i="6"/>
  <c r="F651" i="6"/>
  <c r="G651" i="6"/>
  <c r="E652" i="6"/>
  <c r="F652" i="6"/>
  <c r="G652" i="6"/>
  <c r="E653" i="6"/>
  <c r="F653" i="6"/>
  <c r="G653" i="6"/>
  <c r="E654" i="6"/>
  <c r="F654" i="6"/>
  <c r="G654" i="6"/>
  <c r="E655" i="6"/>
  <c r="F655" i="6"/>
  <c r="G655" i="6"/>
  <c r="E656" i="6"/>
  <c r="F656" i="6"/>
  <c r="G656" i="6"/>
  <c r="E657" i="6"/>
  <c r="F657" i="6"/>
  <c r="G657" i="6"/>
  <c r="E658" i="6"/>
  <c r="F658" i="6"/>
  <c r="G658" i="6"/>
  <c r="E659" i="6"/>
  <c r="F659" i="6"/>
  <c r="G659" i="6"/>
  <c r="E660" i="6"/>
  <c r="F660" i="6"/>
  <c r="G660" i="6"/>
  <c r="E661" i="6"/>
  <c r="F661" i="6"/>
  <c r="G661" i="6"/>
  <c r="E662" i="6"/>
  <c r="F662" i="6"/>
  <c r="G662" i="6"/>
  <c r="E663" i="6"/>
  <c r="F663" i="6"/>
  <c r="G663" i="6"/>
  <c r="E664" i="6"/>
  <c r="F664" i="6"/>
  <c r="G664" i="6"/>
  <c r="E665" i="6"/>
  <c r="F665" i="6"/>
  <c r="G665" i="6"/>
  <c r="E666" i="6"/>
  <c r="F666" i="6"/>
  <c r="G666" i="6"/>
  <c r="E667" i="6"/>
  <c r="F667" i="6"/>
  <c r="G667" i="6"/>
  <c r="E668" i="6"/>
  <c r="F668" i="6"/>
  <c r="G668" i="6"/>
  <c r="E669" i="6"/>
  <c r="F669" i="6"/>
  <c r="G669" i="6"/>
  <c r="E670" i="6"/>
  <c r="F670" i="6"/>
  <c r="G670" i="6"/>
  <c r="E671" i="6"/>
  <c r="F671" i="6"/>
  <c r="G671" i="6"/>
  <c r="E672" i="6"/>
  <c r="F672" i="6"/>
  <c r="G672" i="6"/>
  <c r="E673" i="6"/>
  <c r="F673" i="6"/>
  <c r="G673" i="6"/>
  <c r="E674" i="6"/>
  <c r="F674" i="6"/>
  <c r="G674" i="6"/>
  <c r="E675" i="6"/>
  <c r="F675" i="6"/>
  <c r="G675" i="6"/>
  <c r="E676" i="6"/>
  <c r="F676" i="6"/>
  <c r="G676" i="6"/>
  <c r="E677" i="6"/>
  <c r="F677" i="6"/>
  <c r="G677" i="6"/>
  <c r="E678" i="6"/>
  <c r="F678" i="6"/>
  <c r="G678" i="6"/>
  <c r="E679" i="6"/>
  <c r="F679" i="6"/>
  <c r="G679" i="6"/>
  <c r="E680" i="6"/>
  <c r="F680" i="6"/>
  <c r="G680" i="6"/>
  <c r="E681" i="6"/>
  <c r="F681" i="6"/>
  <c r="G681" i="6"/>
  <c r="E682" i="6"/>
  <c r="F682" i="6"/>
  <c r="G682" i="6"/>
  <c r="E683" i="6"/>
  <c r="F683" i="6"/>
  <c r="G683" i="6"/>
  <c r="E684" i="6"/>
  <c r="F684" i="6"/>
  <c r="G684" i="6"/>
  <c r="E685" i="6"/>
  <c r="F685" i="6"/>
  <c r="G685" i="6"/>
  <c r="E686" i="6"/>
  <c r="F686" i="6"/>
  <c r="G686" i="6"/>
  <c r="E687" i="6"/>
  <c r="F687" i="6"/>
  <c r="G687" i="6"/>
  <c r="E688" i="6"/>
  <c r="F688" i="6"/>
  <c r="G688" i="6"/>
  <c r="E689" i="6"/>
  <c r="F689" i="6"/>
  <c r="G689" i="6"/>
  <c r="E690" i="6"/>
  <c r="F690" i="6"/>
  <c r="G690" i="6"/>
  <c r="E691" i="6"/>
  <c r="F691" i="6"/>
  <c r="G691" i="6"/>
  <c r="E692" i="6"/>
  <c r="F692" i="6"/>
  <c r="G692" i="6"/>
  <c r="E693" i="6"/>
  <c r="F693" i="6"/>
  <c r="G693" i="6"/>
  <c r="E694" i="6"/>
  <c r="F694" i="6"/>
  <c r="G694" i="6"/>
  <c r="E695" i="6"/>
  <c r="F695" i="6"/>
  <c r="G695" i="6"/>
  <c r="E696" i="6"/>
  <c r="F696" i="6"/>
  <c r="G696" i="6"/>
  <c r="E697" i="6"/>
  <c r="F697" i="6"/>
  <c r="G697" i="6"/>
  <c r="E698" i="6"/>
  <c r="F698" i="6"/>
  <c r="G698" i="6"/>
  <c r="E699" i="6"/>
  <c r="F699" i="6"/>
  <c r="G699" i="6"/>
  <c r="E700" i="6"/>
  <c r="F700" i="6"/>
  <c r="G700" i="6"/>
  <c r="E701" i="6"/>
  <c r="F701" i="6"/>
  <c r="G701" i="6"/>
  <c r="E702" i="6"/>
  <c r="F702" i="6"/>
  <c r="G702" i="6"/>
  <c r="E703" i="6"/>
  <c r="F703" i="6"/>
  <c r="G703" i="6"/>
  <c r="E704" i="6"/>
  <c r="F704" i="6"/>
  <c r="G704" i="6"/>
  <c r="E705" i="6"/>
  <c r="F705" i="6"/>
  <c r="G705" i="6"/>
  <c r="E706" i="6"/>
  <c r="F706" i="6"/>
  <c r="G706" i="6"/>
  <c r="E707" i="6"/>
  <c r="F707" i="6"/>
  <c r="G707" i="6"/>
  <c r="E708" i="6"/>
  <c r="F708" i="6"/>
  <c r="G708" i="6"/>
  <c r="E709" i="6"/>
  <c r="F709" i="6"/>
  <c r="G709" i="6"/>
  <c r="E710" i="6"/>
  <c r="F710" i="6"/>
  <c r="G710" i="6"/>
  <c r="E711" i="6"/>
  <c r="F711" i="6"/>
  <c r="G711" i="6"/>
  <c r="E712" i="6"/>
  <c r="F712" i="6"/>
  <c r="G712" i="6"/>
  <c r="E713" i="6"/>
  <c r="F713" i="6"/>
  <c r="G713" i="6"/>
  <c r="E714" i="6"/>
  <c r="F714" i="6"/>
  <c r="G714" i="6"/>
  <c r="E715" i="6"/>
  <c r="F715" i="6"/>
  <c r="G715" i="6"/>
  <c r="E716" i="6"/>
  <c r="F716" i="6"/>
  <c r="G716" i="6"/>
  <c r="E717" i="6"/>
  <c r="F717" i="6"/>
  <c r="G717" i="6"/>
  <c r="E718" i="6"/>
  <c r="F718" i="6"/>
  <c r="G718" i="6"/>
  <c r="E719" i="6"/>
  <c r="F719" i="6"/>
  <c r="G719" i="6"/>
  <c r="E720" i="6"/>
  <c r="F720" i="6"/>
  <c r="G720" i="6"/>
  <c r="E721" i="6"/>
  <c r="F721" i="6"/>
  <c r="G721" i="6"/>
  <c r="E722" i="6"/>
  <c r="F722" i="6"/>
  <c r="G722" i="6"/>
  <c r="E723" i="6"/>
  <c r="F723" i="6"/>
  <c r="G723" i="6"/>
  <c r="E724" i="6"/>
  <c r="F724" i="6"/>
  <c r="G724" i="6"/>
  <c r="E725" i="6"/>
  <c r="F725" i="6"/>
  <c r="G725" i="6"/>
  <c r="E726" i="6"/>
  <c r="F726" i="6"/>
  <c r="G726" i="6"/>
  <c r="E727" i="6"/>
  <c r="F727" i="6"/>
  <c r="G727" i="6"/>
  <c r="E728" i="6"/>
  <c r="F728" i="6"/>
  <c r="G728" i="6"/>
  <c r="E729" i="6"/>
  <c r="F729" i="6"/>
  <c r="G729" i="6"/>
  <c r="E730" i="6"/>
  <c r="F730" i="6"/>
  <c r="G730" i="6"/>
  <c r="E731" i="6"/>
  <c r="F731" i="6"/>
  <c r="G731" i="6"/>
  <c r="E732" i="6"/>
  <c r="F732" i="6"/>
  <c r="G732" i="6"/>
  <c r="E733" i="6"/>
  <c r="F733" i="6"/>
  <c r="G733" i="6"/>
  <c r="E734" i="6"/>
  <c r="F734" i="6"/>
  <c r="G734" i="6"/>
  <c r="E735" i="6"/>
  <c r="F735" i="6"/>
  <c r="G735" i="6"/>
  <c r="E736" i="6"/>
  <c r="F736" i="6"/>
  <c r="G736" i="6"/>
  <c r="E737" i="6"/>
  <c r="F737" i="6"/>
  <c r="G737" i="6"/>
  <c r="E738" i="6"/>
  <c r="F738" i="6"/>
  <c r="G738" i="6"/>
  <c r="E739" i="6"/>
  <c r="F739" i="6"/>
  <c r="G739" i="6"/>
  <c r="E740" i="6"/>
  <c r="F740" i="6"/>
  <c r="G740" i="6"/>
  <c r="E741" i="6"/>
  <c r="F741" i="6"/>
  <c r="G741" i="6"/>
  <c r="E742" i="6"/>
  <c r="F742" i="6"/>
  <c r="G742" i="6"/>
  <c r="E743" i="6"/>
  <c r="F743" i="6"/>
  <c r="G743" i="6"/>
  <c r="E744" i="6"/>
  <c r="F744" i="6"/>
  <c r="G744" i="6"/>
  <c r="E745" i="6"/>
  <c r="F745" i="6"/>
  <c r="G745" i="6"/>
  <c r="E746" i="6"/>
  <c r="F746" i="6"/>
  <c r="G746" i="6"/>
  <c r="E747" i="6"/>
  <c r="F747" i="6"/>
  <c r="G747" i="6"/>
  <c r="E748" i="6"/>
  <c r="F748" i="6"/>
  <c r="G748" i="6"/>
  <c r="E749" i="6"/>
  <c r="F749" i="6"/>
  <c r="G749" i="6"/>
  <c r="E750" i="6"/>
  <c r="F750" i="6"/>
  <c r="G750" i="6"/>
  <c r="E751" i="6"/>
  <c r="F751" i="6"/>
  <c r="G751" i="6"/>
  <c r="E752" i="6"/>
  <c r="F752" i="6"/>
  <c r="G752" i="6"/>
  <c r="E753" i="6"/>
  <c r="F753" i="6"/>
  <c r="G753" i="6"/>
  <c r="E754" i="6"/>
  <c r="F754" i="6"/>
  <c r="G754" i="6"/>
  <c r="E755" i="6"/>
  <c r="F755" i="6"/>
  <c r="G755" i="6"/>
  <c r="E756" i="6"/>
  <c r="F756" i="6"/>
  <c r="G756" i="6"/>
  <c r="E757" i="6"/>
  <c r="F757" i="6"/>
  <c r="G757" i="6"/>
  <c r="E758" i="6"/>
  <c r="F758" i="6"/>
  <c r="G758" i="6"/>
  <c r="E759" i="6"/>
  <c r="F759" i="6"/>
  <c r="G759" i="6"/>
  <c r="E760" i="6"/>
  <c r="F760" i="6"/>
  <c r="G760" i="6"/>
  <c r="E761" i="6"/>
  <c r="F761" i="6"/>
  <c r="G761" i="6"/>
  <c r="E762" i="6"/>
  <c r="F762" i="6"/>
  <c r="G762" i="6"/>
  <c r="E763" i="6"/>
  <c r="F763" i="6"/>
  <c r="G763" i="6"/>
  <c r="E764" i="6"/>
  <c r="F764" i="6"/>
  <c r="G764" i="6"/>
  <c r="E765" i="6"/>
  <c r="F765" i="6"/>
  <c r="G765" i="6"/>
  <c r="E766" i="6"/>
  <c r="F766" i="6"/>
  <c r="G766" i="6"/>
  <c r="E767" i="6"/>
  <c r="F767" i="6"/>
  <c r="G767" i="6"/>
  <c r="E768" i="6"/>
  <c r="F768" i="6"/>
  <c r="G768" i="6"/>
  <c r="E769" i="6"/>
  <c r="F769" i="6"/>
  <c r="G769" i="6"/>
  <c r="E770" i="6"/>
  <c r="F770" i="6"/>
  <c r="G770" i="6"/>
  <c r="E771" i="6"/>
  <c r="F771" i="6"/>
  <c r="G771" i="6"/>
  <c r="E772" i="6"/>
  <c r="F772" i="6"/>
  <c r="G772" i="6"/>
  <c r="E773" i="6"/>
  <c r="F773" i="6"/>
  <c r="G773" i="6"/>
  <c r="E774" i="6"/>
  <c r="F774" i="6"/>
  <c r="G774" i="6"/>
  <c r="E775" i="6"/>
  <c r="F775" i="6"/>
  <c r="G775" i="6"/>
  <c r="E776" i="6"/>
  <c r="F776" i="6"/>
  <c r="G776" i="6"/>
  <c r="E777" i="6"/>
  <c r="F777" i="6"/>
  <c r="G777" i="6"/>
  <c r="E778" i="6"/>
  <c r="F778" i="6"/>
  <c r="G778" i="6"/>
  <c r="E779" i="6"/>
  <c r="F779" i="6"/>
  <c r="G779" i="6"/>
  <c r="E780" i="6"/>
  <c r="F780" i="6"/>
  <c r="G780" i="6"/>
  <c r="E781" i="6"/>
  <c r="F781" i="6"/>
  <c r="G781" i="6"/>
  <c r="E782" i="6"/>
  <c r="F782" i="6"/>
  <c r="G782" i="6"/>
  <c r="E783" i="6"/>
  <c r="F783" i="6"/>
  <c r="G783" i="6"/>
  <c r="E784" i="6"/>
  <c r="F784" i="6"/>
  <c r="G784" i="6"/>
  <c r="E785" i="6"/>
  <c r="F785" i="6"/>
  <c r="G785" i="6"/>
  <c r="E786" i="6"/>
  <c r="F786" i="6"/>
  <c r="G786" i="6"/>
  <c r="E787" i="6"/>
  <c r="F787" i="6"/>
  <c r="G787" i="6"/>
  <c r="E788" i="6"/>
  <c r="F788" i="6"/>
  <c r="G788" i="6"/>
  <c r="E789" i="6"/>
  <c r="F789" i="6"/>
  <c r="G789" i="6"/>
  <c r="E790" i="6"/>
  <c r="F790" i="6"/>
  <c r="G790" i="6"/>
  <c r="E791" i="6"/>
  <c r="F791" i="6"/>
  <c r="G791" i="6"/>
  <c r="E792" i="6"/>
  <c r="F792" i="6"/>
  <c r="G792" i="6"/>
  <c r="E793" i="6"/>
  <c r="F793" i="6"/>
  <c r="G793" i="6"/>
  <c r="E794" i="6"/>
  <c r="F794" i="6"/>
  <c r="G794" i="6"/>
  <c r="E795" i="6"/>
  <c r="F795" i="6"/>
  <c r="G795" i="6"/>
  <c r="E796" i="6"/>
  <c r="F796" i="6"/>
  <c r="G796" i="6"/>
  <c r="E797" i="6"/>
  <c r="F797" i="6"/>
  <c r="G797" i="6"/>
  <c r="E798" i="6"/>
  <c r="F798" i="6"/>
  <c r="G798" i="6"/>
  <c r="E799" i="6"/>
  <c r="F799" i="6"/>
  <c r="G799" i="6"/>
  <c r="E800" i="6"/>
  <c r="F800" i="6"/>
  <c r="G800" i="6"/>
  <c r="E801" i="6"/>
  <c r="F801" i="6"/>
  <c r="G801" i="6"/>
  <c r="E802" i="6"/>
  <c r="F802" i="6"/>
  <c r="G802" i="6"/>
  <c r="E803" i="6"/>
  <c r="F803" i="6"/>
  <c r="G803" i="6"/>
  <c r="E804" i="6"/>
  <c r="F804" i="6"/>
  <c r="G804" i="6"/>
  <c r="E805" i="6"/>
  <c r="F805" i="6"/>
  <c r="G805" i="6"/>
  <c r="E806" i="6"/>
  <c r="F806" i="6"/>
  <c r="G806" i="6"/>
  <c r="E807" i="6"/>
  <c r="F807" i="6"/>
  <c r="G807" i="6"/>
  <c r="E808" i="6"/>
  <c r="F808" i="6"/>
  <c r="G808" i="6"/>
  <c r="E809" i="6"/>
  <c r="F809" i="6"/>
  <c r="G809" i="6"/>
  <c r="E810" i="6"/>
  <c r="F810" i="6"/>
  <c r="G810" i="6"/>
  <c r="E811" i="6"/>
  <c r="F811" i="6"/>
  <c r="G811" i="6"/>
  <c r="E812" i="6"/>
  <c r="F812" i="6"/>
  <c r="G812" i="6"/>
  <c r="E813" i="6"/>
  <c r="F813" i="6"/>
  <c r="G813" i="6"/>
  <c r="E814" i="6"/>
  <c r="F814" i="6"/>
  <c r="G814" i="6"/>
  <c r="E815" i="6"/>
  <c r="F815" i="6"/>
  <c r="G815" i="6"/>
  <c r="E816" i="6"/>
  <c r="F816" i="6"/>
  <c r="G816" i="6"/>
  <c r="E817" i="6"/>
  <c r="F817" i="6"/>
  <c r="G817" i="6"/>
  <c r="E818" i="6"/>
  <c r="F818" i="6"/>
  <c r="G818" i="6"/>
  <c r="E819" i="6"/>
  <c r="F819" i="6"/>
  <c r="G819" i="6"/>
  <c r="E820" i="6"/>
  <c r="F820" i="6"/>
  <c r="G820" i="6"/>
  <c r="E821" i="6"/>
  <c r="F821" i="6"/>
  <c r="G821" i="6"/>
  <c r="E822" i="6"/>
  <c r="F822" i="6"/>
  <c r="G822" i="6"/>
  <c r="E823" i="6"/>
  <c r="F823" i="6"/>
  <c r="G823" i="6"/>
  <c r="E824" i="6"/>
  <c r="F824" i="6"/>
  <c r="G824" i="6"/>
  <c r="E825" i="6"/>
  <c r="F825" i="6"/>
  <c r="G825" i="6"/>
  <c r="E826" i="6"/>
  <c r="F826" i="6"/>
  <c r="G826" i="6"/>
  <c r="E827" i="6"/>
  <c r="F827" i="6"/>
  <c r="G827" i="6"/>
  <c r="E828" i="6"/>
  <c r="F828" i="6"/>
  <c r="G828" i="6"/>
  <c r="E829" i="6"/>
  <c r="F829" i="6"/>
  <c r="G829" i="6"/>
  <c r="E830" i="6"/>
  <c r="F830" i="6"/>
  <c r="G830" i="6"/>
  <c r="E831" i="6"/>
  <c r="F831" i="6"/>
  <c r="G831" i="6"/>
  <c r="E832" i="6"/>
  <c r="F832" i="6"/>
  <c r="G832" i="6"/>
  <c r="E833" i="6"/>
  <c r="F833" i="6"/>
  <c r="G833" i="6"/>
  <c r="E834" i="6"/>
  <c r="F834" i="6"/>
  <c r="G834" i="6"/>
  <c r="E835" i="6"/>
  <c r="F835" i="6"/>
  <c r="G835" i="6"/>
  <c r="E836" i="6"/>
  <c r="F836" i="6"/>
  <c r="G836" i="6"/>
  <c r="E837" i="6"/>
  <c r="F837" i="6"/>
  <c r="G837" i="6"/>
  <c r="E838" i="6"/>
  <c r="F838" i="6"/>
  <c r="G838" i="6"/>
  <c r="E839" i="6"/>
  <c r="F839" i="6"/>
  <c r="G839" i="6"/>
  <c r="E840" i="6"/>
  <c r="F840" i="6"/>
  <c r="G840" i="6"/>
  <c r="E841" i="6"/>
  <c r="F841" i="6"/>
  <c r="G841" i="6"/>
  <c r="E842" i="6"/>
  <c r="F842" i="6"/>
  <c r="G842" i="6"/>
  <c r="E843" i="6"/>
  <c r="F843" i="6"/>
  <c r="G843" i="6"/>
  <c r="E844" i="6"/>
  <c r="F844" i="6"/>
  <c r="G844" i="6"/>
  <c r="E845" i="6"/>
  <c r="F845" i="6"/>
  <c r="G845" i="6"/>
  <c r="E846" i="6"/>
  <c r="F846" i="6"/>
  <c r="G846" i="6"/>
  <c r="E847" i="6"/>
  <c r="F847" i="6"/>
  <c r="G847" i="6"/>
  <c r="E848" i="6"/>
  <c r="F848" i="6"/>
  <c r="G848" i="6"/>
  <c r="E849" i="6"/>
  <c r="F849" i="6"/>
  <c r="G849" i="6"/>
  <c r="E850" i="6"/>
  <c r="F850" i="6"/>
  <c r="G850" i="6"/>
  <c r="E851" i="6"/>
  <c r="F851" i="6"/>
  <c r="G851" i="6"/>
  <c r="E852" i="6"/>
  <c r="F852" i="6"/>
  <c r="G852" i="6"/>
  <c r="E853" i="6"/>
  <c r="F853" i="6"/>
  <c r="G853" i="6"/>
  <c r="E854" i="6"/>
  <c r="F854" i="6"/>
  <c r="G854" i="6"/>
  <c r="E855" i="6"/>
  <c r="F855" i="6"/>
  <c r="G855" i="6"/>
  <c r="E856" i="6"/>
  <c r="F856" i="6"/>
  <c r="G856" i="6"/>
  <c r="E857" i="6"/>
  <c r="F857" i="6"/>
  <c r="G857" i="6"/>
  <c r="E858" i="6"/>
  <c r="F858" i="6"/>
  <c r="G858" i="6"/>
  <c r="E859" i="6"/>
  <c r="F859" i="6"/>
  <c r="G859" i="6"/>
  <c r="E860" i="6"/>
  <c r="F860" i="6"/>
  <c r="G860" i="6"/>
  <c r="E861" i="6"/>
  <c r="F861" i="6"/>
  <c r="G861" i="6"/>
  <c r="E862" i="6"/>
  <c r="F862" i="6"/>
  <c r="G862" i="6"/>
  <c r="E863" i="6"/>
  <c r="F863" i="6"/>
  <c r="G863" i="6"/>
  <c r="E864" i="6"/>
  <c r="F864" i="6"/>
  <c r="G864" i="6"/>
  <c r="E865" i="6"/>
  <c r="F865" i="6"/>
  <c r="G865" i="6"/>
  <c r="E866" i="6"/>
  <c r="F866" i="6"/>
  <c r="G866" i="6"/>
  <c r="E867" i="6"/>
  <c r="F867" i="6"/>
  <c r="G867" i="6"/>
  <c r="E868" i="6"/>
  <c r="F868" i="6"/>
  <c r="G868" i="6"/>
  <c r="E869" i="6"/>
  <c r="F869" i="6"/>
  <c r="G869" i="6"/>
  <c r="E870" i="6"/>
  <c r="F870" i="6"/>
  <c r="G870" i="6"/>
  <c r="E871" i="6"/>
  <c r="F871" i="6"/>
  <c r="G871" i="6"/>
  <c r="E872" i="6"/>
  <c r="F872" i="6"/>
  <c r="G872" i="6"/>
  <c r="E873" i="6"/>
  <c r="F873" i="6"/>
  <c r="G873" i="6"/>
  <c r="E874" i="6"/>
  <c r="F874" i="6"/>
  <c r="G874" i="6"/>
  <c r="E875" i="6"/>
  <c r="F875" i="6"/>
  <c r="G875" i="6"/>
  <c r="E876" i="6"/>
  <c r="F876" i="6"/>
  <c r="G876" i="6"/>
  <c r="E877" i="6"/>
  <c r="F877" i="6"/>
  <c r="G877" i="6"/>
  <c r="E878" i="6"/>
  <c r="F878" i="6"/>
  <c r="G878" i="6"/>
  <c r="E879" i="6"/>
  <c r="F879" i="6"/>
  <c r="G879" i="6"/>
  <c r="E880" i="6"/>
  <c r="F880" i="6"/>
  <c r="G880" i="6"/>
  <c r="E881" i="6"/>
  <c r="F881" i="6"/>
  <c r="G881" i="6"/>
  <c r="E882" i="6"/>
  <c r="F882" i="6"/>
  <c r="G882" i="6"/>
  <c r="E883" i="6"/>
  <c r="F883" i="6"/>
  <c r="G883" i="6"/>
  <c r="E884" i="6"/>
  <c r="F884" i="6"/>
  <c r="G884" i="6"/>
  <c r="E885" i="6"/>
  <c r="F885" i="6"/>
  <c r="G885" i="6"/>
  <c r="E886" i="6"/>
  <c r="F886" i="6"/>
  <c r="G886" i="6"/>
  <c r="E887" i="6"/>
  <c r="F887" i="6"/>
  <c r="G887" i="6"/>
  <c r="E888" i="6"/>
  <c r="F888" i="6"/>
  <c r="G888" i="6"/>
  <c r="E889" i="6"/>
  <c r="F889" i="6"/>
  <c r="G889" i="6"/>
  <c r="E890" i="6"/>
  <c r="F890" i="6"/>
  <c r="G890" i="6"/>
  <c r="E891" i="6"/>
  <c r="F891" i="6"/>
  <c r="G891" i="6"/>
  <c r="E892" i="6"/>
  <c r="F892" i="6"/>
  <c r="G892" i="6"/>
  <c r="E893" i="6"/>
  <c r="F893" i="6"/>
  <c r="G893" i="6"/>
  <c r="E894" i="6"/>
  <c r="F894" i="6"/>
  <c r="G894" i="6"/>
  <c r="E895" i="6"/>
  <c r="F895" i="6"/>
  <c r="G895" i="6"/>
  <c r="E896" i="6"/>
  <c r="F896" i="6"/>
  <c r="G896" i="6"/>
  <c r="E897" i="6"/>
  <c r="F897" i="6"/>
  <c r="G897" i="6"/>
  <c r="E898" i="6"/>
  <c r="F898" i="6"/>
  <c r="G898" i="6"/>
  <c r="E899" i="6"/>
  <c r="F899" i="6"/>
  <c r="G899" i="6"/>
  <c r="E900" i="6"/>
  <c r="F900" i="6"/>
  <c r="G900" i="6"/>
  <c r="E901" i="6"/>
  <c r="F901" i="6"/>
  <c r="G901" i="6"/>
  <c r="E902" i="6"/>
  <c r="F902" i="6"/>
  <c r="G902" i="6"/>
  <c r="E903" i="6"/>
  <c r="F903" i="6"/>
  <c r="G903" i="6"/>
  <c r="E904" i="6"/>
  <c r="F904" i="6"/>
  <c r="G904" i="6"/>
  <c r="E905" i="6"/>
  <c r="F905" i="6"/>
  <c r="G905" i="6"/>
  <c r="E906" i="6"/>
  <c r="F906" i="6"/>
  <c r="G906" i="6"/>
  <c r="E907" i="6"/>
  <c r="F907" i="6"/>
  <c r="G907" i="6"/>
  <c r="E908" i="6"/>
  <c r="F908" i="6"/>
  <c r="G908" i="6"/>
  <c r="E909" i="6"/>
  <c r="F909" i="6"/>
  <c r="G909" i="6"/>
  <c r="E910" i="6"/>
  <c r="F910" i="6"/>
  <c r="G910" i="6"/>
  <c r="E911" i="6"/>
  <c r="F911" i="6"/>
  <c r="G911" i="6"/>
  <c r="E912" i="6"/>
  <c r="F912" i="6"/>
  <c r="G912" i="6"/>
  <c r="E913" i="6"/>
  <c r="F913" i="6"/>
  <c r="G913" i="6"/>
  <c r="E914" i="6"/>
  <c r="F914" i="6"/>
  <c r="G914" i="6"/>
  <c r="E915" i="6"/>
  <c r="F915" i="6"/>
  <c r="G915" i="6"/>
  <c r="E916" i="6"/>
  <c r="F916" i="6"/>
  <c r="G916" i="6"/>
  <c r="E917" i="6"/>
  <c r="F917" i="6"/>
  <c r="G917" i="6"/>
  <c r="E918" i="6"/>
  <c r="F918" i="6"/>
  <c r="G918" i="6"/>
  <c r="E919" i="6"/>
  <c r="F919" i="6"/>
  <c r="G919" i="6"/>
  <c r="E920" i="6"/>
  <c r="F920" i="6"/>
  <c r="G920" i="6"/>
  <c r="E921" i="6"/>
  <c r="F921" i="6"/>
  <c r="G921" i="6"/>
  <c r="E922" i="6"/>
  <c r="F922" i="6"/>
  <c r="G922" i="6"/>
  <c r="E923" i="6"/>
  <c r="F923" i="6"/>
  <c r="G923" i="6"/>
  <c r="E924" i="6"/>
  <c r="F924" i="6"/>
  <c r="G924" i="6"/>
  <c r="E925" i="6"/>
  <c r="F925" i="6"/>
  <c r="G925" i="6"/>
  <c r="E926" i="6"/>
  <c r="F926" i="6"/>
  <c r="G926" i="6"/>
  <c r="E927" i="6"/>
  <c r="F927" i="6"/>
  <c r="G927" i="6"/>
  <c r="E928" i="6"/>
  <c r="F928" i="6"/>
  <c r="G928" i="6"/>
  <c r="E929" i="6"/>
  <c r="F929" i="6"/>
  <c r="G929" i="6"/>
  <c r="E930" i="6"/>
  <c r="F930" i="6"/>
  <c r="G930" i="6"/>
  <c r="E931" i="6"/>
  <c r="F931" i="6"/>
  <c r="G931" i="6"/>
  <c r="E932" i="6"/>
  <c r="F932" i="6"/>
  <c r="G932" i="6"/>
  <c r="E933" i="6"/>
  <c r="F933" i="6"/>
  <c r="G933" i="6"/>
  <c r="E934" i="6"/>
  <c r="F934" i="6"/>
  <c r="G934" i="6"/>
  <c r="E935" i="6"/>
  <c r="F935" i="6"/>
  <c r="G935" i="6"/>
  <c r="E936" i="6"/>
  <c r="F936" i="6"/>
  <c r="G936" i="6"/>
  <c r="E937" i="6"/>
  <c r="F937" i="6"/>
  <c r="G937" i="6"/>
  <c r="E938" i="6"/>
  <c r="F938" i="6"/>
  <c r="G938" i="6"/>
  <c r="E939" i="6"/>
  <c r="F939" i="6"/>
  <c r="G939" i="6"/>
  <c r="E940" i="6"/>
  <c r="F940" i="6"/>
  <c r="G940" i="6"/>
  <c r="E941" i="6"/>
  <c r="F941" i="6"/>
  <c r="G941" i="6"/>
  <c r="E942" i="6"/>
  <c r="F942" i="6"/>
  <c r="G942" i="6"/>
  <c r="E943" i="6"/>
  <c r="F943" i="6"/>
  <c r="G943" i="6"/>
  <c r="E944" i="6"/>
  <c r="F944" i="6"/>
  <c r="G944" i="6"/>
  <c r="E945" i="6"/>
  <c r="F945" i="6"/>
  <c r="G945" i="6"/>
  <c r="E946" i="6"/>
  <c r="F946" i="6"/>
  <c r="G946" i="6"/>
  <c r="E947" i="6"/>
  <c r="F947" i="6"/>
  <c r="G947" i="6"/>
  <c r="E948" i="6"/>
  <c r="F948" i="6"/>
  <c r="G948" i="6"/>
  <c r="E949" i="6"/>
  <c r="F949" i="6"/>
  <c r="G949" i="6"/>
  <c r="E950" i="6"/>
  <c r="F950" i="6"/>
  <c r="G950" i="6"/>
  <c r="E951" i="6"/>
  <c r="F951" i="6"/>
  <c r="G951" i="6"/>
  <c r="E952" i="6"/>
  <c r="F952" i="6"/>
  <c r="G952" i="6"/>
  <c r="E953" i="6"/>
  <c r="F953" i="6"/>
  <c r="G953" i="6"/>
  <c r="E954" i="6"/>
  <c r="F954" i="6"/>
  <c r="G954" i="6"/>
  <c r="E955" i="6"/>
  <c r="F955" i="6"/>
  <c r="G955" i="6"/>
  <c r="E956" i="6"/>
  <c r="F956" i="6"/>
  <c r="G956" i="6"/>
  <c r="E957" i="6"/>
  <c r="F957" i="6"/>
  <c r="G957" i="6"/>
  <c r="E958" i="6"/>
  <c r="F958" i="6"/>
  <c r="G958" i="6"/>
  <c r="E959" i="6"/>
  <c r="F959" i="6"/>
  <c r="G959" i="6"/>
  <c r="E960" i="6"/>
  <c r="F960" i="6"/>
  <c r="G960" i="6"/>
  <c r="E961" i="6"/>
  <c r="F961" i="6"/>
  <c r="G961" i="6"/>
  <c r="E962" i="6"/>
  <c r="F962" i="6"/>
  <c r="G962" i="6"/>
  <c r="E963" i="6"/>
  <c r="F963" i="6"/>
  <c r="G963" i="6"/>
  <c r="E964" i="6"/>
  <c r="F964" i="6"/>
  <c r="G964" i="6"/>
  <c r="E965" i="6"/>
  <c r="F965" i="6"/>
  <c r="G965" i="6"/>
  <c r="E966" i="6"/>
  <c r="F966" i="6"/>
  <c r="G966" i="6"/>
  <c r="E967" i="6"/>
  <c r="F967" i="6"/>
  <c r="G967" i="6"/>
  <c r="E968" i="6"/>
  <c r="F968" i="6"/>
  <c r="G968" i="6"/>
  <c r="E969" i="6"/>
  <c r="F969" i="6"/>
  <c r="G969" i="6"/>
  <c r="E970" i="6"/>
  <c r="F970" i="6"/>
  <c r="G970" i="6"/>
  <c r="E971" i="6"/>
  <c r="F971" i="6"/>
  <c r="G971" i="6"/>
  <c r="E972" i="6"/>
  <c r="F972" i="6"/>
  <c r="G972" i="6"/>
  <c r="E973" i="6"/>
  <c r="F973" i="6"/>
  <c r="G973" i="6"/>
  <c r="E974" i="6"/>
  <c r="F974" i="6"/>
  <c r="G974" i="6"/>
  <c r="E975" i="6"/>
  <c r="F975" i="6"/>
  <c r="G975" i="6"/>
  <c r="E976" i="6"/>
  <c r="F976" i="6"/>
  <c r="G976" i="6"/>
  <c r="E977" i="6"/>
  <c r="F977" i="6"/>
  <c r="G977" i="6"/>
  <c r="E978" i="6"/>
  <c r="F978" i="6"/>
  <c r="G978" i="6"/>
  <c r="E979" i="6"/>
  <c r="F979" i="6"/>
  <c r="G979" i="6"/>
  <c r="E980" i="6"/>
  <c r="F980" i="6"/>
  <c r="G980" i="6"/>
  <c r="E981" i="6"/>
  <c r="F981" i="6"/>
  <c r="G981" i="6"/>
  <c r="E982" i="6"/>
  <c r="F982" i="6"/>
  <c r="G982" i="6"/>
  <c r="E983" i="6"/>
  <c r="F983" i="6"/>
  <c r="G983" i="6"/>
  <c r="E984" i="6"/>
  <c r="F984" i="6"/>
  <c r="G984" i="6"/>
  <c r="E985" i="6"/>
  <c r="F985" i="6"/>
  <c r="G985" i="6"/>
  <c r="E986" i="6"/>
  <c r="F986" i="6"/>
  <c r="G986" i="6"/>
  <c r="E987" i="6"/>
  <c r="F987" i="6"/>
  <c r="G987" i="6"/>
  <c r="E988" i="6"/>
  <c r="F988" i="6"/>
  <c r="G988" i="6"/>
  <c r="E989" i="6"/>
  <c r="F989" i="6"/>
  <c r="G989" i="6"/>
  <c r="E990" i="6"/>
  <c r="F990" i="6"/>
  <c r="G990" i="6"/>
  <c r="E991" i="6"/>
  <c r="F991" i="6"/>
  <c r="G991" i="6"/>
  <c r="E992" i="6"/>
  <c r="F992" i="6"/>
  <c r="G992" i="6"/>
  <c r="E993" i="6"/>
  <c r="F993" i="6"/>
  <c r="G993" i="6"/>
  <c r="E994" i="6"/>
  <c r="F994" i="6"/>
  <c r="G994" i="6"/>
  <c r="E995" i="6"/>
  <c r="F995" i="6"/>
  <c r="G995" i="6"/>
  <c r="E996" i="6"/>
  <c r="F996" i="6"/>
  <c r="G996" i="6"/>
  <c r="E997" i="6"/>
  <c r="F997" i="6"/>
  <c r="G997" i="6"/>
  <c r="E998" i="6"/>
  <c r="F998" i="6"/>
  <c r="G998" i="6"/>
  <c r="E999" i="6"/>
  <c r="F999" i="6"/>
  <c r="G999" i="6"/>
  <c r="E1000" i="6"/>
  <c r="F1000" i="6"/>
  <c r="G1000" i="6"/>
  <c r="E1001" i="6"/>
  <c r="F1001" i="6"/>
  <c r="G1001" i="6"/>
  <c r="E1002" i="6"/>
  <c r="F1002" i="6"/>
  <c r="G1002" i="6"/>
  <c r="E1003" i="6"/>
  <c r="F1003" i="6"/>
  <c r="G1003" i="6"/>
  <c r="E1004" i="6"/>
  <c r="F1004" i="6"/>
  <c r="G1004" i="6"/>
  <c r="E1005" i="6"/>
  <c r="F1005" i="6"/>
  <c r="G1005" i="6"/>
  <c r="E1006" i="6"/>
  <c r="F1006" i="6"/>
  <c r="G1006" i="6"/>
  <c r="E1007" i="6"/>
  <c r="F1007" i="6"/>
  <c r="G1007" i="6"/>
  <c r="E1008" i="6"/>
  <c r="F1008" i="6"/>
  <c r="G1008" i="6"/>
  <c r="E1009" i="6"/>
  <c r="F1009" i="6"/>
  <c r="G1009" i="6"/>
  <c r="E1010" i="6"/>
  <c r="F1010" i="6"/>
  <c r="G1010" i="6"/>
  <c r="E1011" i="6"/>
  <c r="F1011" i="6"/>
  <c r="G1011" i="6"/>
  <c r="E1012" i="6"/>
  <c r="F1012" i="6"/>
  <c r="G1012" i="6"/>
  <c r="E1013" i="6"/>
  <c r="F1013" i="6"/>
  <c r="G1013" i="6"/>
  <c r="E1014" i="6"/>
  <c r="F1014" i="6"/>
  <c r="G1014" i="6"/>
  <c r="E1015" i="6"/>
  <c r="F1015" i="6"/>
  <c r="G1015" i="6"/>
  <c r="E1016" i="6"/>
  <c r="F1016" i="6"/>
  <c r="G1016" i="6"/>
  <c r="E1017" i="6"/>
  <c r="F1017" i="6"/>
  <c r="G1017" i="6"/>
  <c r="E1018" i="6"/>
  <c r="F1018" i="6"/>
  <c r="G1018" i="6"/>
  <c r="E1019" i="6"/>
  <c r="F1019" i="6"/>
  <c r="G1019" i="6"/>
  <c r="E1020" i="6"/>
  <c r="F1020" i="6"/>
  <c r="G1020" i="6"/>
  <c r="E1021" i="6"/>
  <c r="F1021" i="6"/>
  <c r="G1021" i="6"/>
  <c r="E1022" i="6"/>
  <c r="F1022" i="6"/>
  <c r="G1022" i="6"/>
  <c r="E1023" i="6"/>
  <c r="F1023" i="6"/>
  <c r="G1023" i="6"/>
  <c r="E1024" i="6"/>
  <c r="F1024" i="6"/>
  <c r="G1024" i="6"/>
  <c r="E1025" i="6"/>
  <c r="F1025" i="6"/>
  <c r="G1025" i="6"/>
  <c r="E1026" i="6"/>
  <c r="F1026" i="6"/>
  <c r="G1026" i="6"/>
  <c r="E1027" i="6"/>
  <c r="F1027" i="6"/>
  <c r="G1027" i="6"/>
  <c r="E1028" i="6"/>
  <c r="F1028" i="6"/>
  <c r="G1028" i="6"/>
  <c r="E1029" i="6"/>
  <c r="F1029" i="6"/>
  <c r="G1029" i="6"/>
  <c r="E1030" i="6"/>
  <c r="F1030" i="6"/>
  <c r="G1030" i="6"/>
  <c r="E1031" i="6"/>
  <c r="F1031" i="6"/>
  <c r="G1031" i="6"/>
  <c r="E1032" i="6"/>
  <c r="F1032" i="6"/>
  <c r="G1032" i="6"/>
  <c r="E1033" i="6"/>
  <c r="F1033" i="6"/>
  <c r="G1033" i="6"/>
  <c r="E1034" i="6"/>
  <c r="F1034" i="6"/>
  <c r="G1034" i="6"/>
  <c r="E1035" i="6"/>
  <c r="F1035" i="6"/>
  <c r="G1035" i="6"/>
  <c r="E1036" i="6"/>
  <c r="F1036" i="6"/>
  <c r="G1036" i="6"/>
  <c r="E1037" i="6"/>
  <c r="F1037" i="6"/>
  <c r="G1037" i="6"/>
  <c r="E1038" i="6"/>
  <c r="F1038" i="6"/>
  <c r="G1038" i="6"/>
  <c r="E1039" i="6"/>
  <c r="F1039" i="6"/>
  <c r="G1039" i="6"/>
  <c r="E1040" i="6"/>
  <c r="F1040" i="6"/>
  <c r="G1040" i="6"/>
  <c r="E1041" i="6"/>
  <c r="F1041" i="6"/>
  <c r="G1041" i="6"/>
  <c r="E1042" i="6"/>
  <c r="F1042" i="6"/>
  <c r="G1042" i="6"/>
  <c r="E1043" i="6"/>
  <c r="F1043" i="6"/>
  <c r="G1043" i="6"/>
  <c r="E1044" i="6"/>
  <c r="F1044" i="6"/>
  <c r="G1044" i="6"/>
  <c r="E1045" i="6"/>
  <c r="F1045" i="6"/>
  <c r="G1045" i="6"/>
  <c r="E1046" i="6"/>
  <c r="F1046" i="6"/>
  <c r="G1046" i="6"/>
  <c r="E1047" i="6"/>
  <c r="F1047" i="6"/>
  <c r="G1047" i="6"/>
  <c r="E1048" i="6"/>
  <c r="F1048" i="6"/>
  <c r="G1048" i="6"/>
  <c r="E1049" i="6"/>
  <c r="F1049" i="6"/>
  <c r="G1049" i="6"/>
  <c r="E1050" i="6"/>
  <c r="F1050" i="6"/>
  <c r="G1050" i="6"/>
  <c r="E1051" i="6"/>
  <c r="F1051" i="6"/>
  <c r="G1051" i="6"/>
  <c r="E1052" i="6"/>
  <c r="F1052" i="6"/>
  <c r="G1052" i="6"/>
  <c r="E1053" i="6"/>
  <c r="F1053" i="6"/>
  <c r="G1053" i="6"/>
  <c r="E1054" i="6"/>
  <c r="F1054" i="6"/>
  <c r="G1054" i="6"/>
  <c r="E1055" i="6"/>
  <c r="F1055" i="6"/>
  <c r="G1055" i="6"/>
  <c r="E1056" i="6"/>
  <c r="F1056" i="6"/>
  <c r="G1056" i="6"/>
  <c r="E1057" i="6"/>
  <c r="F1057" i="6"/>
  <c r="G1057" i="6"/>
  <c r="E1058" i="6"/>
  <c r="F1058" i="6"/>
  <c r="G1058" i="6"/>
  <c r="E1059" i="6"/>
  <c r="F1059" i="6"/>
  <c r="G1059" i="6"/>
  <c r="E1060" i="6"/>
  <c r="F1060" i="6"/>
  <c r="G1060" i="6"/>
  <c r="E1061" i="6"/>
  <c r="F1061" i="6"/>
  <c r="G1061" i="6"/>
  <c r="E1062" i="6"/>
  <c r="F1062" i="6"/>
  <c r="G1062" i="6"/>
  <c r="E1063" i="6"/>
  <c r="F1063" i="6"/>
  <c r="G1063" i="6"/>
  <c r="E1064" i="6"/>
  <c r="F1064" i="6"/>
  <c r="G1064" i="6"/>
  <c r="E1065" i="6"/>
  <c r="F1065" i="6"/>
  <c r="G1065" i="6"/>
  <c r="E1066" i="6"/>
  <c r="F1066" i="6"/>
  <c r="G1066" i="6"/>
  <c r="E1067" i="6"/>
  <c r="F1067" i="6"/>
  <c r="G1067" i="6"/>
  <c r="E1068" i="6"/>
  <c r="F1068" i="6"/>
  <c r="G1068" i="6"/>
  <c r="E1069" i="6"/>
  <c r="F1069" i="6"/>
  <c r="G1069" i="6"/>
  <c r="E1070" i="6"/>
  <c r="F1070" i="6"/>
  <c r="G1070" i="6"/>
  <c r="E1071" i="6"/>
  <c r="F1071" i="6"/>
  <c r="G1071" i="6"/>
  <c r="E1072" i="6"/>
  <c r="F1072" i="6"/>
  <c r="G1072" i="6"/>
  <c r="E1073" i="6"/>
  <c r="F1073" i="6"/>
  <c r="G1073" i="6"/>
  <c r="E1074" i="6"/>
  <c r="F1074" i="6"/>
  <c r="G1074" i="6"/>
  <c r="E1075" i="6"/>
  <c r="F1075" i="6"/>
  <c r="G1075" i="6"/>
  <c r="E1076" i="6"/>
  <c r="F1076" i="6"/>
  <c r="G1076" i="6"/>
  <c r="E1077" i="6"/>
  <c r="F1077" i="6"/>
  <c r="G1077" i="6"/>
  <c r="E1078" i="6"/>
  <c r="F1078" i="6"/>
  <c r="G1078" i="6"/>
  <c r="E1079" i="6"/>
  <c r="F1079" i="6"/>
  <c r="G1079" i="6"/>
  <c r="E1080" i="6"/>
  <c r="F1080" i="6"/>
  <c r="G1080" i="6"/>
  <c r="E1081" i="6"/>
  <c r="F1081" i="6"/>
  <c r="G1081" i="6"/>
  <c r="E1082" i="6"/>
  <c r="F1082" i="6"/>
  <c r="G1082" i="6"/>
  <c r="E1083" i="6"/>
  <c r="F1083" i="6"/>
  <c r="G1083" i="6"/>
  <c r="E1084" i="6"/>
  <c r="F1084" i="6"/>
  <c r="G1084" i="6"/>
  <c r="E1085" i="6"/>
  <c r="F1085" i="6"/>
  <c r="G1085" i="6"/>
  <c r="E1086" i="6"/>
  <c r="F1086" i="6"/>
  <c r="G1086" i="6"/>
  <c r="E1087" i="6"/>
  <c r="F1087" i="6"/>
  <c r="G1087" i="6"/>
  <c r="E1088" i="6"/>
  <c r="F1088" i="6"/>
  <c r="G1088" i="6"/>
  <c r="E1089" i="6"/>
  <c r="F1089" i="6"/>
  <c r="G1089" i="6"/>
  <c r="E1090" i="6"/>
  <c r="F1090" i="6"/>
  <c r="G1090" i="6"/>
  <c r="E1091" i="6"/>
  <c r="F1091" i="6"/>
  <c r="G1091" i="6"/>
  <c r="E1092" i="6"/>
  <c r="F1092" i="6"/>
  <c r="G1092" i="6"/>
  <c r="E1093" i="6"/>
  <c r="F1093" i="6"/>
  <c r="G1093" i="6"/>
  <c r="E1094" i="6"/>
  <c r="F1094" i="6"/>
  <c r="G1094" i="6"/>
  <c r="E1095" i="6"/>
  <c r="F1095" i="6"/>
  <c r="G1095" i="6"/>
  <c r="E1096" i="6"/>
  <c r="F1096" i="6"/>
  <c r="G1096" i="6"/>
  <c r="E1097" i="6"/>
  <c r="F1097" i="6"/>
  <c r="G1097" i="6"/>
  <c r="E1098" i="6"/>
  <c r="F1098" i="6"/>
  <c r="G1098" i="6"/>
  <c r="E1099" i="6"/>
  <c r="F1099" i="6"/>
  <c r="G1099" i="6"/>
  <c r="E1100" i="6"/>
  <c r="F1100" i="6"/>
  <c r="G1100" i="6"/>
  <c r="E1101" i="6"/>
  <c r="F1101" i="6"/>
  <c r="G1101" i="6"/>
  <c r="E1102" i="6"/>
  <c r="F1102" i="6"/>
  <c r="G1102" i="6"/>
  <c r="E1103" i="6"/>
  <c r="F1103" i="6"/>
  <c r="G1103" i="6"/>
  <c r="E1104" i="6"/>
  <c r="F1104" i="6"/>
  <c r="G1104" i="6"/>
  <c r="E1105" i="6"/>
  <c r="F1105" i="6"/>
  <c r="G1105" i="6"/>
  <c r="E1106" i="6"/>
  <c r="F1106" i="6"/>
  <c r="G1106" i="6"/>
  <c r="E1107" i="6"/>
  <c r="F1107" i="6"/>
  <c r="G1107" i="6"/>
  <c r="E1108" i="6"/>
  <c r="F1108" i="6"/>
  <c r="G1108" i="6"/>
  <c r="E1109" i="6"/>
  <c r="F1109" i="6"/>
  <c r="G1109" i="6"/>
  <c r="E1110" i="6"/>
  <c r="F1110" i="6"/>
  <c r="G1110" i="6"/>
  <c r="E1111" i="6"/>
  <c r="F1111" i="6"/>
  <c r="G1111" i="6"/>
  <c r="E1112" i="6"/>
  <c r="F1112" i="6"/>
  <c r="G1112" i="6"/>
  <c r="E1113" i="6"/>
  <c r="F1113" i="6"/>
  <c r="G1113" i="6"/>
  <c r="E1114" i="6"/>
  <c r="F1114" i="6"/>
  <c r="G1114" i="6"/>
  <c r="E1115" i="6"/>
  <c r="F1115" i="6"/>
  <c r="G1115" i="6"/>
  <c r="E1116" i="6"/>
  <c r="F1116" i="6"/>
  <c r="G1116" i="6"/>
  <c r="E1117" i="6"/>
  <c r="F1117" i="6"/>
  <c r="G1117" i="6"/>
  <c r="E1118" i="6"/>
  <c r="F1118" i="6"/>
  <c r="G1118" i="6"/>
  <c r="E1119" i="6"/>
  <c r="F1119" i="6"/>
  <c r="G1119" i="6"/>
  <c r="E1120" i="6"/>
  <c r="F1120" i="6"/>
  <c r="G1120" i="6"/>
  <c r="E1121" i="6"/>
  <c r="F1121" i="6"/>
  <c r="G1121" i="6"/>
  <c r="E1122" i="6"/>
  <c r="F1122" i="6"/>
  <c r="G1122" i="6"/>
  <c r="E1123" i="6"/>
  <c r="F1123" i="6"/>
  <c r="G1123" i="6"/>
  <c r="E1124" i="6"/>
  <c r="F1124" i="6"/>
  <c r="G1124" i="6"/>
  <c r="E1125" i="6"/>
  <c r="F1125" i="6"/>
  <c r="G1125" i="6"/>
  <c r="E1126" i="6"/>
  <c r="F1126" i="6"/>
  <c r="G1126" i="6"/>
  <c r="E1127" i="6"/>
  <c r="F1127" i="6"/>
  <c r="G1127" i="6"/>
  <c r="E1128" i="6"/>
  <c r="F1128" i="6"/>
  <c r="G1128" i="6"/>
  <c r="E1129" i="6"/>
  <c r="F1129" i="6"/>
  <c r="G1129" i="6"/>
  <c r="E1130" i="6"/>
  <c r="F1130" i="6"/>
  <c r="G1130" i="6"/>
  <c r="E1131" i="6"/>
  <c r="F1131" i="6"/>
  <c r="G1131" i="6"/>
  <c r="E1132" i="6"/>
  <c r="F1132" i="6"/>
  <c r="G1132" i="6"/>
  <c r="E1133" i="6"/>
  <c r="F1133" i="6"/>
  <c r="G1133" i="6"/>
  <c r="E1134" i="6"/>
  <c r="F1134" i="6"/>
  <c r="G1134" i="6"/>
  <c r="E1135" i="6"/>
  <c r="F1135" i="6"/>
  <c r="G1135" i="6"/>
  <c r="E1136" i="6"/>
  <c r="F1136" i="6"/>
  <c r="G1136" i="6"/>
  <c r="E1137" i="6"/>
  <c r="F1137" i="6"/>
  <c r="G1137" i="6"/>
  <c r="E1138" i="6"/>
  <c r="F1138" i="6"/>
  <c r="G1138" i="6"/>
  <c r="E1139" i="6"/>
  <c r="F1139" i="6"/>
  <c r="G1139" i="6"/>
  <c r="E1140" i="6"/>
  <c r="F1140" i="6"/>
  <c r="G1140" i="6"/>
  <c r="E1141" i="6"/>
  <c r="F1141" i="6"/>
  <c r="G1141" i="6"/>
  <c r="E1142" i="6"/>
  <c r="F1142" i="6"/>
  <c r="G1142" i="6"/>
  <c r="E1143" i="6"/>
  <c r="F1143" i="6"/>
  <c r="G1143" i="6"/>
  <c r="E1144" i="6"/>
  <c r="F1144" i="6"/>
  <c r="G1144" i="6"/>
  <c r="E1145" i="6"/>
  <c r="F1145" i="6"/>
  <c r="G1145" i="6"/>
  <c r="E1146" i="6"/>
  <c r="F1146" i="6"/>
  <c r="G1146" i="6"/>
  <c r="E1147" i="6"/>
  <c r="F1147" i="6"/>
  <c r="G1147" i="6"/>
  <c r="E1148" i="6"/>
  <c r="F1148" i="6"/>
  <c r="G1148" i="6"/>
  <c r="E1149" i="6"/>
  <c r="F1149" i="6"/>
  <c r="G1149" i="6"/>
  <c r="E1150" i="6"/>
  <c r="F1150" i="6"/>
  <c r="G1150" i="6"/>
  <c r="E1151" i="6"/>
  <c r="F1151" i="6"/>
  <c r="G1151" i="6"/>
  <c r="E1152" i="6"/>
  <c r="F1152" i="6"/>
  <c r="G1152" i="6"/>
  <c r="E1153" i="6"/>
  <c r="F1153" i="6"/>
  <c r="G1153" i="6"/>
  <c r="E1154" i="6"/>
  <c r="F1154" i="6"/>
  <c r="G1154" i="6"/>
  <c r="E1155" i="6"/>
  <c r="F1155" i="6"/>
  <c r="G1155" i="6"/>
  <c r="E1156" i="6"/>
  <c r="F1156" i="6"/>
  <c r="G1156" i="6"/>
  <c r="E1157" i="6"/>
  <c r="F1157" i="6"/>
  <c r="G1157" i="6"/>
  <c r="E1158" i="6"/>
  <c r="F1158" i="6"/>
  <c r="G1158" i="6"/>
  <c r="E1159" i="6"/>
  <c r="F1159" i="6"/>
  <c r="G1159" i="6"/>
  <c r="E1160" i="6"/>
  <c r="F1160" i="6"/>
  <c r="G1160" i="6"/>
  <c r="E1161" i="6"/>
  <c r="F1161" i="6"/>
  <c r="G1161" i="6"/>
  <c r="E1162" i="6"/>
  <c r="F1162" i="6"/>
  <c r="G1162" i="6"/>
  <c r="E1163" i="6"/>
  <c r="F1163" i="6"/>
  <c r="G1163" i="6"/>
  <c r="E1164" i="6"/>
  <c r="F1164" i="6"/>
  <c r="G1164" i="6"/>
  <c r="E1165" i="6"/>
  <c r="F1165" i="6"/>
  <c r="G1165" i="6"/>
  <c r="E1166" i="6"/>
  <c r="F1166" i="6"/>
  <c r="G1166" i="6"/>
  <c r="E1167" i="6"/>
  <c r="F1167" i="6"/>
  <c r="G1167" i="6"/>
  <c r="E1168" i="6"/>
  <c r="F1168" i="6"/>
  <c r="G1168" i="6"/>
  <c r="E1169" i="6"/>
  <c r="F1169" i="6"/>
  <c r="G1169" i="6"/>
  <c r="E1170" i="6"/>
  <c r="F1170" i="6"/>
  <c r="G1170" i="6"/>
  <c r="E1171" i="6"/>
  <c r="F1171" i="6"/>
  <c r="G1171" i="6"/>
  <c r="E1172" i="6"/>
  <c r="F1172" i="6"/>
  <c r="G1172" i="6"/>
  <c r="E1173" i="6"/>
  <c r="F1173" i="6"/>
  <c r="G1173" i="6"/>
  <c r="E1174" i="6"/>
  <c r="F1174" i="6"/>
  <c r="G1174" i="6"/>
  <c r="E1175" i="6"/>
  <c r="F1175" i="6"/>
  <c r="G1175" i="6"/>
  <c r="E1176" i="6"/>
  <c r="F1176" i="6"/>
  <c r="G1176" i="6"/>
  <c r="E1177" i="6"/>
  <c r="F1177" i="6"/>
  <c r="G1177" i="6"/>
  <c r="E1178" i="6"/>
  <c r="F1178" i="6"/>
  <c r="G1178" i="6"/>
  <c r="E1179" i="6"/>
  <c r="F1179" i="6"/>
  <c r="G1179" i="6"/>
  <c r="E1180" i="6"/>
  <c r="F1180" i="6"/>
  <c r="G1180" i="6"/>
  <c r="E1181" i="6"/>
  <c r="F1181" i="6"/>
  <c r="G1181" i="6"/>
  <c r="E1182" i="6"/>
  <c r="F1182" i="6"/>
  <c r="G1182" i="6"/>
  <c r="E1183" i="6"/>
  <c r="F1183" i="6"/>
  <c r="G1183" i="6"/>
  <c r="E1184" i="6"/>
  <c r="F1184" i="6"/>
  <c r="G1184" i="6"/>
  <c r="E1185" i="6"/>
  <c r="F1185" i="6"/>
  <c r="G1185" i="6"/>
  <c r="E1186" i="6"/>
  <c r="F1186" i="6"/>
  <c r="G1186" i="6"/>
  <c r="E1187" i="6"/>
  <c r="F1187" i="6"/>
  <c r="G1187" i="6"/>
  <c r="E1188" i="6"/>
  <c r="F1188" i="6"/>
  <c r="G1188" i="6"/>
  <c r="E1189" i="6"/>
  <c r="F1189" i="6"/>
  <c r="G1189" i="6"/>
  <c r="E1190" i="6"/>
  <c r="F1190" i="6"/>
  <c r="G1190" i="6"/>
  <c r="E1191" i="6"/>
  <c r="F1191" i="6"/>
  <c r="G1191" i="6"/>
  <c r="E1192" i="6"/>
  <c r="F1192" i="6"/>
  <c r="G1192" i="6"/>
  <c r="E1193" i="6"/>
  <c r="F1193" i="6"/>
  <c r="G1193" i="6"/>
  <c r="E1194" i="6"/>
  <c r="F1194" i="6"/>
  <c r="G1194" i="6"/>
  <c r="E1195" i="6"/>
  <c r="F1195" i="6"/>
  <c r="G1195" i="6"/>
  <c r="E1196" i="6"/>
  <c r="F1196" i="6"/>
  <c r="G1196" i="6"/>
  <c r="E1197" i="6"/>
  <c r="F1197" i="6"/>
  <c r="G1197" i="6"/>
  <c r="E1198" i="6"/>
  <c r="F1198" i="6"/>
  <c r="G1198" i="6"/>
  <c r="E1199" i="6"/>
  <c r="F1199" i="6"/>
  <c r="G1199" i="6"/>
  <c r="E1200" i="6"/>
  <c r="F1200" i="6"/>
  <c r="G1200" i="6"/>
  <c r="E1201" i="6"/>
  <c r="F1201" i="6"/>
  <c r="G1201" i="6"/>
  <c r="E1202" i="6"/>
  <c r="F1202" i="6"/>
  <c r="G1202" i="6"/>
  <c r="E1203" i="6"/>
  <c r="F1203" i="6"/>
  <c r="G1203" i="6"/>
  <c r="E1204" i="6"/>
  <c r="F1204" i="6"/>
  <c r="G1204" i="6"/>
  <c r="E1205" i="6"/>
  <c r="F1205" i="6"/>
  <c r="G1205" i="6"/>
  <c r="E1206" i="6"/>
  <c r="F1206" i="6"/>
  <c r="G1206" i="6"/>
  <c r="E1207" i="6"/>
  <c r="F1207" i="6"/>
  <c r="G1207" i="6"/>
  <c r="E1208" i="6"/>
  <c r="F1208" i="6"/>
  <c r="G1208" i="6"/>
  <c r="E1209" i="6"/>
  <c r="F1209" i="6"/>
  <c r="G1209" i="6"/>
  <c r="E1210" i="6"/>
  <c r="F1210" i="6"/>
  <c r="G1210" i="6"/>
  <c r="E1211" i="6"/>
  <c r="F1211" i="6"/>
  <c r="G1211" i="6"/>
  <c r="E1212" i="6"/>
  <c r="F1212" i="6"/>
  <c r="G1212" i="6"/>
  <c r="E1213" i="6"/>
  <c r="F1213" i="6"/>
  <c r="G1213" i="6"/>
  <c r="E1214" i="6"/>
  <c r="F1214" i="6"/>
  <c r="G1214" i="6"/>
  <c r="E1215" i="6"/>
  <c r="F1215" i="6"/>
  <c r="G1215" i="6"/>
  <c r="E1216" i="6"/>
  <c r="F1216" i="6"/>
  <c r="G1216" i="6"/>
  <c r="E1217" i="6"/>
  <c r="F1217" i="6"/>
  <c r="G1217" i="6"/>
  <c r="E1218" i="6"/>
  <c r="F1218" i="6"/>
  <c r="G1218" i="6"/>
  <c r="E1219" i="6"/>
  <c r="F1219" i="6"/>
  <c r="G1219" i="6"/>
  <c r="E1220" i="6"/>
  <c r="F1220" i="6"/>
  <c r="G1220" i="6"/>
  <c r="E1221" i="6"/>
  <c r="F1221" i="6"/>
  <c r="G1221" i="6"/>
  <c r="E1222" i="6"/>
  <c r="F1222" i="6"/>
  <c r="G1222" i="6"/>
  <c r="E1223" i="6"/>
  <c r="F1223" i="6"/>
  <c r="G1223" i="6"/>
  <c r="E1224" i="6"/>
  <c r="F1224" i="6"/>
  <c r="G1224" i="6"/>
  <c r="E1225" i="6"/>
  <c r="F1225" i="6"/>
  <c r="G1225" i="6"/>
  <c r="E1226" i="6"/>
  <c r="F1226" i="6"/>
  <c r="G1226" i="6"/>
  <c r="E1227" i="6"/>
  <c r="F1227" i="6"/>
  <c r="G1227" i="6"/>
  <c r="E1228" i="6"/>
  <c r="F1228" i="6"/>
  <c r="G1228" i="6"/>
  <c r="E1229" i="6"/>
  <c r="F1229" i="6"/>
  <c r="G1229" i="6"/>
  <c r="E1230" i="6"/>
  <c r="F1230" i="6"/>
  <c r="G1230" i="6"/>
  <c r="E1231" i="6"/>
  <c r="F1231" i="6"/>
  <c r="G1231" i="6"/>
  <c r="E1232" i="6"/>
  <c r="F1232" i="6"/>
  <c r="G1232" i="6"/>
  <c r="E1233" i="6"/>
  <c r="F1233" i="6"/>
  <c r="G1233" i="6"/>
  <c r="E1234" i="6"/>
  <c r="F1234" i="6"/>
  <c r="G1234" i="6"/>
  <c r="E1235" i="6"/>
  <c r="F1235" i="6"/>
  <c r="G1235" i="6"/>
  <c r="E1236" i="6"/>
  <c r="F1236" i="6"/>
  <c r="G1236" i="6"/>
  <c r="E1237" i="6"/>
  <c r="F1237" i="6"/>
  <c r="G1237" i="6"/>
  <c r="E1238" i="6"/>
  <c r="F1238" i="6"/>
  <c r="G1238" i="6"/>
  <c r="E1239" i="6"/>
  <c r="F1239" i="6"/>
  <c r="G1239" i="6"/>
  <c r="E1240" i="6"/>
  <c r="F1240" i="6"/>
  <c r="G1240" i="6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202" i="10"/>
  <c r="F52" i="10"/>
  <c r="E22" i="10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20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5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C4" i="5"/>
  <c r="C5" i="5"/>
  <c r="C6" i="5"/>
  <c r="I2" i="5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3" i="5"/>
  <c r="E22" i="5"/>
  <c r="E22" i="2"/>
  <c r="F23" i="1"/>
  <c r="G52" i="1"/>
  <c r="H203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20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F52" i="7"/>
  <c r="E22" i="7"/>
  <c r="C3" i="7"/>
  <c r="I2" i="7" s="1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5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20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21" i="4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20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5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21" i="3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20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5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H204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E11" i="11"/>
  <c r="E10" i="11"/>
  <c r="C3" i="6"/>
  <c r="E8" i="11" s="1"/>
  <c r="C3" i="4"/>
  <c r="E6" i="11" s="1"/>
  <c r="C3" i="3"/>
  <c r="I2" i="3" s="1"/>
  <c r="C3" i="2"/>
  <c r="E4" i="1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D2" i="10"/>
  <c r="D2" i="9"/>
  <c r="D2" i="8"/>
  <c r="D2" i="7"/>
  <c r="D2" i="6"/>
  <c r="D2" i="5"/>
  <c r="D2" i="4"/>
  <c r="D2" i="3"/>
  <c r="D2" i="2"/>
  <c r="I2" i="4" l="1"/>
  <c r="E9" i="11"/>
  <c r="E7" i="11"/>
  <c r="E3" i="11"/>
  <c r="E5" i="11"/>
</calcChain>
</file>

<file path=xl/sharedStrings.xml><?xml version="1.0" encoding="utf-8"?>
<sst xmlns="http://schemas.openxmlformats.org/spreadsheetml/2006/main" count="164" uniqueCount="48">
  <si>
    <t>Date</t>
  </si>
  <si>
    <t>Daily Closing Price</t>
  </si>
  <si>
    <t>Daily Return</t>
  </si>
  <si>
    <t>Total Return</t>
  </si>
  <si>
    <t>Daily return</t>
  </si>
  <si>
    <t>Name</t>
  </si>
  <si>
    <t>Return</t>
  </si>
  <si>
    <t>NIFTY 50</t>
  </si>
  <si>
    <t>Beta</t>
  </si>
  <si>
    <t>Reliance</t>
  </si>
  <si>
    <t>Adani</t>
  </si>
  <si>
    <t>-</t>
  </si>
  <si>
    <t>TCS</t>
  </si>
  <si>
    <t>HDFC</t>
  </si>
  <si>
    <t>SBI</t>
  </si>
  <si>
    <t>DLF</t>
  </si>
  <si>
    <t>TATA STEEL</t>
  </si>
  <si>
    <t>Vedanta</t>
  </si>
  <si>
    <t>CIPLA</t>
  </si>
  <si>
    <t>20 SMA</t>
  </si>
  <si>
    <t>50 SMA</t>
  </si>
  <si>
    <t>200 SMA</t>
  </si>
  <si>
    <t xml:space="preserve">50 SMA </t>
  </si>
  <si>
    <t>50SMA</t>
  </si>
  <si>
    <t>200SMA</t>
  </si>
  <si>
    <t xml:space="preserve">200 SMA </t>
  </si>
  <si>
    <t xml:space="preserve">20 SMA </t>
  </si>
  <si>
    <t xml:space="preserve">Beta </t>
  </si>
  <si>
    <t>usually means sensitivity of stock to the index if index moved 1 % reliance moved 1.12% not necessarily the case but volatility also effects beta</t>
  </si>
  <si>
    <t xml:space="preserve">Correlation </t>
  </si>
  <si>
    <t>refers to the trend and movement followed by the asset in comparison to the index</t>
  </si>
  <si>
    <t>Sharpe Ratio</t>
  </si>
  <si>
    <t>Rf R</t>
  </si>
  <si>
    <t>Nifty 50</t>
  </si>
  <si>
    <t>Standard Deviation</t>
  </si>
  <si>
    <t>Risk Free Rate</t>
  </si>
  <si>
    <t>Stand Dev</t>
  </si>
  <si>
    <t>Sharpe</t>
  </si>
  <si>
    <t>(Annual - RF)/Standev</t>
  </si>
  <si>
    <t>ROE</t>
  </si>
  <si>
    <t>ROCE</t>
  </si>
  <si>
    <t>PB</t>
  </si>
  <si>
    <t>PE</t>
  </si>
  <si>
    <t>VEDANTA</t>
  </si>
  <si>
    <t>Fundamental Analysis</t>
  </si>
  <si>
    <t>CAGR</t>
  </si>
  <si>
    <t>Ann Stand Dev</t>
  </si>
  <si>
    <t>Annual Standev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</si>
</sst>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4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4"/>
      <color indexed="9"/>
      <name val="Bookman Old Style"/>
      <family val="1"/>
    </font>
    <font>
      <b/>
      <sz val="14"/>
      <color indexed="8"/>
      <name val="Bookman Old Style"/>
      <family val="1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4" fontId="1" fillId="0" borderId="0" xfId="0" applyNumberFormat="1" applyFont="1" applyAlignment="1">
      <alignment horizontal="center" vertical="top"/>
    </xf>
    <xf numFmtId="1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left"/>
    </xf>
    <xf numFmtId="10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6" fontId="2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166" fontId="2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10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0" fontId="1" fillId="5" borderId="0" xfId="0" applyFont="1" applyFill="1" applyAlignment="1">
      <alignment horizontal="center" vertical="top"/>
    </xf>
    <xf numFmtId="0" fontId="3" fillId="5" borderId="0" xfId="0" applyFont="1" applyFill="1"/>
    <xf numFmtId="10" fontId="2" fillId="6" borderId="0" xfId="0" applyNumberFormat="1" applyFont="1" applyFill="1"/>
    <xf numFmtId="0" fontId="5" fillId="4" borderId="0" xfId="0" applyFont="1" applyFill="1"/>
    <xf numFmtId="1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3" fillId="5" borderId="0" xfId="0" applyNumberFormat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0" fontId="2" fillId="6" borderId="0" xfId="0" applyNumberFormat="1" applyFont="1" applyFill="1" applyAlignment="1">
      <alignment horizontal="left"/>
    </xf>
    <xf numFmtId="164" fontId="1" fillId="5" borderId="0" xfId="0" applyNumberFormat="1" applyFont="1" applyFill="1"/>
    <xf numFmtId="164" fontId="3" fillId="7" borderId="0" xfId="0" applyNumberFormat="1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5" fillId="7" borderId="0" xfId="0" applyFont="1" applyFill="1"/>
    <xf numFmtId="4" fontId="6" fillId="0" borderId="0" xfId="0" applyNumberFormat="1" applyFont="1" applyAlignment="1">
      <alignment horizontal="left"/>
    </xf>
    <xf numFmtId="4" fontId="2" fillId="0" borderId="0" xfId="0" applyNumberFormat="1" applyFont="1"/>
    <xf numFmtId="4" fontId="2" fillId="0" borderId="0" xfId="0" applyNumberFormat="1" applyFont="1" applyAlignment="1">
      <alignment horizontal="left"/>
    </xf>
  </cellXfs>
  <cellStyles count="1">
    <cellStyle name="Normal" xfId="0" builtinId="0"/>
  </cellStyles>
  <dxfs count="63"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64" formatCode="0.000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64" formatCode="0.000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64" formatCode="0.000"/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numFmt numFmtId="164" formatCode="0.0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border diagonalUp="0" diagonalDown="0" outline="0">
        <left/>
        <right/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ookman Old Style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230379134730178E-2"/>
          <c:y val="7.6074830005414429E-2"/>
          <c:w val="0.96543724616673754"/>
          <c:h val="0.91754322531251908"/>
        </c:manualLayout>
      </c:layout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Industries'!$B$2:$B$1240</c:f>
              <c:numCache>
                <c:formatCode>0.000</c:formatCode>
                <c:ptCount val="1239"/>
                <c:pt idx="0">
                  <c:v>880.11004638671875</c:v>
                </c:pt>
                <c:pt idx="1">
                  <c:v>859.25225830078125</c:v>
                </c:pt>
                <c:pt idx="2">
                  <c:v>850.886474609375</c:v>
                </c:pt>
                <c:pt idx="3">
                  <c:v>835.19769287109375</c:v>
                </c:pt>
                <c:pt idx="4">
                  <c:v>859.38830566406205</c:v>
                </c:pt>
                <c:pt idx="5">
                  <c:v>873.21795654296875</c:v>
                </c:pt>
                <c:pt idx="6">
                  <c:v>875.4171142578125</c:v>
                </c:pt>
                <c:pt idx="7">
                  <c:v>872.53778076171875</c:v>
                </c:pt>
                <c:pt idx="8">
                  <c:v>872.288330078125</c:v>
                </c:pt>
                <c:pt idx="9">
                  <c:v>884.848388671875</c:v>
                </c:pt>
                <c:pt idx="10">
                  <c:v>886.9794921875</c:v>
                </c:pt>
                <c:pt idx="11">
                  <c:v>895.20928955078125</c:v>
                </c:pt>
                <c:pt idx="12">
                  <c:v>932.11859130859375</c:v>
                </c:pt>
                <c:pt idx="13">
                  <c:v>925.7252197265625</c:v>
                </c:pt>
                <c:pt idx="14">
                  <c:v>921.64434814453125</c:v>
                </c:pt>
                <c:pt idx="15">
                  <c:v>933.8416748046875</c:v>
                </c:pt>
                <c:pt idx="16">
                  <c:v>944.61065673828125</c:v>
                </c:pt>
                <c:pt idx="17">
                  <c:v>937.559814453125</c:v>
                </c:pt>
                <c:pt idx="18">
                  <c:v>943.2730712890625</c:v>
                </c:pt>
                <c:pt idx="19">
                  <c:v>910.53521728515625</c:v>
                </c:pt>
                <c:pt idx="20">
                  <c:v>917.49542236328125</c:v>
                </c:pt>
                <c:pt idx="21">
                  <c:v>934.5218505859375</c:v>
                </c:pt>
                <c:pt idx="22">
                  <c:v>972.31536865234375</c:v>
                </c:pt>
                <c:pt idx="23">
                  <c:v>945.76690673828125</c:v>
                </c:pt>
                <c:pt idx="24">
                  <c:v>952.9765625</c:v>
                </c:pt>
                <c:pt idx="25">
                  <c:v>954.92620849609375</c:v>
                </c:pt>
                <c:pt idx="26">
                  <c:v>998.5009765625</c:v>
                </c:pt>
                <c:pt idx="27">
                  <c:v>986.59844970703125</c:v>
                </c:pt>
                <c:pt idx="28">
                  <c:v>987.89068603515625</c:v>
                </c:pt>
                <c:pt idx="29">
                  <c:v>993.5133056640625</c:v>
                </c:pt>
                <c:pt idx="30">
                  <c:v>993.490478515625</c:v>
                </c:pt>
                <c:pt idx="31">
                  <c:v>989.3642578125</c:v>
                </c:pt>
                <c:pt idx="32">
                  <c:v>969.2547607421875</c:v>
                </c:pt>
                <c:pt idx="33">
                  <c:v>956.24114990234375</c:v>
                </c:pt>
                <c:pt idx="34">
                  <c:v>952.47772216796875</c:v>
                </c:pt>
                <c:pt idx="35">
                  <c:v>931.9599609375</c:v>
                </c:pt>
                <c:pt idx="36">
                  <c:v>910.98883056640625</c:v>
                </c:pt>
                <c:pt idx="37">
                  <c:v>944.0438232421875</c:v>
                </c:pt>
                <c:pt idx="38">
                  <c:v>935.1566162109375</c:v>
                </c:pt>
                <c:pt idx="39">
                  <c:v>946.5377197265625</c:v>
                </c:pt>
                <c:pt idx="40">
                  <c:v>928.309814453125</c:v>
                </c:pt>
                <c:pt idx="41">
                  <c:v>902.985595703125</c:v>
                </c:pt>
                <c:pt idx="42">
                  <c:v>904.4366455078125</c:v>
                </c:pt>
                <c:pt idx="43">
                  <c:v>920.1480712890625</c:v>
                </c:pt>
                <c:pt idx="44">
                  <c:v>908.26806640625</c:v>
                </c:pt>
                <c:pt idx="45">
                  <c:v>916.76995849609375</c:v>
                </c:pt>
                <c:pt idx="46">
                  <c:v>903.50714111328125</c:v>
                </c:pt>
                <c:pt idx="47">
                  <c:v>899.74365234375</c:v>
                </c:pt>
                <c:pt idx="48">
                  <c:v>908.15484619140625</c:v>
                </c:pt>
                <c:pt idx="49">
                  <c:v>909.288330078125</c:v>
                </c:pt>
                <c:pt idx="50">
                  <c:v>898.72344970703125</c:v>
                </c:pt>
                <c:pt idx="51">
                  <c:v>866.5751953125</c:v>
                </c:pt>
                <c:pt idx="52">
                  <c:v>875.93853759765625</c:v>
                </c:pt>
                <c:pt idx="53">
                  <c:v>881.60638427734375</c:v>
                </c:pt>
                <c:pt idx="54">
                  <c:v>876.07452392578125</c:v>
                </c:pt>
                <c:pt idx="55">
                  <c:v>862.29010009765625</c:v>
                </c:pt>
                <c:pt idx="56">
                  <c:v>862.0408935546875</c:v>
                </c:pt>
                <c:pt idx="57">
                  <c:v>864.42132568359375</c:v>
                </c:pt>
                <c:pt idx="58">
                  <c:v>863.49188232421875</c:v>
                </c:pt>
                <c:pt idx="59">
                  <c:v>878.6817626953125</c:v>
                </c:pt>
                <c:pt idx="60">
                  <c:v>901.716064453125</c:v>
                </c:pt>
                <c:pt idx="61">
                  <c:v>905.63824462890625</c:v>
                </c:pt>
                <c:pt idx="62">
                  <c:v>917.767578125</c:v>
                </c:pt>
                <c:pt idx="63">
                  <c:v>904.36865234375</c:v>
                </c:pt>
                <c:pt idx="64">
                  <c:v>888.29449462890625</c:v>
                </c:pt>
                <c:pt idx="65">
                  <c:v>869.04632568359375</c:v>
                </c:pt>
                <c:pt idx="66">
                  <c:v>870.6334228515625</c:v>
                </c:pt>
                <c:pt idx="67">
                  <c:v>875.57574462890625</c:v>
                </c:pt>
                <c:pt idx="68">
                  <c:v>875.91583251953125</c:v>
                </c:pt>
                <c:pt idx="69">
                  <c:v>873.3992919921875</c:v>
                </c:pt>
                <c:pt idx="70">
                  <c:v>876.5506591796875</c:v>
                </c:pt>
                <c:pt idx="71">
                  <c:v>867.48193359375</c:v>
                </c:pt>
                <c:pt idx="72">
                  <c:v>878.432373046875</c:v>
                </c:pt>
                <c:pt idx="73">
                  <c:v>888.8839111328125</c:v>
                </c:pt>
                <c:pt idx="74">
                  <c:v>901.398681640625</c:v>
                </c:pt>
                <c:pt idx="75">
                  <c:v>905.52484130859375</c:v>
                </c:pt>
                <c:pt idx="76">
                  <c:v>900.24237060546875</c:v>
                </c:pt>
                <c:pt idx="77">
                  <c:v>908.01873779296875</c:v>
                </c:pt>
                <c:pt idx="78">
                  <c:v>900.35577392578125</c:v>
                </c:pt>
                <c:pt idx="79">
                  <c:v>890.15362548828125</c:v>
                </c:pt>
                <c:pt idx="80">
                  <c:v>893.2822265625</c:v>
                </c:pt>
                <c:pt idx="81">
                  <c:v>896.02545166015625</c:v>
                </c:pt>
                <c:pt idx="82">
                  <c:v>949.84783935546875</c:v>
                </c:pt>
                <c:pt idx="83">
                  <c:v>979.54754638671875</c:v>
                </c:pt>
                <c:pt idx="84">
                  <c:v>983.4471435546875</c:v>
                </c:pt>
                <c:pt idx="85">
                  <c:v>998.11553955078125</c:v>
                </c:pt>
                <c:pt idx="86">
                  <c:v>1001.924377441406</c:v>
                </c:pt>
                <c:pt idx="87">
                  <c:v>993.24127197265625</c:v>
                </c:pt>
                <c:pt idx="88">
                  <c:v>1009.972778320312</c:v>
                </c:pt>
                <c:pt idx="89">
                  <c:v>1004.168884277344</c:v>
                </c:pt>
                <c:pt idx="90">
                  <c:v>986.2130126953125</c:v>
                </c:pt>
                <c:pt idx="91">
                  <c:v>989.8404541015625</c:v>
                </c:pt>
                <c:pt idx="92">
                  <c:v>1007.009887695312</c:v>
                </c:pt>
                <c:pt idx="93">
                  <c:v>1021.456420898438</c:v>
                </c:pt>
                <c:pt idx="94">
                  <c:v>1023.776977539062</c:v>
                </c:pt>
                <c:pt idx="95">
                  <c:v>1006.304565429688</c:v>
                </c:pt>
                <c:pt idx="96">
                  <c:v>1008.147399902344</c:v>
                </c:pt>
                <c:pt idx="97">
                  <c:v>1012.697448730469</c:v>
                </c:pt>
                <c:pt idx="98">
                  <c:v>1017.975646972656</c:v>
                </c:pt>
                <c:pt idx="99">
                  <c:v>1012.742919921875</c:v>
                </c:pt>
                <c:pt idx="100">
                  <c:v>1003.460754394531</c:v>
                </c:pt>
                <c:pt idx="101">
                  <c:v>979.86834716796875</c:v>
                </c:pt>
                <c:pt idx="102">
                  <c:v>957.550048828125</c:v>
                </c:pt>
                <c:pt idx="103">
                  <c:v>949.15509033203125</c:v>
                </c:pt>
                <c:pt idx="104">
                  <c:v>949.97406005859375</c:v>
                </c:pt>
                <c:pt idx="105">
                  <c:v>960.37109375</c:v>
                </c:pt>
                <c:pt idx="106">
                  <c:v>954.592529296875</c:v>
                </c:pt>
                <c:pt idx="107">
                  <c:v>968.74334716796875</c:v>
                </c:pt>
                <c:pt idx="108">
                  <c:v>978.36688232421875</c:v>
                </c:pt>
                <c:pt idx="109">
                  <c:v>966.8095703125</c:v>
                </c:pt>
                <c:pt idx="110">
                  <c:v>960.09814453125</c:v>
                </c:pt>
                <c:pt idx="111">
                  <c:v>952.15814208984375</c:v>
                </c:pt>
                <c:pt idx="112">
                  <c:v>942.4208984375</c:v>
                </c:pt>
                <c:pt idx="113">
                  <c:v>948.2906494140625</c:v>
                </c:pt>
                <c:pt idx="114">
                  <c:v>955.38873291015625</c:v>
                </c:pt>
                <c:pt idx="115">
                  <c:v>949.15509033203125</c:v>
                </c:pt>
                <c:pt idx="116">
                  <c:v>947.49432373046875</c:v>
                </c:pt>
                <c:pt idx="117">
                  <c:v>961.16741943359375</c:v>
                </c:pt>
                <c:pt idx="118">
                  <c:v>955.0474853515625</c:v>
                </c:pt>
                <c:pt idx="119">
                  <c:v>952.7041015625</c:v>
                </c:pt>
                <c:pt idx="120">
                  <c:v>964.9439697265625</c:v>
                </c:pt>
                <c:pt idx="121">
                  <c:v>958.11883544921875</c:v>
                </c:pt>
                <c:pt idx="122">
                  <c:v>944.99169921875</c:v>
                </c:pt>
                <c:pt idx="123">
                  <c:v>935.0496826171875</c:v>
                </c:pt>
                <c:pt idx="124">
                  <c:v>927.018798828125</c:v>
                </c:pt>
                <c:pt idx="125">
                  <c:v>934.25341796875</c:v>
                </c:pt>
                <c:pt idx="126">
                  <c:v>926.08599853515625</c:v>
                </c:pt>
                <c:pt idx="127">
                  <c:v>943.01239013671875</c:v>
                </c:pt>
                <c:pt idx="128">
                  <c:v>949.95135498046875</c:v>
                </c:pt>
                <c:pt idx="129">
                  <c:v>957.23162841796875</c:v>
                </c:pt>
                <c:pt idx="130">
                  <c:v>971.10943603515625</c:v>
                </c:pt>
                <c:pt idx="131">
                  <c:v>950.54290771484375</c:v>
                </c:pt>
                <c:pt idx="132">
                  <c:v>945.128173828125</c:v>
                </c:pt>
                <c:pt idx="133">
                  <c:v>950.0877685546875</c:v>
                </c:pt>
                <c:pt idx="134">
                  <c:v>963.39691162109375</c:v>
                </c:pt>
                <c:pt idx="135">
                  <c:v>960.30291748046875</c:v>
                </c:pt>
                <c:pt idx="136">
                  <c:v>976.2965087890625</c:v>
                </c:pt>
                <c:pt idx="137">
                  <c:v>988.9686279296875</c:v>
                </c:pt>
                <c:pt idx="138">
                  <c:v>984.759765625</c:v>
                </c:pt>
                <c:pt idx="139">
                  <c:v>988.58184814453125</c:v>
                </c:pt>
                <c:pt idx="140">
                  <c:v>977.4796142578125</c:v>
                </c:pt>
                <c:pt idx="141">
                  <c:v>983.89532470703125</c:v>
                </c:pt>
                <c:pt idx="142">
                  <c:v>993.60980224609375</c:v>
                </c:pt>
                <c:pt idx="143">
                  <c:v>1002.20947265625</c:v>
                </c:pt>
                <c:pt idx="144">
                  <c:v>1014.881591796875</c:v>
                </c:pt>
                <c:pt idx="145">
                  <c:v>1013.493774414062</c:v>
                </c:pt>
                <c:pt idx="146">
                  <c:v>1032.991088867188</c:v>
                </c:pt>
                <c:pt idx="147">
                  <c:v>1027.485473632812</c:v>
                </c:pt>
                <c:pt idx="148">
                  <c:v>1031.557739257812</c:v>
                </c:pt>
                <c:pt idx="149">
                  <c:v>1043.979614257812</c:v>
                </c:pt>
                <c:pt idx="150">
                  <c:v>1086.796264648438</c:v>
                </c:pt>
                <c:pt idx="151">
                  <c:v>1103.67724609375</c:v>
                </c:pt>
                <c:pt idx="152">
                  <c:v>1110.638916015625</c:v>
                </c:pt>
                <c:pt idx="153">
                  <c:v>1106.29345703125</c:v>
                </c:pt>
                <c:pt idx="154">
                  <c:v>1103.67724609375</c:v>
                </c:pt>
                <c:pt idx="155">
                  <c:v>1079.083740234375</c:v>
                </c:pt>
                <c:pt idx="156">
                  <c:v>1077.673217773438</c:v>
                </c:pt>
                <c:pt idx="157">
                  <c:v>1082.155151367188</c:v>
                </c:pt>
                <c:pt idx="158">
                  <c:v>1104.860107421875</c:v>
                </c:pt>
                <c:pt idx="159">
                  <c:v>1087.72900390625</c:v>
                </c:pt>
                <c:pt idx="160">
                  <c:v>1089.458129882812</c:v>
                </c:pt>
                <c:pt idx="161">
                  <c:v>1094.16748046875</c:v>
                </c:pt>
                <c:pt idx="162">
                  <c:v>1105.90673828125</c:v>
                </c:pt>
                <c:pt idx="163">
                  <c:v>1132.9345703125</c:v>
                </c:pt>
                <c:pt idx="164">
                  <c:v>1129.658325195312</c:v>
                </c:pt>
                <c:pt idx="165">
                  <c:v>1148.655029296875</c:v>
                </c:pt>
                <c:pt idx="166">
                  <c:v>1159.393432617188</c:v>
                </c:pt>
                <c:pt idx="167">
                  <c:v>1150.202270507812</c:v>
                </c:pt>
                <c:pt idx="168">
                  <c:v>1146.2890625</c:v>
                </c:pt>
                <c:pt idx="169">
                  <c:v>1148.313720703125</c:v>
                </c:pt>
                <c:pt idx="170">
                  <c:v>1163.078979492188</c:v>
                </c:pt>
                <c:pt idx="171">
                  <c:v>1187.217407226562</c:v>
                </c:pt>
                <c:pt idx="172">
                  <c:v>1164.762451171875</c:v>
                </c:pt>
                <c:pt idx="173">
                  <c:v>1170.472900390625</c:v>
                </c:pt>
                <c:pt idx="174">
                  <c:v>1215.450927734375</c:v>
                </c:pt>
                <c:pt idx="175">
                  <c:v>1206.987548828125</c:v>
                </c:pt>
                <c:pt idx="176">
                  <c:v>1213.881103515625</c:v>
                </c:pt>
                <c:pt idx="177">
                  <c:v>1226.234619140625</c:v>
                </c:pt>
                <c:pt idx="178">
                  <c:v>1228.714477539062</c:v>
                </c:pt>
                <c:pt idx="179">
                  <c:v>1231.99072265625</c:v>
                </c:pt>
                <c:pt idx="180">
                  <c:v>1243.024658203125</c:v>
                </c:pt>
                <c:pt idx="181">
                  <c:v>1228.714477539062</c:v>
                </c:pt>
                <c:pt idx="182">
                  <c:v>1193.26904296875</c:v>
                </c:pt>
                <c:pt idx="183">
                  <c:v>1195.498657226562</c:v>
                </c:pt>
                <c:pt idx="184">
                  <c:v>1183.850219726562</c:v>
                </c:pt>
                <c:pt idx="185">
                  <c:v>1210.809692382812</c:v>
                </c:pt>
                <c:pt idx="186">
                  <c:v>1195.498657226562</c:v>
                </c:pt>
                <c:pt idx="187">
                  <c:v>1182.39404296875</c:v>
                </c:pt>
                <c:pt idx="188">
                  <c:v>1154.024291992188</c:v>
                </c:pt>
                <c:pt idx="189">
                  <c:v>1154.729614257812</c:v>
                </c:pt>
                <c:pt idx="190">
                  <c:v>1137.89404296875</c:v>
                </c:pt>
                <c:pt idx="191">
                  <c:v>1130.06787109375</c:v>
                </c:pt>
                <c:pt idx="192">
                  <c:v>1137.0068359375</c:v>
                </c:pt>
                <c:pt idx="193">
                  <c:v>1138.41748046875</c:v>
                </c:pt>
                <c:pt idx="194">
                  <c:v>1147.403930664062</c:v>
                </c:pt>
                <c:pt idx="195">
                  <c:v>1160.235107421875</c:v>
                </c:pt>
                <c:pt idx="196">
                  <c:v>1162.350952148438</c:v>
                </c:pt>
                <c:pt idx="197">
                  <c:v>1179.891723632812</c:v>
                </c:pt>
                <c:pt idx="198">
                  <c:v>1172.929931640625</c:v>
                </c:pt>
                <c:pt idx="199">
                  <c:v>1145.6748046875</c:v>
                </c:pt>
                <c:pt idx="200">
                  <c:v>1121.149780273438</c:v>
                </c:pt>
                <c:pt idx="201">
                  <c:v>1125.381225585938</c:v>
                </c:pt>
                <c:pt idx="202">
                  <c:v>1075.534790039062</c:v>
                </c:pt>
                <c:pt idx="203">
                  <c:v>1085.590454101562</c:v>
                </c:pt>
                <c:pt idx="204">
                  <c:v>1069.915283203125</c:v>
                </c:pt>
                <c:pt idx="205">
                  <c:v>1134.322143554688</c:v>
                </c:pt>
                <c:pt idx="206">
                  <c:v>1097.761962890625</c:v>
                </c:pt>
                <c:pt idx="207">
                  <c:v>1110.911743164062</c:v>
                </c:pt>
                <c:pt idx="208">
                  <c:v>1094.48583984375</c:v>
                </c:pt>
                <c:pt idx="209">
                  <c:v>1122.514770507812</c:v>
                </c:pt>
                <c:pt idx="210">
                  <c:v>1129.726684570312</c:v>
                </c:pt>
                <c:pt idx="211">
                  <c:v>1095.782836914062</c:v>
                </c:pt>
                <c:pt idx="212">
                  <c:v>1075.011474609375</c:v>
                </c:pt>
                <c:pt idx="213">
                  <c:v>1083.770385742188</c:v>
                </c:pt>
                <c:pt idx="214">
                  <c:v>1100.264526367188</c:v>
                </c:pt>
                <c:pt idx="215">
                  <c:v>1117.714233398438</c:v>
                </c:pt>
                <c:pt idx="216">
                  <c:v>1118.851806640625</c:v>
                </c:pt>
                <c:pt idx="217">
                  <c:v>1096.419677734375</c:v>
                </c:pt>
                <c:pt idx="218">
                  <c:v>1082.996826171875</c:v>
                </c:pt>
                <c:pt idx="219">
                  <c:v>1079.834594726562</c:v>
                </c:pt>
                <c:pt idx="220">
                  <c:v>1093.803344726562</c:v>
                </c:pt>
                <c:pt idx="221">
                  <c:v>1064.932861328125</c:v>
                </c:pt>
                <c:pt idx="222">
                  <c:v>1036.2216796875</c:v>
                </c:pt>
                <c:pt idx="223">
                  <c:v>1051.646484375</c:v>
                </c:pt>
                <c:pt idx="224">
                  <c:v>1076.603881835938</c:v>
                </c:pt>
                <c:pt idx="225">
                  <c:v>1076.217163085938</c:v>
                </c:pt>
                <c:pt idx="226">
                  <c:v>1079.652587890625</c:v>
                </c:pt>
                <c:pt idx="227">
                  <c:v>1078.4921875</c:v>
                </c:pt>
                <c:pt idx="228">
                  <c:v>1091.300903320312</c:v>
                </c:pt>
                <c:pt idx="229">
                  <c:v>1093.16650390625</c:v>
                </c:pt>
                <c:pt idx="230">
                  <c:v>1073.4189453125</c:v>
                </c:pt>
                <c:pt idx="231">
                  <c:v>1077.536743164062</c:v>
                </c:pt>
                <c:pt idx="232">
                  <c:v>1093.780639648438</c:v>
                </c:pt>
                <c:pt idx="233">
                  <c:v>1118.465087890625</c:v>
                </c:pt>
                <c:pt idx="234">
                  <c:v>1123.697631835938</c:v>
                </c:pt>
                <c:pt idx="235">
                  <c:v>1099.536499023438</c:v>
                </c:pt>
                <c:pt idx="236">
                  <c:v>1108.409301757812</c:v>
                </c:pt>
                <c:pt idx="237">
                  <c:v>1109.3193359375</c:v>
                </c:pt>
                <c:pt idx="238">
                  <c:v>1117.304809570312</c:v>
                </c:pt>
                <c:pt idx="239">
                  <c:v>1147.130737304688</c:v>
                </c:pt>
                <c:pt idx="240">
                  <c:v>1153.592041015625</c:v>
                </c:pt>
                <c:pt idx="241">
                  <c:v>1155.275634765625</c:v>
                </c:pt>
                <c:pt idx="242">
                  <c:v>1161.304321289062</c:v>
                </c:pt>
                <c:pt idx="243">
                  <c:v>1147.44921875</c:v>
                </c:pt>
                <c:pt idx="244">
                  <c:v>1147.3583984375</c:v>
                </c:pt>
                <c:pt idx="245">
                  <c:v>1127.269653320312</c:v>
                </c:pt>
                <c:pt idx="246">
                  <c:v>1127.451538085938</c:v>
                </c:pt>
                <c:pt idx="247">
                  <c:v>1081.973022460938</c:v>
                </c:pt>
                <c:pt idx="248">
                  <c:v>1079.857177734375</c:v>
                </c:pt>
                <c:pt idx="249">
                  <c:v>1063.863525390625</c:v>
                </c:pt>
                <c:pt idx="250">
                  <c:v>1062.83984375</c:v>
                </c:pt>
                <c:pt idx="251">
                  <c:v>1085.931762695312</c:v>
                </c:pt>
                <c:pt idx="252">
                  <c:v>1082.337158203125</c:v>
                </c:pt>
                <c:pt idx="253">
                  <c:v>1084.543823242188</c:v>
                </c:pt>
                <c:pt idx="254">
                  <c:v>1070.529541015625</c:v>
                </c:pt>
                <c:pt idx="255">
                  <c:v>1060.76953125</c:v>
                </c:pt>
                <c:pt idx="256">
                  <c:v>1054.308349609375</c:v>
                </c:pt>
                <c:pt idx="257">
                  <c:v>1072.031005859375</c:v>
                </c:pt>
                <c:pt idx="258">
                  <c:v>1084.521240234375</c:v>
                </c:pt>
                <c:pt idx="259">
                  <c:v>1083.406494140625</c:v>
                </c:pt>
                <c:pt idx="260">
                  <c:v>1081.29052734375</c:v>
                </c:pt>
                <c:pt idx="261">
                  <c:v>1064.068481445312</c:v>
                </c:pt>
                <c:pt idx="262">
                  <c:v>1100.196411132812</c:v>
                </c:pt>
                <c:pt idx="263">
                  <c:v>1097.921264648438</c:v>
                </c:pt>
                <c:pt idx="264">
                  <c:v>1111.82177734375</c:v>
                </c:pt>
                <c:pt idx="265">
                  <c:v>1103.13134765625</c:v>
                </c:pt>
                <c:pt idx="266">
                  <c:v>1091.9833984375</c:v>
                </c:pt>
                <c:pt idx="267">
                  <c:v>1087.023681640625</c:v>
                </c:pt>
                <c:pt idx="268">
                  <c:v>1080.221313476562</c:v>
                </c:pt>
                <c:pt idx="269">
                  <c:v>1026.393310546875</c:v>
                </c:pt>
                <c:pt idx="270">
                  <c:v>1039.224731445312</c:v>
                </c:pt>
                <c:pt idx="271">
                  <c:v>1073.62353515625</c:v>
                </c:pt>
                <c:pt idx="272">
                  <c:v>1091.369140625</c:v>
                </c:pt>
                <c:pt idx="273">
                  <c:v>1082.155151367188</c:v>
                </c:pt>
                <c:pt idx="274">
                  <c:v>1058.153198242188</c:v>
                </c:pt>
                <c:pt idx="275">
                  <c:v>1019.022216796875</c:v>
                </c:pt>
                <c:pt idx="276">
                  <c:v>1017.179321289062</c:v>
                </c:pt>
                <c:pt idx="277">
                  <c:v>1071.143676757812</c:v>
                </c:pt>
                <c:pt idx="278">
                  <c:v>1088.50244140625</c:v>
                </c:pt>
                <c:pt idx="279">
                  <c:v>1091.64208984375</c:v>
                </c:pt>
                <c:pt idx="280">
                  <c:v>1100.605712890625</c:v>
                </c:pt>
                <c:pt idx="281">
                  <c:v>1075.398193359375</c:v>
                </c:pt>
                <c:pt idx="282">
                  <c:v>1093.55322265625</c:v>
                </c:pt>
                <c:pt idx="283">
                  <c:v>1129.203491210938</c:v>
                </c:pt>
                <c:pt idx="284">
                  <c:v>1122.696655273438</c:v>
                </c:pt>
                <c:pt idx="285">
                  <c:v>1151.703857421875</c:v>
                </c:pt>
                <c:pt idx="286">
                  <c:v>1155.366455078125</c:v>
                </c:pt>
                <c:pt idx="287">
                  <c:v>1173.316650390625</c:v>
                </c:pt>
                <c:pt idx="288">
                  <c:v>1181.142944335938</c:v>
                </c:pt>
                <c:pt idx="289">
                  <c:v>1193.018798828125</c:v>
                </c:pt>
                <c:pt idx="290">
                  <c:v>1193.291870117188</c:v>
                </c:pt>
                <c:pt idx="291">
                  <c:v>1216.224609375</c:v>
                </c:pt>
                <c:pt idx="292">
                  <c:v>1198.842895507812</c:v>
                </c:pt>
                <c:pt idx="293">
                  <c:v>1208.443725585938</c:v>
                </c:pt>
                <c:pt idx="294">
                  <c:v>1212.015502929688</c:v>
                </c:pt>
                <c:pt idx="295">
                  <c:v>1194.88427734375</c:v>
                </c:pt>
                <c:pt idx="296">
                  <c:v>1191.69921875</c:v>
                </c:pt>
                <c:pt idx="297">
                  <c:v>1170.677734375</c:v>
                </c:pt>
                <c:pt idx="298">
                  <c:v>1190.15234375</c:v>
                </c:pt>
                <c:pt idx="299">
                  <c:v>1187.672485351562</c:v>
                </c:pt>
                <c:pt idx="300">
                  <c:v>1165.308471679688</c:v>
                </c:pt>
                <c:pt idx="301">
                  <c:v>1161.031372070312</c:v>
                </c:pt>
                <c:pt idx="302">
                  <c:v>1157.482177734375</c:v>
                </c:pt>
                <c:pt idx="303">
                  <c:v>1201.595703125</c:v>
                </c:pt>
                <c:pt idx="304">
                  <c:v>1236.927368164062</c:v>
                </c:pt>
                <c:pt idx="305">
                  <c:v>1265.888916015625</c:v>
                </c:pt>
                <c:pt idx="306">
                  <c:v>1255.287109375</c:v>
                </c:pt>
                <c:pt idx="307">
                  <c:v>1226.257446289062</c:v>
                </c:pt>
                <c:pt idx="308">
                  <c:v>1262.9541015625</c:v>
                </c:pt>
                <c:pt idx="309">
                  <c:v>1264.1826171875</c:v>
                </c:pt>
                <c:pt idx="310">
                  <c:v>1283.065795898438</c:v>
                </c:pt>
                <c:pt idx="311">
                  <c:v>1269.597290039062</c:v>
                </c:pt>
                <c:pt idx="312">
                  <c:v>1265.138061523438</c:v>
                </c:pt>
                <c:pt idx="313">
                  <c:v>1225.64306640625</c:v>
                </c:pt>
                <c:pt idx="314">
                  <c:v>1201.641235351562</c:v>
                </c:pt>
                <c:pt idx="315">
                  <c:v>1192.42724609375</c:v>
                </c:pt>
                <c:pt idx="316">
                  <c:v>1145.856811523438</c:v>
                </c:pt>
                <c:pt idx="317">
                  <c:v>1125.995483398438</c:v>
                </c:pt>
                <c:pt idx="318">
                  <c:v>1114.4609375</c:v>
                </c:pt>
                <c:pt idx="319">
                  <c:v>1091.755859375</c:v>
                </c:pt>
                <c:pt idx="320">
                  <c:v>1104.132202148438</c:v>
                </c:pt>
                <c:pt idx="321">
                  <c:v>1104.405151367188</c:v>
                </c:pt>
                <c:pt idx="322">
                  <c:v>1150.793579101562</c:v>
                </c:pt>
                <c:pt idx="323">
                  <c:v>1154.979736328125</c:v>
                </c:pt>
                <c:pt idx="324">
                  <c:v>1128.361450195312</c:v>
                </c:pt>
                <c:pt idx="325">
                  <c:v>1194.156372070312</c:v>
                </c:pt>
                <c:pt idx="326">
                  <c:v>1186.171020507812</c:v>
                </c:pt>
                <c:pt idx="327">
                  <c:v>1190.243286132812</c:v>
                </c:pt>
                <c:pt idx="328">
                  <c:v>1188.491455078125</c:v>
                </c:pt>
                <c:pt idx="329">
                  <c:v>1177.16162109375</c:v>
                </c:pt>
                <c:pt idx="330">
                  <c:v>1171.701293945312</c:v>
                </c:pt>
                <c:pt idx="331">
                  <c:v>1212.515991210938</c:v>
                </c:pt>
                <c:pt idx="332">
                  <c:v>1197.88720703125</c:v>
                </c:pt>
                <c:pt idx="333">
                  <c:v>1198.274291992188</c:v>
                </c:pt>
                <c:pt idx="334">
                  <c:v>1239.589233398438</c:v>
                </c:pt>
                <c:pt idx="335">
                  <c:v>1264.705810546875</c:v>
                </c:pt>
                <c:pt idx="336">
                  <c:v>1259.268432617188</c:v>
                </c:pt>
                <c:pt idx="337">
                  <c:v>1261.634643554688</c:v>
                </c:pt>
                <c:pt idx="338">
                  <c:v>1239.4755859375</c:v>
                </c:pt>
                <c:pt idx="339">
                  <c:v>1273.464965820312</c:v>
                </c:pt>
                <c:pt idx="340">
                  <c:v>1235.016479492188</c:v>
                </c:pt>
                <c:pt idx="341">
                  <c:v>1211.651489257812</c:v>
                </c:pt>
                <c:pt idx="342">
                  <c:v>1195.817016601562</c:v>
                </c:pt>
                <c:pt idx="343">
                  <c:v>1181.347778320312</c:v>
                </c:pt>
                <c:pt idx="344">
                  <c:v>1164.830688476562</c:v>
                </c:pt>
                <c:pt idx="345">
                  <c:v>1178.481079101562</c:v>
                </c:pt>
                <c:pt idx="346">
                  <c:v>1157.118408203125</c:v>
                </c:pt>
                <c:pt idx="347">
                  <c:v>1175.796508789062</c:v>
                </c:pt>
                <c:pt idx="348">
                  <c:v>1140.078125</c:v>
                </c:pt>
                <c:pt idx="349">
                  <c:v>1121.581909179688</c:v>
                </c:pt>
                <c:pt idx="350">
                  <c:v>1137.552856445312</c:v>
                </c:pt>
                <c:pt idx="351">
                  <c:v>1134.185791015625</c:v>
                </c:pt>
                <c:pt idx="352">
                  <c:v>1150.133911132812</c:v>
                </c:pt>
                <c:pt idx="353">
                  <c:v>1173.999145507812</c:v>
                </c:pt>
                <c:pt idx="354">
                  <c:v>1181.052001953125</c:v>
                </c:pt>
                <c:pt idx="355">
                  <c:v>1095.987426757812</c:v>
                </c:pt>
                <c:pt idx="356">
                  <c:v>1098.262451171875</c:v>
                </c:pt>
                <c:pt idx="357">
                  <c:v>1107.157958984375</c:v>
                </c:pt>
                <c:pt idx="358">
                  <c:v>1097.420776367188</c:v>
                </c:pt>
                <c:pt idx="359">
                  <c:v>1086.6142578125</c:v>
                </c:pt>
                <c:pt idx="360">
                  <c:v>1088.115844726562</c:v>
                </c:pt>
                <c:pt idx="361">
                  <c:v>1102.903686523438</c:v>
                </c:pt>
                <c:pt idx="362">
                  <c:v>1101.333862304688</c:v>
                </c:pt>
                <c:pt idx="363">
                  <c:v>1081.813842773438</c:v>
                </c:pt>
                <c:pt idx="364">
                  <c:v>1090.732055664062</c:v>
                </c:pt>
                <c:pt idx="365">
                  <c:v>1092.847900390625</c:v>
                </c:pt>
                <c:pt idx="366">
                  <c:v>1102.152954101562</c:v>
                </c:pt>
                <c:pt idx="367">
                  <c:v>1108.909912109375</c:v>
                </c:pt>
                <c:pt idx="368">
                  <c:v>1138.895141601562</c:v>
                </c:pt>
                <c:pt idx="369">
                  <c:v>1131.296264648438</c:v>
                </c:pt>
                <c:pt idx="370">
                  <c:v>1138.940551757812</c:v>
                </c:pt>
                <c:pt idx="371">
                  <c:v>1101.31103515625</c:v>
                </c:pt>
                <c:pt idx="372">
                  <c:v>1101.8115234375</c:v>
                </c:pt>
                <c:pt idx="373">
                  <c:v>1100.76513671875</c:v>
                </c:pt>
                <c:pt idx="374">
                  <c:v>1118.010009765625</c:v>
                </c:pt>
                <c:pt idx="375">
                  <c:v>1141.829956054688</c:v>
                </c:pt>
                <c:pt idx="376">
                  <c:v>1171.587646484375</c:v>
                </c:pt>
                <c:pt idx="377">
                  <c:v>1176.046752929688</c:v>
                </c:pt>
                <c:pt idx="378">
                  <c:v>1185.920532226562</c:v>
                </c:pt>
                <c:pt idx="379">
                  <c:v>1170.245483398438</c:v>
                </c:pt>
                <c:pt idx="380">
                  <c:v>1153.000366210938</c:v>
                </c:pt>
                <c:pt idx="381">
                  <c:v>1168.084106445312</c:v>
                </c:pt>
                <c:pt idx="382">
                  <c:v>1175.068603515625</c:v>
                </c:pt>
                <c:pt idx="383">
                  <c:v>1178.981567382812</c:v>
                </c:pt>
                <c:pt idx="384">
                  <c:v>1198.046630859375</c:v>
                </c:pt>
                <c:pt idx="385">
                  <c:v>1206.373413085938</c:v>
                </c:pt>
                <c:pt idx="386">
                  <c:v>1212.675415039062</c:v>
                </c:pt>
                <c:pt idx="387">
                  <c:v>1214.87451171875</c:v>
                </c:pt>
                <c:pt idx="388">
                  <c:v>1193.213623046875</c:v>
                </c:pt>
                <c:pt idx="389">
                  <c:v>1189.904052734375</c:v>
                </c:pt>
                <c:pt idx="390">
                  <c:v>1208.255249023438</c:v>
                </c:pt>
                <c:pt idx="391">
                  <c:v>1205.036987304688</c:v>
                </c:pt>
                <c:pt idx="392">
                  <c:v>1201.52197265625</c:v>
                </c:pt>
                <c:pt idx="393">
                  <c:v>1195.108032226562</c:v>
                </c:pt>
                <c:pt idx="394">
                  <c:v>1185.818359375</c:v>
                </c:pt>
                <c:pt idx="395">
                  <c:v>1204.215209960938</c:v>
                </c:pt>
                <c:pt idx="396">
                  <c:v>1168.81396484375</c:v>
                </c:pt>
                <c:pt idx="397">
                  <c:v>1155.164672851562</c:v>
                </c:pt>
                <c:pt idx="398">
                  <c:v>1173.10498046875</c:v>
                </c:pt>
                <c:pt idx="399">
                  <c:v>1185.453247070312</c:v>
                </c:pt>
                <c:pt idx="400">
                  <c:v>1178.560180664062</c:v>
                </c:pt>
                <c:pt idx="401">
                  <c:v>1180.226196289062</c:v>
                </c:pt>
                <c:pt idx="402">
                  <c:v>1172.876831054688</c:v>
                </c:pt>
                <c:pt idx="403">
                  <c:v>1186.0009765625</c:v>
                </c:pt>
                <c:pt idx="404">
                  <c:v>1195.906982421875</c:v>
                </c:pt>
                <c:pt idx="405">
                  <c:v>1181.572998046875</c:v>
                </c:pt>
                <c:pt idx="406">
                  <c:v>1169.863891601562</c:v>
                </c:pt>
                <c:pt idx="407">
                  <c:v>1140.876342773438</c:v>
                </c:pt>
                <c:pt idx="408">
                  <c:v>1142.359985351562</c:v>
                </c:pt>
                <c:pt idx="409">
                  <c:v>1142.54248046875</c:v>
                </c:pt>
                <c:pt idx="410">
                  <c:v>1145.6923828125</c:v>
                </c:pt>
                <c:pt idx="411">
                  <c:v>1134.896240234375</c:v>
                </c:pt>
                <c:pt idx="412">
                  <c:v>1113.62353515625</c:v>
                </c:pt>
                <c:pt idx="413">
                  <c:v>1085.252319335938</c:v>
                </c:pt>
                <c:pt idx="414">
                  <c:v>1093.880004882812</c:v>
                </c:pt>
                <c:pt idx="415">
                  <c:v>1064.755493164062</c:v>
                </c:pt>
                <c:pt idx="416">
                  <c:v>1061.491577148438</c:v>
                </c:pt>
                <c:pt idx="417">
                  <c:v>1085.434936523438</c:v>
                </c:pt>
                <c:pt idx="418">
                  <c:v>1081.668823242188</c:v>
                </c:pt>
                <c:pt idx="419">
                  <c:v>1101.61767578125</c:v>
                </c:pt>
                <c:pt idx="420">
                  <c:v>1105.680297851562</c:v>
                </c:pt>
                <c:pt idx="421">
                  <c:v>1110.359619140625</c:v>
                </c:pt>
                <c:pt idx="422">
                  <c:v>1098.239624023438</c:v>
                </c:pt>
                <c:pt idx="423">
                  <c:v>1076.373413085938</c:v>
                </c:pt>
                <c:pt idx="424">
                  <c:v>1084.293579101562</c:v>
                </c:pt>
                <c:pt idx="425">
                  <c:v>1087.740112304688</c:v>
                </c:pt>
                <c:pt idx="426">
                  <c:v>1082.216430664062</c:v>
                </c:pt>
                <c:pt idx="427">
                  <c:v>1099.586303710938</c:v>
                </c:pt>
                <c:pt idx="428">
                  <c:v>1118.9873046875</c:v>
                </c:pt>
                <c:pt idx="429">
                  <c:v>1138.456909179688</c:v>
                </c:pt>
                <c:pt idx="430">
                  <c:v>1141.515502929688</c:v>
                </c:pt>
                <c:pt idx="431">
                  <c:v>1128.276977539062</c:v>
                </c:pt>
                <c:pt idx="432">
                  <c:v>1132.043212890625</c:v>
                </c:pt>
                <c:pt idx="433">
                  <c:v>1114.559326171875</c:v>
                </c:pt>
                <c:pt idx="434">
                  <c:v>1118.941650390625</c:v>
                </c:pt>
                <c:pt idx="435">
                  <c:v>1153.179077148438</c:v>
                </c:pt>
                <c:pt idx="436">
                  <c:v>1163.8837890625</c:v>
                </c:pt>
                <c:pt idx="437">
                  <c:v>1154.867919921875</c:v>
                </c:pt>
                <c:pt idx="438">
                  <c:v>1162.08056640625</c:v>
                </c:pt>
                <c:pt idx="439">
                  <c:v>1166.417358398438</c:v>
                </c:pt>
                <c:pt idx="440">
                  <c:v>1183.581665039062</c:v>
                </c:pt>
                <c:pt idx="441">
                  <c:v>1189.904052734375</c:v>
                </c:pt>
                <c:pt idx="442">
                  <c:v>1188.717163085938</c:v>
                </c:pt>
                <c:pt idx="443">
                  <c:v>1174.337646484375</c:v>
                </c:pt>
                <c:pt idx="444">
                  <c:v>1201.407836914062</c:v>
                </c:pt>
                <c:pt idx="445">
                  <c:v>1195.587524414062</c:v>
                </c:pt>
                <c:pt idx="446">
                  <c:v>1190.2236328125</c:v>
                </c:pt>
                <c:pt idx="447">
                  <c:v>1183.399047851562</c:v>
                </c:pt>
                <c:pt idx="448">
                  <c:v>1186.45751953125</c:v>
                </c:pt>
                <c:pt idx="449">
                  <c:v>1185.818359375</c:v>
                </c:pt>
                <c:pt idx="450">
                  <c:v>1164.477294921875</c:v>
                </c:pt>
                <c:pt idx="451">
                  <c:v>1170.936645507812</c:v>
                </c:pt>
                <c:pt idx="452">
                  <c:v>1167.28466796875</c:v>
                </c:pt>
                <c:pt idx="453">
                  <c:v>1177.350463867188</c:v>
                </c:pt>
                <c:pt idx="454">
                  <c:v>1194.925537109375</c:v>
                </c:pt>
                <c:pt idx="455">
                  <c:v>1235.987548828125</c:v>
                </c:pt>
                <c:pt idx="456">
                  <c:v>1238.110107421875</c:v>
                </c:pt>
                <c:pt idx="457">
                  <c:v>1246.85205078125</c:v>
                </c:pt>
                <c:pt idx="458">
                  <c:v>1243.17724609375</c:v>
                </c:pt>
                <c:pt idx="459">
                  <c:v>1242.652221679688</c:v>
                </c:pt>
                <c:pt idx="460">
                  <c:v>1224.529418945312</c:v>
                </c:pt>
                <c:pt idx="461">
                  <c:v>1228.067138671875</c:v>
                </c:pt>
                <c:pt idx="462">
                  <c:v>1209.9443359375</c:v>
                </c:pt>
                <c:pt idx="463">
                  <c:v>1209.373657226562</c:v>
                </c:pt>
                <c:pt idx="464">
                  <c:v>1191.045288085938</c:v>
                </c:pt>
                <c:pt idx="465">
                  <c:v>1192.871337890625</c:v>
                </c:pt>
                <c:pt idx="466">
                  <c:v>1198.3037109375</c:v>
                </c:pt>
                <c:pt idx="467">
                  <c:v>1193.966918945312</c:v>
                </c:pt>
                <c:pt idx="468">
                  <c:v>1177.008056640625</c:v>
                </c:pt>
                <c:pt idx="469">
                  <c:v>1171.187744140625</c:v>
                </c:pt>
                <c:pt idx="470">
                  <c:v>1186.571655273438</c:v>
                </c:pt>
                <c:pt idx="471">
                  <c:v>1196.843017578125</c:v>
                </c:pt>
                <c:pt idx="472">
                  <c:v>1179.815551757812</c:v>
                </c:pt>
                <c:pt idx="473">
                  <c:v>1176.756958007812</c:v>
                </c:pt>
                <c:pt idx="474">
                  <c:v>1142.245849609375</c:v>
                </c:pt>
                <c:pt idx="475">
                  <c:v>1152.22021484375</c:v>
                </c:pt>
                <c:pt idx="476">
                  <c:v>1161.64697265625</c:v>
                </c:pt>
                <c:pt idx="477">
                  <c:v>1161.532836914062</c:v>
                </c:pt>
                <c:pt idx="478">
                  <c:v>1161.0078125</c:v>
                </c:pt>
                <c:pt idx="479">
                  <c:v>1162.7880859375</c:v>
                </c:pt>
                <c:pt idx="480">
                  <c:v>1175.8896484375</c:v>
                </c:pt>
                <c:pt idx="481">
                  <c:v>1167.28466796875</c:v>
                </c:pt>
                <c:pt idx="482">
                  <c:v>1149.709594726562</c:v>
                </c:pt>
                <c:pt idx="483">
                  <c:v>1147.655395507812</c:v>
                </c:pt>
                <c:pt idx="484">
                  <c:v>1158.086303710938</c:v>
                </c:pt>
                <c:pt idx="485">
                  <c:v>1185.430297851562</c:v>
                </c:pt>
                <c:pt idx="486">
                  <c:v>1167.901000976562</c:v>
                </c:pt>
                <c:pt idx="487">
                  <c:v>1153.179077148438</c:v>
                </c:pt>
                <c:pt idx="488">
                  <c:v>1128.276977539062</c:v>
                </c:pt>
                <c:pt idx="489">
                  <c:v>1126.451171875</c:v>
                </c:pt>
                <c:pt idx="490">
                  <c:v>1115.723388671875</c:v>
                </c:pt>
                <c:pt idx="491">
                  <c:v>1131.563842773438</c:v>
                </c:pt>
                <c:pt idx="492">
                  <c:v>1129.692138671875</c:v>
                </c:pt>
                <c:pt idx="493">
                  <c:v>1128.482543945312</c:v>
                </c:pt>
                <c:pt idx="494">
                  <c:v>1115.0615234375</c:v>
                </c:pt>
                <c:pt idx="495">
                  <c:v>1109.423706054688</c:v>
                </c:pt>
                <c:pt idx="496">
                  <c:v>1102.873046875</c:v>
                </c:pt>
                <c:pt idx="497">
                  <c:v>1087.6259765625</c:v>
                </c:pt>
                <c:pt idx="498">
                  <c:v>1066.992309570312</c:v>
                </c:pt>
                <c:pt idx="499">
                  <c:v>1077.218017578125</c:v>
                </c:pt>
                <c:pt idx="500">
                  <c:v>1074.524536132812</c:v>
                </c:pt>
                <c:pt idx="501">
                  <c:v>1068.156494140625</c:v>
                </c:pt>
                <c:pt idx="502">
                  <c:v>1062.244750976562</c:v>
                </c:pt>
                <c:pt idx="503">
                  <c:v>1063.1806640625</c:v>
                </c:pt>
                <c:pt idx="504">
                  <c:v>1055.169067382812</c:v>
                </c:pt>
                <c:pt idx="505">
                  <c:v>1052.635620117188</c:v>
                </c:pt>
                <c:pt idx="506">
                  <c:v>1073.6572265625</c:v>
                </c:pt>
                <c:pt idx="507">
                  <c:v>1075.52880859375</c:v>
                </c:pt>
                <c:pt idx="508">
                  <c:v>1066.6728515625</c:v>
                </c:pt>
                <c:pt idx="509">
                  <c:v>1060.601440429688</c:v>
                </c:pt>
                <c:pt idx="510">
                  <c:v>1085.594604492188</c:v>
                </c:pt>
                <c:pt idx="511">
                  <c:v>1110.176879882812</c:v>
                </c:pt>
                <c:pt idx="512">
                  <c:v>1109.3095703125</c:v>
                </c:pt>
                <c:pt idx="513">
                  <c:v>1113.942993164062</c:v>
                </c:pt>
                <c:pt idx="514">
                  <c:v>1102.16552734375</c:v>
                </c:pt>
                <c:pt idx="515">
                  <c:v>1111.158447265625</c:v>
                </c:pt>
                <c:pt idx="516">
                  <c:v>1085.959838867188</c:v>
                </c:pt>
                <c:pt idx="517">
                  <c:v>1080.755737304688</c:v>
                </c:pt>
                <c:pt idx="518">
                  <c:v>1088.151000976562</c:v>
                </c:pt>
                <c:pt idx="519">
                  <c:v>1080.91552734375</c:v>
                </c:pt>
                <c:pt idx="520">
                  <c:v>1060.236206054688</c:v>
                </c:pt>
                <c:pt idx="521">
                  <c:v>1069.982421875</c:v>
                </c:pt>
                <c:pt idx="522">
                  <c:v>1061.833862304688</c:v>
                </c:pt>
                <c:pt idx="523">
                  <c:v>1088.927001953125</c:v>
                </c:pt>
                <c:pt idx="524">
                  <c:v>1099.563354492188</c:v>
                </c:pt>
                <c:pt idx="525">
                  <c:v>1103.512084960938</c:v>
                </c:pt>
                <c:pt idx="526">
                  <c:v>1076.989624023438</c:v>
                </c:pt>
                <c:pt idx="527">
                  <c:v>1060.3046875</c:v>
                </c:pt>
                <c:pt idx="528">
                  <c:v>1042.866455078125</c:v>
                </c:pt>
                <c:pt idx="529">
                  <c:v>1038.963500976562</c:v>
                </c:pt>
                <c:pt idx="530">
                  <c:v>1021.205688476562</c:v>
                </c:pt>
                <c:pt idx="531">
                  <c:v>1016.11572265625</c:v>
                </c:pt>
                <c:pt idx="532">
                  <c:v>1014.837707519531</c:v>
                </c:pt>
                <c:pt idx="533">
                  <c:v>1004.863159179688</c:v>
                </c:pt>
                <c:pt idx="534">
                  <c:v>1036.110229492188</c:v>
                </c:pt>
                <c:pt idx="535">
                  <c:v>1039.26025390625</c:v>
                </c:pt>
                <c:pt idx="536">
                  <c:v>1026.113159179688</c:v>
                </c:pt>
                <c:pt idx="537">
                  <c:v>1005.798950195312</c:v>
                </c:pt>
                <c:pt idx="538">
                  <c:v>1021.433898925781</c:v>
                </c:pt>
                <c:pt idx="539">
                  <c:v>1026.204467773438</c:v>
                </c:pt>
                <c:pt idx="540">
                  <c:v>1020.132934570312</c:v>
                </c:pt>
                <c:pt idx="541">
                  <c:v>1064.116455078125</c:v>
                </c:pt>
                <c:pt idx="542">
                  <c:v>1064.299072265625</c:v>
                </c:pt>
                <c:pt idx="543">
                  <c:v>1061.74267578125</c:v>
                </c:pt>
                <c:pt idx="544">
                  <c:v>1068.863891601562</c:v>
                </c:pt>
                <c:pt idx="545">
                  <c:v>1061.2861328125</c:v>
                </c:pt>
                <c:pt idx="546">
                  <c:v>1066.535766601562</c:v>
                </c:pt>
                <c:pt idx="547">
                  <c:v>1071.23779296875</c:v>
                </c:pt>
                <c:pt idx="548">
                  <c:v>1075.27783203125</c:v>
                </c:pt>
                <c:pt idx="549">
                  <c:v>1080.73291015625</c:v>
                </c:pt>
                <c:pt idx="550">
                  <c:v>1068.36181640625</c:v>
                </c:pt>
                <c:pt idx="551">
                  <c:v>1073.680053710938</c:v>
                </c:pt>
                <c:pt idx="552">
                  <c:v>1070.9638671875</c:v>
                </c:pt>
                <c:pt idx="553">
                  <c:v>1072.310546875</c:v>
                </c:pt>
                <c:pt idx="554">
                  <c:v>1076.419067382812</c:v>
                </c:pt>
                <c:pt idx="555">
                  <c:v>1084.65869140625</c:v>
                </c:pt>
                <c:pt idx="556">
                  <c:v>1078.290649414062</c:v>
                </c:pt>
                <c:pt idx="557">
                  <c:v>1085.115234375</c:v>
                </c:pt>
                <c:pt idx="558">
                  <c:v>1104.950073242188</c:v>
                </c:pt>
                <c:pt idx="559">
                  <c:v>1114.3310546875</c:v>
                </c:pt>
                <c:pt idx="560">
                  <c:v>1104.767456054688</c:v>
                </c:pt>
                <c:pt idx="561">
                  <c:v>1117.503662109375</c:v>
                </c:pt>
                <c:pt idx="562">
                  <c:v>1114.650634765625</c:v>
                </c:pt>
                <c:pt idx="563">
                  <c:v>1128.4140625</c:v>
                </c:pt>
                <c:pt idx="564">
                  <c:v>1131.906127929688</c:v>
                </c:pt>
                <c:pt idx="565">
                  <c:v>1139.689575195312</c:v>
                </c:pt>
                <c:pt idx="566">
                  <c:v>1132.248657226562</c:v>
                </c:pt>
                <c:pt idx="567">
                  <c:v>1134.097412109375</c:v>
                </c:pt>
                <c:pt idx="568">
                  <c:v>1136.334228515625</c:v>
                </c:pt>
                <c:pt idx="569">
                  <c:v>1120.1513671875</c:v>
                </c:pt>
                <c:pt idx="570">
                  <c:v>1113.532104492188</c:v>
                </c:pt>
                <c:pt idx="571">
                  <c:v>1111.135620117188</c:v>
                </c:pt>
                <c:pt idx="572">
                  <c:v>1114.741821289062</c:v>
                </c:pt>
                <c:pt idx="573">
                  <c:v>1120.699096679688</c:v>
                </c:pt>
                <c:pt idx="574">
                  <c:v>1120.493774414062</c:v>
                </c:pt>
                <c:pt idx="575">
                  <c:v>1113.9658203125</c:v>
                </c:pt>
                <c:pt idx="576">
                  <c:v>1113.828979492188</c:v>
                </c:pt>
                <c:pt idx="577">
                  <c:v>1144.208862304688</c:v>
                </c:pt>
                <c:pt idx="578">
                  <c:v>1150.645263671875</c:v>
                </c:pt>
                <c:pt idx="579">
                  <c:v>1150.348754882812</c:v>
                </c:pt>
                <c:pt idx="580">
                  <c:v>1127.500854492188</c:v>
                </c:pt>
                <c:pt idx="581">
                  <c:v>1124.46533203125</c:v>
                </c:pt>
                <c:pt idx="582">
                  <c:v>1120.79052734375</c:v>
                </c:pt>
                <c:pt idx="583">
                  <c:v>1130.856323242188</c:v>
                </c:pt>
                <c:pt idx="584">
                  <c:v>1131.814819335938</c:v>
                </c:pt>
                <c:pt idx="585">
                  <c:v>1140.39697265625</c:v>
                </c:pt>
                <c:pt idx="586">
                  <c:v>1141.081665039062</c:v>
                </c:pt>
                <c:pt idx="587">
                  <c:v>1133.001831054688</c:v>
                </c:pt>
                <c:pt idx="588">
                  <c:v>1134.006103515625</c:v>
                </c:pt>
                <c:pt idx="589">
                  <c:v>1150.759399414062</c:v>
                </c:pt>
                <c:pt idx="590">
                  <c:v>1164.910888671875</c:v>
                </c:pt>
                <c:pt idx="591">
                  <c:v>1165.23046875</c:v>
                </c:pt>
                <c:pt idx="592">
                  <c:v>1176.574462890625</c:v>
                </c:pt>
                <c:pt idx="593">
                  <c:v>1164.888061523438</c:v>
                </c:pt>
                <c:pt idx="594">
                  <c:v>1167.307495117188</c:v>
                </c:pt>
                <c:pt idx="595">
                  <c:v>1170.59423828125</c:v>
                </c:pt>
                <c:pt idx="596">
                  <c:v>1157.447143554688</c:v>
                </c:pt>
                <c:pt idx="597">
                  <c:v>1147.974975585938</c:v>
                </c:pt>
                <c:pt idx="598">
                  <c:v>1139.210083007812</c:v>
                </c:pt>
                <c:pt idx="599">
                  <c:v>1139.62109375</c:v>
                </c:pt>
                <c:pt idx="600">
                  <c:v>1154.708251953125</c:v>
                </c:pt>
                <c:pt idx="601">
                  <c:v>1164.180419921875</c:v>
                </c:pt>
                <c:pt idx="602">
                  <c:v>1194.058227539062</c:v>
                </c:pt>
                <c:pt idx="603">
                  <c:v>1181.755615234375</c:v>
                </c:pt>
                <c:pt idx="604">
                  <c:v>1179.815551757812</c:v>
                </c:pt>
                <c:pt idx="605">
                  <c:v>1204.580444335938</c:v>
                </c:pt>
                <c:pt idx="606">
                  <c:v>1202.2294921875</c:v>
                </c:pt>
                <c:pt idx="607">
                  <c:v>1248.541137695312</c:v>
                </c:pt>
                <c:pt idx="608">
                  <c:v>1262.076171875</c:v>
                </c:pt>
                <c:pt idx="609">
                  <c:v>1263.468505859375</c:v>
                </c:pt>
                <c:pt idx="610">
                  <c:v>1252.170166015625</c:v>
                </c:pt>
                <c:pt idx="611">
                  <c:v>1251.120361328125</c:v>
                </c:pt>
                <c:pt idx="612">
                  <c:v>1276.68408203125</c:v>
                </c:pt>
                <c:pt idx="613">
                  <c:v>1287.52587890625</c:v>
                </c:pt>
                <c:pt idx="614">
                  <c:v>1297.294921875</c:v>
                </c:pt>
                <c:pt idx="615">
                  <c:v>1295.723754882812</c:v>
                </c:pt>
                <c:pt idx="616">
                  <c:v>1255.613403320312</c:v>
                </c:pt>
                <c:pt idx="617">
                  <c:v>1230.216796875</c:v>
                </c:pt>
                <c:pt idx="618">
                  <c:v>1229.425537109375</c:v>
                </c:pt>
                <c:pt idx="619">
                  <c:v>1249.406372070312</c:v>
                </c:pt>
                <c:pt idx="620">
                  <c:v>1237.783813476562</c:v>
                </c:pt>
                <c:pt idx="621">
                  <c:v>1250.22265625</c:v>
                </c:pt>
                <c:pt idx="622">
                  <c:v>1260.806518554688</c:v>
                </c:pt>
                <c:pt idx="623">
                  <c:v>1242.976928710938</c:v>
                </c:pt>
                <c:pt idx="624">
                  <c:v>1229.697631835938</c:v>
                </c:pt>
                <c:pt idx="625">
                  <c:v>1224.529174804688</c:v>
                </c:pt>
                <c:pt idx="626">
                  <c:v>1241.171630859375</c:v>
                </c:pt>
                <c:pt idx="627">
                  <c:v>1248.244262695312</c:v>
                </c:pt>
                <c:pt idx="628">
                  <c:v>1240.7265625</c:v>
                </c:pt>
                <c:pt idx="629">
                  <c:v>1248.911865234375</c:v>
                </c:pt>
                <c:pt idx="630">
                  <c:v>1254.475952148438</c:v>
                </c:pt>
                <c:pt idx="631">
                  <c:v>1259.767822265625</c:v>
                </c:pt>
                <c:pt idx="632">
                  <c:v>1274.65478515625</c:v>
                </c:pt>
                <c:pt idx="633">
                  <c:v>1273.6162109375</c:v>
                </c:pt>
                <c:pt idx="634">
                  <c:v>1255.242431640625</c:v>
                </c:pt>
                <c:pt idx="635">
                  <c:v>1264.540649414062</c:v>
                </c:pt>
                <c:pt idx="636">
                  <c:v>1250.74267578125</c:v>
                </c:pt>
                <c:pt idx="637">
                  <c:v>1250.44482421875</c:v>
                </c:pt>
                <c:pt idx="638">
                  <c:v>1251.834594726562</c:v>
                </c:pt>
                <c:pt idx="639">
                  <c:v>1230.790405273438</c:v>
                </c:pt>
                <c:pt idx="640">
                  <c:v>1225.107543945312</c:v>
                </c:pt>
                <c:pt idx="641">
                  <c:v>1212.897705078125</c:v>
                </c:pt>
                <c:pt idx="642">
                  <c:v>1201.283813476562</c:v>
                </c:pt>
                <c:pt idx="643">
                  <c:v>1200.142333984375</c:v>
                </c:pt>
                <c:pt idx="644">
                  <c:v>1194.657836914062</c:v>
                </c:pt>
                <c:pt idx="645">
                  <c:v>1197.4619140625</c:v>
                </c:pt>
                <c:pt idx="646">
                  <c:v>1196.494140625</c:v>
                </c:pt>
                <c:pt idx="647">
                  <c:v>1202.89697265625</c:v>
                </c:pt>
                <c:pt idx="648">
                  <c:v>1205.428100585938</c:v>
                </c:pt>
                <c:pt idx="649">
                  <c:v>1207.06591796875</c:v>
                </c:pt>
                <c:pt idx="650">
                  <c:v>1215.1064453125</c:v>
                </c:pt>
                <c:pt idx="651">
                  <c:v>1228.20947265625</c:v>
                </c:pt>
                <c:pt idx="652">
                  <c:v>1210.4658203125</c:v>
                </c:pt>
                <c:pt idx="653">
                  <c:v>1216.52099609375</c:v>
                </c:pt>
                <c:pt idx="654">
                  <c:v>1217.6376953125</c:v>
                </c:pt>
                <c:pt idx="655">
                  <c:v>1219.89599609375</c:v>
                </c:pt>
                <c:pt idx="656">
                  <c:v>1209.274658203125</c:v>
                </c:pt>
                <c:pt idx="657">
                  <c:v>1182.324096679688</c:v>
                </c:pt>
                <c:pt idx="658">
                  <c:v>1173.712768554688</c:v>
                </c:pt>
                <c:pt idx="659">
                  <c:v>1168.823974609375</c:v>
                </c:pt>
                <c:pt idx="660">
                  <c:v>1161.627319335938</c:v>
                </c:pt>
                <c:pt idx="661">
                  <c:v>1162.644775390625</c:v>
                </c:pt>
                <c:pt idx="662">
                  <c:v>1175.747802734375</c:v>
                </c:pt>
                <c:pt idx="663">
                  <c:v>1158.475708007812</c:v>
                </c:pt>
                <c:pt idx="664">
                  <c:v>1163.885620117188</c:v>
                </c:pt>
                <c:pt idx="665">
                  <c:v>1150.559204101562</c:v>
                </c:pt>
                <c:pt idx="666">
                  <c:v>1148.573852539062</c:v>
                </c:pt>
                <c:pt idx="667">
                  <c:v>1148.549194335938</c:v>
                </c:pt>
                <c:pt idx="668">
                  <c:v>1150.484741210938</c:v>
                </c:pt>
                <c:pt idx="669">
                  <c:v>1140.682250976562</c:v>
                </c:pt>
                <c:pt idx="670">
                  <c:v>1145.719970703125</c:v>
                </c:pt>
                <c:pt idx="671">
                  <c:v>1163.910400390625</c:v>
                </c:pt>
                <c:pt idx="672">
                  <c:v>1166.0693359375</c:v>
                </c:pt>
                <c:pt idx="673">
                  <c:v>1166.019775390625</c:v>
                </c:pt>
                <c:pt idx="674">
                  <c:v>1163.4140625</c:v>
                </c:pt>
                <c:pt idx="675">
                  <c:v>1168.972900390625</c:v>
                </c:pt>
                <c:pt idx="676">
                  <c:v>1153.462768554688</c:v>
                </c:pt>
                <c:pt idx="677">
                  <c:v>1144.603271484375</c:v>
                </c:pt>
                <c:pt idx="678">
                  <c:v>1141.104248046875</c:v>
                </c:pt>
                <c:pt idx="679">
                  <c:v>1123.286010742188</c:v>
                </c:pt>
                <c:pt idx="680">
                  <c:v>1120.680419921875</c:v>
                </c:pt>
                <c:pt idx="681">
                  <c:v>1105.07080078125</c:v>
                </c:pt>
                <c:pt idx="682">
                  <c:v>1124.576538085938</c:v>
                </c:pt>
                <c:pt idx="683">
                  <c:v>1147.755004882812</c:v>
                </c:pt>
                <c:pt idx="684">
                  <c:v>1135.545288085938</c:v>
                </c:pt>
                <c:pt idx="685">
                  <c:v>1140.260375976562</c:v>
                </c:pt>
                <c:pt idx="686">
                  <c:v>1151.57666015625</c:v>
                </c:pt>
                <c:pt idx="687">
                  <c:v>1151.328491210938</c:v>
                </c:pt>
                <c:pt idx="688">
                  <c:v>1160.907592773438</c:v>
                </c:pt>
                <c:pt idx="689">
                  <c:v>1153.363403320312</c:v>
                </c:pt>
                <c:pt idx="690">
                  <c:v>1159.369018554688</c:v>
                </c:pt>
                <c:pt idx="691">
                  <c:v>1146.787109375</c:v>
                </c:pt>
                <c:pt idx="692">
                  <c:v>1148.946166992188</c:v>
                </c:pt>
                <c:pt idx="693">
                  <c:v>1148.79736328125</c:v>
                </c:pt>
                <c:pt idx="694">
                  <c:v>1169.568481445312</c:v>
                </c:pt>
                <c:pt idx="695">
                  <c:v>1171.677856445312</c:v>
                </c:pt>
                <c:pt idx="696">
                  <c:v>1169.121826171875</c:v>
                </c:pt>
                <c:pt idx="697">
                  <c:v>1166.044555664062</c:v>
                </c:pt>
                <c:pt idx="698">
                  <c:v>1180.7109375</c:v>
                </c:pt>
                <c:pt idx="699">
                  <c:v>1185.326782226562</c:v>
                </c:pt>
                <c:pt idx="700">
                  <c:v>1188.950073242188</c:v>
                </c:pt>
                <c:pt idx="701">
                  <c:v>1188.155883789062</c:v>
                </c:pt>
                <c:pt idx="702">
                  <c:v>1188.404052734375</c:v>
                </c:pt>
                <c:pt idx="703">
                  <c:v>1191.530883789062</c:v>
                </c:pt>
                <c:pt idx="704">
                  <c:v>1179.991333007812</c:v>
                </c:pt>
                <c:pt idx="705">
                  <c:v>1188.3544921875</c:v>
                </c:pt>
                <c:pt idx="706">
                  <c:v>1201.209350585938</c:v>
                </c:pt>
                <c:pt idx="707">
                  <c:v>1209.919921875</c:v>
                </c:pt>
                <c:pt idx="708">
                  <c:v>1221.509155273438</c:v>
                </c:pt>
                <c:pt idx="709">
                  <c:v>1219.498901367188</c:v>
                </c:pt>
                <c:pt idx="710">
                  <c:v>1218.853637695312</c:v>
                </c:pt>
                <c:pt idx="711">
                  <c:v>1220.640502929688</c:v>
                </c:pt>
                <c:pt idx="712">
                  <c:v>1203.1201171875</c:v>
                </c:pt>
                <c:pt idx="713">
                  <c:v>1208.03369140625</c:v>
                </c:pt>
                <c:pt idx="714">
                  <c:v>1223.022827148438</c:v>
                </c:pt>
                <c:pt idx="715">
                  <c:v>1238.63232421875</c:v>
                </c:pt>
                <c:pt idx="716">
                  <c:v>1251.239013671875</c:v>
                </c:pt>
                <c:pt idx="717">
                  <c:v>1269.652709960938</c:v>
                </c:pt>
                <c:pt idx="718">
                  <c:v>1254.291381835938</c:v>
                </c:pt>
                <c:pt idx="719">
                  <c:v>1271.861450195312</c:v>
                </c:pt>
                <c:pt idx="720">
                  <c:v>1273.102294921875</c:v>
                </c:pt>
                <c:pt idx="721">
                  <c:v>1279.554443359375</c:v>
                </c:pt>
                <c:pt idx="722">
                  <c:v>1283.922241210938</c:v>
                </c:pt>
                <c:pt idx="723">
                  <c:v>1293.203491210938</c:v>
                </c:pt>
                <c:pt idx="724">
                  <c:v>1282.97900390625</c:v>
                </c:pt>
                <c:pt idx="725">
                  <c:v>1285.609619140625</c:v>
                </c:pt>
                <c:pt idx="726">
                  <c:v>1296.255859375</c:v>
                </c:pt>
                <c:pt idx="727">
                  <c:v>1282.16015625</c:v>
                </c:pt>
                <c:pt idx="728">
                  <c:v>1288.786010742188</c:v>
                </c:pt>
                <c:pt idx="729">
                  <c:v>1294.2705078125</c:v>
                </c:pt>
                <c:pt idx="730">
                  <c:v>1284.170288085938</c:v>
                </c:pt>
                <c:pt idx="731">
                  <c:v>1280.7705078125</c:v>
                </c:pt>
                <c:pt idx="732">
                  <c:v>1315.314819335938</c:v>
                </c:pt>
                <c:pt idx="733">
                  <c:v>1349.908813476562</c:v>
                </c:pt>
                <c:pt idx="734">
                  <c:v>1360.654174804688</c:v>
                </c:pt>
                <c:pt idx="735">
                  <c:v>1383.88232421875</c:v>
                </c:pt>
                <c:pt idx="736">
                  <c:v>1364.525512695312</c:v>
                </c:pt>
                <c:pt idx="737">
                  <c:v>1351.5712890625</c:v>
                </c:pt>
                <c:pt idx="738">
                  <c:v>1357.899536132812</c:v>
                </c:pt>
                <c:pt idx="739">
                  <c:v>1357.403198242188</c:v>
                </c:pt>
                <c:pt idx="740">
                  <c:v>1318.813842773438</c:v>
                </c:pt>
                <c:pt idx="741">
                  <c:v>1334.00146484375</c:v>
                </c:pt>
                <c:pt idx="742">
                  <c:v>1343.1337890625</c:v>
                </c:pt>
                <c:pt idx="743">
                  <c:v>1437.4111328125</c:v>
                </c:pt>
                <c:pt idx="744">
                  <c:v>1397.283081054688</c:v>
                </c:pt>
                <c:pt idx="745">
                  <c:v>1416.1435546875</c:v>
                </c:pt>
                <c:pt idx="746">
                  <c:v>1416.168334960938</c:v>
                </c:pt>
                <c:pt idx="747">
                  <c:v>1446.990112304688</c:v>
                </c:pt>
                <c:pt idx="748">
                  <c:v>1428.452392578125</c:v>
                </c:pt>
                <c:pt idx="749">
                  <c:v>1417.309814453125</c:v>
                </c:pt>
                <c:pt idx="750">
                  <c:v>1431.554443359375</c:v>
                </c:pt>
                <c:pt idx="751">
                  <c:v>1439.470825195312</c:v>
                </c:pt>
                <c:pt idx="752">
                  <c:v>1450.017700195312</c:v>
                </c:pt>
                <c:pt idx="753">
                  <c:v>1441.679443359375</c:v>
                </c:pt>
                <c:pt idx="754">
                  <c:v>1454.335815429688</c:v>
                </c:pt>
                <c:pt idx="755">
                  <c:v>1470.4912109375</c:v>
                </c:pt>
                <c:pt idx="756">
                  <c:v>1459.795288085938</c:v>
                </c:pt>
                <c:pt idx="757">
                  <c:v>1449.843994140625</c:v>
                </c:pt>
                <c:pt idx="758">
                  <c:v>1463.17041015625</c:v>
                </c:pt>
                <c:pt idx="759">
                  <c:v>1460.217407226562</c:v>
                </c:pt>
                <c:pt idx="760">
                  <c:v>1456.916748046875</c:v>
                </c:pt>
                <c:pt idx="761">
                  <c:v>1470.863403320312</c:v>
                </c:pt>
                <c:pt idx="762">
                  <c:v>1482.651245117188</c:v>
                </c:pt>
                <c:pt idx="763">
                  <c:v>1476.3974609375</c:v>
                </c:pt>
                <c:pt idx="764">
                  <c:v>1474.73486328125</c:v>
                </c:pt>
                <c:pt idx="765">
                  <c:v>1444.930419921875</c:v>
                </c:pt>
                <c:pt idx="766">
                  <c:v>1450.067504882812</c:v>
                </c:pt>
                <c:pt idx="767">
                  <c:v>1481.162231445312</c:v>
                </c:pt>
                <c:pt idx="768">
                  <c:v>1496.325073242188</c:v>
                </c:pt>
                <c:pt idx="769">
                  <c:v>1489.177856445312</c:v>
                </c:pt>
                <c:pt idx="770">
                  <c:v>1491.957397460938</c:v>
                </c:pt>
                <c:pt idx="771">
                  <c:v>1468.059326171875</c:v>
                </c:pt>
                <c:pt idx="772">
                  <c:v>1455.82470703125</c:v>
                </c:pt>
                <c:pt idx="773">
                  <c:v>1464.585083007812</c:v>
                </c:pt>
                <c:pt idx="774">
                  <c:v>1421.652709960938</c:v>
                </c:pt>
                <c:pt idx="775">
                  <c:v>1420.957885742188</c:v>
                </c:pt>
                <c:pt idx="776">
                  <c:v>1407.80517578125</c:v>
                </c:pt>
                <c:pt idx="777">
                  <c:v>1428.899047851562</c:v>
                </c:pt>
                <c:pt idx="778">
                  <c:v>1414.778564453125</c:v>
                </c:pt>
                <c:pt idx="779">
                  <c:v>1433.142578125</c:v>
                </c:pt>
                <c:pt idx="780">
                  <c:v>1440.314575195312</c:v>
                </c:pt>
                <c:pt idx="781">
                  <c:v>1444.334838867188</c:v>
                </c:pt>
                <c:pt idx="782">
                  <c:v>1430.983642578125</c:v>
                </c:pt>
                <c:pt idx="783">
                  <c:v>1481.881958007812</c:v>
                </c:pt>
                <c:pt idx="784">
                  <c:v>1474.933349609375</c:v>
                </c:pt>
                <c:pt idx="785">
                  <c:v>1473.866333007812</c:v>
                </c:pt>
                <c:pt idx="786">
                  <c:v>1476.025146484375</c:v>
                </c:pt>
                <c:pt idx="787">
                  <c:v>1460.7880859375</c:v>
                </c:pt>
                <c:pt idx="788">
                  <c:v>1452.176879882812</c:v>
                </c:pt>
                <c:pt idx="789">
                  <c:v>1449.372436523438</c:v>
                </c:pt>
                <c:pt idx="790">
                  <c:v>1475.057373046875</c:v>
                </c:pt>
                <c:pt idx="791">
                  <c:v>1452.896484375</c:v>
                </c:pt>
                <c:pt idx="792">
                  <c:v>1468.704467773438</c:v>
                </c:pt>
                <c:pt idx="793">
                  <c:v>1456.370727539062</c:v>
                </c:pt>
                <c:pt idx="794">
                  <c:v>1454.062744140625</c:v>
                </c:pt>
                <c:pt idx="795">
                  <c:v>1454.981079101562</c:v>
                </c:pt>
                <c:pt idx="796">
                  <c:v>1453.56640625</c:v>
                </c:pt>
                <c:pt idx="797">
                  <c:v>1459.323974609375</c:v>
                </c:pt>
                <c:pt idx="798">
                  <c:v>1468.977416992188</c:v>
                </c:pt>
                <c:pt idx="799">
                  <c:v>1448.603271484375</c:v>
                </c:pt>
                <c:pt idx="800">
                  <c:v>1439.5205078125</c:v>
                </c:pt>
                <c:pt idx="801">
                  <c:v>1449.248413085938</c:v>
                </c:pt>
                <c:pt idx="802">
                  <c:v>1441.878173828125</c:v>
                </c:pt>
                <c:pt idx="803">
                  <c:v>1454.261352539062</c:v>
                </c:pt>
                <c:pt idx="804">
                  <c:v>1456.221801757812</c:v>
                </c:pt>
                <c:pt idx="805">
                  <c:v>1455.775268554688</c:v>
                </c:pt>
                <c:pt idx="806">
                  <c:v>1423.46435546875</c:v>
                </c:pt>
                <c:pt idx="807">
                  <c:v>1409.095703125</c:v>
                </c:pt>
                <c:pt idx="808">
                  <c:v>1391.17822265625</c:v>
                </c:pt>
                <c:pt idx="809">
                  <c:v>1408.1279296875</c:v>
                </c:pt>
                <c:pt idx="810">
                  <c:v>1383.88232421875</c:v>
                </c:pt>
                <c:pt idx="811">
                  <c:v>1397.084594726562</c:v>
                </c:pt>
                <c:pt idx="812">
                  <c:v>1392.394287109375</c:v>
                </c:pt>
                <c:pt idx="813">
                  <c:v>1409.641479492188</c:v>
                </c:pt>
                <c:pt idx="814">
                  <c:v>1405.86962890625</c:v>
                </c:pt>
                <c:pt idx="815">
                  <c:v>1414.877807617188</c:v>
                </c:pt>
                <c:pt idx="816">
                  <c:v>1425.15185546875</c:v>
                </c:pt>
                <c:pt idx="817">
                  <c:v>1425.57373046875</c:v>
                </c:pt>
                <c:pt idx="818">
                  <c:v>1449.918579101562</c:v>
                </c:pt>
                <c:pt idx="819">
                  <c:v>1475.131958007812</c:v>
                </c:pt>
                <c:pt idx="820">
                  <c:v>1469.37451171875</c:v>
                </c:pt>
                <c:pt idx="821">
                  <c:v>1455.477416992188</c:v>
                </c:pt>
                <c:pt idx="822">
                  <c:v>1445.501098632812</c:v>
                </c:pt>
                <c:pt idx="823">
                  <c:v>1430.189575195312</c:v>
                </c:pt>
                <c:pt idx="824">
                  <c:v>1414.381469726562</c:v>
                </c:pt>
                <c:pt idx="825">
                  <c:v>1419.890747070312</c:v>
                </c:pt>
                <c:pt idx="826">
                  <c:v>1499.228515625</c:v>
                </c:pt>
                <c:pt idx="827">
                  <c:v>1387.009155273438</c:v>
                </c:pt>
                <c:pt idx="828">
                  <c:v>1410.311645507812</c:v>
                </c:pt>
                <c:pt idx="829">
                  <c:v>1421.081909179688</c:v>
                </c:pt>
                <c:pt idx="830">
                  <c:v>1459.150024414062</c:v>
                </c:pt>
                <c:pt idx="831">
                  <c:v>1460.589477539062</c:v>
                </c:pt>
                <c:pt idx="832">
                  <c:v>1445.972778320312</c:v>
                </c:pt>
                <c:pt idx="833">
                  <c:v>1452.573852539062</c:v>
                </c:pt>
                <c:pt idx="834">
                  <c:v>1454.484741210938</c:v>
                </c:pt>
                <c:pt idx="835">
                  <c:v>1466.694458007812</c:v>
                </c:pt>
                <c:pt idx="836">
                  <c:v>1470.143920898438</c:v>
                </c:pt>
                <c:pt idx="837">
                  <c:v>1447.933227539062</c:v>
                </c:pt>
                <c:pt idx="838">
                  <c:v>1462.872680664062</c:v>
                </c:pt>
                <c:pt idx="839">
                  <c:v>1443.515869140625</c:v>
                </c:pt>
                <c:pt idx="840">
                  <c:v>1430.88427734375</c:v>
                </c:pt>
                <c:pt idx="841">
                  <c:v>1443.46630859375</c:v>
                </c:pt>
                <c:pt idx="842">
                  <c:v>1502.9013671875</c:v>
                </c:pt>
                <c:pt idx="843">
                  <c:v>1519.304931640625</c:v>
                </c:pt>
                <c:pt idx="844">
                  <c:v>1553.89892578125</c:v>
                </c:pt>
                <c:pt idx="845">
                  <c:v>1548.6875</c:v>
                </c:pt>
                <c:pt idx="846">
                  <c:v>1553.675659179688</c:v>
                </c:pt>
                <c:pt idx="847">
                  <c:v>1541.019287109375</c:v>
                </c:pt>
                <c:pt idx="848">
                  <c:v>1542.607543945312</c:v>
                </c:pt>
                <c:pt idx="849">
                  <c:v>1576.953247070312</c:v>
                </c:pt>
                <c:pt idx="850">
                  <c:v>1589.13818359375</c:v>
                </c:pt>
                <c:pt idx="851">
                  <c:v>1578.591186523438</c:v>
                </c:pt>
                <c:pt idx="852">
                  <c:v>1572.585571289062</c:v>
                </c:pt>
                <c:pt idx="853">
                  <c:v>1569.036865234375</c:v>
                </c:pt>
                <c:pt idx="854">
                  <c:v>1584.993774414062</c:v>
                </c:pt>
                <c:pt idx="855">
                  <c:v>1585.490112304688</c:v>
                </c:pt>
                <c:pt idx="856">
                  <c:v>1564.669189453125</c:v>
                </c:pt>
                <c:pt idx="857">
                  <c:v>1575.017700195312</c:v>
                </c:pt>
                <c:pt idx="858">
                  <c:v>1543.724243164062</c:v>
                </c:pt>
                <c:pt idx="859">
                  <c:v>1489.649536132812</c:v>
                </c:pt>
                <c:pt idx="860">
                  <c:v>1476.96826171875</c:v>
                </c:pt>
                <c:pt idx="861">
                  <c:v>1484.7109375</c:v>
                </c:pt>
                <c:pt idx="862">
                  <c:v>1481.435180664062</c:v>
                </c:pt>
                <c:pt idx="863">
                  <c:v>1497.938110351562</c:v>
                </c:pt>
                <c:pt idx="864">
                  <c:v>1508.931762695312</c:v>
                </c:pt>
                <c:pt idx="865">
                  <c:v>1502.03271484375</c:v>
                </c:pt>
                <c:pt idx="866">
                  <c:v>1494.364501953125</c:v>
                </c:pt>
                <c:pt idx="867">
                  <c:v>1504.167114257812</c:v>
                </c:pt>
                <c:pt idx="868">
                  <c:v>1488.309204101562</c:v>
                </c:pt>
                <c:pt idx="869">
                  <c:v>1436.691284179688</c:v>
                </c:pt>
                <c:pt idx="870">
                  <c:v>1445.352416992188</c:v>
                </c:pt>
                <c:pt idx="871">
                  <c:v>1454.062744140625</c:v>
                </c:pt>
                <c:pt idx="872">
                  <c:v>1438.478271484375</c:v>
                </c:pt>
                <c:pt idx="873">
                  <c:v>1463.46826171875</c:v>
                </c:pt>
                <c:pt idx="874">
                  <c:v>1449.893676757812</c:v>
                </c:pt>
                <c:pt idx="875">
                  <c:v>1452.871704101562</c:v>
                </c:pt>
                <c:pt idx="876">
                  <c:v>1451.109741210938</c:v>
                </c:pt>
                <c:pt idx="877">
                  <c:v>1467.339599609375</c:v>
                </c:pt>
                <c:pt idx="878">
                  <c:v>1482.479125976562</c:v>
                </c:pt>
                <c:pt idx="879">
                  <c:v>1489.9990234375</c:v>
                </c:pt>
                <c:pt idx="880">
                  <c:v>1492.713256835938</c:v>
                </c:pt>
                <c:pt idx="881">
                  <c:v>1492.165405273438</c:v>
                </c:pt>
                <c:pt idx="882">
                  <c:v>1494.008056640625</c:v>
                </c:pt>
                <c:pt idx="883">
                  <c:v>1506.582885742188</c:v>
                </c:pt>
                <c:pt idx="884">
                  <c:v>1494.481201171875</c:v>
                </c:pt>
                <c:pt idx="885">
                  <c:v>1492.33984375</c:v>
                </c:pt>
                <c:pt idx="886">
                  <c:v>1514.874755859375</c:v>
                </c:pt>
                <c:pt idx="887">
                  <c:v>1503.619750976562</c:v>
                </c:pt>
                <c:pt idx="888">
                  <c:v>1510.218383789062</c:v>
                </c:pt>
                <c:pt idx="889">
                  <c:v>1503.121704101562</c:v>
                </c:pt>
                <c:pt idx="890">
                  <c:v>1508.525146484375</c:v>
                </c:pt>
                <c:pt idx="891">
                  <c:v>1487.035888671875</c:v>
                </c:pt>
                <c:pt idx="892">
                  <c:v>1458.997802734375</c:v>
                </c:pt>
                <c:pt idx="893">
                  <c:v>1456.63232421875</c:v>
                </c:pt>
                <c:pt idx="894">
                  <c:v>1455.711059570312</c:v>
                </c:pt>
                <c:pt idx="895">
                  <c:v>1445.725952148438</c:v>
                </c:pt>
                <c:pt idx="896">
                  <c:v>1473.913330078125</c:v>
                </c:pt>
                <c:pt idx="897">
                  <c:v>1466.766845703125</c:v>
                </c:pt>
                <c:pt idx="898">
                  <c:v>1465.496948242188</c:v>
                </c:pt>
                <c:pt idx="899">
                  <c:v>1466.443237304688</c:v>
                </c:pt>
                <c:pt idx="900">
                  <c:v>1457.628295898438</c:v>
                </c:pt>
                <c:pt idx="901">
                  <c:v>1463.82861328125</c:v>
                </c:pt>
                <c:pt idx="902">
                  <c:v>1480.014038085938</c:v>
                </c:pt>
                <c:pt idx="903">
                  <c:v>1487.434326171875</c:v>
                </c:pt>
                <c:pt idx="904">
                  <c:v>1483.4501953125</c:v>
                </c:pt>
                <c:pt idx="905">
                  <c:v>1488.006958007812</c:v>
                </c:pt>
                <c:pt idx="906">
                  <c:v>1491.991088867188</c:v>
                </c:pt>
                <c:pt idx="907">
                  <c:v>1520.103881835938</c:v>
                </c:pt>
                <c:pt idx="908">
                  <c:v>1470.701171875</c:v>
                </c:pt>
                <c:pt idx="909">
                  <c:v>1458.997802734375</c:v>
                </c:pt>
                <c:pt idx="910">
                  <c:v>1401.378051757812</c:v>
                </c:pt>
                <c:pt idx="911">
                  <c:v>1381.009399414062</c:v>
                </c:pt>
                <c:pt idx="912">
                  <c:v>1365.272216796875</c:v>
                </c:pt>
                <c:pt idx="913">
                  <c:v>1391.791259765625</c:v>
                </c:pt>
                <c:pt idx="914">
                  <c:v>1369.1318359375</c:v>
                </c:pt>
                <c:pt idx="915">
                  <c:v>1365.595947265625</c:v>
                </c:pt>
                <c:pt idx="916">
                  <c:v>1366.641723632812</c:v>
                </c:pt>
                <c:pt idx="917">
                  <c:v>1367.065063476562</c:v>
                </c:pt>
                <c:pt idx="918">
                  <c:v>1338.678466796875</c:v>
                </c:pt>
                <c:pt idx="919">
                  <c:v>1348.6884765625</c:v>
                </c:pt>
                <c:pt idx="920">
                  <c:v>1351.029174804688</c:v>
                </c:pt>
                <c:pt idx="921">
                  <c:v>1353.892700195312</c:v>
                </c:pt>
                <c:pt idx="922">
                  <c:v>1363.753295898438</c:v>
                </c:pt>
                <c:pt idx="923">
                  <c:v>1338.006103515625</c:v>
                </c:pt>
                <c:pt idx="924">
                  <c:v>1333.200317382812</c:v>
                </c:pt>
                <c:pt idx="925">
                  <c:v>1334.470336914062</c:v>
                </c:pt>
                <c:pt idx="926">
                  <c:v>1322.567749023438</c:v>
                </c:pt>
                <c:pt idx="927">
                  <c:v>1329.041870117188</c:v>
                </c:pt>
                <c:pt idx="928">
                  <c:v>1334.66943359375</c:v>
                </c:pt>
                <c:pt idx="929">
                  <c:v>1338.553955078125</c:v>
                </c:pt>
                <c:pt idx="930">
                  <c:v>1326.751098632812</c:v>
                </c:pt>
                <c:pt idx="931">
                  <c:v>1333.324829101562</c:v>
                </c:pt>
                <c:pt idx="932">
                  <c:v>1296.970092773438</c:v>
                </c:pt>
                <c:pt idx="933">
                  <c:v>1300.107543945312</c:v>
                </c:pt>
                <c:pt idx="934">
                  <c:v>1320.077758789062</c:v>
                </c:pt>
                <c:pt idx="935">
                  <c:v>1300.456176757812</c:v>
                </c:pt>
                <c:pt idx="936">
                  <c:v>1278.643188476562</c:v>
                </c:pt>
                <c:pt idx="937">
                  <c:v>1267.637084960938</c:v>
                </c:pt>
                <c:pt idx="938">
                  <c:v>1269.181030273438</c:v>
                </c:pt>
                <c:pt idx="939">
                  <c:v>1247.0693359375</c:v>
                </c:pt>
                <c:pt idx="940">
                  <c:v>1262.557495117188</c:v>
                </c:pt>
                <c:pt idx="941">
                  <c:v>1255.734741210938</c:v>
                </c:pt>
                <c:pt idx="942">
                  <c:v>1236.710693359375</c:v>
                </c:pt>
                <c:pt idx="943">
                  <c:v>1218.134887695312</c:v>
                </c:pt>
                <c:pt idx="944">
                  <c:v>1260.3662109375</c:v>
                </c:pt>
                <c:pt idx="945">
                  <c:v>1281.880249023438</c:v>
                </c:pt>
                <c:pt idx="946">
                  <c:v>1290.545654296875</c:v>
                </c:pt>
                <c:pt idx="947">
                  <c:v>1288.055541992188</c:v>
                </c:pt>
                <c:pt idx="948">
                  <c:v>1265.744750976562</c:v>
                </c:pt>
                <c:pt idx="949">
                  <c:v>1287.0595703125</c:v>
                </c:pt>
                <c:pt idx="950">
                  <c:v>1303.942260742188</c:v>
                </c:pt>
                <c:pt idx="951">
                  <c:v>1318.035888671875</c:v>
                </c:pt>
                <c:pt idx="952">
                  <c:v>1303.742919921875</c:v>
                </c:pt>
                <c:pt idx="953">
                  <c:v>1316.790893554688</c:v>
                </c:pt>
                <c:pt idx="954">
                  <c:v>1306.332641601562</c:v>
                </c:pt>
                <c:pt idx="955">
                  <c:v>1289.997924804688</c:v>
                </c:pt>
                <c:pt idx="956">
                  <c:v>1279.73876953125</c:v>
                </c:pt>
                <c:pt idx="957">
                  <c:v>1273.115234375</c:v>
                </c:pt>
                <c:pt idx="958">
                  <c:v>1257.876220703125</c:v>
                </c:pt>
                <c:pt idx="959">
                  <c:v>1267.78662109375</c:v>
                </c:pt>
                <c:pt idx="960">
                  <c:v>1263.254760742188</c:v>
                </c:pt>
                <c:pt idx="961">
                  <c:v>1240.34619140625</c:v>
                </c:pt>
                <c:pt idx="962">
                  <c:v>1248.264526367188</c:v>
                </c:pt>
                <c:pt idx="963">
                  <c:v>1225.55517578125</c:v>
                </c:pt>
                <c:pt idx="964">
                  <c:v>1200.50537109375</c:v>
                </c:pt>
                <c:pt idx="965">
                  <c:v>1217.437744140625</c:v>
                </c:pt>
                <c:pt idx="966">
                  <c:v>1217.885864257812</c:v>
                </c:pt>
                <c:pt idx="967">
                  <c:v>1211.710571289062</c:v>
                </c:pt>
                <c:pt idx="968">
                  <c:v>1216.192749023438</c:v>
                </c:pt>
                <c:pt idx="969">
                  <c:v>1205.8837890625</c:v>
                </c:pt>
                <c:pt idx="970">
                  <c:v>1210.614868164062</c:v>
                </c:pt>
                <c:pt idx="971">
                  <c:v>1216.391845703125</c:v>
                </c:pt>
                <c:pt idx="972">
                  <c:v>1236.860107421875</c:v>
                </c:pt>
                <c:pt idx="973">
                  <c:v>1246.172973632812</c:v>
                </c:pt>
                <c:pt idx="974">
                  <c:v>1213.15478515625</c:v>
                </c:pt>
                <c:pt idx="975">
                  <c:v>1235.913818359375</c:v>
                </c:pt>
                <c:pt idx="976">
                  <c:v>1260.4658203125</c:v>
                </c:pt>
                <c:pt idx="977">
                  <c:v>1249.758544921875</c:v>
                </c:pt>
                <c:pt idx="978">
                  <c:v>1236.959716796875</c:v>
                </c:pt>
                <c:pt idx="979">
                  <c:v>1234.917846679688</c:v>
                </c:pt>
                <c:pt idx="980">
                  <c:v>1233.822265625</c:v>
                </c:pt>
                <c:pt idx="981">
                  <c:v>1247.218627929688</c:v>
                </c:pt>
                <c:pt idx="982">
                  <c:v>1261.411987304688</c:v>
                </c:pt>
                <c:pt idx="983">
                  <c:v>1297.169189453125</c:v>
                </c:pt>
                <c:pt idx="984">
                  <c:v>1300.2568359375</c:v>
                </c:pt>
                <c:pt idx="985">
                  <c:v>1268.633178710938</c:v>
                </c:pt>
                <c:pt idx="986">
                  <c:v>1272.019653320312</c:v>
                </c:pt>
                <c:pt idx="987">
                  <c:v>1258.623168945312</c:v>
                </c:pt>
                <c:pt idx="988">
                  <c:v>1241.34228515625</c:v>
                </c:pt>
                <c:pt idx="989">
                  <c:v>1224.459594726562</c:v>
                </c:pt>
                <c:pt idx="990">
                  <c:v>1229.489624023438</c:v>
                </c:pt>
                <c:pt idx="991">
                  <c:v>1230.585205078125</c:v>
                </c:pt>
                <c:pt idx="992">
                  <c:v>1248.0654296875</c:v>
                </c:pt>
                <c:pt idx="993">
                  <c:v>1260.0673828125</c:v>
                </c:pt>
                <c:pt idx="994">
                  <c:v>1259.5693359375</c:v>
                </c:pt>
                <c:pt idx="995">
                  <c:v>1240.94384765625</c:v>
                </c:pt>
                <c:pt idx="996">
                  <c:v>1280.08740234375</c:v>
                </c:pt>
                <c:pt idx="997">
                  <c:v>1273.115234375</c:v>
                </c:pt>
                <c:pt idx="998">
                  <c:v>1276.452026367188</c:v>
                </c:pt>
                <c:pt idx="999">
                  <c:v>1261.661010742188</c:v>
                </c:pt>
                <c:pt idx="1000">
                  <c:v>1248.662963867188</c:v>
                </c:pt>
                <c:pt idx="1001">
                  <c:v>1229.937744140625</c:v>
                </c:pt>
                <c:pt idx="1002">
                  <c:v>1211.710571289062</c:v>
                </c:pt>
                <c:pt idx="1003">
                  <c:v>1211.262329101562</c:v>
                </c:pt>
                <c:pt idx="1004">
                  <c:v>1212.40771484375</c:v>
                </c:pt>
                <c:pt idx="1005">
                  <c:v>1220.02734375</c:v>
                </c:pt>
                <c:pt idx="1006">
                  <c:v>1220.525390625</c:v>
                </c:pt>
                <c:pt idx="1007">
                  <c:v>1222.567138671875</c:v>
                </c:pt>
                <c:pt idx="1008">
                  <c:v>1228.095092773438</c:v>
                </c:pt>
                <c:pt idx="1009">
                  <c:v>1223.264404296875</c:v>
                </c:pt>
                <c:pt idx="1010">
                  <c:v>1209.718505859375</c:v>
                </c:pt>
                <c:pt idx="1011">
                  <c:v>1199.21044921875</c:v>
                </c:pt>
                <c:pt idx="1012">
                  <c:v>1202.298095703125</c:v>
                </c:pt>
                <c:pt idx="1013">
                  <c:v>1195.325927734375</c:v>
                </c:pt>
                <c:pt idx="1014">
                  <c:v>1166.590698242188</c:v>
                </c:pt>
                <c:pt idx="1015">
                  <c:v>1157.277954101562</c:v>
                </c:pt>
                <c:pt idx="1016">
                  <c:v>1170.923461914062</c:v>
                </c:pt>
                <c:pt idx="1017">
                  <c:v>1204.788208007812</c:v>
                </c:pt>
                <c:pt idx="1018">
                  <c:v>1244.828369140625</c:v>
                </c:pt>
                <c:pt idx="1019">
                  <c:v>1233.4736328125</c:v>
                </c:pt>
                <c:pt idx="1020">
                  <c:v>1242.338256835938</c:v>
                </c:pt>
                <c:pt idx="1021">
                  <c:v>1252.049438476562</c:v>
                </c:pt>
                <c:pt idx="1022">
                  <c:v>1242.935913085938</c:v>
                </c:pt>
                <c:pt idx="1023">
                  <c:v>1233.921752929688</c:v>
                </c:pt>
                <c:pt idx="1024">
                  <c:v>1233.921752929688</c:v>
                </c:pt>
                <c:pt idx="1025">
                  <c:v>1242.188842773438</c:v>
                </c:pt>
                <c:pt idx="1026">
                  <c:v>1264.101318359375</c:v>
                </c:pt>
                <c:pt idx="1027">
                  <c:v>1271.272583007812</c:v>
                </c:pt>
                <c:pt idx="1028">
                  <c:v>1296.920166015625</c:v>
                </c:pt>
                <c:pt idx="1029">
                  <c:v>1280.33642578125</c:v>
                </c:pt>
                <c:pt idx="1030">
                  <c:v>1267.98583984375</c:v>
                </c:pt>
                <c:pt idx="1031">
                  <c:v>1273.115234375</c:v>
                </c:pt>
                <c:pt idx="1032">
                  <c:v>1270.027587890625</c:v>
                </c:pt>
                <c:pt idx="1033">
                  <c:v>1247.617065429688</c:v>
                </c:pt>
                <c:pt idx="1034">
                  <c:v>1246.172973632812</c:v>
                </c:pt>
                <c:pt idx="1035">
                  <c:v>1243.732666015625</c:v>
                </c:pt>
                <c:pt idx="1036">
                  <c:v>1199.907592773438</c:v>
                </c:pt>
                <c:pt idx="1037">
                  <c:v>1161.062744140625</c:v>
                </c:pt>
                <c:pt idx="1038">
                  <c:v>1177.497192382812</c:v>
                </c:pt>
                <c:pt idx="1039">
                  <c:v>1180.634643554688</c:v>
                </c:pt>
                <c:pt idx="1040">
                  <c:v>1214.100952148438</c:v>
                </c:pt>
                <c:pt idx="1041">
                  <c:v>1235.166870117188</c:v>
                </c:pt>
                <c:pt idx="1042">
                  <c:v>1234.3701171875</c:v>
                </c:pt>
                <c:pt idx="1043">
                  <c:v>1269.430053710938</c:v>
                </c:pt>
                <c:pt idx="1044">
                  <c:v>1290.346435546875</c:v>
                </c:pt>
                <c:pt idx="1045">
                  <c:v>1286.063598632812</c:v>
                </c:pt>
                <c:pt idx="1046">
                  <c:v>1294.82861328125</c:v>
                </c:pt>
                <c:pt idx="1047">
                  <c:v>1296.422241210938</c:v>
                </c:pt>
                <c:pt idx="1048">
                  <c:v>1295.22705078125</c:v>
                </c:pt>
                <c:pt idx="1049">
                  <c:v>1363.35498046875</c:v>
                </c:pt>
                <c:pt idx="1050">
                  <c:v>1394.131958007812</c:v>
                </c:pt>
                <c:pt idx="1051">
                  <c:v>1399.410888671875</c:v>
                </c:pt>
                <c:pt idx="1052">
                  <c:v>1414.152099609375</c:v>
                </c:pt>
                <c:pt idx="1053">
                  <c:v>1425.606323242188</c:v>
                </c:pt>
                <c:pt idx="1054">
                  <c:v>1415.247680664062</c:v>
                </c:pt>
                <c:pt idx="1055">
                  <c:v>1400.406860351562</c:v>
                </c:pt>
                <c:pt idx="1056">
                  <c:v>1401.402954101562</c:v>
                </c:pt>
                <c:pt idx="1057">
                  <c:v>1371.721435546875</c:v>
                </c:pt>
                <c:pt idx="1058">
                  <c:v>1430.785522460938</c:v>
                </c:pt>
                <c:pt idx="1059">
                  <c:v>1410.068237304688</c:v>
                </c:pt>
                <c:pt idx="1060">
                  <c:v>1418.733764648438</c:v>
                </c:pt>
                <c:pt idx="1061">
                  <c:v>1448.415161132812</c:v>
                </c:pt>
                <c:pt idx="1062">
                  <c:v>1450.6064453125</c:v>
                </c:pt>
                <c:pt idx="1063">
                  <c:v>1435.068481445312</c:v>
                </c:pt>
                <c:pt idx="1064">
                  <c:v>1418.932861328125</c:v>
                </c:pt>
                <c:pt idx="1065">
                  <c:v>1423.514526367188</c:v>
                </c:pt>
                <c:pt idx="1066">
                  <c:v>1403.79345703125</c:v>
                </c:pt>
                <c:pt idx="1067">
                  <c:v>1421.124267578125</c:v>
                </c:pt>
                <c:pt idx="1068">
                  <c:v>1429.092407226562</c:v>
                </c:pt>
                <c:pt idx="1069">
                  <c:v>1416.44287109375</c:v>
                </c:pt>
                <c:pt idx="1070">
                  <c:v>1407.279541015625</c:v>
                </c:pt>
                <c:pt idx="1071">
                  <c:v>1412.160034179688</c:v>
                </c:pt>
                <c:pt idx="1072">
                  <c:v>1415.247680664062</c:v>
                </c:pt>
                <c:pt idx="1073">
                  <c:v>1408.076293945312</c:v>
                </c:pt>
                <c:pt idx="1074">
                  <c:v>1399.908935546875</c:v>
                </c:pt>
                <c:pt idx="1075">
                  <c:v>1417.837280273438</c:v>
                </c:pt>
                <c:pt idx="1076">
                  <c:v>1436.662109375</c:v>
                </c:pt>
                <c:pt idx="1077">
                  <c:v>1437.757690429688</c:v>
                </c:pt>
                <c:pt idx="1078">
                  <c:v>1443.036743164062</c:v>
                </c:pt>
                <c:pt idx="1079">
                  <c:v>1432.777587890625</c:v>
                </c:pt>
                <c:pt idx="1080">
                  <c:v>1443.13623046875</c:v>
                </c:pt>
                <c:pt idx="1081">
                  <c:v>1435.865234375</c:v>
                </c:pt>
                <c:pt idx="1082">
                  <c:v>1422.219848632812</c:v>
                </c:pt>
                <c:pt idx="1083">
                  <c:v>1432.080444335938</c:v>
                </c:pt>
                <c:pt idx="1084">
                  <c:v>1425.506591796875</c:v>
                </c:pt>
                <c:pt idx="1085">
                  <c:v>1424.411010742188</c:v>
                </c:pt>
                <c:pt idx="1086">
                  <c:v>1427.598388671875</c:v>
                </c:pt>
                <c:pt idx="1087">
                  <c:v>1460.367431640625</c:v>
                </c:pt>
                <c:pt idx="1088">
                  <c:v>1451.0048828125</c:v>
                </c:pt>
                <c:pt idx="1089">
                  <c:v>1445.028686523438</c:v>
                </c:pt>
                <c:pt idx="1090">
                  <c:v>1461.463134765625</c:v>
                </c:pt>
                <c:pt idx="1091">
                  <c:v>1489.351684570312</c:v>
                </c:pt>
                <c:pt idx="1092">
                  <c:v>1509.371704101562</c:v>
                </c:pt>
                <c:pt idx="1093">
                  <c:v>1494.630615234375</c:v>
                </c:pt>
                <c:pt idx="1094">
                  <c:v>1522.320068359375</c:v>
                </c:pt>
                <c:pt idx="1095">
                  <c:v>1512.75830078125</c:v>
                </c:pt>
                <c:pt idx="1096">
                  <c:v>1511.76220703125</c:v>
                </c:pt>
                <c:pt idx="1097">
                  <c:v>1521.224487304688</c:v>
                </c:pt>
                <c:pt idx="1098">
                  <c:v>1535.367919921875</c:v>
                </c:pt>
                <c:pt idx="1099">
                  <c:v>1531.4833984375</c:v>
                </c:pt>
                <c:pt idx="1100">
                  <c:v>1512.957397460938</c:v>
                </c:pt>
                <c:pt idx="1101">
                  <c:v>1511.16455078125</c:v>
                </c:pt>
                <c:pt idx="1102">
                  <c:v>1489.252075195312</c:v>
                </c:pt>
                <c:pt idx="1103">
                  <c:v>1477.797729492188</c:v>
                </c:pt>
                <c:pt idx="1104">
                  <c:v>1479.491088867188</c:v>
                </c:pt>
                <c:pt idx="1105">
                  <c:v>1479.690185546875</c:v>
                </c:pt>
                <c:pt idx="1106">
                  <c:v>1470.52685546875</c:v>
                </c:pt>
                <c:pt idx="1107">
                  <c:v>1470.12841796875</c:v>
                </c:pt>
                <c:pt idx="1108">
                  <c:v>1422.9169921875</c:v>
                </c:pt>
                <c:pt idx="1109">
                  <c:v>1407.179931640625</c:v>
                </c:pt>
                <c:pt idx="1110">
                  <c:v>1418.932861328125</c:v>
                </c:pt>
                <c:pt idx="1111">
                  <c:v>1397.319213867188</c:v>
                </c:pt>
                <c:pt idx="1112">
                  <c:v>1386.163696289062</c:v>
                </c:pt>
                <c:pt idx="1113">
                  <c:v>1382.080078125</c:v>
                </c:pt>
                <c:pt idx="1114">
                  <c:v>1411.462768554688</c:v>
                </c:pt>
                <c:pt idx="1115">
                  <c:v>1404.490600585938</c:v>
                </c:pt>
                <c:pt idx="1116">
                  <c:v>1384.669677734375</c:v>
                </c:pt>
                <c:pt idx="1117">
                  <c:v>1388.15576171875</c:v>
                </c:pt>
                <c:pt idx="1118">
                  <c:v>1405.885009765625</c:v>
                </c:pt>
                <c:pt idx="1119">
                  <c:v>1386.163696289062</c:v>
                </c:pt>
                <c:pt idx="1120">
                  <c:v>1387.259521484375</c:v>
                </c:pt>
                <c:pt idx="1121">
                  <c:v>1383.872924804688</c:v>
                </c:pt>
                <c:pt idx="1122">
                  <c:v>1362.35888671875</c:v>
                </c:pt>
                <c:pt idx="1123">
                  <c:v>1380.685668945312</c:v>
                </c:pt>
                <c:pt idx="1124">
                  <c:v>1374.908813476562</c:v>
                </c:pt>
                <c:pt idx="1125">
                  <c:v>1377.099975585938</c:v>
                </c:pt>
                <c:pt idx="1126">
                  <c:v>1373.800048828125</c:v>
                </c:pt>
                <c:pt idx="1127">
                  <c:v>1381.699951171875</c:v>
                </c:pt>
                <c:pt idx="1128">
                  <c:v>1420.099975585938</c:v>
                </c:pt>
                <c:pt idx="1129">
                  <c:v>1413</c:v>
                </c:pt>
                <c:pt idx="1130">
                  <c:v>1424.800048828125</c:v>
                </c:pt>
                <c:pt idx="1131">
                  <c:v>1409.199951171875</c:v>
                </c:pt>
                <c:pt idx="1132">
                  <c:v>1412.599975585938</c:v>
                </c:pt>
                <c:pt idx="1133">
                  <c:v>1384.900024414062</c:v>
                </c:pt>
                <c:pt idx="1134">
                  <c:v>1385.900024414062</c:v>
                </c:pt>
                <c:pt idx="1135">
                  <c:v>1357.199951171875</c:v>
                </c:pt>
                <c:pt idx="1136">
                  <c:v>1353.900024414062</c:v>
                </c:pt>
                <c:pt idx="1137">
                  <c:v>1366.5</c:v>
                </c:pt>
                <c:pt idx="1138">
                  <c:v>1372.599975585938</c:v>
                </c:pt>
                <c:pt idx="1139">
                  <c:v>1359.300048828125</c:v>
                </c:pt>
                <c:pt idx="1140">
                  <c:v>1375</c:v>
                </c:pt>
                <c:pt idx="1141">
                  <c:v>1378.5</c:v>
                </c:pt>
                <c:pt idx="1142">
                  <c:v>1376.199951171875</c:v>
                </c:pt>
                <c:pt idx="1143">
                  <c:v>1377</c:v>
                </c:pt>
                <c:pt idx="1144">
                  <c:v>1383.300048828125</c:v>
                </c:pt>
                <c:pt idx="1145">
                  <c:v>1395</c:v>
                </c:pt>
                <c:pt idx="1146">
                  <c:v>1399.300048828125</c:v>
                </c:pt>
                <c:pt idx="1147">
                  <c:v>1405.300048828125</c:v>
                </c:pt>
                <c:pt idx="1148">
                  <c:v>1413.800048828125</c:v>
                </c:pt>
                <c:pt idx="1149">
                  <c:v>1415</c:v>
                </c:pt>
                <c:pt idx="1150">
                  <c:v>1407.400024414062</c:v>
                </c:pt>
                <c:pt idx="1151">
                  <c:v>1390.599975585938</c:v>
                </c:pt>
                <c:pt idx="1152">
                  <c:v>1389.800048828125</c:v>
                </c:pt>
                <c:pt idx="1153">
                  <c:v>1383</c:v>
                </c:pt>
                <c:pt idx="1154">
                  <c:v>1372.400024414062</c:v>
                </c:pt>
                <c:pt idx="1155">
                  <c:v>1377.599975585938</c:v>
                </c:pt>
                <c:pt idx="1156">
                  <c:v>1372.800048828125</c:v>
                </c:pt>
                <c:pt idx="1157">
                  <c:v>1364</c:v>
                </c:pt>
                <c:pt idx="1158">
                  <c:v>1368.699951171875</c:v>
                </c:pt>
                <c:pt idx="1159">
                  <c:v>1363.400024414062</c:v>
                </c:pt>
                <c:pt idx="1160">
                  <c:v>1375</c:v>
                </c:pt>
                <c:pt idx="1161">
                  <c:v>1384.800048828125</c:v>
                </c:pt>
                <c:pt idx="1162">
                  <c:v>1367.400024414062</c:v>
                </c:pt>
                <c:pt idx="1163">
                  <c:v>1377.800048828125</c:v>
                </c:pt>
                <c:pt idx="1164">
                  <c:v>1381.699951171875</c:v>
                </c:pt>
                <c:pt idx="1165">
                  <c:v>1375</c:v>
                </c:pt>
                <c:pt idx="1166">
                  <c:v>1375.900024414062</c:v>
                </c:pt>
                <c:pt idx="1167">
                  <c:v>1374.300048828125</c:v>
                </c:pt>
                <c:pt idx="1168">
                  <c:v>1398.300048828125</c:v>
                </c:pt>
                <c:pt idx="1169">
                  <c:v>1416.800048828125</c:v>
                </c:pt>
                <c:pt idx="1170">
                  <c:v>1466.800048828125</c:v>
                </c:pt>
                <c:pt idx="1171">
                  <c:v>1465.199951171875</c:v>
                </c:pt>
                <c:pt idx="1172">
                  <c:v>1448.400024414062</c:v>
                </c:pt>
                <c:pt idx="1173">
                  <c:v>1451.599975585938</c:v>
                </c:pt>
                <c:pt idx="1174">
                  <c:v>1484.099975585938</c:v>
                </c:pt>
                <c:pt idx="1175">
                  <c:v>1486.900024414062</c:v>
                </c:pt>
                <c:pt idx="1176">
                  <c:v>1504.199951171875</c:v>
                </c:pt>
                <c:pt idx="1177">
                  <c:v>1488.5</c:v>
                </c:pt>
                <c:pt idx="1178">
                  <c:v>1486.400024414062</c:v>
                </c:pt>
                <c:pt idx="1179">
                  <c:v>1484.699951171875</c:v>
                </c:pt>
                <c:pt idx="1180">
                  <c:v>1473.099975585938</c:v>
                </c:pt>
                <c:pt idx="1181">
                  <c:v>1473.099975585938</c:v>
                </c:pt>
                <c:pt idx="1182">
                  <c:v>1496.099975585938</c:v>
                </c:pt>
                <c:pt idx="1183">
                  <c:v>1478</c:v>
                </c:pt>
                <c:pt idx="1184">
                  <c:v>1489.300048828125</c:v>
                </c:pt>
                <c:pt idx="1185">
                  <c:v>1493.400024414062</c:v>
                </c:pt>
                <c:pt idx="1186">
                  <c:v>1511.5</c:v>
                </c:pt>
                <c:pt idx="1187">
                  <c:v>1510.900024414062</c:v>
                </c:pt>
                <c:pt idx="1188">
                  <c:v>1518.900024414062</c:v>
                </c:pt>
                <c:pt idx="1189">
                  <c:v>1518.300048828125</c:v>
                </c:pt>
                <c:pt idx="1190">
                  <c:v>1519.400024414062</c:v>
                </c:pt>
                <c:pt idx="1191">
                  <c:v>1518.900024414062</c:v>
                </c:pt>
                <c:pt idx="1192">
                  <c:v>1549.099975585938</c:v>
                </c:pt>
                <c:pt idx="1193">
                  <c:v>1546.599975585938</c:v>
                </c:pt>
                <c:pt idx="1194">
                  <c:v>1535.900024414062</c:v>
                </c:pt>
                <c:pt idx="1195">
                  <c:v>1539.699951171875</c:v>
                </c:pt>
                <c:pt idx="1196">
                  <c:v>1569.900024414062</c:v>
                </c:pt>
                <c:pt idx="1197">
                  <c:v>1563.400024414062</c:v>
                </c:pt>
                <c:pt idx="1198">
                  <c:v>1567.5</c:v>
                </c:pt>
                <c:pt idx="1199">
                  <c:v>1566.099975585938</c:v>
                </c:pt>
                <c:pt idx="1200">
                  <c:v>1546.300048828125</c:v>
                </c:pt>
                <c:pt idx="1201">
                  <c:v>1538.800048828125</c:v>
                </c:pt>
                <c:pt idx="1202">
                  <c:v>1535.599975585938</c:v>
                </c:pt>
                <c:pt idx="1203">
                  <c:v>1540.599975585938</c:v>
                </c:pt>
                <c:pt idx="1204">
                  <c:v>1543</c:v>
                </c:pt>
                <c:pt idx="1205">
                  <c:v>1529.400024414062</c:v>
                </c:pt>
                <c:pt idx="1206">
                  <c:v>1536.900024414062</c:v>
                </c:pt>
                <c:pt idx="1207">
                  <c:v>1545</c:v>
                </c:pt>
                <c:pt idx="1208">
                  <c:v>1556.5</c:v>
                </c:pt>
                <c:pt idx="1209">
                  <c:v>1556.199951171875</c:v>
                </c:pt>
                <c:pt idx="1210">
                  <c:v>1542.300048828125</c:v>
                </c:pt>
                <c:pt idx="1211">
                  <c:v>1544.400024414062</c:v>
                </c:pt>
                <c:pt idx="1212">
                  <c:v>1544.400024414062</c:v>
                </c:pt>
                <c:pt idx="1213">
                  <c:v>1565.099975585938</c:v>
                </c:pt>
                <c:pt idx="1214">
                  <c:v>1575.400024414062</c:v>
                </c:pt>
                <c:pt idx="1215">
                  <c:v>1570.699951171875</c:v>
                </c:pt>
                <c:pt idx="1216">
                  <c:v>1558.199951171875</c:v>
                </c:pt>
                <c:pt idx="1217">
                  <c:v>1558.199951171875</c:v>
                </c:pt>
                <c:pt idx="1218">
                  <c:v>1559.199951171875</c:v>
                </c:pt>
                <c:pt idx="1219">
                  <c:v>1545.599975585938</c:v>
                </c:pt>
                <c:pt idx="1220">
                  <c:v>1539.800048828125</c:v>
                </c:pt>
                <c:pt idx="1221">
                  <c:v>1570.400024414062</c:v>
                </c:pt>
                <c:pt idx="1222">
                  <c:v>1575.599975585938</c:v>
                </c:pt>
                <c:pt idx="1223">
                  <c:v>1592.300048828125</c:v>
                </c:pt>
                <c:pt idx="1224">
                  <c:v>1578.099975585938</c:v>
                </c:pt>
                <c:pt idx="1225">
                  <c:v>1507.599975585938</c:v>
                </c:pt>
                <c:pt idx="1226">
                  <c:v>1504.199951171875</c:v>
                </c:pt>
                <c:pt idx="1227">
                  <c:v>1470.599975585938</c:v>
                </c:pt>
                <c:pt idx="1228">
                  <c:v>1475.300048828125</c:v>
                </c:pt>
                <c:pt idx="1229">
                  <c:v>1483.199951171875</c:v>
                </c:pt>
                <c:pt idx="1230">
                  <c:v>1452.800048828125</c:v>
                </c:pt>
                <c:pt idx="1231">
                  <c:v>1458.800048828125</c:v>
                </c:pt>
                <c:pt idx="1232">
                  <c:v>1458.800048828125</c:v>
                </c:pt>
                <c:pt idx="1233">
                  <c:v>1457.900024414062</c:v>
                </c:pt>
                <c:pt idx="1234">
                  <c:v>1413.599975585938</c:v>
                </c:pt>
                <c:pt idx="1235">
                  <c:v>1394</c:v>
                </c:pt>
                <c:pt idx="1236">
                  <c:v>1404.599975585938</c:v>
                </c:pt>
                <c:pt idx="1237">
                  <c:v>1402.5</c:v>
                </c:pt>
                <c:pt idx="1238">
                  <c:v>1386.099975585938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9-405C-9432-F0A2C3A6FA4F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0.22563554828936683</c:v>
                </c:pt>
                <c:pt idx="21" formatCode="0.000">
                  <c:v>897.57540893554688</c:v>
                </c:pt>
                <c:pt idx="22" formatCode="0.000">
                  <c:v>901.76655994762075</c:v>
                </c:pt>
                <c:pt idx="23" formatCode="0.000">
                  <c:v>905.69904396750712</c:v>
                </c:pt>
                <c:pt idx="24" formatCode="0.000">
                  <c:v>910.33950250799001</c:v>
                </c:pt>
                <c:pt idx="25" formatCode="0.000">
                  <c:v>915.78170776367188</c:v>
                </c:pt>
                <c:pt idx="26" formatCode="0.000">
                  <c:v>922.10501098632813</c:v>
                </c:pt>
                <c:pt idx="27" formatCode="0.000">
                  <c:v>927.25866976651275</c:v>
                </c:pt>
                <c:pt idx="28" formatCode="0.000">
                  <c:v>932.37110484730113</c:v>
                </c:pt>
                <c:pt idx="29" formatCode="0.000">
                  <c:v>937.86999234286225</c:v>
                </c:pt>
                <c:pt idx="30" formatCode="0.000">
                  <c:v>943.37918090820313</c:v>
                </c:pt>
                <c:pt idx="31" formatCode="0.000">
                  <c:v>948.129902232777</c:v>
                </c:pt>
                <c:pt idx="32" formatCode="0.000">
                  <c:v>951.869687167081</c:v>
                </c:pt>
                <c:pt idx="33" formatCode="0.000">
                  <c:v>954.6438626376065</c:v>
                </c:pt>
                <c:pt idx="34" formatCode="0.000">
                  <c:v>955.569277676669</c:v>
                </c:pt>
                <c:pt idx="35" formatCode="0.000">
                  <c:v>955.85267500443888</c:v>
                </c:pt>
                <c:pt idx="36" formatCode="0.000">
                  <c:v>955.36833329634237</c:v>
                </c:pt>
                <c:pt idx="37" formatCode="0.000">
                  <c:v>955.83206731622874</c:v>
                </c:pt>
                <c:pt idx="38" formatCode="0.000">
                  <c:v>955.40233820134938</c:v>
                </c:pt>
                <c:pt idx="39" formatCode="0.000">
                  <c:v>955.8104248046875</c:v>
                </c:pt>
                <c:pt idx="40" formatCode="0.000">
                  <c:v>955.13027676669037</c:v>
                </c:pt>
                <c:pt idx="41" formatCode="0.000">
                  <c:v>954.78711214932525</c:v>
                </c:pt>
                <c:pt idx="42" formatCode="0.000">
                  <c:v>954.19353138316762</c:v>
                </c:pt>
                <c:pt idx="43" formatCode="0.000">
                  <c:v>953.54017777876425</c:v>
                </c:pt>
                <c:pt idx="44" formatCode="0.000">
                  <c:v>950.62893676757813</c:v>
                </c:pt>
                <c:pt idx="45" formatCode="0.000">
                  <c:v>949.3108936656605</c:v>
                </c:pt>
                <c:pt idx="46" formatCode="0.000">
                  <c:v>947.06228360262787</c:v>
                </c:pt>
                <c:pt idx="47" formatCode="0.000">
                  <c:v>944.55398559570313</c:v>
                </c:pt>
                <c:pt idx="48" formatCode="0.000">
                  <c:v>940.447343306108</c:v>
                </c:pt>
                <c:pt idx="49" formatCode="0.000">
                  <c:v>936.9332469593395</c:v>
                </c:pt>
                <c:pt idx="50" formatCode="0.000">
                  <c:v>932.8801907626065</c:v>
                </c:pt>
                <c:pt idx="51" formatCode="0.000">
                  <c:v>927.11027665571737</c:v>
                </c:pt>
                <c:pt idx="52" formatCode="0.000">
                  <c:v>921.7670066139915</c:v>
                </c:pt>
                <c:pt idx="53" formatCode="0.000">
                  <c:v>916.86892145330251</c:v>
                </c:pt>
                <c:pt idx="54" formatCode="0.000">
                  <c:v>912.63345614346588</c:v>
                </c:pt>
                <c:pt idx="55" formatCode="0.000">
                  <c:v>908.3629538796165</c:v>
                </c:pt>
                <c:pt idx="56" formatCode="0.000">
                  <c:v>904.25218894264913</c:v>
                </c:pt>
                <c:pt idx="57" formatCode="0.000">
                  <c:v>901.1822509765625</c:v>
                </c:pt>
                <c:pt idx="58" formatCode="0.000">
                  <c:v>899.02329878373575</c:v>
                </c:pt>
                <c:pt idx="59" formatCode="0.000">
                  <c:v>896.05229603160512</c:v>
                </c:pt>
                <c:pt idx="60" formatCode="0.000">
                  <c:v>894.5322709517045</c:v>
                </c:pt>
                <c:pt idx="61" formatCode="0.000">
                  <c:v>892.67320390181112</c:v>
                </c:pt>
                <c:pt idx="62" formatCode="0.000">
                  <c:v>892.19401134144175</c:v>
                </c:pt>
                <c:pt idx="63" formatCode="0.000">
                  <c:v>892.25687755237925</c:v>
                </c:pt>
                <c:pt idx="64" formatCode="0.000">
                  <c:v>891.52314342151988</c:v>
                </c:pt>
                <c:pt idx="65" formatCode="0.000">
                  <c:v>889.2003368030895</c:v>
                </c:pt>
                <c:pt idx="66" formatCode="0.000">
                  <c:v>887.48967118696737</c:v>
                </c:pt>
                <c:pt idx="67" formatCode="0.000">
                  <c:v>885.617206920277</c:v>
                </c:pt>
                <c:pt idx="68" formatCode="0.000">
                  <c:v>884.363056529652</c:v>
                </c:pt>
                <c:pt idx="69" formatCode="0.000">
                  <c:v>883.165585604581</c:v>
                </c:pt>
                <c:pt idx="70" formatCode="0.000">
                  <c:v>881.72903164950287</c:v>
                </c:pt>
                <c:pt idx="71" formatCode="0.000">
                  <c:v>879.82874090021312</c:v>
                </c:pt>
                <c:pt idx="72" formatCode="0.000">
                  <c:v>878.90641923384237</c:v>
                </c:pt>
                <c:pt idx="73" formatCode="0.000">
                  <c:v>879.92045177112925</c:v>
                </c:pt>
                <c:pt idx="74" formatCode="0.000">
                  <c:v>881.07773104580963</c:v>
                </c:pt>
                <c:pt idx="75" formatCode="0.000">
                  <c:v>882.16493363813925</c:v>
                </c:pt>
                <c:pt idx="76" formatCode="0.000">
                  <c:v>883.2634721235795</c:v>
                </c:pt>
                <c:pt idx="77" formatCode="0.000">
                  <c:v>885.34204656427562</c:v>
                </c:pt>
                <c:pt idx="78" formatCode="0.000">
                  <c:v>887.08363203568888</c:v>
                </c:pt>
                <c:pt idx="79" formatCode="0.000">
                  <c:v>888.25328202681112</c:v>
                </c:pt>
                <c:pt idx="80" formatCode="0.000">
                  <c:v>889.60738858309662</c:v>
                </c:pt>
                <c:pt idx="81" formatCode="0.000">
                  <c:v>890.39573808149862</c:v>
                </c:pt>
                <c:pt idx="82" formatCode="0.000">
                  <c:v>892.58354603160512</c:v>
                </c:pt>
                <c:pt idx="83" formatCode="0.000">
                  <c:v>895.94305974786937</c:v>
                </c:pt>
                <c:pt idx="84" formatCode="0.000">
                  <c:v>898.92849454012787</c:v>
                </c:pt>
                <c:pt idx="85" formatCode="0.000">
                  <c:v>903.189716685902</c:v>
                </c:pt>
                <c:pt idx="86" formatCode="0.000">
                  <c:v>908.35471135919749</c:v>
                </c:pt>
                <c:pt idx="87" formatCode="0.000">
                  <c:v>913.9999361905185</c:v>
                </c:pt>
                <c:pt idx="88" formatCode="0.000">
                  <c:v>920.33354325727987</c:v>
                </c:pt>
                <c:pt idx="89" formatCode="0.000">
                  <c:v>926.17868596857249</c:v>
                </c:pt>
                <c:pt idx="90" formatCode="0.000">
                  <c:v>931.19219415838063</c:v>
                </c:pt>
                <c:pt idx="91" formatCode="0.000">
                  <c:v>936.48497425426137</c:v>
                </c:pt>
                <c:pt idx="92" formatCode="0.000">
                  <c:v>942.41493918678975</c:v>
                </c:pt>
                <c:pt idx="93" formatCode="0.000">
                  <c:v>949.413779518821</c:v>
                </c:pt>
                <c:pt idx="94" formatCode="0.000">
                  <c:v>956.02035245028412</c:v>
                </c:pt>
                <c:pt idx="95" formatCode="0.000">
                  <c:v>961.35765491832387</c:v>
                </c:pt>
                <c:pt idx="96" formatCode="0.000">
                  <c:v>966.20986938476563</c:v>
                </c:pt>
                <c:pt idx="97" formatCode="0.000">
                  <c:v>971.08135154030538</c:v>
                </c:pt>
                <c:pt idx="98" formatCode="0.000">
                  <c:v>976.43286410245025</c:v>
                </c:pt>
                <c:pt idx="99" formatCode="0.000">
                  <c:v>981.19305419921875</c:v>
                </c:pt>
                <c:pt idx="100" formatCode="0.000">
                  <c:v>985.87964422052562</c:v>
                </c:pt>
                <c:pt idx="101" formatCode="0.000">
                  <c:v>989.95758611505687</c:v>
                </c:pt>
                <c:pt idx="102" formatCode="0.000">
                  <c:v>992.87885076349437</c:v>
                </c:pt>
                <c:pt idx="103" formatCode="0.000">
                  <c:v>995.29383433948863</c:v>
                </c:pt>
                <c:pt idx="104" formatCode="0.000">
                  <c:v>995.29957164417613</c:v>
                </c:pt>
                <c:pt idx="105" formatCode="0.000">
                  <c:v>994.4279147061435</c:v>
                </c:pt>
                <c:pt idx="106" formatCode="0.000">
                  <c:v>993.11634133078837</c:v>
                </c:pt>
                <c:pt idx="107" formatCode="0.000">
                  <c:v>991.78124167702413</c:v>
                </c:pt>
                <c:pt idx="108" formatCode="0.000">
                  <c:v>990.71044644442475</c:v>
                </c:pt>
                <c:pt idx="109" formatCode="0.000">
                  <c:v>989.50900545987213</c:v>
                </c:pt>
                <c:pt idx="110" formatCode="0.000">
                  <c:v>987.24197665127838</c:v>
                </c:pt>
                <c:pt idx="111" formatCode="0.000">
                  <c:v>984.877852006392</c:v>
                </c:pt>
                <c:pt idx="112" formatCode="0.000">
                  <c:v>982.88730135830963</c:v>
                </c:pt>
                <c:pt idx="113" formatCode="0.000">
                  <c:v>980.99867387251425</c:v>
                </c:pt>
                <c:pt idx="114" formatCode="0.000">
                  <c:v>978.65225774591624</c:v>
                </c:pt>
                <c:pt idx="115" formatCode="0.000">
                  <c:v>975.36583362926137</c:v>
                </c:pt>
                <c:pt idx="116" formatCode="0.000">
                  <c:v>971.89844027432525</c:v>
                </c:pt>
                <c:pt idx="117" formatCode="0.000">
                  <c:v>969.84675181995738</c:v>
                </c:pt>
                <c:pt idx="118" formatCode="0.000">
                  <c:v>967.43311934037638</c:v>
                </c:pt>
                <c:pt idx="119" formatCode="0.000">
                  <c:v>964.70614901455963</c:v>
                </c:pt>
                <c:pt idx="120" formatCode="0.000">
                  <c:v>962.29561823064626</c:v>
                </c:pt>
                <c:pt idx="121" formatCode="0.000">
                  <c:v>959.812705300071</c:v>
                </c:pt>
                <c:pt idx="122" formatCode="0.000">
                  <c:v>957.15502097389913</c:v>
                </c:pt>
                <c:pt idx="123" formatCode="0.000">
                  <c:v>955.11780894886363</c:v>
                </c:pt>
                <c:pt idx="124" formatCode="0.000">
                  <c:v>953.7300248579545</c:v>
                </c:pt>
                <c:pt idx="125" formatCode="0.000">
                  <c:v>953.052676114169</c:v>
                </c:pt>
                <c:pt idx="126" formatCode="0.000">
                  <c:v>951.966855135831</c:v>
                </c:pt>
                <c:pt idx="127" formatCode="0.000">
                  <c:v>951.17782315340912</c:v>
                </c:pt>
                <c:pt idx="128" formatCode="0.000">
                  <c:v>950.9668606844815</c:v>
                </c:pt>
                <c:pt idx="129" formatCode="0.000">
                  <c:v>950.44360074129975</c:v>
                </c:pt>
                <c:pt idx="130" formatCode="0.000">
                  <c:v>950.11371681906962</c:v>
                </c:pt>
                <c:pt idx="131" formatCode="0.000">
                  <c:v>949.37432306463063</c:v>
                </c:pt>
                <c:pt idx="132" formatCode="0.000">
                  <c:v>948.69386985085225</c:v>
                </c:pt>
                <c:pt idx="133" formatCode="0.000">
                  <c:v>948.59976196289063</c:v>
                </c:pt>
                <c:pt idx="134" formatCode="0.000">
                  <c:v>949.55321710759938</c:v>
                </c:pt>
                <c:pt idx="135" formatCode="0.000">
                  <c:v>950.09922929243612</c:v>
                </c:pt>
                <c:pt idx="136" formatCode="0.000">
                  <c:v>951.04958274147725</c:v>
                </c:pt>
                <c:pt idx="137" formatCode="0.000">
                  <c:v>952.85928899591624</c:v>
                </c:pt>
                <c:pt idx="138" formatCode="0.000">
                  <c:v>954.55317271839488</c:v>
                </c:pt>
                <c:pt idx="139" formatCode="0.000">
                  <c:v>955.79928311434662</c:v>
                </c:pt>
                <c:pt idx="140" formatCode="0.000">
                  <c:v>956.818925337358</c:v>
                </c:pt>
                <c:pt idx="141" formatCode="0.000">
                  <c:v>958.23670820756388</c:v>
                </c:pt>
                <c:pt idx="142" formatCode="0.000">
                  <c:v>959.53970059481537</c:v>
                </c:pt>
                <c:pt idx="143" formatCode="0.000">
                  <c:v>961.54382046786225</c:v>
                </c:pt>
                <c:pt idx="144" formatCode="0.000">
                  <c:v>964.72063376686788</c:v>
                </c:pt>
                <c:pt idx="145" formatCode="0.000">
                  <c:v>968.2862743030895</c:v>
                </c:pt>
                <c:pt idx="146" formatCode="0.000">
                  <c:v>973.10319657759237</c:v>
                </c:pt>
                <c:pt idx="147" formatCode="0.000">
                  <c:v>977.34101728959513</c:v>
                </c:pt>
                <c:pt idx="148" formatCode="0.000">
                  <c:v>982.13518732244313</c:v>
                </c:pt>
                <c:pt idx="149" formatCode="0.000">
                  <c:v>986.72460660067475</c:v>
                </c:pt>
                <c:pt idx="150" formatCode="0.000">
                  <c:v>992.94482976740062</c:v>
                </c:pt>
                <c:pt idx="151" formatCode="0.000">
                  <c:v>999.60144875266337</c:v>
                </c:pt>
                <c:pt idx="152" formatCode="0.000">
                  <c:v>1005.9436978426846</c:v>
                </c:pt>
                <c:pt idx="153" formatCode="0.000">
                  <c:v>1013.0232682661576</c:v>
                </c:pt>
                <c:pt idx="154" formatCode="0.000">
                  <c:v>1020.2300442782315</c:v>
                </c:pt>
                <c:pt idx="155" formatCode="0.000">
                  <c:v>1026.0934975363991</c:v>
                </c:pt>
                <c:pt idx="156" formatCode="0.000">
                  <c:v>1031.2878750887785</c:v>
                </c:pt>
                <c:pt idx="157" formatCode="0.000">
                  <c:v>1036.8266129927201</c:v>
                </c:pt>
                <c:pt idx="158" formatCode="0.000">
                  <c:v>1042.6704129305754</c:v>
                </c:pt>
                <c:pt idx="159" formatCode="0.000">
                  <c:v>1047.1595209295099</c:v>
                </c:pt>
                <c:pt idx="160" formatCode="0.000">
                  <c:v>1051.9185374866831</c:v>
                </c:pt>
                <c:pt idx="161" formatCode="0.000">
                  <c:v>1056.7178844105113</c:v>
                </c:pt>
                <c:pt idx="162" formatCode="0.000">
                  <c:v>1062.5554809570313</c:v>
                </c:pt>
                <c:pt idx="163" formatCode="0.000">
                  <c:v>1069.3299921209161</c:v>
                </c:pt>
                <c:pt idx="164" formatCode="0.000">
                  <c:v>1075.5140158913352</c:v>
                </c:pt>
                <c:pt idx="165" formatCode="0.000">
                  <c:v>1082.1706321022727</c:v>
                </c:pt>
                <c:pt idx="166" formatCode="0.000">
                  <c:v>1088.7393521395595</c:v>
                </c:pt>
                <c:pt idx="167" formatCode="0.000">
                  <c:v>1094.9533746892755</c:v>
                </c:pt>
                <c:pt idx="168" formatCode="0.000">
                  <c:v>1100.1032825816762</c:v>
                </c:pt>
                <c:pt idx="169" formatCode="0.000">
                  <c:v>1105.5954756303267</c:v>
                </c:pt>
                <c:pt idx="170" formatCode="0.000">
                  <c:v>1111.5737138227983</c:v>
                </c:pt>
                <c:pt idx="171" formatCode="0.000">
                  <c:v>1118.084522594105</c:v>
                </c:pt>
                <c:pt idx="172" formatCode="0.000">
                  <c:v>1121.6284401633523</c:v>
                </c:pt>
                <c:pt idx="173" formatCode="0.000">
                  <c:v>1124.6646062677557</c:v>
                </c:pt>
                <c:pt idx="174" formatCode="0.000">
                  <c:v>1129.428788618608</c:v>
                </c:pt>
                <c:pt idx="175" formatCode="0.000">
                  <c:v>1134.0057927911932</c:v>
                </c:pt>
                <c:pt idx="176" formatCode="0.000">
                  <c:v>1139.015059037642</c:v>
                </c:pt>
                <c:pt idx="177" formatCode="0.000">
                  <c:v>1145.7037353515625</c:v>
                </c:pt>
                <c:pt idx="178" formatCode="0.000">
                  <c:v>1152.569247159091</c:v>
                </c:pt>
                <c:pt idx="179" formatCode="0.000">
                  <c:v>1159.3799549449575</c:v>
                </c:pt>
                <c:pt idx="180" formatCode="0.000">
                  <c:v>1165.6601617986505</c:v>
                </c:pt>
                <c:pt idx="181" formatCode="0.000">
                  <c:v>1172.0685924183238</c:v>
                </c:pt>
                <c:pt idx="182" formatCode="0.000">
                  <c:v>1176.7872702858665</c:v>
                </c:pt>
                <c:pt idx="183" formatCode="0.000">
                  <c:v>1181.393232865767</c:v>
                </c:pt>
                <c:pt idx="184" formatCode="0.000">
                  <c:v>1184.9361183860085</c:v>
                </c:pt>
                <c:pt idx="185" formatCode="0.000">
                  <c:v>1188.4758966619318</c:v>
                </c:pt>
                <c:pt idx="186" formatCode="0.000">
                  <c:v>1191.4686390269887</c:v>
                </c:pt>
                <c:pt idx="187" formatCode="0.000">
                  <c:v>1193.0022305575285</c:v>
                </c:pt>
                <c:pt idx="188" formatCode="0.000">
                  <c:v>1192.7581787109375</c:v>
                </c:pt>
                <c:pt idx="189" formatCode="0.000">
                  <c:v>1192.9639670632102</c:v>
                </c:pt>
                <c:pt idx="190" formatCode="0.000">
                  <c:v>1192.5823752663352</c:v>
                </c:pt>
                <c:pt idx="191" formatCode="0.000">
                  <c:v>1191.753018465909</c:v>
                </c:pt>
                <c:pt idx="192" formatCode="0.000">
                  <c:v>1190.567921031605</c:v>
                </c:pt>
                <c:pt idx="193" formatCode="0.000">
                  <c:v>1188.3497425426137</c:v>
                </c:pt>
                <c:pt idx="194" formatCode="0.000">
                  <c:v>1187.5607188831675</c:v>
                </c:pt>
                <c:pt idx="195" formatCode="0.000">
                  <c:v>1187.0953646573153</c:v>
                </c:pt>
                <c:pt idx="196" formatCode="0.000">
                  <c:v>1184.681729403409</c:v>
                </c:pt>
                <c:pt idx="197" formatCode="0.000">
                  <c:v>1183.4501009854403</c:v>
                </c:pt>
                <c:pt idx="198" formatCode="0.000">
                  <c:v>1181.5886840820313</c:v>
                </c:pt>
                <c:pt idx="199" formatCode="0.000">
                  <c:v>1177.926874334162</c:v>
                </c:pt>
                <c:pt idx="200" formatCode="0.000">
                  <c:v>1173.0375699129972</c:v>
                </c:pt>
                <c:pt idx="201" formatCode="0.000">
                  <c:v>1168.1916836825285</c:v>
                </c:pt>
                <c:pt idx="202" formatCode="0.000">
                  <c:v>1160.578507856889</c:v>
                </c:pt>
                <c:pt idx="203" formatCode="0.000">
                  <c:v>1154.072870427912</c:v>
                </c:pt>
                <c:pt idx="204" formatCode="0.000">
                  <c:v>1148.465881347656</c:v>
                </c:pt>
                <c:pt idx="205" formatCode="0.000">
                  <c:v>1145.6851307262075</c:v>
                </c:pt>
                <c:pt idx="206" formatCode="0.000">
                  <c:v>1141.7720281427557</c:v>
                </c:pt>
                <c:pt idx="207" formatCode="0.000">
                  <c:v>1137.2312122691762</c:v>
                </c:pt>
                <c:pt idx="208" formatCode="0.000">
                  <c:v>1132.6397205699575</c:v>
                </c:pt>
                <c:pt idx="209" formatCode="0.000">
                  <c:v>1129.9179354580965</c:v>
                </c:pt>
                <c:pt idx="210" formatCode="0.000">
                  <c:v>1128.8134987571023</c:v>
                </c:pt>
                <c:pt idx="211" formatCode="0.000">
                  <c:v>1126.1340997869318</c:v>
                </c:pt>
                <c:pt idx="212" formatCode="0.000">
                  <c:v>1123.275801225142</c:v>
                </c:pt>
                <c:pt idx="213" formatCode="0.000">
                  <c:v>1121.1713700727983</c:v>
                </c:pt>
                <c:pt idx="214" formatCode="0.000">
                  <c:v>1119.5012650923295</c:v>
                </c:pt>
                <c:pt idx="215" formatCode="0.000">
                  <c:v>1118.5602084073153</c:v>
                </c:pt>
                <c:pt idx="216" formatCode="0.000">
                  <c:v>1117.2623845880682</c:v>
                </c:pt>
                <c:pt idx="217" formatCode="0.000">
                  <c:v>1114.3616832386363</c:v>
                </c:pt>
                <c:pt idx="218" formatCode="0.000">
                  <c:v>1110.754677512429</c:v>
                </c:pt>
                <c:pt idx="219" formatCode="0.000">
                  <c:v>1106.2066261985085</c:v>
                </c:pt>
                <c:pt idx="220" formatCode="0.000">
                  <c:v>1102.6099631569602</c:v>
                </c:pt>
                <c:pt idx="221" formatCode="0.000">
                  <c:v>1098.9398748224432</c:v>
                </c:pt>
                <c:pt idx="222" formatCode="0.000">
                  <c:v>1095.0795066139915</c:v>
                </c:pt>
                <c:pt idx="223" formatCode="0.000">
                  <c:v>1091.7279274680398</c:v>
                </c:pt>
                <c:pt idx="224" formatCode="0.000">
                  <c:v>1091.776522549716</c:v>
                </c:pt>
                <c:pt idx="225" formatCode="0.000">
                  <c:v>1091.3504638671875</c:v>
                </c:pt>
                <c:pt idx="226" formatCode="0.000">
                  <c:v>1091.7930686257102</c:v>
                </c:pt>
                <c:pt idx="227" formatCode="0.000">
                  <c:v>1089.255343350497</c:v>
                </c:pt>
                <c:pt idx="228" formatCode="0.000">
                  <c:v>1088.9616588245738</c:v>
                </c:pt>
                <c:pt idx="229" formatCode="0.000">
                  <c:v>1088.1550570401278</c:v>
                </c:pt>
                <c:pt idx="230" formatCode="0.000">
                  <c:v>1087.197470925071</c:v>
                </c:pt>
                <c:pt idx="231" formatCode="0.000">
                  <c:v>1085.1530151367188</c:v>
                </c:pt>
                <c:pt idx="232" formatCode="0.000">
                  <c:v>1083.5191040039063</c:v>
                </c:pt>
                <c:pt idx="233" formatCode="0.000">
                  <c:v>1084.5501154119318</c:v>
                </c:pt>
                <c:pt idx="234" formatCode="0.000">
                  <c:v>1086.7631225585938</c:v>
                </c:pt>
                <c:pt idx="235" formatCode="0.000">
                  <c:v>1087.4797640713778</c:v>
                </c:pt>
                <c:pt idx="236" formatCode="0.000">
                  <c:v>1087.849981134588</c:v>
                </c:pt>
                <c:pt idx="237" formatCode="0.000">
                  <c:v>1087.4683948863637</c:v>
                </c:pt>
                <c:pt idx="238" formatCode="0.000">
                  <c:v>1087.398076837713</c:v>
                </c:pt>
                <c:pt idx="239" formatCode="0.000">
                  <c:v>1089.703125</c:v>
                </c:pt>
                <c:pt idx="240" formatCode="0.000">
                  <c:v>1092.9119984019887</c:v>
                </c:pt>
                <c:pt idx="241" formatCode="0.000">
                  <c:v>1096.3411365855825</c:v>
                </c:pt>
                <c:pt idx="242" formatCode="0.000">
                  <c:v>1099.4093627929688</c:v>
                </c:pt>
                <c:pt idx="243" formatCode="0.000">
                  <c:v>1103.160106312145</c:v>
                </c:pt>
                <c:pt idx="244" formatCode="0.000">
                  <c:v>1108.2117753462358</c:v>
                </c:pt>
                <c:pt idx="245" formatCode="0.000">
                  <c:v>1111.6491921164773</c:v>
                </c:pt>
                <c:pt idx="246" formatCode="0.000">
                  <c:v>1113.96044921875</c:v>
                </c:pt>
                <c:pt idx="247" formatCode="0.000">
                  <c:v>1114.222079190341</c:v>
                </c:pt>
                <c:pt idx="248" formatCode="0.000">
                  <c:v>1114.2313787286932</c:v>
                </c:pt>
                <c:pt idx="249" formatCode="0.000">
                  <c:v>1113.5664395419035</c:v>
                </c:pt>
                <c:pt idx="250" formatCode="0.000">
                  <c:v>1112.27275501598</c:v>
                </c:pt>
                <c:pt idx="251" formatCode="0.000">
                  <c:v>1111.9439031427557</c:v>
                </c:pt>
                <c:pt idx="252" formatCode="0.000">
                  <c:v>1112.349276455966</c:v>
                </c:pt>
                <c:pt idx="253" formatCode="0.000">
                  <c:v>1112.6677800958807</c:v>
                </c:pt>
                <c:pt idx="254" formatCode="0.000">
                  <c:v>1111.6109119762075</c:v>
                </c:pt>
                <c:pt idx="255" formatCode="0.000">
                  <c:v>1108.9883866743608</c:v>
                </c:pt>
                <c:pt idx="256" formatCode="0.000">
                  <c:v>1105.8343283913352</c:v>
                </c:pt>
                <c:pt idx="257" formatCode="0.000">
                  <c:v>1104.5840787020597</c:v>
                </c:pt>
                <c:pt idx="258" formatCode="0.000">
                  <c:v>1103.4982577237215</c:v>
                </c:pt>
                <c:pt idx="259" formatCode="0.000">
                  <c:v>1102.320401278409</c:v>
                </c:pt>
                <c:pt idx="260" formatCode="0.000">
                  <c:v>1100.683388449929</c:v>
                </c:pt>
                <c:pt idx="261" formatCode="0.000">
                  <c:v>1096.907831365412</c:v>
                </c:pt>
                <c:pt idx="262" formatCode="0.000">
                  <c:v>1094.4807572798295</c:v>
                </c:pt>
                <c:pt idx="263" formatCode="0.000">
                  <c:v>1091.873740456321</c:v>
                </c:pt>
                <c:pt idx="264" formatCode="0.000">
                  <c:v>1089.6245339133523</c:v>
                </c:pt>
                <c:pt idx="265" formatCode="0.000">
                  <c:v>1087.6100852272727</c:v>
                </c:pt>
                <c:pt idx="266" formatCode="0.000">
                  <c:v>1085.0930397727273</c:v>
                </c:pt>
                <c:pt idx="267" formatCode="0.000">
                  <c:v>1083.2636774236505</c:v>
                </c:pt>
                <c:pt idx="268" formatCode="0.000">
                  <c:v>1081.1168490323153</c:v>
                </c:pt>
                <c:pt idx="269" formatCode="0.000">
                  <c:v>1078.590498490767</c:v>
                </c:pt>
                <c:pt idx="270" formatCode="0.000">
                  <c:v>1076.7435691139915</c:v>
                </c:pt>
                <c:pt idx="271" formatCode="0.000">
                  <c:v>1077.18720592152</c:v>
                </c:pt>
                <c:pt idx="272" formatCode="0.000">
                  <c:v>1078.4839921431108</c:v>
                </c:pt>
                <c:pt idx="273" formatCode="0.000">
                  <c:v>1078.3123279918325</c:v>
                </c:pt>
                <c:pt idx="274" formatCode="0.000">
                  <c:v>1077.213057084517</c:v>
                </c:pt>
                <c:pt idx="275" formatCode="0.000">
                  <c:v>1074.2348022460938</c:v>
                </c:pt>
                <c:pt idx="276" formatCode="0.000">
                  <c:v>1071.8097922585227</c:v>
                </c:pt>
                <c:pt idx="277" formatCode="0.000">
                  <c:v>1072.2813443270597</c:v>
                </c:pt>
                <c:pt idx="278" formatCode="0.000">
                  <c:v>1073.8356212269175</c:v>
                </c:pt>
                <c:pt idx="279" formatCode="0.000">
                  <c:v>1074.7270341352983</c:v>
                </c:pt>
                <c:pt idx="280" formatCode="0.000">
                  <c:v>1075.4581465287642</c:v>
                </c:pt>
                <c:pt idx="281" formatCode="0.000">
                  <c:v>1075.0941328568892</c:v>
                </c:pt>
                <c:pt idx="282" formatCode="0.000">
                  <c:v>1075.6515280983665</c:v>
                </c:pt>
                <c:pt idx="283" formatCode="0.000">
                  <c:v>1078.6122103604403</c:v>
                </c:pt>
                <c:pt idx="284" formatCode="0.000">
                  <c:v>1079.6349487304688</c:v>
                </c:pt>
                <c:pt idx="285" formatCode="0.000">
                  <c:v>1082.0796120383523</c:v>
                </c:pt>
                <c:pt idx="286" formatCode="0.000">
                  <c:v>1084.058915571733</c:v>
                </c:pt>
                <c:pt idx="287" formatCode="0.000">
                  <c:v>1087.2491566051137</c:v>
                </c:pt>
                <c:pt idx="288" formatCode="0.000">
                  <c:v>1091.3018632368608</c:v>
                </c:pt>
                <c:pt idx="289" formatCode="0.000">
                  <c:v>1096.11982310902</c:v>
                </c:pt>
                <c:pt idx="290" formatCode="0.000">
                  <c:v>1101.259393865412</c:v>
                </c:pt>
                <c:pt idx="291" formatCode="0.000">
                  <c:v>1109.8880892666903</c:v>
                </c:pt>
                <c:pt idx="292" formatCode="0.000">
                  <c:v>1117.1434603604403</c:v>
                </c:pt>
                <c:pt idx="293" formatCode="0.000">
                  <c:v>1123.271650834517</c:v>
                </c:pt>
                <c:pt idx="294" formatCode="0.000">
                  <c:v>1128.755576393821</c:v>
                </c:pt>
                <c:pt idx="295" formatCode="0.000">
                  <c:v>1133.8796275745738</c:v>
                </c:pt>
                <c:pt idx="296" formatCode="0.000">
                  <c:v>1139.94990123402</c:v>
                </c:pt>
                <c:pt idx="297" formatCode="0.000">
                  <c:v>1146.8433338512075</c:v>
                </c:pt>
                <c:pt idx="298" formatCode="0.000">
                  <c:v>1154.7057439630682</c:v>
                </c:pt>
                <c:pt idx="299" formatCode="0.000">
                  <c:v>1160.0025079900568</c:v>
                </c:pt>
                <c:pt idx="300" formatCode="0.000">
                  <c:v>1163.493691184304</c:v>
                </c:pt>
                <c:pt idx="301" formatCode="0.000">
                  <c:v>1166.6477494673295</c:v>
                </c:pt>
                <c:pt idx="302" formatCode="0.000">
                  <c:v>1169.2330433238637</c:v>
                </c:pt>
                <c:pt idx="303" formatCode="0.000">
                  <c:v>1174.9692937677557</c:v>
                </c:pt>
                <c:pt idx="304" formatCode="0.000">
                  <c:v>1181.4863003817472</c:v>
                </c:pt>
                <c:pt idx="305" formatCode="0.000">
                  <c:v>1187.6992742365057</c:v>
                </c:pt>
                <c:pt idx="306" formatCode="0.000">
                  <c:v>1193.726113059304</c:v>
                </c:pt>
                <c:pt idx="307" formatCode="0.000">
                  <c:v>1197.114912553267</c:v>
                </c:pt>
                <c:pt idx="308" formatCode="0.000">
                  <c:v>1202.0052601207387</c:v>
                </c:pt>
                <c:pt idx="309" formatCode="0.000">
                  <c:v>1206.1355313387785</c:v>
                </c:pt>
                <c:pt idx="310" formatCode="0.000">
                  <c:v>1210.768388227983</c:v>
                </c:pt>
                <c:pt idx="311" formatCode="0.000">
                  <c:v>1214.249228737571</c:v>
                </c:pt>
                <c:pt idx="312" formatCode="0.000">
                  <c:v>1217.5149647105825</c:v>
                </c:pt>
                <c:pt idx="313" formatCode="0.000">
                  <c:v>1217.943076393821</c:v>
                </c:pt>
                <c:pt idx="314" formatCode="0.000">
                  <c:v>1218.070273659446</c:v>
                </c:pt>
                <c:pt idx="315" formatCode="0.000">
                  <c:v>1217.3422518643465</c:v>
                </c:pt>
                <c:pt idx="316" formatCode="0.000">
                  <c:v>1214.335038618608</c:v>
                </c:pt>
                <c:pt idx="317" formatCode="0.000">
                  <c:v>1211.203729802912</c:v>
                </c:pt>
                <c:pt idx="318" formatCode="0.000">
                  <c:v>1207.6928988370028</c:v>
                </c:pt>
                <c:pt idx="319" formatCode="0.000">
                  <c:v>1204.1055408824575</c:v>
                </c:pt>
                <c:pt idx="320" formatCode="0.000">
                  <c:v>1200.1955344460227</c:v>
                </c:pt>
                <c:pt idx="321" formatCode="0.000">
                  <c:v>1196.4106556285512</c:v>
                </c:pt>
                <c:pt idx="322" formatCode="0.000">
                  <c:v>1195.7508877840908</c:v>
                </c:pt>
                <c:pt idx="323" formatCode="0.000">
                  <c:v>1195.4758134321733</c:v>
                </c:pt>
                <c:pt idx="324" formatCode="0.000">
                  <c:v>1194.1521439985795</c:v>
                </c:pt>
                <c:pt idx="325" formatCode="0.000">
                  <c:v>1193.8139925870028</c:v>
                </c:pt>
                <c:pt idx="326" formatCode="0.000">
                  <c:v>1191.506885875355</c:v>
                </c:pt>
                <c:pt idx="327" formatCode="0.000">
                  <c:v>1188.068448153409</c:v>
                </c:pt>
                <c:pt idx="328" formatCode="0.000">
                  <c:v>1185.0322820490057</c:v>
                </c:pt>
                <c:pt idx="329" formatCode="0.000">
                  <c:v>1182.800653631037</c:v>
                </c:pt>
                <c:pt idx="330" formatCode="0.000">
                  <c:v>1178.6527987393465</c:v>
                </c:pt>
                <c:pt idx="331" formatCode="0.000">
                  <c:v>1176.304315740412</c:v>
                </c:pt>
                <c:pt idx="332" formatCode="0.000">
                  <c:v>1172.4325617009943</c:v>
                </c:pt>
                <c:pt idx="333" formatCode="0.000">
                  <c:v>1169.1906072443182</c:v>
                </c:pt>
                <c:pt idx="334" formatCode="0.000">
                  <c:v>1168.029296875</c:v>
                </c:pt>
                <c:pt idx="335" formatCode="0.000">
                  <c:v>1169.8048761541193</c:v>
                </c:pt>
                <c:pt idx="336" formatCode="0.000">
                  <c:v>1172.4242942116477</c:v>
                </c:pt>
                <c:pt idx="337" formatCode="0.000">
                  <c:v>1175.5700850053267</c:v>
                </c:pt>
                <c:pt idx="338" formatCode="0.000">
                  <c:v>1179.8254838423297</c:v>
                </c:pt>
                <c:pt idx="339" formatCode="0.000">
                  <c:v>1186.528642134233</c:v>
                </c:pt>
                <c:pt idx="340" formatCode="0.000">
                  <c:v>1192.0084394975142</c:v>
                </c:pt>
                <c:pt idx="341" formatCode="0.000">
                  <c:v>1197.4582408558238</c:v>
                </c:pt>
                <c:pt idx="342" formatCode="0.000">
                  <c:v>1201.625732421875</c:v>
                </c:pt>
                <c:pt idx="343" formatCode="0.000">
                  <c:v>1205.123124556108</c:v>
                </c:pt>
                <c:pt idx="344" formatCode="0.000">
                  <c:v>1205.7611749822443</c:v>
                </c:pt>
                <c:pt idx="345" formatCode="0.000">
                  <c:v>1206.8294178355825</c:v>
                </c:pt>
                <c:pt idx="346" formatCode="0.000">
                  <c:v>1208.136552290483</c:v>
                </c:pt>
                <c:pt idx="347" formatCode="0.000">
                  <c:v>1207.302013050426</c:v>
                </c:pt>
                <c:pt idx="348" formatCode="0.000">
                  <c:v>1205.2068814364347</c:v>
                </c:pt>
                <c:pt idx="349" formatCode="0.000">
                  <c:v>1202.0859097567472</c:v>
                </c:pt>
                <c:pt idx="350" formatCode="0.000">
                  <c:v>1199.7705189098012</c:v>
                </c:pt>
                <c:pt idx="351" formatCode="0.000">
                  <c:v>1197.8170720880682</c:v>
                </c:pt>
                <c:pt idx="352" formatCode="0.000">
                  <c:v>1196.8367365056818</c:v>
                </c:pt>
                <c:pt idx="353" formatCode="0.000">
                  <c:v>1195.0859707919035</c:v>
                </c:pt>
                <c:pt idx="354" formatCode="0.000">
                  <c:v>1194.3207341974432</c:v>
                </c:pt>
                <c:pt idx="355" formatCode="0.000">
                  <c:v>1189.6713312322443</c:v>
                </c:pt>
                <c:pt idx="356" formatCode="0.000">
                  <c:v>1183.2473865855825</c:v>
                </c:pt>
                <c:pt idx="357" formatCode="0.000">
                  <c:v>1176.0861206054688</c:v>
                </c:pt>
                <c:pt idx="358" formatCode="0.000">
                  <c:v>1168.7294089577415</c:v>
                </c:pt>
                <c:pt idx="359" formatCode="0.000">
                  <c:v>1160.7739368785512</c:v>
                </c:pt>
                <c:pt idx="360" formatCode="0.000">
                  <c:v>1153.8939486416903</c:v>
                </c:pt>
                <c:pt idx="361" formatCode="0.000">
                  <c:v>1146.141163219105</c:v>
                </c:pt>
                <c:pt idx="362" formatCode="0.000">
                  <c:v>1140.064680619673</c:v>
                </c:pt>
                <c:pt idx="363" formatCode="0.000">
                  <c:v>1134.162969415838</c:v>
                </c:pt>
                <c:pt idx="364" formatCode="0.000">
                  <c:v>1129.3863802823153</c:v>
                </c:pt>
                <c:pt idx="365" formatCode="0.000">
                  <c:v>1125.3636585582387</c:v>
                </c:pt>
                <c:pt idx="366" formatCode="0.000">
                  <c:v>1122.5146706321023</c:v>
                </c:pt>
                <c:pt idx="367" formatCode="0.000">
                  <c:v>1119.35234485973</c:v>
                </c:pt>
                <c:pt idx="368" formatCode="0.000">
                  <c:v>1118.524014559659</c:v>
                </c:pt>
                <c:pt idx="369" formatCode="0.000">
                  <c:v>1116.5012761896307</c:v>
                </c:pt>
                <c:pt idx="370" formatCode="0.000">
                  <c:v>1116.4495683149858</c:v>
                </c:pt>
                <c:pt idx="371" formatCode="0.000">
                  <c:v>1115.528164950284</c:v>
                </c:pt>
                <c:pt idx="372" formatCode="0.000">
                  <c:v>1113.9035589044745</c:v>
                </c:pt>
                <c:pt idx="373" formatCode="0.000">
                  <c:v>1112.3844382546163</c:v>
                </c:pt>
                <c:pt idx="374" formatCode="0.000">
                  <c:v>1110.9242609197443</c:v>
                </c:pt>
                <c:pt idx="375" formatCode="0.000">
                  <c:v>1109.4620250355113</c:v>
                </c:pt>
                <c:pt idx="376" formatCode="0.000">
                  <c:v>1109.031827059659</c:v>
                </c:pt>
                <c:pt idx="377" formatCode="0.000">
                  <c:v>1112.6708873401988</c:v>
                </c:pt>
                <c:pt idx="378" formatCode="0.000">
                  <c:v>1116.6553455699575</c:v>
                </c:pt>
                <c:pt idx="379" formatCode="0.000">
                  <c:v>1119.5229603160512</c:v>
                </c:pt>
                <c:pt idx="380" formatCode="0.000">
                  <c:v>1122.0493053089488</c:v>
                </c:pt>
                <c:pt idx="381" formatCode="0.000">
                  <c:v>1125.752480246804</c:v>
                </c:pt>
                <c:pt idx="382" formatCode="0.000">
                  <c:v>1129.7048783735795</c:v>
                </c:pt>
                <c:pt idx="383" formatCode="0.000">
                  <c:v>1133.1629638671875</c:v>
                </c:pt>
                <c:pt idx="384" formatCode="0.000">
                  <c:v>1137.5589988014915</c:v>
                </c:pt>
                <c:pt idx="385" formatCode="0.000">
                  <c:v>1143.2207974520595</c:v>
                </c:pt>
                <c:pt idx="386" formatCode="0.000">
                  <c:v>1148.7636774236505</c:v>
                </c:pt>
                <c:pt idx="387" formatCode="0.000">
                  <c:v>1154.310341574929</c:v>
                </c:pt>
                <c:pt idx="388" formatCode="0.000">
                  <c:v>1158.449462890625</c:v>
                </c:pt>
                <c:pt idx="389" formatCode="0.000">
                  <c:v>1162.131014737216</c:v>
                </c:pt>
                <c:pt idx="390" formatCode="0.000">
                  <c:v>1165.2837468927557</c:v>
                </c:pt>
                <c:pt idx="391" formatCode="0.000">
                  <c:v>1168.6355979225852</c:v>
                </c:pt>
                <c:pt idx="392" formatCode="0.000">
                  <c:v>1171.4802079634233</c:v>
                </c:pt>
                <c:pt idx="393" formatCode="0.000">
                  <c:v>1175.7437078302557</c:v>
                </c:pt>
                <c:pt idx="394" formatCode="0.000">
                  <c:v>1179.5622003728693</c:v>
                </c:pt>
                <c:pt idx="395" formatCode="0.000">
                  <c:v>1184.2644764293325</c:v>
                </c:pt>
                <c:pt idx="396" formatCode="0.000">
                  <c:v>1186.5737471147017</c:v>
                </c:pt>
                <c:pt idx="397" formatCode="0.000">
                  <c:v>1187.1798706054688</c:v>
                </c:pt>
                <c:pt idx="398" formatCode="0.000">
                  <c:v>1187.2488403320313</c:v>
                </c:pt>
                <c:pt idx="399" formatCode="0.000">
                  <c:v>1187.6764082475142</c:v>
                </c:pt>
                <c:pt idx="400" formatCode="0.000">
                  <c:v>1187.341846812855</c:v>
                </c:pt>
                <c:pt idx="401" formatCode="0.000">
                  <c:v>1187.7955155806108</c:v>
                </c:pt>
                <c:pt idx="402" formatCode="0.000">
                  <c:v>1188.6989912553267</c:v>
                </c:pt>
                <c:pt idx="403" formatCode="0.000">
                  <c:v>1189.5133944424715</c:v>
                </c:pt>
                <c:pt idx="404" formatCode="0.000">
                  <c:v>1190.4605934836648</c:v>
                </c:pt>
                <c:pt idx="405" formatCode="0.000">
                  <c:v>1190.5783857865767</c:v>
                </c:pt>
                <c:pt idx="406" formatCode="0.000">
                  <c:v>1189.2973521839488</c:v>
                </c:pt>
                <c:pt idx="407" formatCode="0.000">
                  <c:v>1186.3202126242898</c:v>
                </c:pt>
                <c:pt idx="408" formatCode="0.000">
                  <c:v>1183.1240567294035</c:v>
                </c:pt>
                <c:pt idx="409" formatCode="0.000">
                  <c:v>1179.8362371271307</c:v>
                </c:pt>
                <c:pt idx="410" formatCode="0.000">
                  <c:v>1177.676180752841</c:v>
                </c:pt>
                <c:pt idx="411" formatCode="0.000">
                  <c:v>1175.1758256392045</c:v>
                </c:pt>
                <c:pt idx="412" formatCode="0.000">
                  <c:v>1170.874384099787</c:v>
                </c:pt>
                <c:pt idx="413" formatCode="0.000">
                  <c:v>1165.4296264648438</c:v>
                </c:pt>
                <c:pt idx="414" formatCode="0.000">
                  <c:v>1160.5368097478693</c:v>
                </c:pt>
                <c:pt idx="415" formatCode="0.000">
                  <c:v>1154.6116943359375</c:v>
                </c:pt>
                <c:pt idx="416" formatCode="0.000">
                  <c:v>1148.9604769620028</c:v>
                </c:pt>
                <c:pt idx="417" formatCode="0.000">
                  <c:v>1143.5613736239347</c:v>
                </c:pt>
                <c:pt idx="418" formatCode="0.000">
                  <c:v>1139.6002308238637</c:v>
                </c:pt>
                <c:pt idx="419" formatCode="0.000">
                  <c:v>1137.1662764115767</c:v>
                </c:pt>
                <c:pt idx="420" formatCode="0.000">
                  <c:v>1134.1015181107955</c:v>
                </c:pt>
                <c:pt idx="421" formatCode="0.000">
                  <c:v>1130.6881713867188</c:v>
                </c:pt>
                <c:pt idx="422" formatCode="0.000">
                  <c:v>1127.037236993963</c:v>
                </c:pt>
                <c:pt idx="423" formatCode="0.000">
                  <c:v>1122.3166559392755</c:v>
                </c:pt>
                <c:pt idx="424" formatCode="0.000">
                  <c:v>1118.2901444868608</c:v>
                </c:pt>
                <c:pt idx="425" formatCode="0.000">
                  <c:v>1113.8237415660512</c:v>
                </c:pt>
                <c:pt idx="426" formatCode="0.000">
                  <c:v>1108.6559892134233</c:v>
                </c:pt>
                <c:pt idx="427" formatCode="0.000">
                  <c:v>1104.9293212890625</c:v>
                </c:pt>
                <c:pt idx="428" formatCode="0.000">
                  <c:v>1102.616749156605</c:v>
                </c:pt>
                <c:pt idx="429" formatCode="0.000">
                  <c:v>1102.5067749023438</c:v>
                </c:pt>
                <c:pt idx="430" formatCode="0.000">
                  <c:v>1102.468389337713</c:v>
                </c:pt>
                <c:pt idx="431" formatCode="0.000">
                  <c:v>1101.8199573863637</c:v>
                </c:pt>
                <c:pt idx="432" formatCode="0.000">
                  <c:v>1101.199540571733</c:v>
                </c:pt>
                <c:pt idx="433" formatCode="0.000">
                  <c:v>1100.2751353870738</c:v>
                </c:pt>
                <c:pt idx="434" formatCode="0.000">
                  <c:v>1100.5168678977273</c:v>
                </c:pt>
                <c:pt idx="435" formatCode="0.000">
                  <c:v>1103.6044477982955</c:v>
                </c:pt>
                <c:pt idx="436" formatCode="0.000">
                  <c:v>1106.7864379882813</c:v>
                </c:pt>
                <c:pt idx="437" formatCode="0.000">
                  <c:v>1110.8824573863637</c:v>
                </c:pt>
                <c:pt idx="438" formatCode="0.000">
                  <c:v>1115.4546841708097</c:v>
                </c:pt>
                <c:pt idx="439" formatCode="0.000">
                  <c:v>1119.135703346946</c:v>
                </c:pt>
                <c:pt idx="440" formatCode="0.000">
                  <c:v>1123.768105246804</c:v>
                </c:pt>
                <c:pt idx="441" formatCode="0.000">
                  <c:v>1127.781122381037</c:v>
                </c:pt>
                <c:pt idx="442" formatCode="0.000">
                  <c:v>1131.5555253462358</c:v>
                </c:pt>
                <c:pt idx="443" formatCode="0.000">
                  <c:v>1134.4636174982245</c:v>
                </c:pt>
                <c:pt idx="444" formatCode="0.000">
                  <c:v>1139.1530817205255</c:v>
                </c:pt>
                <c:pt idx="445" formatCode="0.000">
                  <c:v>1144.571904962713</c:v>
                </c:pt>
                <c:pt idx="446" formatCode="0.000">
                  <c:v>1149.3869074041193</c:v>
                </c:pt>
                <c:pt idx="447" formatCode="0.000">
                  <c:v>1153.7350408380682</c:v>
                </c:pt>
                <c:pt idx="448" formatCode="0.000">
                  <c:v>1158.473272150213</c:v>
                </c:pt>
                <c:pt idx="449" formatCode="0.000">
                  <c:v>1162.392911044034</c:v>
                </c:pt>
                <c:pt idx="450" formatCode="0.000">
                  <c:v>1164.4606378728693</c:v>
                </c:pt>
                <c:pt idx="451" formatCode="0.000">
                  <c:v>1165.9369895241477</c:v>
                </c:pt>
                <c:pt idx="452" formatCode="0.000">
                  <c:v>1167.1083152077415</c:v>
                </c:pt>
                <c:pt idx="453" formatCode="0.000">
                  <c:v>1169.3389282226563</c:v>
                </c:pt>
                <c:pt idx="454" formatCode="0.000">
                  <c:v>1172.197215687145</c:v>
                </c:pt>
                <c:pt idx="455" formatCode="0.000">
                  <c:v>1177.716680353338</c:v>
                </c:pt>
                <c:pt idx="456" formatCode="0.000">
                  <c:v>1183.133428400213</c:v>
                </c:pt>
                <c:pt idx="457" formatCode="0.000">
                  <c:v>1187.3912908380682</c:v>
                </c:pt>
                <c:pt idx="458" formatCode="0.000">
                  <c:v>1190.9955388849432</c:v>
                </c:pt>
                <c:pt idx="459" formatCode="0.000">
                  <c:v>1194.9857344193892</c:v>
                </c:pt>
                <c:pt idx="460" formatCode="0.000">
                  <c:v>1197.8243186257102</c:v>
                </c:pt>
                <c:pt idx="461" formatCode="0.000">
                  <c:v>1200.626581365412</c:v>
                </c:pt>
                <c:pt idx="462" formatCode="0.000">
                  <c:v>1201.8248845880682</c:v>
                </c:pt>
                <c:pt idx="463" formatCode="0.000">
                  <c:v>1202.7098666104403</c:v>
                </c:pt>
                <c:pt idx="464" formatCode="0.000">
                  <c:v>1202.8156904740767</c:v>
                </c:pt>
                <c:pt idx="465" formatCode="0.000">
                  <c:v>1203.6581309925425</c:v>
                </c:pt>
                <c:pt idx="466" formatCode="0.000">
                  <c:v>1203.5170343572443</c:v>
                </c:pt>
                <c:pt idx="467" formatCode="0.000">
                  <c:v>1203.4433704723012</c:v>
                </c:pt>
                <c:pt idx="468" formatCode="0.000">
                  <c:v>1202.8426624644887</c:v>
                </c:pt>
                <c:pt idx="469" formatCode="0.000">
                  <c:v>1202.2876032049005</c:v>
                </c:pt>
                <c:pt idx="470" formatCode="0.000">
                  <c:v>1202.2927911931818</c:v>
                </c:pt>
                <c:pt idx="471" formatCode="0.000">
                  <c:v>1202.7939120205965</c:v>
                </c:pt>
                <c:pt idx="472" formatCode="0.000">
                  <c:v>1203.4911055131392</c:v>
                </c:pt>
                <c:pt idx="473" formatCode="0.000">
                  <c:v>1203.75566517223</c:v>
                </c:pt>
                <c:pt idx="474" formatCode="0.000">
                  <c:v>1202.6175370649858</c:v>
                </c:pt>
                <c:pt idx="475" formatCode="0.000">
                  <c:v>1201.475253018466</c:v>
                </c:pt>
                <c:pt idx="476" formatCode="0.000">
                  <c:v>1199.9625909978693</c:v>
                </c:pt>
                <c:pt idx="477" formatCode="0.000">
                  <c:v>1196.5782859108665</c:v>
                </c:pt>
                <c:pt idx="478" formatCode="0.000">
                  <c:v>1193.0736361416903</c:v>
                </c:pt>
                <c:pt idx="479" formatCode="0.000">
                  <c:v>1189.2525468306108</c:v>
                </c:pt>
                <c:pt idx="480" formatCode="0.000">
                  <c:v>1186.1940196644175</c:v>
                </c:pt>
                <c:pt idx="481" formatCode="0.000">
                  <c:v>1182.768221768466</c:v>
                </c:pt>
                <c:pt idx="482" formatCode="0.000">
                  <c:v>1179.3673206676137</c:v>
                </c:pt>
                <c:pt idx="483" formatCode="0.000">
                  <c:v>1175.7122414328835</c:v>
                </c:pt>
                <c:pt idx="484" formatCode="0.000">
                  <c:v>1173.355058149858</c:v>
                </c:pt>
                <c:pt idx="485" formatCode="0.000">
                  <c:v>1172.2667236328125</c:v>
                </c:pt>
                <c:pt idx="486" formatCode="0.000">
                  <c:v>1171.2147105823863</c:v>
                </c:pt>
                <c:pt idx="487" formatCode="0.000">
                  <c:v>1169.410516912287</c:v>
                </c:pt>
                <c:pt idx="488" formatCode="0.000">
                  <c:v>1166.2274835759943</c:v>
                </c:pt>
                <c:pt idx="489" formatCode="0.000">
                  <c:v>1163.1585859818892</c:v>
                </c:pt>
                <c:pt idx="490" formatCode="0.000">
                  <c:v>1160.372919256037</c:v>
                </c:pt>
                <c:pt idx="491" formatCode="0.000">
                  <c:v>1158.5718328302557</c:v>
                </c:pt>
                <c:pt idx="492" formatCode="0.000">
                  <c:v>1155.9864002574573</c:v>
                </c:pt>
                <c:pt idx="493" formatCode="0.000">
                  <c:v>1152.8791060014203</c:v>
                </c:pt>
                <c:pt idx="494" formatCode="0.000">
                  <c:v>1149.93574107777</c:v>
                </c:pt>
                <c:pt idx="495" formatCode="0.000">
                  <c:v>1146.8751387162642</c:v>
                </c:pt>
                <c:pt idx="496" formatCode="0.000">
                  <c:v>1145.0854658647017</c:v>
                </c:pt>
                <c:pt idx="497" formatCode="0.000">
                  <c:v>1142.149364124645</c:v>
                </c:pt>
                <c:pt idx="498" formatCode="0.000">
                  <c:v>1137.8468794389205</c:v>
                </c:pt>
                <c:pt idx="499" formatCode="0.000">
                  <c:v>1134.0143876509233</c:v>
                </c:pt>
                <c:pt idx="500" formatCode="0.000">
                  <c:v>1130.083329634233</c:v>
                </c:pt>
                <c:pt idx="501" formatCode="0.000">
                  <c:v>1125.781893643466</c:v>
                </c:pt>
                <c:pt idx="502" formatCode="0.000">
                  <c:v>1120.6162164861505</c:v>
                </c:pt>
                <c:pt idx="503" formatCode="0.000">
                  <c:v>1115.8842163085938</c:v>
                </c:pt>
                <c:pt idx="504" formatCode="0.000">
                  <c:v>1111.5869196111505</c:v>
                </c:pt>
                <c:pt idx="505" formatCode="0.000">
                  <c:v>1107.2678389115767</c:v>
                </c:pt>
                <c:pt idx="506" formatCode="0.000">
                  <c:v>1103.4301535866477</c:v>
                </c:pt>
                <c:pt idx="507" formatCode="0.000">
                  <c:v>1098.4346313476563</c:v>
                </c:pt>
                <c:pt idx="508" formatCode="0.000">
                  <c:v>1093.8333518288352</c:v>
                </c:pt>
                <c:pt idx="509" formatCode="0.000">
                  <c:v>1089.6252774325285</c:v>
                </c:pt>
                <c:pt idx="510" formatCode="0.000">
                  <c:v>1087.6851695667613</c:v>
                </c:pt>
                <c:pt idx="511" formatCode="0.000">
                  <c:v>1086.945429021662</c:v>
                </c:pt>
                <c:pt idx="512" formatCode="0.000">
                  <c:v>1086.6538918235085</c:v>
                </c:pt>
                <c:pt idx="513" formatCode="0.000">
                  <c:v>1085.8529441139915</c:v>
                </c:pt>
                <c:pt idx="514" formatCode="0.000">
                  <c:v>1084.6017345081675</c:v>
                </c:pt>
                <c:pt idx="515" formatCode="0.000">
                  <c:v>1083.8142755681818</c:v>
                </c:pt>
                <c:pt idx="516" formatCode="0.000">
                  <c:v>1082.4914717240767</c:v>
                </c:pt>
                <c:pt idx="517" formatCode="0.000">
                  <c:v>1081.1883822354403</c:v>
                </c:pt>
                <c:pt idx="518" formatCode="0.000">
                  <c:v>1080.519198330966</c:v>
                </c:pt>
                <c:pt idx="519" formatCode="0.000">
                  <c:v>1080.2141779119318</c:v>
                </c:pt>
                <c:pt idx="520" formatCode="0.000">
                  <c:v>1079.9070822975852</c:v>
                </c:pt>
                <c:pt idx="521" formatCode="0.000">
                  <c:v>1079.5781915838068</c:v>
                </c:pt>
                <c:pt idx="522" formatCode="0.000">
                  <c:v>1079.0013427734375</c:v>
                </c:pt>
                <c:pt idx="523" formatCode="0.000">
                  <c:v>1079.9454567649148</c:v>
                </c:pt>
                <c:pt idx="524" formatCode="0.000">
                  <c:v>1081.641756924716</c:v>
                </c:pt>
                <c:pt idx="525" formatCode="0.000">
                  <c:v>1083.4750033291903</c:v>
                </c:pt>
                <c:pt idx="526" formatCode="0.000">
                  <c:v>1084.466846812855</c:v>
                </c:pt>
                <c:pt idx="527" formatCode="0.000">
                  <c:v>1084.8154407848012</c:v>
                </c:pt>
                <c:pt idx="528" formatCode="0.000">
                  <c:v>1083.415860262784</c:v>
                </c:pt>
                <c:pt idx="529" formatCode="0.000">
                  <c:v>1081.7538008256392</c:v>
                </c:pt>
                <c:pt idx="530" formatCode="0.000">
                  <c:v>1079.6871115944602</c:v>
                </c:pt>
                <c:pt idx="531" formatCode="0.000">
                  <c:v>1077.6650335138495</c:v>
                </c:pt>
                <c:pt idx="532" formatCode="0.000">
                  <c:v>1074.4488109241831</c:v>
                </c:pt>
                <c:pt idx="533" formatCode="0.000">
                  <c:v>1069.6618236194956</c:v>
                </c:pt>
                <c:pt idx="534" formatCode="0.000">
                  <c:v>1066.3345808549361</c:v>
                </c:pt>
                <c:pt idx="535" formatCode="0.000">
                  <c:v>1062.9399108886719</c:v>
                </c:pt>
                <c:pt idx="536" formatCode="0.000">
                  <c:v>1059.4829850630326</c:v>
                </c:pt>
                <c:pt idx="537" formatCode="0.000">
                  <c:v>1054.6939170143821</c:v>
                </c:pt>
                <c:pt idx="538" formatCode="0.000">
                  <c:v>1051.7609197443182</c:v>
                </c:pt>
                <c:pt idx="539" formatCode="0.000">
                  <c:v>1049.2813165838068</c:v>
                </c:pt>
                <c:pt idx="540" formatCode="0.000">
                  <c:v>1046.1895862926137</c:v>
                </c:pt>
                <c:pt idx="541" formatCode="0.000">
                  <c:v>1045.4259920987215</c:v>
                </c:pt>
                <c:pt idx="542" formatCode="0.000">
                  <c:v>1045.6106678355825</c:v>
                </c:pt>
                <c:pt idx="543" formatCode="0.000">
                  <c:v>1045.23613392223</c:v>
                </c:pt>
                <c:pt idx="544" formatCode="0.000">
                  <c:v>1045.5556807084517</c:v>
                </c:pt>
                <c:pt idx="545" formatCode="0.000">
                  <c:v>1044.2992775656962</c:v>
                </c:pt>
                <c:pt idx="546" formatCode="0.000">
                  <c:v>1042.7980235706675</c:v>
                </c:pt>
                <c:pt idx="547" formatCode="0.000">
                  <c:v>1041.3310102982955</c:v>
                </c:pt>
                <c:pt idx="548" formatCode="0.000">
                  <c:v>1041.2532015713778</c:v>
                </c:pt>
                <c:pt idx="549" formatCode="0.000">
                  <c:v>1042.181757146662</c:v>
                </c:pt>
                <c:pt idx="550" formatCode="0.000">
                  <c:v>1043.3406372070313</c:v>
                </c:pt>
                <c:pt idx="551" formatCode="0.000">
                  <c:v>1044.918662331321</c:v>
                </c:pt>
                <c:pt idx="552" formatCode="0.000">
                  <c:v>1047.1803977272727</c:v>
                </c:pt>
                <c:pt idx="553" formatCode="0.000">
                  <c:v>1049.734707919034</c:v>
                </c:pt>
                <c:pt idx="554" formatCode="0.000">
                  <c:v>1052.5338606400924</c:v>
                </c:pt>
                <c:pt idx="555" formatCode="0.000">
                  <c:v>1056.1609302867544</c:v>
                </c:pt>
                <c:pt idx="556" formatCode="0.000">
                  <c:v>1058.0782221013849</c:v>
                </c:pt>
                <c:pt idx="557" formatCode="0.000">
                  <c:v>1060.1625393954191</c:v>
                </c:pt>
                <c:pt idx="558" formatCode="0.000">
                  <c:v>1063.7460354891691</c:v>
                </c:pt>
                <c:pt idx="559" formatCode="0.000">
                  <c:v>1068.6793129660866</c:v>
                </c:pt>
                <c:pt idx="560" formatCode="0.000">
                  <c:v>1072.4672019264915</c:v>
                </c:pt>
                <c:pt idx="561" formatCode="0.000">
                  <c:v>1076.6171653053977</c:v>
                </c:pt>
                <c:pt idx="562" formatCode="0.000">
                  <c:v>1080.9134244051847</c:v>
                </c:pt>
                <c:pt idx="563" formatCode="0.000">
                  <c:v>1083.8360429243608</c:v>
                </c:pt>
                <c:pt idx="564" formatCode="0.000">
                  <c:v>1086.909090909091</c:v>
                </c:pt>
                <c:pt idx="565" formatCode="0.000">
                  <c:v>1090.4521317915483</c:v>
                </c:pt>
                <c:pt idx="566" formatCode="0.000">
                  <c:v>1093.3332575017755</c:v>
                </c:pt>
                <c:pt idx="567" formatCode="0.000">
                  <c:v>1096.642861106179</c:v>
                </c:pt>
                <c:pt idx="568" formatCode="0.000">
                  <c:v>1099.815518465909</c:v>
                </c:pt>
                <c:pt idx="569" formatCode="0.000">
                  <c:v>1102.0388627485795</c:v>
                </c:pt>
                <c:pt idx="570" formatCode="0.000">
                  <c:v>1103.7776933149858</c:v>
                </c:pt>
                <c:pt idx="571" formatCode="0.000">
                  <c:v>1105.1596346768465</c:v>
                </c:pt>
                <c:pt idx="572" formatCode="0.000">
                  <c:v>1107.2678167169745</c:v>
                </c:pt>
                <c:pt idx="573" formatCode="0.000">
                  <c:v>1109.4050459428267</c:v>
                </c:pt>
                <c:pt idx="574" formatCode="0.000">
                  <c:v>1111.656405362216</c:v>
                </c:pt>
                <c:pt idx="575" formatCode="0.000">
                  <c:v>1113.5498268821023</c:v>
                </c:pt>
                <c:pt idx="576" formatCode="0.000">
                  <c:v>1115.2502774325285</c:v>
                </c:pt>
                <c:pt idx="577" formatCode="0.000">
                  <c:v>1117.9571033824575</c:v>
                </c:pt>
                <c:pt idx="578" formatCode="0.000">
                  <c:v>1121.2459494850855</c:v>
                </c:pt>
                <c:pt idx="579" formatCode="0.000">
                  <c:v>1124.2111095081675</c:v>
                </c:pt>
                <c:pt idx="580" formatCode="0.000">
                  <c:v>1125.2361450195313</c:v>
                </c:pt>
                <c:pt idx="581" formatCode="0.000">
                  <c:v>1125.6967939897017</c:v>
                </c:pt>
                <c:pt idx="582" formatCode="0.000">
                  <c:v>1126.4251154119318</c:v>
                </c:pt>
                <c:pt idx="583" formatCode="0.000">
                  <c:v>1127.0320545543325</c:v>
                </c:pt>
                <c:pt idx="584" formatCode="0.000">
                  <c:v>1127.8122447620738</c:v>
                </c:pt>
                <c:pt idx="585" formatCode="0.000">
                  <c:v>1128.3569224964488</c:v>
                </c:pt>
                <c:pt idx="586" formatCode="0.000">
                  <c:v>1128.7739923650568</c:v>
                </c:pt>
                <c:pt idx="587" formatCode="0.000">
                  <c:v>1128.4700039950285</c:v>
                </c:pt>
                <c:pt idx="588" formatCode="0.000">
                  <c:v>1128.5498879172585</c:v>
                </c:pt>
                <c:pt idx="589" formatCode="0.000">
                  <c:v>1129.3072509765625</c:v>
                </c:pt>
                <c:pt idx="590" formatCode="0.000">
                  <c:v>1130.6061900745738</c:v>
                </c:pt>
                <c:pt idx="591" formatCode="0.000">
                  <c:v>1132.6552401455965</c:v>
                </c:pt>
                <c:pt idx="592" formatCode="0.000">
                  <c:v>1135.52080189098</c:v>
                </c:pt>
                <c:pt idx="593" formatCode="0.000">
                  <c:v>1137.9640946821733</c:v>
                </c:pt>
                <c:pt idx="594" formatCode="0.000">
                  <c:v>1140.3534434925425</c:v>
                </c:pt>
                <c:pt idx="595" formatCode="0.000">
                  <c:v>1142.6214044744318</c:v>
                </c:pt>
                <c:pt idx="596" formatCode="0.000">
                  <c:v>1144.301103071733</c:v>
                </c:pt>
                <c:pt idx="597" formatCode="0.000">
                  <c:v>1145.84697376598</c:v>
                </c:pt>
                <c:pt idx="598" formatCode="0.000">
                  <c:v>1147.0006602894175</c:v>
                </c:pt>
                <c:pt idx="599" formatCode="0.000">
                  <c:v>1146.7921253551137</c:v>
                </c:pt>
                <c:pt idx="600" formatCode="0.000">
                  <c:v>1146.976806640625</c:v>
                </c:pt>
                <c:pt idx="601" formatCode="0.000">
                  <c:v>1147.6055186878552</c:v>
                </c:pt>
                <c:pt idx="602" formatCode="0.000">
                  <c:v>1150.6308538263495</c:v>
                </c:pt>
                <c:pt idx="603" formatCode="0.000">
                  <c:v>1153.2349576083097</c:v>
                </c:pt>
                <c:pt idx="604" formatCode="0.000">
                  <c:v>1155.9179132634943</c:v>
                </c:pt>
                <c:pt idx="605" formatCode="0.000">
                  <c:v>1159.2690096768465</c:v>
                </c:pt>
                <c:pt idx="606" formatCode="0.000">
                  <c:v>1162.469676624645</c:v>
                </c:pt>
                <c:pt idx="607" formatCode="0.000">
                  <c:v>1167.3853204900568</c:v>
                </c:pt>
                <c:pt idx="608" formatCode="0.000">
                  <c:v>1172.8850708007813</c:v>
                </c:pt>
                <c:pt idx="609" formatCode="0.000">
                  <c:v>1178.8153742009943</c:v>
                </c:pt>
                <c:pt idx="610" formatCode="0.000">
                  <c:v>1184.1864679509943</c:v>
                </c:pt>
                <c:pt idx="611" formatCode="0.000">
                  <c:v>1188.748329856179</c:v>
                </c:pt>
                <c:pt idx="612" formatCode="0.000">
                  <c:v>1193.8289295543325</c:v>
                </c:pt>
                <c:pt idx="613" formatCode="0.000">
                  <c:v>1199.387811834162</c:v>
                </c:pt>
                <c:pt idx="614" formatCode="0.000">
                  <c:v>1204.8751054243608</c:v>
                </c:pt>
                <c:pt idx="615" formatCode="0.000">
                  <c:v>1210.8221823952415</c:v>
                </c:pt>
                <c:pt idx="616" formatCode="0.000">
                  <c:v>1214.8360873135653</c:v>
                </c:pt>
                <c:pt idx="617" formatCode="0.000">
                  <c:v>1217.5462036132813</c:v>
                </c:pt>
                <c:pt idx="618" formatCode="0.000">
                  <c:v>1220.817948774858</c:v>
                </c:pt>
                <c:pt idx="619" formatCode="0.000">
                  <c:v>1225.428466796875</c:v>
                </c:pt>
                <c:pt idx="620" formatCode="0.000">
                  <c:v>1229.909090909091</c:v>
                </c:pt>
                <c:pt idx="621" formatCode="0.000">
                  <c:v>1234.936434659091</c:v>
                </c:pt>
                <c:pt idx="622" formatCode="0.000">
                  <c:v>1239.75908314098</c:v>
                </c:pt>
                <c:pt idx="623" formatCode="0.000">
                  <c:v>1243.340742631392</c:v>
                </c:pt>
                <c:pt idx="624" formatCode="0.000">
                  <c:v>1244.9607155539773</c:v>
                </c:pt>
                <c:pt idx="625" formatCode="0.000">
                  <c:v>1246.9049682617188</c:v>
                </c:pt>
                <c:pt idx="626" formatCode="0.000">
                  <c:v>1249.6938809481535</c:v>
                </c:pt>
                <c:pt idx="627" formatCode="0.000">
                  <c:v>1251.6785999644887</c:v>
                </c:pt>
                <c:pt idx="628" formatCode="0.000">
                  <c:v>1253.428466796875</c:v>
                </c:pt>
                <c:pt idx="629" formatCode="0.000">
                  <c:v>1253.4453180486505</c:v>
                </c:pt>
                <c:pt idx="630" formatCode="0.000">
                  <c:v>1253.099853515625</c:v>
                </c:pt>
                <c:pt idx="631" formatCode="0.000">
                  <c:v>1252.931640625</c:v>
                </c:pt>
                <c:pt idx="632" formatCode="0.000">
                  <c:v>1253.9536687677557</c:v>
                </c:pt>
                <c:pt idx="633" formatCode="0.000">
                  <c:v>1254.9762073863637</c:v>
                </c:pt>
                <c:pt idx="634" formatCode="0.000">
                  <c:v>1254.0015869140625</c:v>
                </c:pt>
                <c:pt idx="635" formatCode="0.000">
                  <c:v>1252.9568037553265</c:v>
                </c:pt>
                <c:pt idx="636" formatCode="0.000">
                  <c:v>1250.8407925692472</c:v>
                </c:pt>
                <c:pt idx="637" formatCode="0.000">
                  <c:v>1248.7826593572443</c:v>
                </c:pt>
                <c:pt idx="638" formatCode="0.000">
                  <c:v>1248.6108953302557</c:v>
                </c:pt>
                <c:pt idx="639" formatCode="0.000">
                  <c:v>1248.6369684392755</c:v>
                </c:pt>
                <c:pt idx="640" formatCode="0.000">
                  <c:v>1248.4406960227273</c:v>
                </c:pt>
                <c:pt idx="641" formatCode="0.000">
                  <c:v>1246.781211159446</c:v>
                </c:pt>
                <c:pt idx="642" formatCode="0.000">
                  <c:v>1245.122120250355</c:v>
                </c:pt>
                <c:pt idx="643" formatCode="0.000">
                  <c:v>1242.845741965554</c:v>
                </c:pt>
                <c:pt idx="644" formatCode="0.000">
                  <c:v>1239.838983709162</c:v>
                </c:pt>
                <c:pt idx="645" formatCode="0.000">
                  <c:v>1237.7701194069602</c:v>
                </c:pt>
                <c:pt idx="646" formatCode="0.000">
                  <c:v>1236.260869806463</c:v>
                </c:pt>
                <c:pt idx="647" formatCode="0.000">
                  <c:v>1235.277587890625</c:v>
                </c:pt>
                <c:pt idx="648" formatCode="0.000">
                  <c:v>1233.652881969105</c:v>
                </c:pt>
                <c:pt idx="649" formatCode="0.000">
                  <c:v>1231.7811390269887</c:v>
                </c:pt>
                <c:pt idx="650" formatCode="0.000">
                  <c:v>1230.6165882457387</c:v>
                </c:pt>
                <c:pt idx="651" formatCode="0.000">
                  <c:v>1229.6755704012785</c:v>
                </c:pt>
                <c:pt idx="652" formatCode="0.000">
                  <c:v>1227.6751098632813</c:v>
                </c:pt>
                <c:pt idx="653" formatCode="0.000">
                  <c:v>1225.709345037287</c:v>
                </c:pt>
                <c:pt idx="654" formatCode="0.000">
                  <c:v>1223.1176591352983</c:v>
                </c:pt>
                <c:pt idx="655" formatCode="0.000">
                  <c:v>1220.675831187855</c:v>
                </c:pt>
                <c:pt idx="656" formatCode="0.000">
                  <c:v>1218.586386940696</c:v>
                </c:pt>
                <c:pt idx="657" formatCode="0.000">
                  <c:v>1214.8492709073153</c:v>
                </c:pt>
                <c:pt idx="658" formatCode="0.000">
                  <c:v>1211.3479114879262</c:v>
                </c:pt>
                <c:pt idx="659" formatCode="0.000">
                  <c:v>1207.6378728693182</c:v>
                </c:pt>
                <c:pt idx="660" formatCode="0.000">
                  <c:v>1203.5375421697443</c:v>
                </c:pt>
                <c:pt idx="661" formatCode="0.000">
                  <c:v>1200.4400135387075</c:v>
                </c:pt>
                <c:pt idx="662" formatCode="0.000">
                  <c:v>1198.1963889382102</c:v>
                </c:pt>
                <c:pt idx="663" formatCode="0.000">
                  <c:v>1195.7226617986505</c:v>
                </c:pt>
                <c:pt idx="664" formatCode="0.000">
                  <c:v>1194.022743918679</c:v>
                </c:pt>
                <c:pt idx="665" formatCode="0.000">
                  <c:v>1191.768965287642</c:v>
                </c:pt>
                <c:pt idx="666" formatCode="0.000">
                  <c:v>1189.674238725142</c:v>
                </c:pt>
                <c:pt idx="667" formatCode="0.000">
                  <c:v>1187.4509332830255</c:v>
                </c:pt>
                <c:pt idx="668" formatCode="0.000">
                  <c:v>1185.3595969460227</c:v>
                </c:pt>
                <c:pt idx="669" formatCode="0.000">
                  <c:v>1182.5316550514915</c:v>
                </c:pt>
                <c:pt idx="670" formatCode="0.000">
                  <c:v>1179.8176491477273</c:v>
                </c:pt>
                <c:pt idx="671" formatCode="0.000">
                  <c:v>1177.856034712358</c:v>
                </c:pt>
                <c:pt idx="672" formatCode="0.000">
                  <c:v>1175.6270751953125</c:v>
                </c:pt>
                <c:pt idx="673" formatCode="0.000">
                  <c:v>1172.8002707741477</c:v>
                </c:pt>
                <c:pt idx="674" formatCode="0.000">
                  <c:v>1170.6615545099432</c:v>
                </c:pt>
                <c:pt idx="675" formatCode="0.000">
                  <c:v>1168.5002774325285</c:v>
                </c:pt>
                <c:pt idx="676" formatCode="0.000">
                  <c:v>1165.5832353071733</c:v>
                </c:pt>
                <c:pt idx="677" formatCode="0.000">
                  <c:v>1162.16083873402</c:v>
                </c:pt>
                <c:pt idx="678" formatCode="0.000">
                  <c:v>1159.0621837269175</c:v>
                </c:pt>
                <c:pt idx="679" formatCode="0.000">
                  <c:v>1156.3786343661222</c:v>
                </c:pt>
                <c:pt idx="680" formatCode="0.000">
                  <c:v>1153.9680730646307</c:v>
                </c:pt>
                <c:pt idx="681" formatCode="0.000">
                  <c:v>1151.0702015269887</c:v>
                </c:pt>
                <c:pt idx="682" formatCode="0.000">
                  <c:v>1149.386075106534</c:v>
                </c:pt>
                <c:pt idx="683" formatCode="0.000">
                  <c:v>1148.709267356179</c:v>
                </c:pt>
                <c:pt idx="684" formatCode="0.000">
                  <c:v>1146.8818803267045</c:v>
                </c:pt>
                <c:pt idx="685" formatCode="0.000">
                  <c:v>1146.0539106889205</c:v>
                </c:pt>
                <c:pt idx="686" formatCode="0.000">
                  <c:v>1145.4944125088778</c:v>
                </c:pt>
                <c:pt idx="687" formatCode="0.000">
                  <c:v>1145.5293801047585</c:v>
                </c:pt>
                <c:pt idx="688" formatCode="0.000">
                  <c:v>1146.0900046608665</c:v>
                </c:pt>
                <c:pt idx="689" formatCode="0.000">
                  <c:v>1146.3088323419745</c:v>
                </c:pt>
                <c:pt idx="690" formatCode="0.000">
                  <c:v>1146.7126631303267</c:v>
                </c:pt>
                <c:pt idx="691" formatCode="0.000">
                  <c:v>1146.990156693892</c:v>
                </c:pt>
                <c:pt idx="692" formatCode="0.000">
                  <c:v>1147.1368019797585</c:v>
                </c:pt>
                <c:pt idx="693" formatCode="0.000">
                  <c:v>1146.4498457475142</c:v>
                </c:pt>
                <c:pt idx="694" formatCode="0.000">
                  <c:v>1146.6088978160512</c:v>
                </c:pt>
                <c:pt idx="695" formatCode="0.000">
                  <c:v>1146.866083318537</c:v>
                </c:pt>
                <c:pt idx="696" formatCode="0.000">
                  <c:v>1147.125527121804</c:v>
                </c:pt>
                <c:pt idx="697" formatCode="0.000">
                  <c:v>1146.992420543324</c:v>
                </c:pt>
                <c:pt idx="698" formatCode="0.000">
                  <c:v>1148.2309736772017</c:v>
                </c:pt>
                <c:pt idx="699" formatCode="0.000">
                  <c:v>1150.0820423473012</c:v>
                </c:pt>
                <c:pt idx="700" formatCode="0.000">
                  <c:v>1152.2568525834517</c:v>
                </c:pt>
                <c:pt idx="701" formatCode="0.000">
                  <c:v>1155.2054831764915</c:v>
                </c:pt>
                <c:pt idx="702" formatCode="0.000">
                  <c:v>1158.2838301225142</c:v>
                </c:pt>
                <c:pt idx="703" formatCode="0.000">
                  <c:v>1162.2138338955965</c:v>
                </c:pt>
                <c:pt idx="704" formatCode="0.000">
                  <c:v>1164.7326882102273</c:v>
                </c:pt>
                <c:pt idx="705" formatCode="0.000">
                  <c:v>1166.5781194513495</c:v>
                </c:pt>
                <c:pt idx="706" formatCode="0.000">
                  <c:v>1169.5628495649858</c:v>
                </c:pt>
                <c:pt idx="707" formatCode="0.000">
                  <c:v>1172.7291925603693</c:v>
                </c:pt>
                <c:pt idx="708" formatCode="0.000">
                  <c:v>1175.9079423384233</c:v>
                </c:pt>
                <c:pt idx="709" formatCode="0.000">
                  <c:v>1179.0065973455255</c:v>
                </c:pt>
                <c:pt idx="710" formatCode="0.000">
                  <c:v>1181.640508478338</c:v>
                </c:pt>
                <c:pt idx="711" formatCode="0.000">
                  <c:v>1184.6985584605825</c:v>
                </c:pt>
                <c:pt idx="712" formatCode="0.000">
                  <c:v>1186.6872447620738</c:v>
                </c:pt>
                <c:pt idx="713" formatCode="0.000">
                  <c:v>1189.4711803089488</c:v>
                </c:pt>
                <c:pt idx="714" formatCode="0.000">
                  <c:v>1192.838301225142</c:v>
                </c:pt>
                <c:pt idx="715" formatCode="0.000">
                  <c:v>1196.921708540483</c:v>
                </c:pt>
                <c:pt idx="716" formatCode="0.000">
                  <c:v>1200.6340054598722</c:v>
                </c:pt>
                <c:pt idx="717" formatCode="0.000">
                  <c:v>1205.0874078924005</c:v>
                </c:pt>
                <c:pt idx="718" formatCode="0.000">
                  <c:v>1208.9587513316762</c:v>
                </c:pt>
                <c:pt idx="719" formatCode="0.000">
                  <c:v>1213.7686101740057</c:v>
                </c:pt>
                <c:pt idx="720" formatCode="0.000">
                  <c:v>1217.9682173295455</c:v>
                </c:pt>
                <c:pt idx="721" formatCode="0.000">
                  <c:v>1222.2512928355825</c:v>
                </c:pt>
                <c:pt idx="722" formatCode="0.000">
                  <c:v>1226.5682095614347</c:v>
                </c:pt>
                <c:pt idx="723" formatCode="0.000">
                  <c:v>1231.3431008078835</c:v>
                </c:pt>
                <c:pt idx="724" formatCode="0.000">
                  <c:v>1235.641962224787</c:v>
                </c:pt>
                <c:pt idx="725" formatCode="0.000">
                  <c:v>1239.9182683771307</c:v>
                </c:pt>
                <c:pt idx="726" formatCode="0.000">
                  <c:v>1245.2030195756395</c:v>
                </c:pt>
                <c:pt idx="727" formatCode="0.000">
                  <c:v>1249.466913396662</c:v>
                </c:pt>
                <c:pt idx="728" formatCode="0.000">
                  <c:v>1253.4476706764915</c:v>
                </c:pt>
                <c:pt idx="729" formatCode="0.000">
                  <c:v>1257.281788219105</c:v>
                </c:pt>
                <c:pt idx="730" formatCode="0.000">
                  <c:v>1260.1300215287642</c:v>
                </c:pt>
                <c:pt idx="731" formatCode="0.000">
                  <c:v>1262.9150945490057</c:v>
                </c:pt>
                <c:pt idx="732" formatCode="0.000">
                  <c:v>1267.2996937144887</c:v>
                </c:pt>
                <c:pt idx="733" formatCode="0.000">
                  <c:v>1273.1755260120738</c:v>
                </c:pt>
                <c:pt idx="734" formatCode="0.000">
                  <c:v>1280.3361649946733</c:v>
                </c:pt>
                <c:pt idx="735" formatCode="0.000">
                  <c:v>1288.3292846679688</c:v>
                </c:pt>
                <c:pt idx="736" formatCode="0.000">
                  <c:v>1294.7612249200995</c:v>
                </c:pt>
                <c:pt idx="737" formatCode="0.000">
                  <c:v>1299.894814231179</c:v>
                </c:pt>
                <c:pt idx="738" formatCode="0.000">
                  <c:v>1304.7430197975852</c:v>
                </c:pt>
                <c:pt idx="739" formatCode="0.000">
                  <c:v>1308.7316783558238</c:v>
                </c:pt>
                <c:pt idx="740" formatCode="0.000">
                  <c:v>1311.6645174893465</c:v>
                </c:pt>
                <c:pt idx="741" formatCode="0.000">
                  <c:v>1314.48906360973</c:v>
                </c:pt>
                <c:pt idx="742" formatCode="0.000">
                  <c:v>1317.672313343395</c:v>
                </c:pt>
                <c:pt idx="743" formatCode="0.000">
                  <c:v>1324.8476174094462</c:v>
                </c:pt>
                <c:pt idx="744" formatCode="0.000">
                  <c:v>1330.0003828568892</c:v>
                </c:pt>
                <c:pt idx="745" formatCode="0.000">
                  <c:v>1335.5885675603693</c:v>
                </c:pt>
                <c:pt idx="746" formatCode="0.000">
                  <c:v>1341.642628062855</c:v>
                </c:pt>
                <c:pt idx="747" formatCode="0.000">
                  <c:v>1348.978105024858</c:v>
                </c:pt>
                <c:pt idx="748" formatCode="0.000">
                  <c:v>1354.987038352273</c:v>
                </c:pt>
                <c:pt idx="749" formatCode="0.000">
                  <c:v>1361.1302046342332</c:v>
                </c:pt>
                <c:pt idx="750" formatCode="0.000">
                  <c:v>1367.619678844105</c:v>
                </c:pt>
                <c:pt idx="751" formatCode="0.000">
                  <c:v>1374.2196932705965</c:v>
                </c:pt>
                <c:pt idx="752" formatCode="0.000">
                  <c:v>1381.758212002841</c:v>
                </c:pt>
                <c:pt idx="753" formatCode="0.000">
                  <c:v>1389.0722545276988</c:v>
                </c:pt>
                <c:pt idx="754" formatCode="0.000">
                  <c:v>1395.3913907137785</c:v>
                </c:pt>
                <c:pt idx="755" formatCode="0.000">
                  <c:v>1400.8724087801847</c:v>
                </c:pt>
                <c:pt idx="756" formatCode="0.000">
                  <c:v>1405.3788230202415</c:v>
                </c:pt>
                <c:pt idx="757" formatCode="0.000">
                  <c:v>1408.377080743963</c:v>
                </c:pt>
                <c:pt idx="758" formatCode="0.000">
                  <c:v>1412.8609397194602</c:v>
                </c:pt>
                <c:pt idx="759" formatCode="0.000">
                  <c:v>1417.7993996360085</c:v>
                </c:pt>
                <c:pt idx="760" formatCode="0.000">
                  <c:v>1422.3001819957387</c:v>
                </c:pt>
                <c:pt idx="761" formatCode="0.000">
                  <c:v>1427.4574640447443</c:v>
                </c:pt>
                <c:pt idx="762" formatCode="0.000">
                  <c:v>1434.904618696733</c:v>
                </c:pt>
                <c:pt idx="763" formatCode="0.000">
                  <c:v>1441.3771639737215</c:v>
                </c:pt>
                <c:pt idx="764" formatCode="0.000">
                  <c:v>1447.3590309836648</c:v>
                </c:pt>
                <c:pt idx="765" formatCode="0.000">
                  <c:v>1447.7008167613637</c:v>
                </c:pt>
                <c:pt idx="766" formatCode="0.000">
                  <c:v>1450.1001087535512</c:v>
                </c:pt>
                <c:pt idx="767" formatCode="0.000">
                  <c:v>1453.0555031516335</c:v>
                </c:pt>
                <c:pt idx="768" formatCode="0.000">
                  <c:v>1456.6989912553267</c:v>
                </c:pt>
                <c:pt idx="769" formatCode="0.000">
                  <c:v>1458.6166159889915</c:v>
                </c:pt>
                <c:pt idx="770" formatCode="0.000">
                  <c:v>1461.5032071200285</c:v>
                </c:pt>
                <c:pt idx="771" formatCode="0.000">
                  <c:v>1463.8100031072443</c:v>
                </c:pt>
                <c:pt idx="772" formatCode="0.000">
                  <c:v>1464.9131969105113</c:v>
                </c:pt>
                <c:pt idx="773" formatCode="0.000">
                  <c:v>1466.0547540838068</c:v>
                </c:pt>
                <c:pt idx="774" formatCode="0.000">
                  <c:v>1464.7654363458807</c:v>
                </c:pt>
                <c:pt idx="775" formatCode="0.000">
                  <c:v>1463.8235473632813</c:v>
                </c:pt>
                <c:pt idx="776" formatCode="0.000">
                  <c:v>1461.7085182883523</c:v>
                </c:pt>
                <c:pt idx="777" formatCode="0.000">
                  <c:v>1459.8179654208097</c:v>
                </c:pt>
                <c:pt idx="778" formatCode="0.000">
                  <c:v>1457.7717507102273</c:v>
                </c:pt>
                <c:pt idx="779" formatCode="0.000">
                  <c:v>1457.0125954367898</c:v>
                </c:pt>
                <c:pt idx="780" formatCode="0.000">
                  <c:v>1455.9736938476563</c:v>
                </c:pt>
                <c:pt idx="781" formatCode="0.000">
                  <c:v>1455.25175892223</c:v>
                </c:pt>
                <c:pt idx="782" formatCode="0.000">
                  <c:v>1454.0729814009233</c:v>
                </c:pt>
                <c:pt idx="783" formatCode="0.000">
                  <c:v>1454.5738247958097</c:v>
                </c:pt>
                <c:pt idx="784" formatCode="0.000">
                  <c:v>1454.2230113636363</c:v>
                </c:pt>
                <c:pt idx="785" formatCode="0.000">
                  <c:v>1454.107960094105</c:v>
                </c:pt>
                <c:pt idx="786" formatCode="0.000">
                  <c:v>1454.1666093306108</c:v>
                </c:pt>
                <c:pt idx="787" formatCode="0.000">
                  <c:v>1454.887412331321</c:v>
                </c:pt>
                <c:pt idx="788" formatCode="0.000">
                  <c:v>1454.9832930131392</c:v>
                </c:pt>
                <c:pt idx="789" formatCode="0.000">
                  <c:v>1453.5383023348722</c:v>
                </c:pt>
                <c:pt idx="790" formatCode="0.000">
                  <c:v>1452.5715886896307</c:v>
                </c:pt>
                <c:pt idx="791" formatCode="0.000">
                  <c:v>1450.9224354137075</c:v>
                </c:pt>
                <c:pt idx="792" formatCode="0.000">
                  <c:v>1449.8654840642755</c:v>
                </c:pt>
                <c:pt idx="793" formatCode="0.000">
                  <c:v>1449.3341841264205</c:v>
                </c:pt>
                <c:pt idx="794" formatCode="0.000">
                  <c:v>1449.2540949041193</c:v>
                </c:pt>
                <c:pt idx="795" formatCode="0.000">
                  <c:v>1448.817549272017</c:v>
                </c:pt>
                <c:pt idx="796" formatCode="0.000">
                  <c:v>1450.2681718306108</c:v>
                </c:pt>
                <c:pt idx="797" formatCode="0.000">
                  <c:v>1452.0120849609375</c:v>
                </c:pt>
                <c:pt idx="798" formatCode="0.000">
                  <c:v>1454.7926413796165</c:v>
                </c:pt>
                <c:pt idx="799" formatCode="0.000">
                  <c:v>1455.6882879083807</c:v>
                </c:pt>
                <c:pt idx="800" formatCode="0.000">
                  <c:v>1456.8129216974432</c:v>
                </c:pt>
                <c:pt idx="801" formatCode="0.000">
                  <c:v>1457.5450051047585</c:v>
                </c:pt>
                <c:pt idx="802" formatCode="0.000">
                  <c:v>1457.6160777698863</c:v>
                </c:pt>
                <c:pt idx="803" formatCode="0.000">
                  <c:v>1458.0672829367898</c:v>
                </c:pt>
                <c:pt idx="804" formatCode="0.000">
                  <c:v>1459.214471990412</c:v>
                </c:pt>
                <c:pt idx="805" formatCode="0.000">
                  <c:v>1458.0278042879972</c:v>
                </c:pt>
                <c:pt idx="806" formatCode="0.000">
                  <c:v>1455.6883045543325</c:v>
                </c:pt>
                <c:pt idx="807" formatCode="0.000">
                  <c:v>1452.7441850142045</c:v>
                </c:pt>
                <c:pt idx="808" formatCode="0.000">
                  <c:v>1448.8875066583807</c:v>
                </c:pt>
                <c:pt idx="809" formatCode="0.000">
                  <c:v>1446.4938631924715</c:v>
                </c:pt>
                <c:pt idx="810" formatCode="0.000">
                  <c:v>1443.3895652077415</c:v>
                </c:pt>
                <c:pt idx="811" formatCode="0.000">
                  <c:v>1441.0128451260653</c:v>
                </c:pt>
                <c:pt idx="812" formatCode="0.000">
                  <c:v>1437.2554321289063</c:v>
                </c:pt>
                <c:pt idx="813" formatCode="0.000">
                  <c:v>1435.2892955433238</c:v>
                </c:pt>
                <c:pt idx="814" formatCode="0.000">
                  <c:v>1432.4331665039063</c:v>
                </c:pt>
                <c:pt idx="815" formatCode="0.000">
                  <c:v>1430.5471246892755</c:v>
                </c:pt>
                <c:pt idx="816" formatCode="0.000">
                  <c:v>1429.2329933860085</c:v>
                </c:pt>
                <c:pt idx="817" formatCode="0.000">
                  <c:v>1427.8962957208807</c:v>
                </c:pt>
                <c:pt idx="818" formatCode="0.000">
                  <c:v>1427.7304853959517</c:v>
                </c:pt>
                <c:pt idx="819" formatCode="0.000">
                  <c:v>1428.4490300958807</c:v>
                </c:pt>
                <c:pt idx="820" formatCode="0.000">
                  <c:v>1428.467079856179</c:v>
                </c:pt>
                <c:pt idx="821" formatCode="0.000">
                  <c:v>1428.779541015625</c:v>
                </c:pt>
                <c:pt idx="822" formatCode="0.000">
                  <c:v>1429.051386052912</c:v>
                </c:pt>
                <c:pt idx="823" formatCode="0.000">
                  <c:v>1428.1850752397017</c:v>
                </c:pt>
                <c:pt idx="824" formatCode="0.000">
                  <c:v>1426.935225053267</c:v>
                </c:pt>
                <c:pt idx="825" formatCode="0.000">
                  <c:v>1425.3729248046875</c:v>
                </c:pt>
                <c:pt idx="826" formatCode="0.000">
                  <c:v>1427.3277754350142</c:v>
                </c:pt>
                <c:pt idx="827" formatCode="0.000">
                  <c:v>1424.2020430131392</c:v>
                </c:pt>
                <c:pt idx="828" formatCode="0.000">
                  <c:v>1423.6041925603693</c:v>
                </c:pt>
                <c:pt idx="829" formatCode="0.000">
                  <c:v>1424.1490201083097</c:v>
                </c:pt>
                <c:pt idx="830" formatCode="0.000">
                  <c:v>1427.2386474609375</c:v>
                </c:pt>
                <c:pt idx="831" formatCode="0.000">
                  <c:v>1429.6232632723722</c:v>
                </c:pt>
                <c:pt idx="832" formatCode="0.000">
                  <c:v>1432.445556640625</c:v>
                </c:pt>
                <c:pt idx="833" formatCode="0.000">
                  <c:v>1434.9677956321023</c:v>
                </c:pt>
                <c:pt idx="834" formatCode="0.000">
                  <c:v>1437.790089000355</c:v>
                </c:pt>
                <c:pt idx="835" formatCode="0.000">
                  <c:v>1440.3834062056108</c:v>
                </c:pt>
                <c:pt idx="836" formatCode="0.000">
                  <c:v>1443.3049649325285</c:v>
                </c:pt>
                <c:pt idx="837" formatCode="0.000">
                  <c:v>1444.8074840198863</c:v>
                </c:pt>
                <c:pt idx="838" formatCode="0.000">
                  <c:v>1446.5220669833097</c:v>
                </c:pt>
                <c:pt idx="839" formatCode="0.000">
                  <c:v>1447.3376187411222</c:v>
                </c:pt>
                <c:pt idx="840" formatCode="0.000">
                  <c:v>1446.4724232066762</c:v>
                </c:pt>
                <c:pt idx="841" formatCode="0.000">
                  <c:v>1445.033075506037</c:v>
                </c:pt>
                <c:pt idx="842" formatCode="0.000">
                  <c:v>1446.5570234818892</c:v>
                </c:pt>
                <c:pt idx="843" formatCode="0.000">
                  <c:v>1449.458274147727</c:v>
                </c:pt>
                <c:pt idx="844" formatCode="0.000">
                  <c:v>1454.38544810902</c:v>
                </c:pt>
                <c:pt idx="845" formatCode="0.000">
                  <c:v>1459.7717174183238</c:v>
                </c:pt>
                <c:pt idx="846" formatCode="0.000">
                  <c:v>1466.103271484375</c:v>
                </c:pt>
                <c:pt idx="847" formatCode="0.000">
                  <c:v>1471.6091142134233</c:v>
                </c:pt>
                <c:pt idx="848" formatCode="0.000">
                  <c:v>1473.580888227983</c:v>
                </c:pt>
                <c:pt idx="849" formatCode="0.000">
                  <c:v>1482.2147105823863</c:v>
                </c:pt>
                <c:pt idx="850" formatCode="0.000">
                  <c:v>1490.3431895862925</c:v>
                </c:pt>
                <c:pt idx="851" formatCode="0.000">
                  <c:v>1497.5027021928267</c:v>
                </c:pt>
                <c:pt idx="852" formatCode="0.000">
                  <c:v>1502.6588634144175</c:v>
                </c:pt>
                <c:pt idx="853" formatCode="0.000">
                  <c:v>1507.588290127841</c:v>
                </c:pt>
                <c:pt idx="854" formatCode="0.000">
                  <c:v>1513.9074263139205</c:v>
                </c:pt>
                <c:pt idx="855" formatCode="0.000">
                  <c:v>1519.9490744850852</c:v>
                </c:pt>
                <c:pt idx="856" formatCode="0.000">
                  <c:v>1524.9574584960938</c:v>
                </c:pt>
                <c:pt idx="857" formatCode="0.000">
                  <c:v>1529.8812422318892</c:v>
                </c:pt>
                <c:pt idx="858" formatCode="0.000">
                  <c:v>1533.2258023348722</c:v>
                </c:pt>
                <c:pt idx="859" formatCode="0.000">
                  <c:v>1535.1219981800425</c:v>
                </c:pt>
                <c:pt idx="860" formatCode="0.000">
                  <c:v>1535.7627064098012</c:v>
                </c:pt>
                <c:pt idx="861" formatCode="0.000">
                  <c:v>1537.6352095170455</c:v>
                </c:pt>
                <c:pt idx="862" formatCode="0.000">
                  <c:v>1539.932977849787</c:v>
                </c:pt>
                <c:pt idx="863" formatCode="0.000">
                  <c:v>1542.4089688387785</c:v>
                </c:pt>
                <c:pt idx="864" formatCode="0.000">
                  <c:v>1542.6830777254972</c:v>
                </c:pt>
                <c:pt idx="865" formatCode="0.000">
                  <c:v>1541.8979769620028</c:v>
                </c:pt>
                <c:pt idx="866" formatCode="0.000">
                  <c:v>1539.1918667879972</c:v>
                </c:pt>
                <c:pt idx="867" formatCode="0.000">
                  <c:v>1537.168212890625</c:v>
                </c:pt>
                <c:pt idx="868" formatCode="0.000">
                  <c:v>1534.1970103870738</c:v>
                </c:pt>
                <c:pt idx="869" formatCode="0.000">
                  <c:v>1529.4548284357245</c:v>
                </c:pt>
                <c:pt idx="870" formatCode="0.000">
                  <c:v>1525.034140846946</c:v>
                </c:pt>
                <c:pt idx="871" formatCode="0.000">
                  <c:v>1519.4482088955965</c:v>
                </c:pt>
                <c:pt idx="872" formatCode="0.000">
                  <c:v>1512.6000310724432</c:v>
                </c:pt>
                <c:pt idx="873" formatCode="0.000">
                  <c:v>1507.3671708540483</c:v>
                </c:pt>
                <c:pt idx="874" formatCode="0.000">
                  <c:v>1501.7902665571733</c:v>
                </c:pt>
                <c:pt idx="875" formatCode="0.000">
                  <c:v>1496.5100319602273</c:v>
                </c:pt>
                <c:pt idx="876" formatCode="0.000">
                  <c:v>1490.424394087358</c:v>
                </c:pt>
                <c:pt idx="877" formatCode="0.000">
                  <c:v>1485.053916237571</c:v>
                </c:pt>
                <c:pt idx="878" formatCode="0.000">
                  <c:v>1481.3180042613635</c:v>
                </c:pt>
                <c:pt idx="879" formatCode="0.000">
                  <c:v>1477.4535189541903</c:v>
                </c:pt>
                <c:pt idx="880" formatCode="0.000">
                  <c:v>1475.1348377574575</c:v>
                </c:pt>
                <c:pt idx="881" formatCode="0.000">
                  <c:v>1475.2491954456675</c:v>
                </c:pt>
                <c:pt idx="882" formatCode="0.000">
                  <c:v>1476.02373157848</c:v>
                </c:pt>
                <c:pt idx="883" formatCode="0.000">
                  <c:v>1477.017911044034</c:v>
                </c:pt>
                <c:pt idx="884" formatCode="0.000">
                  <c:v>1477.6109119762073</c:v>
                </c:pt>
                <c:pt idx="885" formatCode="0.000">
                  <c:v>1477.3564453125</c:v>
                </c:pt>
                <c:pt idx="886" formatCode="0.000">
                  <c:v>1477.626581365412</c:v>
                </c:pt>
                <c:pt idx="887" formatCode="0.000">
                  <c:v>1477.6987193714488</c:v>
                </c:pt>
                <c:pt idx="888" formatCode="0.000">
                  <c:v>1478.4193503639915</c:v>
                </c:pt>
                <c:pt idx="889" formatCode="0.000">
                  <c:v>1478.3718317205255</c:v>
                </c:pt>
                <c:pt idx="890" formatCode="0.000">
                  <c:v>1479.2907381924715</c:v>
                </c:pt>
                <c:pt idx="891" formatCode="0.000">
                  <c:v>1481.5791293057528</c:v>
                </c:pt>
                <c:pt idx="892" formatCode="0.000">
                  <c:v>1482.199374112216</c:v>
                </c:pt>
                <c:pt idx="893" formatCode="0.000">
                  <c:v>1482.3161732066762</c:v>
                </c:pt>
                <c:pt idx="894" formatCode="0.000">
                  <c:v>1483.099481756037</c:v>
                </c:pt>
                <c:pt idx="895" formatCode="0.000">
                  <c:v>1482.2930131392045</c:v>
                </c:pt>
                <c:pt idx="896" formatCode="0.000">
                  <c:v>1483.384815562855</c:v>
                </c:pt>
                <c:pt idx="897" formatCode="0.000">
                  <c:v>1484.0164129083807</c:v>
                </c:pt>
                <c:pt idx="898" formatCode="0.000">
                  <c:v>1484.6703768643465</c:v>
                </c:pt>
                <c:pt idx="899" formatCode="0.000">
                  <c:v>1484.6296331232245</c:v>
                </c:pt>
                <c:pt idx="900" formatCode="0.000">
                  <c:v>1483.500049937855</c:v>
                </c:pt>
                <c:pt idx="901" formatCode="0.000">
                  <c:v>1482.3104858398438</c:v>
                </c:pt>
                <c:pt idx="902" formatCode="0.000">
                  <c:v>1481.7332486239347</c:v>
                </c:pt>
                <c:pt idx="903" formatCode="0.000">
                  <c:v>1481.5181995738637</c:v>
                </c:pt>
                <c:pt idx="904" formatCode="0.000">
                  <c:v>1481.0382967862215</c:v>
                </c:pt>
                <c:pt idx="905" formatCode="0.000">
                  <c:v>1480.193936434659</c:v>
                </c:pt>
                <c:pt idx="906" formatCode="0.000">
                  <c:v>1480.0807495117188</c:v>
                </c:pt>
                <c:pt idx="907" formatCode="0.000">
                  <c:v>1481.3427512428977</c:v>
                </c:pt>
                <c:pt idx="908" formatCode="0.000">
                  <c:v>1479.3348610617898</c:v>
                </c:pt>
                <c:pt idx="909" formatCode="0.000">
                  <c:v>1477.306590687145</c:v>
                </c:pt>
                <c:pt idx="910" formatCode="0.000">
                  <c:v>1472.3593028675425</c:v>
                </c:pt>
                <c:pt idx="911" formatCode="0.000">
                  <c:v>1466.8087435635653</c:v>
                </c:pt>
                <c:pt idx="912" formatCode="0.000">
                  <c:v>1460.297246759588</c:v>
                </c:pt>
                <c:pt idx="913" formatCode="0.000">
                  <c:v>1455.9679454456675</c:v>
                </c:pt>
                <c:pt idx="914" formatCode="0.000">
                  <c:v>1451.8831287730825</c:v>
                </c:pt>
                <c:pt idx="915" formatCode="0.000">
                  <c:v>1447.7451116388495</c:v>
                </c:pt>
                <c:pt idx="916" formatCode="0.000">
                  <c:v>1443.6965054598722</c:v>
                </c:pt>
                <c:pt idx="917" formatCode="0.000">
                  <c:v>1440.1210105202415</c:v>
                </c:pt>
                <c:pt idx="918" formatCode="0.000">
                  <c:v>1433.9739712801847</c:v>
                </c:pt>
                <c:pt idx="919" formatCode="0.000">
                  <c:v>1428.6067726828835</c:v>
                </c:pt>
                <c:pt idx="920" formatCode="0.000">
                  <c:v>1423.403692072088</c:v>
                </c:pt>
                <c:pt idx="921" formatCode="0.000">
                  <c:v>1418.2877585671165</c:v>
                </c:pt>
                <c:pt idx="922" formatCode="0.000">
                  <c:v>1414.020713112571</c:v>
                </c:pt>
                <c:pt idx="923" formatCode="0.000">
                  <c:v>1408.3015081232245</c:v>
                </c:pt>
                <c:pt idx="924" formatCode="0.000">
                  <c:v>1401.6281571821733</c:v>
                </c:pt>
                <c:pt idx="925" formatCode="0.000">
                  <c:v>1394.6752485795455</c:v>
                </c:pt>
                <c:pt idx="926" formatCode="0.000">
                  <c:v>1387.3624101118608</c:v>
                </c:pt>
                <c:pt idx="927" formatCode="0.000">
                  <c:v>1380.1367242986505</c:v>
                </c:pt>
                <c:pt idx="928" formatCode="0.000">
                  <c:v>1372.9857399680398</c:v>
                </c:pt>
                <c:pt idx="929" formatCode="0.000">
                  <c:v>1364.7334705699575</c:v>
                </c:pt>
                <c:pt idx="930" formatCode="0.000">
                  <c:v>1358.1902854225852</c:v>
                </c:pt>
                <c:pt idx="931" formatCode="0.000">
                  <c:v>1352.4778775301847</c:v>
                </c:pt>
                <c:pt idx="932" formatCode="0.000">
                  <c:v>1347.732061212713</c:v>
                </c:pt>
                <c:pt idx="933" formatCode="0.000">
                  <c:v>1344.0547041459517</c:v>
                </c:pt>
                <c:pt idx="934" formatCode="0.000">
                  <c:v>1342.000410600142</c:v>
                </c:pt>
                <c:pt idx="935" formatCode="0.000">
                  <c:v>1337.8488159179688</c:v>
                </c:pt>
                <c:pt idx="936" formatCode="0.000">
                  <c:v>1333.7356955788352</c:v>
                </c:pt>
                <c:pt idx="937" formatCode="0.000">
                  <c:v>1329.2830200195313</c:v>
                </c:pt>
                <c:pt idx="938" formatCode="0.000">
                  <c:v>1324.852988503196</c:v>
                </c:pt>
                <c:pt idx="939" formatCode="0.000">
                  <c:v>1319.3986372514205</c:v>
                </c:pt>
                <c:pt idx="940" formatCode="0.000">
                  <c:v>1315.938593084162</c:v>
                </c:pt>
                <c:pt idx="941" formatCode="0.000">
                  <c:v>1311.7134232954545</c:v>
                </c:pt>
                <c:pt idx="942" formatCode="0.000">
                  <c:v>1306.517128684304</c:v>
                </c:pt>
                <c:pt idx="943" formatCode="0.000">
                  <c:v>1300.346319025213</c:v>
                </c:pt>
                <c:pt idx="944" formatCode="0.000">
                  <c:v>1295.6469060724432</c:v>
                </c:pt>
                <c:pt idx="945" formatCode="0.000">
                  <c:v>1293.0957308682528</c:v>
                </c:pt>
                <c:pt idx="946" formatCode="0.000">
                  <c:v>1291.1568825461648</c:v>
                </c:pt>
                <c:pt idx="947" formatCode="0.000">
                  <c:v>1289.047119140625</c:v>
                </c:pt>
                <c:pt idx="948" formatCode="0.000">
                  <c:v>1286.4642555930398</c:v>
                </c:pt>
                <c:pt idx="949" formatCode="0.000">
                  <c:v>1284.5559692382813</c:v>
                </c:pt>
                <c:pt idx="950" formatCode="0.000">
                  <c:v>1283.1592795632102</c:v>
                </c:pt>
                <c:pt idx="951" formatCode="0.000">
                  <c:v>1282.226640181108</c:v>
                </c:pt>
                <c:pt idx="952" formatCode="0.000">
                  <c:v>1281.1808138760653</c:v>
                </c:pt>
                <c:pt idx="953" formatCode="0.000">
                  <c:v>1280.4292713512075</c:v>
                </c:pt>
                <c:pt idx="954" formatCode="0.000">
                  <c:v>1280.8548417524858</c:v>
                </c:pt>
                <c:pt idx="955" formatCode="0.000">
                  <c:v>1280.39531360973</c:v>
                </c:pt>
                <c:pt idx="956" formatCode="0.000">
                  <c:v>1278.5617231889205</c:v>
                </c:pt>
                <c:pt idx="957" formatCode="0.000">
                  <c:v>1277.3189530806108</c:v>
                </c:pt>
                <c:pt idx="958" formatCode="0.000">
                  <c:v>1276.375</c:v>
                </c:pt>
                <c:pt idx="959" formatCode="0.000">
                  <c:v>1276.3817970969462</c:v>
                </c:pt>
                <c:pt idx="960" formatCode="0.000">
                  <c:v>1276.112421209162</c:v>
                </c:pt>
                <c:pt idx="961" formatCode="0.000">
                  <c:v>1275.8068237304688</c:v>
                </c:pt>
                <c:pt idx="962" formatCode="0.000">
                  <c:v>1275.1571433327415</c:v>
                </c:pt>
                <c:pt idx="963" formatCode="0.000">
                  <c:v>1273.7853449041193</c:v>
                </c:pt>
                <c:pt idx="964" formatCode="0.000">
                  <c:v>1272.1396484375</c:v>
                </c:pt>
                <c:pt idx="965" formatCode="0.000">
                  <c:v>1272.107960094105</c:v>
                </c:pt>
                <c:pt idx="966" formatCode="0.000">
                  <c:v>1270.1770352450285</c:v>
                </c:pt>
                <c:pt idx="967" formatCode="0.000">
                  <c:v>1266.9875044389205</c:v>
                </c:pt>
                <c:pt idx="968" formatCode="0.000">
                  <c:v>1263.6078269264915</c:v>
                </c:pt>
                <c:pt idx="969" formatCode="0.000">
                  <c:v>1259.8727472478693</c:v>
                </c:pt>
                <c:pt idx="970" formatCode="0.000">
                  <c:v>1257.3668434836648</c:v>
                </c:pt>
                <c:pt idx="971" formatCode="0.000">
                  <c:v>1254.1546741832387</c:v>
                </c:pt>
                <c:pt idx="972" formatCode="0.000">
                  <c:v>1251.1054853959517</c:v>
                </c:pt>
                <c:pt idx="973" formatCode="0.000">
                  <c:v>1247.8389892578125</c:v>
                </c:pt>
                <c:pt idx="974" formatCode="0.000">
                  <c:v>1243.721346768466</c:v>
                </c:pt>
                <c:pt idx="975" formatCode="0.000">
                  <c:v>1240.04511607777</c:v>
                </c:pt>
                <c:pt idx="976" formatCode="0.000">
                  <c:v>1237.9602605646307</c:v>
                </c:pt>
                <c:pt idx="977" formatCode="0.000">
                  <c:v>1236.1311978426847</c:v>
                </c:pt>
                <c:pt idx="978" formatCode="0.000">
                  <c:v>1234.1866954456675</c:v>
                </c:pt>
                <c:pt idx="979" formatCode="0.000">
                  <c:v>1232.4504505504262</c:v>
                </c:pt>
                <c:pt idx="980" formatCode="0.000">
                  <c:v>1231.357088955966</c:v>
                </c:pt>
                <c:pt idx="981" formatCode="0.000">
                  <c:v>1230.4221801757813</c:v>
                </c:pt>
                <c:pt idx="982" formatCode="0.000">
                  <c:v>1230.338417746804</c:v>
                </c:pt>
                <c:pt idx="983" formatCode="0.000">
                  <c:v>1232.9212812943892</c:v>
                </c:pt>
                <c:pt idx="984" formatCode="0.000">
                  <c:v>1235.2845680930398</c:v>
                </c:pt>
                <c:pt idx="985" formatCode="0.000">
                  <c:v>1237.2426591352983</c:v>
                </c:pt>
                <c:pt idx="986" formatCode="0.000">
                  <c:v>1240.4933083274148</c:v>
                </c:pt>
                <c:pt idx="987" formatCode="0.000">
                  <c:v>1242.3653730912642</c:v>
                </c:pt>
                <c:pt idx="988" formatCode="0.000">
                  <c:v>1243.4315740411932</c:v>
                </c:pt>
                <c:pt idx="989" formatCode="0.000">
                  <c:v>1244.011075106534</c:v>
                </c:pt>
                <c:pt idx="990" formatCode="0.000">
                  <c:v>1244.615478515625</c:v>
                </c:pt>
                <c:pt idx="991" formatCode="0.000">
                  <c:v>1245.7382701526988</c:v>
                </c:pt>
                <c:pt idx="992" formatCode="0.000">
                  <c:v>1247.4405684037642</c:v>
                </c:pt>
                <c:pt idx="993" formatCode="0.000">
                  <c:v>1249.425820090554</c:v>
                </c:pt>
                <c:pt idx="994" formatCode="0.000">
                  <c:v>1250.458057750355</c:v>
                </c:pt>
                <c:pt idx="995" formatCode="0.000">
                  <c:v>1250.220370205966</c:v>
                </c:pt>
                <c:pt idx="996" formatCode="0.000">
                  <c:v>1253.2627618963068</c:v>
                </c:pt>
                <c:pt idx="997" formatCode="0.000">
                  <c:v>1254.9537353515625</c:v>
                </c:pt>
                <c:pt idx="998" formatCode="0.000">
                  <c:v>1255.680381081321</c:v>
                </c:pt>
                <c:pt idx="999" formatCode="0.000">
                  <c:v>1256.2214022549715</c:v>
                </c:pt>
                <c:pt idx="1000" formatCode="0.000">
                  <c:v>1256.753368030895</c:v>
                </c:pt>
                <c:pt idx="1001" formatCode="0.000">
                  <c:v>1256.5269997336648</c:v>
                </c:pt>
                <c:pt idx="1002" formatCode="0.000">
                  <c:v>1255.521922718395</c:v>
                </c:pt>
                <c:pt idx="1003" formatCode="0.000">
                  <c:v>1253.8875454989347</c:v>
                </c:pt>
                <c:pt idx="1004" formatCode="0.000">
                  <c:v>1251.660078568892</c:v>
                </c:pt>
                <c:pt idx="1005" formatCode="0.000">
                  <c:v>1248.1536310369318</c:v>
                </c:pt>
                <c:pt idx="1006" formatCode="0.000">
                  <c:v>1244.5294744318182</c:v>
                </c:pt>
                <c:pt idx="1007" formatCode="0.000">
                  <c:v>1242.4355635209517</c:v>
                </c:pt>
                <c:pt idx="1008" formatCode="0.000">
                  <c:v>1240.4389925870028</c:v>
                </c:pt>
                <c:pt idx="1009" formatCode="0.000">
                  <c:v>1238.8317760120738</c:v>
                </c:pt>
                <c:pt idx="1010" formatCode="0.000">
                  <c:v>1237.3943314985795</c:v>
                </c:pt>
                <c:pt idx="1011" formatCode="0.000">
                  <c:v>1236.2466430664063</c:v>
                </c:pt>
                <c:pt idx="1012" formatCode="0.000">
                  <c:v>1235.010664506392</c:v>
                </c:pt>
                <c:pt idx="1013" formatCode="0.000">
                  <c:v>1233.4079700816762</c:v>
                </c:pt>
                <c:pt idx="1014" formatCode="0.000">
                  <c:v>1229.7045731977983</c:v>
                </c:pt>
                <c:pt idx="1015" formatCode="0.000">
                  <c:v>1225.0323264382102</c:v>
                </c:pt>
                <c:pt idx="1016" formatCode="0.000">
                  <c:v>1221.002968528054</c:v>
                </c:pt>
                <c:pt idx="1017" formatCode="0.000">
                  <c:v>1219.359530362216</c:v>
                </c:pt>
                <c:pt idx="1018" formatCode="0.000">
                  <c:v>1217.7568470348012</c:v>
                </c:pt>
                <c:pt idx="1019" formatCode="0.000">
                  <c:v>1215.9549560546875</c:v>
                </c:pt>
                <c:pt idx="1020" formatCode="0.000">
                  <c:v>1214.4043301669035</c:v>
                </c:pt>
                <c:pt idx="1021" formatCode="0.000">
                  <c:v>1213.967440518466</c:v>
                </c:pt>
                <c:pt idx="1022" formatCode="0.000">
                  <c:v>1213.707120028409</c:v>
                </c:pt>
                <c:pt idx="1023" formatCode="0.000">
                  <c:v>1213.8882113370028</c:v>
                </c:pt>
                <c:pt idx="1024" formatCode="0.000">
                  <c:v>1214.8978105024858</c:v>
                </c:pt>
                <c:pt idx="1025" formatCode="0.000">
                  <c:v>1216.3035611239347</c:v>
                </c:pt>
                <c:pt idx="1026" formatCode="0.000">
                  <c:v>1218.653270374645</c:v>
                </c:pt>
                <c:pt idx="1027" formatCode="0.000">
                  <c:v>1220.9825994318182</c:v>
                </c:pt>
                <c:pt idx="1028" formatCode="0.000">
                  <c:v>1224.4550892223012</c:v>
                </c:pt>
                <c:pt idx="1029" formatCode="0.000">
                  <c:v>1227.080965909091</c:v>
                </c:pt>
                <c:pt idx="1030" formatCode="0.000">
                  <c:v>1228.8941816850142</c:v>
                </c:pt>
                <c:pt idx="1031" formatCode="0.000">
                  <c:v>1231.1601285067472</c:v>
                </c:pt>
                <c:pt idx="1032" formatCode="0.000">
                  <c:v>1233.9014504172585</c:v>
                </c:pt>
                <c:pt idx="1033" formatCode="0.000">
                  <c:v>1236.1017511541193</c:v>
                </c:pt>
                <c:pt idx="1034" formatCode="0.000">
                  <c:v>1238.096063787287</c:v>
                </c:pt>
                <c:pt idx="1035" formatCode="0.000">
                  <c:v>1240.2963700727983</c:v>
                </c:pt>
                <c:pt idx="1036" formatCode="0.000">
                  <c:v>1241.8107743696733</c:v>
                </c:pt>
                <c:pt idx="1037" formatCode="0.000">
                  <c:v>1241.9828102805398</c:v>
                </c:pt>
                <c:pt idx="1038" formatCode="0.000">
                  <c:v>1242.2816162109375</c:v>
                </c:pt>
                <c:pt idx="1039" formatCode="0.000">
                  <c:v>1241.1837269176137</c:v>
                </c:pt>
                <c:pt idx="1040" formatCode="0.000">
                  <c:v>1239.7870261452415</c:v>
                </c:pt>
                <c:pt idx="1041" formatCode="0.000">
                  <c:v>1239.863991477273</c:v>
                </c:pt>
                <c:pt idx="1042" formatCode="0.000">
                  <c:v>1239.5018033114347</c:v>
                </c:pt>
                <c:pt idx="1043" formatCode="0.000">
                  <c:v>1240.2918312766335</c:v>
                </c:pt>
                <c:pt idx="1044" formatCode="0.000">
                  <c:v>1242.4468550248582</c:v>
                </c:pt>
                <c:pt idx="1045" formatCode="0.000">
                  <c:v>1244.8169389204545</c:v>
                </c:pt>
                <c:pt idx="1046" formatCode="0.000">
                  <c:v>1247.5854325727983</c:v>
                </c:pt>
                <c:pt idx="1047" formatCode="0.000">
                  <c:v>1250.05058704723</c:v>
                </c:pt>
                <c:pt idx="1048" formatCode="0.000">
                  <c:v>1251.4653930664063</c:v>
                </c:pt>
                <c:pt idx="1049" formatCode="0.000">
                  <c:v>1255.650956587358</c:v>
                </c:pt>
                <c:pt idx="1050" formatCode="0.000">
                  <c:v>1260.0696744051847</c:v>
                </c:pt>
                <c:pt idx="1051" formatCode="0.000">
                  <c:v>1265.4821499911222</c:v>
                </c:pt>
                <c:pt idx="1052" formatCode="0.000">
                  <c:v>1272.1260708895597</c:v>
                </c:pt>
                <c:pt idx="1053" formatCode="0.000">
                  <c:v>1279.0574840198863</c:v>
                </c:pt>
                <c:pt idx="1054" formatCode="0.000">
                  <c:v>1285.65839732777</c:v>
                </c:pt>
                <c:pt idx="1055" formatCode="0.000">
                  <c:v>1292.603388006037</c:v>
                </c:pt>
                <c:pt idx="1056" formatCode="0.000">
                  <c:v>1299.659296209162</c:v>
                </c:pt>
                <c:pt idx="1057" formatCode="0.000">
                  <c:v>1305.4769675514915</c:v>
                </c:pt>
                <c:pt idx="1058" formatCode="0.000">
                  <c:v>1315.9714189009233</c:v>
                </c:pt>
                <c:pt idx="1059" formatCode="0.000">
                  <c:v>1327.2898504083807</c:v>
                </c:pt>
                <c:pt idx="1060" formatCode="0.000">
                  <c:v>1338.2551491477273</c:v>
                </c:pt>
                <c:pt idx="1061" formatCode="0.000">
                  <c:v>1350.4269908558238</c:v>
                </c:pt>
                <c:pt idx="1062" formatCode="0.000">
                  <c:v>1361.1772405450995</c:v>
                </c:pt>
                <c:pt idx="1063" formatCode="0.000">
                  <c:v>1370.2636774236505</c:v>
                </c:pt>
                <c:pt idx="1064" formatCode="0.000">
                  <c:v>1378.6528930664063</c:v>
                </c:pt>
                <c:pt idx="1065" formatCode="0.000">
                  <c:v>1385.6567327325995</c:v>
                </c:pt>
                <c:pt idx="1066" formatCode="0.000">
                  <c:v>1390.8134155273438</c:v>
                </c:pt>
                <c:pt idx="1067" formatCode="0.000">
                  <c:v>1396.9525368430398</c:v>
                </c:pt>
                <c:pt idx="1068" formatCode="0.000">
                  <c:v>1403.0554365678267</c:v>
                </c:pt>
                <c:pt idx="1069" formatCode="0.000">
                  <c:v>1408.5109197443182</c:v>
                </c:pt>
                <c:pt idx="1070" formatCode="0.000">
                  <c:v>1413.6042147549715</c:v>
                </c:pt>
                <c:pt idx="1071" formatCode="0.000">
                  <c:v>1415.822626287287</c:v>
                </c:pt>
                <c:pt idx="1072" formatCode="0.000">
                  <c:v>1416.782431862571</c:v>
                </c:pt>
                <c:pt idx="1073" formatCode="0.000">
                  <c:v>1417.1763139204545</c:v>
                </c:pt>
                <c:pt idx="1074" formatCode="0.000">
                  <c:v>1416.528897372159</c:v>
                </c:pt>
                <c:pt idx="1075" formatCode="0.000">
                  <c:v>1416.1757590553977</c:v>
                </c:pt>
                <c:pt idx="1076" formatCode="0.000">
                  <c:v>1417.1491421786222</c:v>
                </c:pt>
                <c:pt idx="1077" formatCode="0.000">
                  <c:v>1418.8469071821733</c:v>
                </c:pt>
                <c:pt idx="1078" formatCode="0.000">
                  <c:v>1420.7393521395597</c:v>
                </c:pt>
                <c:pt idx="1079" formatCode="0.000">
                  <c:v>1423.5146317915483</c:v>
                </c:pt>
                <c:pt idx="1080" formatCode="0.000">
                  <c:v>1424.0760276100852</c:v>
                </c:pt>
                <c:pt idx="1081" formatCode="0.000">
                  <c:v>1425.2486183860085</c:v>
                </c:pt>
                <c:pt idx="1082" formatCode="0.000">
                  <c:v>1425.4070767489347</c:v>
                </c:pt>
                <c:pt idx="1083" formatCode="0.000">
                  <c:v>1424.664589621804</c:v>
                </c:pt>
                <c:pt idx="1084" formatCode="0.000">
                  <c:v>1423.5236871892755</c:v>
                </c:pt>
                <c:pt idx="1085" formatCode="0.000">
                  <c:v>1423.03925670277</c:v>
                </c:pt>
                <c:pt idx="1086" formatCode="0.000">
                  <c:v>1423.433144309304</c:v>
                </c:pt>
                <c:pt idx="1087" formatCode="0.000">
                  <c:v>1425.1082763671875</c:v>
                </c:pt>
                <c:pt idx="1088" formatCode="0.000">
                  <c:v>1427.2542502663352</c:v>
                </c:pt>
                <c:pt idx="1089" formatCode="0.000">
                  <c:v>1428.3408147638495</c:v>
                </c:pt>
                <c:pt idx="1090" formatCode="0.000">
                  <c:v>1429.8122114701705</c:v>
                </c:pt>
                <c:pt idx="1091" formatCode="0.000">
                  <c:v>1433.1262484463778</c:v>
                </c:pt>
                <c:pt idx="1092" formatCode="0.000">
                  <c:v>1437.7668013139205</c:v>
                </c:pt>
                <c:pt idx="1093" formatCode="0.000">
                  <c:v>1441.5154640891335</c:v>
                </c:pt>
                <c:pt idx="1094" formatCode="0.000">
                  <c:v>1446.3823908025568</c:v>
                </c:pt>
                <c:pt idx="1095" formatCode="0.000">
                  <c:v>1451.140663840554</c:v>
                </c:pt>
                <c:pt idx="1096" formatCode="0.000">
                  <c:v>1456.22490345348</c:v>
                </c:pt>
                <c:pt idx="1097" formatCode="0.000">
                  <c:v>1460.9243219549005</c:v>
                </c:pt>
                <c:pt idx="1098" formatCode="0.000">
                  <c:v>1465.4109497070313</c:v>
                </c:pt>
                <c:pt idx="1099" formatCode="0.000">
                  <c:v>1469.6712091619318</c:v>
                </c:pt>
                <c:pt idx="1100" formatCode="0.000">
                  <c:v>1472.8494207208807</c:v>
                </c:pt>
                <c:pt idx="1101" formatCode="0.000">
                  <c:v>1476.4124644886363</c:v>
                </c:pt>
                <c:pt idx="1102" formatCode="0.000">
                  <c:v>1478.5086392489347</c:v>
                </c:pt>
                <c:pt idx="1103" formatCode="0.000">
                  <c:v>1480.4146617542613</c:v>
                </c:pt>
                <c:pt idx="1104" formatCode="0.000">
                  <c:v>1483.017899946733</c:v>
                </c:pt>
                <c:pt idx="1105" formatCode="0.000">
                  <c:v>1485.1819790926847</c:v>
                </c:pt>
                <c:pt idx="1106" formatCode="0.000">
                  <c:v>1487.2283547141335</c:v>
                </c:pt>
                <c:pt idx="1107" formatCode="0.000">
                  <c:v>1489.3064186789773</c:v>
                </c:pt>
                <c:pt idx="1108" formatCode="0.000">
                  <c:v>1489.0936279296875</c:v>
                </c:pt>
                <c:pt idx="1109" formatCode="0.000">
                  <c:v>1486.6760142933238</c:v>
                </c:pt>
                <c:pt idx="1110" formatCode="0.000">
                  <c:v>1485.2181951349432</c:v>
                </c:pt>
                <c:pt idx="1111" formatCode="0.000">
                  <c:v>1483.0495827414773</c:v>
                </c:pt>
                <c:pt idx="1112" formatCode="0.000">
                  <c:v>1479.6268809925425</c:v>
                </c:pt>
                <c:pt idx="1113" formatCode="0.000">
                  <c:v>1474.750898881392</c:v>
                </c:pt>
                <c:pt idx="1114" formatCode="0.000">
                  <c:v>1470.3004927201705</c:v>
                </c:pt>
                <c:pt idx="1115" formatCode="0.000">
                  <c:v>1466.2032193270597</c:v>
                </c:pt>
                <c:pt idx="1116" formatCode="0.000">
                  <c:v>1459.9463833895597</c:v>
                </c:pt>
                <c:pt idx="1117" formatCode="0.000">
                  <c:v>1454.2826316139915</c:v>
                </c:pt>
                <c:pt idx="1118" formatCode="0.000">
                  <c:v>1449.4700317382813</c:v>
                </c:pt>
                <c:pt idx="1119" formatCode="0.000">
                  <c:v>1443.3309048739347</c:v>
                </c:pt>
                <c:pt idx="1120" formatCode="0.000">
                  <c:v>1436.5987049449575</c:v>
                </c:pt>
                <c:pt idx="1121" formatCode="0.000">
                  <c:v>1429.8891379616477</c:v>
                </c:pt>
                <c:pt idx="1122" formatCode="0.000">
                  <c:v>1423.04375110973</c:v>
                </c:pt>
                <c:pt idx="1123" formatCode="0.000">
                  <c:v>1417.1128928444602</c:v>
                </c:pt>
                <c:pt idx="1124" formatCode="0.000">
                  <c:v>1411.9154718572443</c:v>
                </c:pt>
                <c:pt idx="1125" formatCode="0.000">
                  <c:v>1407.338301225142</c:v>
                </c:pt>
                <c:pt idx="1126" formatCode="0.000">
                  <c:v>1402.5341630415483</c:v>
                </c:pt>
                <c:pt idx="1127" formatCode="0.000">
                  <c:v>1398.0800614790483</c:v>
                </c:pt>
                <c:pt idx="1128" formatCode="0.000">
                  <c:v>1395.787930575284</c:v>
                </c:pt>
                <c:pt idx="1129" formatCode="0.000">
                  <c:v>1393.1911843039773</c:v>
                </c:pt>
                <c:pt idx="1130" formatCode="0.000">
                  <c:v>1393.276777787642</c:v>
                </c:pt>
                <c:pt idx="1131" formatCode="0.000">
                  <c:v>1393.3685968572443</c:v>
                </c:pt>
                <c:pt idx="1132" formatCode="0.000">
                  <c:v>1393.0807384144175</c:v>
                </c:pt>
                <c:pt idx="1133" formatCode="0.000">
                  <c:v>1392.516229802912</c:v>
                </c:pt>
                <c:pt idx="1134" formatCode="0.000">
                  <c:v>1392.5042447176847</c:v>
                </c:pt>
                <c:pt idx="1135" formatCode="0.000">
                  <c:v>1391.373329856179</c:v>
                </c:pt>
                <c:pt idx="1136" formatCode="0.000">
                  <c:v>1388.7568414861505</c:v>
                </c:pt>
                <c:pt idx="1137" formatCode="0.000">
                  <c:v>1387.0299960049715</c:v>
                </c:pt>
                <c:pt idx="1138" formatCode="0.000">
                  <c:v>1386.4813731800425</c:v>
                </c:pt>
                <c:pt idx="1139" formatCode="0.000">
                  <c:v>1385.1697498668325</c:v>
                </c:pt>
                <c:pt idx="1140" formatCode="0.000">
                  <c:v>1383.7658857865767</c:v>
                </c:pt>
                <c:pt idx="1141" formatCode="0.000">
                  <c:v>1383.4175359552557</c:v>
                </c:pt>
                <c:pt idx="1142" formatCode="0.000">
                  <c:v>1382.9148282137785</c:v>
                </c:pt>
                <c:pt idx="1143" formatCode="0.000">
                  <c:v>1382.602422540838</c:v>
                </c:pt>
                <c:pt idx="1144" formatCode="0.000">
                  <c:v>1383.5542935458097</c:v>
                </c:pt>
                <c:pt idx="1145" formatCode="0.000">
                  <c:v>1384.2049449573863</c:v>
                </c:pt>
                <c:pt idx="1146" formatCode="0.000">
                  <c:v>1385.3136374733665</c:v>
                </c:pt>
                <c:pt idx="1147" formatCode="0.000">
                  <c:v>1386.595458984375</c:v>
                </c:pt>
                <c:pt idx="1148" formatCode="0.000">
                  <c:v>1388.4136408025568</c:v>
                </c:pt>
                <c:pt idx="1149" formatCode="0.000">
                  <c:v>1389.9272793856535</c:v>
                </c:pt>
                <c:pt idx="1150" formatCode="0.000">
                  <c:v>1389.350008877841</c:v>
                </c:pt>
                <c:pt idx="1151" formatCode="0.000">
                  <c:v>1388.331825949929</c:v>
                </c:pt>
                <c:pt idx="1152" formatCode="0.000">
                  <c:v>1386.74091685902</c:v>
                </c:pt>
                <c:pt idx="1153" formatCode="0.000">
                  <c:v>1385.550009987571</c:v>
                </c:pt>
                <c:pt idx="1154" formatCode="0.000">
                  <c:v>1383.7227394797585</c:v>
                </c:pt>
                <c:pt idx="1155" formatCode="0.000">
                  <c:v>1383.39091907848</c:v>
                </c:pt>
                <c:pt idx="1156" formatCode="0.000">
                  <c:v>1382.7954656427557</c:v>
                </c:pt>
                <c:pt idx="1157" formatCode="0.000">
                  <c:v>1383.1045587713068</c:v>
                </c:pt>
                <c:pt idx="1158" formatCode="0.000">
                  <c:v>1383.7772827148438</c:v>
                </c:pt>
                <c:pt idx="1159" formatCode="0.000">
                  <c:v>1383.6363747336648</c:v>
                </c:pt>
                <c:pt idx="1160" formatCode="0.000">
                  <c:v>1383.7454667524858</c:v>
                </c:pt>
                <c:pt idx="1161" formatCode="0.000">
                  <c:v>1384.9045576615767</c:v>
                </c:pt>
                <c:pt idx="1162" formatCode="0.000">
                  <c:v>1384.5591042258523</c:v>
                </c:pt>
                <c:pt idx="1163" formatCode="0.000">
                  <c:v>1384.5272882634943</c:v>
                </c:pt>
                <c:pt idx="1164" formatCode="0.000">
                  <c:v>1384.7772882634943</c:v>
                </c:pt>
                <c:pt idx="1165" formatCode="0.000">
                  <c:v>1384.6863791725852</c:v>
                </c:pt>
                <c:pt idx="1166" formatCode="0.000">
                  <c:v>1384.3500144264915</c:v>
                </c:pt>
                <c:pt idx="1167" formatCode="0.000">
                  <c:v>1383.4091075550425</c:v>
                </c:pt>
                <c:pt idx="1168" formatCode="0.000">
                  <c:v>1383.363653009588</c:v>
                </c:pt>
                <c:pt idx="1169" formatCode="0.000">
                  <c:v>1383.8863802823153</c:v>
                </c:pt>
                <c:pt idx="1170" formatCode="0.000">
                  <c:v>1386.2954711914063</c:v>
                </c:pt>
                <c:pt idx="1171" formatCode="0.000">
                  <c:v>1388.5772871537642</c:v>
                </c:pt>
                <c:pt idx="1172" formatCode="0.000">
                  <c:v>1390.4409235174005</c:v>
                </c:pt>
                <c:pt idx="1173" formatCode="0.000">
                  <c:v>1393.2136507901278</c:v>
                </c:pt>
                <c:pt idx="1174" formatCode="0.000">
                  <c:v>1397.5000110973012</c:v>
                </c:pt>
                <c:pt idx="1175" formatCode="0.000">
                  <c:v>1402.2227394797585</c:v>
                </c:pt>
                <c:pt idx="1176" formatCode="0.000">
                  <c:v>1408.2136452414773</c:v>
                </c:pt>
                <c:pt idx="1177" formatCode="0.000">
                  <c:v>1413.2545554421165</c:v>
                </c:pt>
                <c:pt idx="1178" formatCode="0.000">
                  <c:v>1418.4181906960227</c:v>
                </c:pt>
                <c:pt idx="1179" formatCode="0.000">
                  <c:v>1423.9045521129262</c:v>
                </c:pt>
                <c:pt idx="1180" formatCode="0.000">
                  <c:v>1428.6500077681108</c:v>
                </c:pt>
                <c:pt idx="1181" formatCode="0.000">
                  <c:v>1433.6363691850142</c:v>
                </c:pt>
                <c:pt idx="1182" formatCode="0.000">
                  <c:v>1439.1409135298295</c:v>
                </c:pt>
                <c:pt idx="1183" formatCode="0.000">
                  <c:v>1443.377274946733</c:v>
                </c:pt>
                <c:pt idx="1184" formatCode="0.000">
                  <c:v>1448.9181851473722</c:v>
                </c:pt>
                <c:pt idx="1185" formatCode="0.000">
                  <c:v>1454.1727294921875</c:v>
                </c:pt>
                <c:pt idx="1186" formatCode="0.000">
                  <c:v>1460.0727317116477</c:v>
                </c:pt>
                <c:pt idx="1187" formatCode="0.000">
                  <c:v>1466.2500055486505</c:v>
                </c:pt>
                <c:pt idx="1188" formatCode="0.000">
                  <c:v>1472.7500055486505</c:v>
                </c:pt>
                <c:pt idx="1189" formatCode="0.000">
                  <c:v>1479.295460094105</c:v>
                </c:pt>
                <c:pt idx="1190" formatCode="0.000">
                  <c:v>1484.8000044389205</c:v>
                </c:pt>
                <c:pt idx="1191" formatCode="0.000">
                  <c:v>1489.4409124200995</c:v>
                </c:pt>
                <c:pt idx="1192" formatCode="0.000">
                  <c:v>1493.1818181818182</c:v>
                </c:pt>
                <c:pt idx="1193" formatCode="0.000">
                  <c:v>1496.8818192915483</c:v>
                </c:pt>
                <c:pt idx="1194" formatCode="0.000">
                  <c:v>1500.859092018821</c:v>
                </c:pt>
                <c:pt idx="1195" formatCode="0.000">
                  <c:v>1504.8636363636363</c:v>
                </c:pt>
                <c:pt idx="1196" formatCode="0.000">
                  <c:v>1508.7636385830965</c:v>
                </c:pt>
                <c:pt idx="1197" formatCode="0.000">
                  <c:v>1512.2409113103693</c:v>
                </c:pt>
                <c:pt idx="1198" formatCode="0.000">
                  <c:v>1515.1181862571023</c:v>
                </c:pt>
                <c:pt idx="1199" formatCode="0.000">
                  <c:v>1518.645457874645</c:v>
                </c:pt>
                <c:pt idx="1200" formatCode="0.000">
                  <c:v>1521.3681862571023</c:v>
                </c:pt>
                <c:pt idx="1201" formatCode="0.000">
                  <c:v>1523.8272816051137</c:v>
                </c:pt>
                <c:pt idx="1202" formatCode="0.000">
                  <c:v>1526.6681906960227</c:v>
                </c:pt>
                <c:pt idx="1203" formatCode="0.000">
                  <c:v>1529.7363725142045</c:v>
                </c:pt>
                <c:pt idx="1204" formatCode="0.000">
                  <c:v>1531.8681918057528</c:v>
                </c:pt>
                <c:pt idx="1205" formatCode="0.000">
                  <c:v>1534.2045565518465</c:v>
                </c:pt>
                <c:pt idx="1206" formatCode="0.000">
                  <c:v>1536.3681918057528</c:v>
                </c:pt>
                <c:pt idx="1207" formatCode="0.000">
                  <c:v>1538.7136452414773</c:v>
                </c:pt>
                <c:pt idx="1208" formatCode="0.000">
                  <c:v>1540.7590997869318</c:v>
                </c:pt>
                <c:pt idx="1209" formatCode="0.000">
                  <c:v>1542.8181873668325</c:v>
                </c:pt>
                <c:pt idx="1210" formatCode="0.000">
                  <c:v>1543.8818248401988</c:v>
                </c:pt>
                <c:pt idx="1211" formatCode="0.000">
                  <c:v>1545.0681873668325</c:v>
                </c:pt>
                <c:pt idx="1212" formatCode="0.000">
                  <c:v>1546.204551003196</c:v>
                </c:pt>
                <c:pt idx="1213" formatCode="0.000">
                  <c:v>1548.3045487837358</c:v>
                </c:pt>
                <c:pt idx="1214" formatCode="0.000">
                  <c:v>1549.5000055486505</c:v>
                </c:pt>
                <c:pt idx="1215" formatCode="0.000">
                  <c:v>1550.595458984375</c:v>
                </c:pt>
                <c:pt idx="1216" formatCode="0.000">
                  <c:v>1551.609092018821</c:v>
                </c:pt>
                <c:pt idx="1217" formatCode="0.000">
                  <c:v>1552.45000110973</c:v>
                </c:pt>
                <c:pt idx="1218" formatCode="0.000">
                  <c:v>1551.9636341441762</c:v>
                </c:pt>
                <c:pt idx="1219" formatCode="0.000">
                  <c:v>1551.154541015625</c:v>
                </c:pt>
                <c:pt idx="1220" formatCode="0.000">
                  <c:v>1549.8954523259943</c:v>
                </c:pt>
                <c:pt idx="1221" formatCode="0.000">
                  <c:v>1550.090909090909</c:v>
                </c:pt>
                <c:pt idx="1222" formatCode="0.000">
                  <c:v>1551.422723943537</c:v>
                </c:pt>
                <c:pt idx="1223" formatCode="0.000">
                  <c:v>1553.854542125355</c:v>
                </c:pt>
                <c:pt idx="1224" formatCode="0.000">
                  <c:v>1555.7863603071733</c:v>
                </c:pt>
                <c:pt idx="1225" formatCode="0.000">
                  <c:v>1554.2863603071733</c:v>
                </c:pt>
                <c:pt idx="1226" formatCode="0.000">
                  <c:v>1552.5227217240767</c:v>
                </c:pt>
                <c:pt idx="1227" formatCode="0.000">
                  <c:v>1549.8499922318892</c:v>
                </c:pt>
                <c:pt idx="1228" formatCode="0.000">
                  <c:v>1547.0499933416193</c:v>
                </c:pt>
                <c:pt idx="1229" formatCode="0.000">
                  <c:v>1544.2409002130682</c:v>
                </c:pt>
                <c:pt idx="1230" formatCode="0.000">
                  <c:v>1539.527266068892</c:v>
                </c:pt>
                <c:pt idx="1231" formatCode="0.000">
                  <c:v>1535.0999977805398</c:v>
                </c:pt>
                <c:pt idx="1232" formatCode="0.000">
                  <c:v>1531.3045432350852</c:v>
                </c:pt>
                <c:pt idx="1233" formatCode="0.000">
                  <c:v>1527.372725053267</c:v>
                </c:pt>
                <c:pt idx="1234" formatCode="0.000">
                  <c:v>1521.4272682883523</c:v>
                </c:pt>
                <c:pt idx="1235" formatCode="0.000">
                  <c:v>1513.6499966708097</c:v>
                </c:pt>
                <c:pt idx="1236" formatCode="0.000">
                  <c:v>1505.886358087713</c:v>
                </c:pt>
                <c:pt idx="1237" formatCode="0.000">
                  <c:v>1498.2409057617188</c:v>
                </c:pt>
                <c:pt idx="1238" formatCode="0.000">
                  <c:v>1490.4181795987215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A9-405C-9432-F0A2C3A6FA4F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Industries'!$G$2:$G$1240</c:f>
              <c:numCache>
                <c:formatCode>0.000</c:formatCode>
                <c:ptCount val="1239"/>
                <c:pt idx="50">
                  <c:v>922.92153631472115</c:v>
                </c:pt>
                <c:pt idx="51">
                  <c:v>922.65614707797181</c:v>
                </c:pt>
                <c:pt idx="52">
                  <c:v>922.98332902496941</c:v>
                </c:pt>
                <c:pt idx="53">
                  <c:v>923.58568019492952</c:v>
                </c:pt>
                <c:pt idx="54">
                  <c:v>924.38718668619788</c:v>
                </c:pt>
                <c:pt idx="55">
                  <c:v>924.44408461626836</c:v>
                </c:pt>
                <c:pt idx="56">
                  <c:v>924.22492651845891</c:v>
                </c:pt>
                <c:pt idx="57">
                  <c:v>924.00932282092526</c:v>
                </c:pt>
                <c:pt idx="58">
                  <c:v>923.83195226332725</c:v>
                </c:pt>
                <c:pt idx="59">
                  <c:v>923.95731368719362</c:v>
                </c:pt>
                <c:pt idx="60">
                  <c:v>924.2880524280024</c:v>
                </c:pt>
                <c:pt idx="61">
                  <c:v>924.65391031901038</c:v>
                </c:pt>
                <c:pt idx="62">
                  <c:v>925.09622970281862</c:v>
                </c:pt>
                <c:pt idx="63">
                  <c:v>924.55211325252753</c:v>
                </c:pt>
                <c:pt idx="64">
                  <c:v>923.81817746629906</c:v>
                </c:pt>
                <c:pt idx="65">
                  <c:v>922.78684369255518</c:v>
                </c:pt>
                <c:pt idx="66">
                  <c:v>921.54746620327819</c:v>
                </c:pt>
                <c:pt idx="67">
                  <c:v>920.19384047564336</c:v>
                </c:pt>
                <c:pt idx="68">
                  <c:v>918.98513494753365</c:v>
                </c:pt>
                <c:pt idx="69">
                  <c:v>917.6150608436734</c:v>
                </c:pt>
                <c:pt idx="70">
                  <c:v>916.9486969592524</c:v>
                </c:pt>
                <c:pt idx="71">
                  <c:v>915.96804031671263</c:v>
                </c:pt>
                <c:pt idx="72">
                  <c:v>914.86824663947607</c:v>
                </c:pt>
                <c:pt idx="73">
                  <c:v>913.23233570772061</c:v>
                </c:pt>
                <c:pt idx="74">
                  <c:v>912.36237050972738</c:v>
                </c:pt>
                <c:pt idx="75">
                  <c:v>911.43194460401344</c:v>
                </c:pt>
                <c:pt idx="76">
                  <c:v>910.35971248851104</c:v>
                </c:pt>
                <c:pt idx="77">
                  <c:v>908.58555094401038</c:v>
                </c:pt>
                <c:pt idx="78">
                  <c:v>906.89451808555452</c:v>
                </c:pt>
                <c:pt idx="79">
                  <c:v>904.97810513365505</c:v>
                </c:pt>
                <c:pt idx="80">
                  <c:v>903.01278985715385</c:v>
                </c:pt>
                <c:pt idx="81">
                  <c:v>901.10171089920345</c:v>
                </c:pt>
                <c:pt idx="82">
                  <c:v>900.32687916475186</c:v>
                </c:pt>
                <c:pt idx="83">
                  <c:v>900.52869849111516</c:v>
                </c:pt>
                <c:pt idx="84">
                  <c:v>901.06214934704349</c:v>
                </c:pt>
                <c:pt idx="85">
                  <c:v>901.95700851141237</c:v>
                </c:pt>
                <c:pt idx="86">
                  <c:v>903.32885981541051</c:v>
                </c:pt>
                <c:pt idx="87">
                  <c:v>904.94165278416051</c:v>
                </c:pt>
                <c:pt idx="88">
                  <c:v>906.23437739353551</c:v>
                </c:pt>
                <c:pt idx="89">
                  <c:v>907.5875591203278</c:v>
                </c:pt>
                <c:pt idx="90">
                  <c:v>908.36550604128365</c:v>
                </c:pt>
                <c:pt idx="91">
                  <c:v>909.57198917164521</c:v>
                </c:pt>
                <c:pt idx="92">
                  <c:v>911.61168117149202</c:v>
                </c:pt>
                <c:pt idx="93">
                  <c:v>913.90618657130824</c:v>
                </c:pt>
                <c:pt idx="94">
                  <c:v>915.93812590954349</c:v>
                </c:pt>
                <c:pt idx="95">
                  <c:v>917.86041020412074</c:v>
                </c:pt>
                <c:pt idx="96">
                  <c:v>919.65212474149814</c:v>
                </c:pt>
                <c:pt idx="97">
                  <c:v>921.79311116536462</c:v>
                </c:pt>
                <c:pt idx="98">
                  <c:v>924.11138556985293</c:v>
                </c:pt>
                <c:pt idx="99">
                  <c:v>926.16213211358763</c:v>
                </c:pt>
                <c:pt idx="100">
                  <c:v>928.0086502374387</c:v>
                </c:pt>
                <c:pt idx="101">
                  <c:v>929.59972665824137</c:v>
                </c:pt>
                <c:pt idx="102">
                  <c:v>931.38354731541051</c:v>
                </c:pt>
                <c:pt idx="103">
                  <c:v>932.81916599647673</c:v>
                </c:pt>
                <c:pt idx="104">
                  <c:v>934.15970865885413</c:v>
                </c:pt>
                <c:pt idx="105">
                  <c:v>935.81258257697607</c:v>
                </c:pt>
                <c:pt idx="106">
                  <c:v>937.62243412990199</c:v>
                </c:pt>
                <c:pt idx="107">
                  <c:v>939.71463910271143</c:v>
                </c:pt>
                <c:pt idx="108">
                  <c:v>941.94886570350798</c:v>
                </c:pt>
                <c:pt idx="109">
                  <c:v>943.97470272288604</c:v>
                </c:pt>
                <c:pt idx="110">
                  <c:v>945.57110236672793</c:v>
                </c:pt>
                <c:pt idx="111">
                  <c:v>946.560162712546</c:v>
                </c:pt>
                <c:pt idx="112">
                  <c:v>947.28139121859681</c:v>
                </c:pt>
                <c:pt idx="113">
                  <c:v>947.8798828125</c:v>
                </c:pt>
                <c:pt idx="114">
                  <c:v>948.88027654909615</c:v>
                </c:pt>
                <c:pt idx="115">
                  <c:v>950.07362156288298</c:v>
                </c:pt>
                <c:pt idx="116">
                  <c:v>951.61181760301781</c:v>
                </c:pt>
                <c:pt idx="117">
                  <c:v>953.38699400658697</c:v>
                </c:pt>
                <c:pt idx="118">
                  <c:v>954.94526343252141</c:v>
                </c:pt>
                <c:pt idx="119">
                  <c:v>956.45091576669734</c:v>
                </c:pt>
                <c:pt idx="120">
                  <c:v>958.24590944776344</c:v>
                </c:pt>
                <c:pt idx="121">
                  <c:v>959.8452854530484</c:v>
                </c:pt>
                <c:pt idx="122">
                  <c:v>961.36508477902885</c:v>
                </c:pt>
                <c:pt idx="123">
                  <c:v>962.47522810393684</c:v>
                </c:pt>
                <c:pt idx="124">
                  <c:v>963.2229709999234</c:v>
                </c:pt>
                <c:pt idx="125">
                  <c:v>963.86718151616117</c:v>
                </c:pt>
                <c:pt idx="126">
                  <c:v>964.27034146178005</c:v>
                </c:pt>
                <c:pt idx="127">
                  <c:v>965.10896929572607</c:v>
                </c:pt>
                <c:pt idx="128">
                  <c:v>965.93117747587314</c:v>
                </c:pt>
                <c:pt idx="129">
                  <c:v>967.04639030905332</c:v>
                </c:pt>
                <c:pt idx="130">
                  <c:v>968.63375914330572</c:v>
                </c:pt>
                <c:pt idx="131">
                  <c:v>969.75651759727327</c:v>
                </c:pt>
                <c:pt idx="132">
                  <c:v>970.71931607115505</c:v>
                </c:pt>
                <c:pt idx="133">
                  <c:v>970.72402056525732</c:v>
                </c:pt>
                <c:pt idx="134">
                  <c:v>970.40734145220586</c:v>
                </c:pt>
                <c:pt idx="135">
                  <c:v>969.95353309780944</c:v>
                </c:pt>
                <c:pt idx="136">
                  <c:v>969.52570896522673</c:v>
                </c:pt>
                <c:pt idx="137">
                  <c:v>969.27167466107539</c:v>
                </c:pt>
                <c:pt idx="138">
                  <c:v>969.10537061504294</c:v>
                </c:pt>
                <c:pt idx="139">
                  <c:v>968.68594061159615</c:v>
                </c:pt>
                <c:pt idx="140">
                  <c:v>968.16262159160544</c:v>
                </c:pt>
                <c:pt idx="141">
                  <c:v>968.11717672909003</c:v>
                </c:pt>
                <c:pt idx="142">
                  <c:v>968.19108551623776</c:v>
                </c:pt>
                <c:pt idx="143">
                  <c:v>968.09695973115811</c:v>
                </c:pt>
                <c:pt idx="144">
                  <c:v>967.96804151348044</c:v>
                </c:pt>
                <c:pt idx="145">
                  <c:v>967.76641007965691</c:v>
                </c:pt>
                <c:pt idx="146">
                  <c:v>968.28967524509801</c:v>
                </c:pt>
                <c:pt idx="147">
                  <c:v>968.66885316138178</c:v>
                </c:pt>
                <c:pt idx="148">
                  <c:v>969.0386627795649</c:v>
                </c:pt>
                <c:pt idx="149">
                  <c:v>969.54854449103857</c:v>
                </c:pt>
                <c:pt idx="150">
                  <c:v>971.00057085822607</c:v>
                </c:pt>
                <c:pt idx="151">
                  <c:v>972.96560010723044</c:v>
                </c:pt>
                <c:pt idx="152">
                  <c:v>975.52972890816488</c:v>
                </c:pt>
                <c:pt idx="153">
                  <c:v>978.44626632391237</c:v>
                </c:pt>
                <c:pt idx="154">
                  <c:v>981.47611251531862</c:v>
                </c:pt>
                <c:pt idx="155">
                  <c:v>984.00767487170651</c:v>
                </c:pt>
                <c:pt idx="156">
                  <c:v>986.30771651922487</c:v>
                </c:pt>
                <c:pt idx="157">
                  <c:v>988.80894440295651</c:v>
                </c:pt>
                <c:pt idx="158">
                  <c:v>991.47790048636637</c:v>
                </c:pt>
                <c:pt idx="159">
                  <c:v>993.62225581150426</c:v>
                </c:pt>
                <c:pt idx="160">
                  <c:v>996.02712952856928</c:v>
                </c:pt>
                <c:pt idx="161">
                  <c:v>998.65594003714762</c:v>
                </c:pt>
                <c:pt idx="162">
                  <c:v>1001.6706183938419</c:v>
                </c:pt>
                <c:pt idx="163">
                  <c:v>1005.4061805874694</c:v>
                </c:pt>
                <c:pt idx="164">
                  <c:v>1008.9624095243566</c:v>
                </c:pt>
                <c:pt idx="165">
                  <c:v>1012.7519447476257</c:v>
                </c:pt>
                <c:pt idx="166">
                  <c:v>1016.8742651845895</c:v>
                </c:pt>
                <c:pt idx="167">
                  <c:v>1020.8489308076746</c:v>
                </c:pt>
                <c:pt idx="168">
                  <c:v>1024.4787669462316</c:v>
                </c:pt>
                <c:pt idx="169">
                  <c:v>1028.2683009727327</c:v>
                </c:pt>
                <c:pt idx="170">
                  <c:v>1032.3932985791973</c:v>
                </c:pt>
                <c:pt idx="171">
                  <c:v>1036.7516012752758</c:v>
                </c:pt>
                <c:pt idx="172">
                  <c:v>1040.8034368776807</c:v>
                </c:pt>
                <c:pt idx="173">
                  <c:v>1045.2246369006587</c:v>
                </c:pt>
                <c:pt idx="174">
                  <c:v>1050.7227005304076</c:v>
                </c:pt>
                <c:pt idx="175">
                  <c:v>1056.2122838637408</c:v>
                </c:pt>
                <c:pt idx="176">
                  <c:v>1061.6951796587775</c:v>
                </c:pt>
                <c:pt idx="177">
                  <c:v>1067.5804467294731</c:v>
                </c:pt>
                <c:pt idx="178">
                  <c:v>1073.1824484432445</c:v>
                </c:pt>
                <c:pt idx="179">
                  <c:v>1078.7126321231617</c:v>
                </c:pt>
                <c:pt idx="180">
                  <c:v>1084.31641702091</c:v>
                </c:pt>
                <c:pt idx="181">
                  <c:v>1089.3674962660846</c:v>
                </c:pt>
                <c:pt idx="182">
                  <c:v>1094.1268322514552</c:v>
                </c:pt>
                <c:pt idx="183">
                  <c:v>1099.0360574161305</c:v>
                </c:pt>
                <c:pt idx="184">
                  <c:v>1103.6196348900889</c:v>
                </c:pt>
                <c:pt idx="185">
                  <c:v>1108.4708658854167</c:v>
                </c:pt>
                <c:pt idx="186">
                  <c:v>1113.0825470569087</c:v>
                </c:pt>
                <c:pt idx="187">
                  <c:v>1117.1236751780791</c:v>
                </c:pt>
                <c:pt idx="188">
                  <c:v>1120.360060747932</c:v>
                </c:pt>
                <c:pt idx="189">
                  <c:v>1123.6928028779871</c:v>
                </c:pt>
                <c:pt idx="190">
                  <c:v>1126.6204929725798</c:v>
                </c:pt>
                <c:pt idx="191">
                  <c:v>1129.6124195772059</c:v>
                </c:pt>
                <c:pt idx="192">
                  <c:v>1132.6146060719209</c:v>
                </c:pt>
                <c:pt idx="193">
                  <c:v>1135.4539723115809</c:v>
                </c:pt>
                <c:pt idx="194">
                  <c:v>1138.3009224685968</c:v>
                </c:pt>
                <c:pt idx="195">
                  <c:v>1141.1509914024202</c:v>
                </c:pt>
                <c:pt idx="196">
                  <c:v>1144.0697595932904</c:v>
                </c:pt>
                <c:pt idx="197">
                  <c:v>1146.950164196538</c:v>
                </c:pt>
                <c:pt idx="198">
                  <c:v>1149.8020163143383</c:v>
                </c:pt>
                <c:pt idx="199">
                  <c:v>1152.0396058325673</c:v>
                </c:pt>
                <c:pt idx="200">
                  <c:v>1153.5527463426777</c:v>
                </c:pt>
                <c:pt idx="201">
                  <c:v>1154.3093142041973</c:v>
                </c:pt>
                <c:pt idx="202">
                  <c:v>1153.7575013403798</c:v>
                </c:pt>
                <c:pt idx="203">
                  <c:v>1153.2663550283394</c:v>
                </c:pt>
                <c:pt idx="204">
                  <c:v>1152.5530575022979</c:v>
                </c:pt>
                <c:pt idx="205">
                  <c:v>1153.1539378446691</c:v>
                </c:pt>
                <c:pt idx="206">
                  <c:v>1153.5201775045955</c:v>
                </c:pt>
                <c:pt idx="207">
                  <c:v>1154.1719132965686</c:v>
                </c:pt>
                <c:pt idx="208">
                  <c:v>1154.4136915019915</c:v>
                </c:pt>
                <c:pt idx="209">
                  <c:v>1154.7598613664215</c:v>
                </c:pt>
                <c:pt idx="210">
                  <c:v>1155.5833453010109</c:v>
                </c:pt>
                <c:pt idx="211">
                  <c:v>1155.7073591643689</c:v>
                </c:pt>
                <c:pt idx="212">
                  <c:v>1155.331751206342</c:v>
                </c:pt>
                <c:pt idx="213">
                  <c:v>1154.897705078125</c:v>
                </c:pt>
                <c:pt idx="214">
                  <c:v>1154.257115981158</c:v>
                </c:pt>
                <c:pt idx="215">
                  <c:v>1154.022918102788</c:v>
                </c:pt>
                <c:pt idx="216">
                  <c:v>1153.4385411879596</c:v>
                </c:pt>
                <c:pt idx="217">
                  <c:v>1152.2037616804535</c:v>
                </c:pt>
                <c:pt idx="218">
                  <c:v>1150.8860078699449</c:v>
                </c:pt>
                <c:pt idx="219">
                  <c:v>1149.5829790900734</c:v>
                </c:pt>
                <c:pt idx="220">
                  <c:v>1148.5141481885723</c:v>
                </c:pt>
                <c:pt idx="221">
                  <c:v>1146.5897144990809</c:v>
                </c:pt>
                <c:pt idx="222">
                  <c:v>1143.6290139590992</c:v>
                </c:pt>
                <c:pt idx="223">
                  <c:v>1141.4110538258271</c:v>
                </c:pt>
                <c:pt idx="224">
                  <c:v>1139.5704848345588</c:v>
                </c:pt>
                <c:pt idx="225">
                  <c:v>1136.8404110179229</c:v>
                </c:pt>
                <c:pt idx="226">
                  <c:v>1134.3436470779718</c:v>
                </c:pt>
                <c:pt idx="227">
                  <c:v>1131.6889624502144</c:v>
                </c:pt>
                <c:pt idx="228">
                  <c:v>1129.0432033164827</c:v>
                </c:pt>
                <c:pt idx="229">
                  <c:v>1126.3853999119178</c:v>
                </c:pt>
                <c:pt idx="230">
                  <c:v>1123.276149375766</c:v>
                </c:pt>
                <c:pt idx="231">
                  <c:v>1120.0312882965684</c:v>
                </c:pt>
                <c:pt idx="232">
                  <c:v>1117.3855267693016</c:v>
                </c:pt>
                <c:pt idx="233">
                  <c:v>1115.9187825520833</c:v>
                </c:pt>
                <c:pt idx="234">
                  <c:v>1114.5109193091298</c:v>
                </c:pt>
                <c:pt idx="235">
                  <c:v>1112.8577090992646</c:v>
                </c:pt>
                <c:pt idx="236">
                  <c:v>1110.849858302696</c:v>
                </c:pt>
                <c:pt idx="237">
                  <c:v>1109.1600676891851</c:v>
                </c:pt>
                <c:pt idx="238">
                  <c:v>1107.8838082107843</c:v>
                </c:pt>
                <c:pt idx="239">
                  <c:v>1107.7486404718138</c:v>
                </c:pt>
                <c:pt idx="240">
                  <c:v>1107.7263351141237</c:v>
                </c:pt>
                <c:pt idx="241">
                  <c:v>1108.0671506395527</c:v>
                </c:pt>
                <c:pt idx="242">
                  <c:v>1108.6796300551471</c:v>
                </c:pt>
                <c:pt idx="243">
                  <c:v>1108.8843826593138</c:v>
                </c:pt>
                <c:pt idx="244">
                  <c:v>1109.0596947763481</c:v>
                </c:pt>
                <c:pt idx="245">
                  <c:v>1108.6649050245098</c:v>
                </c:pt>
                <c:pt idx="246">
                  <c:v>1108.0220899394915</c:v>
                </c:pt>
                <c:pt idx="247">
                  <c:v>1106.4460521024816</c:v>
                </c:pt>
                <c:pt idx="248">
                  <c:v>1104.4845904181984</c:v>
                </c:pt>
                <c:pt idx="249">
                  <c:v>1102.3460334329045</c:v>
                </c:pt>
                <c:pt idx="250">
                  <c:v>1100.7218185125612</c:v>
                </c:pt>
                <c:pt idx="251">
                  <c:v>1100.0312691482843</c:v>
                </c:pt>
                <c:pt idx="252">
                  <c:v>1099.1872678270527</c:v>
                </c:pt>
                <c:pt idx="253">
                  <c:v>1099.3639155369178</c:v>
                </c:pt>
                <c:pt idx="254">
                  <c:v>1099.068603515625</c:v>
                </c:pt>
                <c:pt idx="255">
                  <c:v>1098.8892750459559</c:v>
                </c:pt>
                <c:pt idx="256">
                  <c:v>1097.3203771254593</c:v>
                </c:pt>
                <c:pt idx="257">
                  <c:v>1096.8158485562194</c:v>
                </c:pt>
                <c:pt idx="258">
                  <c:v>1096.2983877144609</c:v>
                </c:pt>
                <c:pt idx="259">
                  <c:v>1096.0811456418505</c:v>
                </c:pt>
                <c:pt idx="260">
                  <c:v>1095.2728271484375</c:v>
                </c:pt>
                <c:pt idx="261">
                  <c:v>1093.9854114008886</c:v>
                </c:pt>
                <c:pt idx="262">
                  <c:v>1094.0719520718444</c:v>
                </c:pt>
                <c:pt idx="263">
                  <c:v>1094.5211636412378</c:v>
                </c:pt>
                <c:pt idx="264">
                  <c:v>1095.0711909275428</c:v>
                </c:pt>
                <c:pt idx="265">
                  <c:v>1095.1274031096814</c:v>
                </c:pt>
                <c:pt idx="266">
                  <c:v>1094.6228769339766</c:v>
                </c:pt>
                <c:pt idx="267">
                  <c:v>1093.9987960516237</c:v>
                </c:pt>
                <c:pt idx="268">
                  <c:v>1093.6811810661766</c:v>
                </c:pt>
                <c:pt idx="269">
                  <c:v>1092.5713082107843</c:v>
                </c:pt>
                <c:pt idx="270">
                  <c:v>1091.7750363817402</c:v>
                </c:pt>
                <c:pt idx="271">
                  <c:v>1091.3793538411458</c:v>
                </c:pt>
                <c:pt idx="272">
                  <c:v>1091.8977122587316</c:v>
                </c:pt>
                <c:pt idx="273">
                  <c:v>1092.7983685661766</c:v>
                </c:pt>
                <c:pt idx="274">
                  <c:v>1092.9259511910234</c:v>
                </c:pt>
                <c:pt idx="275">
                  <c:v>1091.7968989353553</c:v>
                </c:pt>
                <c:pt idx="276">
                  <c:v>1090.6392941942402</c:v>
                </c:pt>
                <c:pt idx="277">
                  <c:v>1090.4724527994792</c:v>
                </c:pt>
                <c:pt idx="278">
                  <c:v>1090.668732287837</c:v>
                </c:pt>
                <c:pt idx="279">
                  <c:v>1090.6754222196691</c:v>
                </c:pt>
                <c:pt idx="280">
                  <c:v>1090.8212890625</c:v>
                </c:pt>
                <c:pt idx="281">
                  <c:v>1090.8600978477327</c:v>
                </c:pt>
                <c:pt idx="282">
                  <c:v>1091.1741464652266</c:v>
                </c:pt>
                <c:pt idx="283">
                  <c:v>1091.8687121821386</c:v>
                </c:pt>
                <c:pt idx="284">
                  <c:v>1091.9516840916053</c:v>
                </c:pt>
                <c:pt idx="285">
                  <c:v>1092.5008257697609</c:v>
                </c:pt>
                <c:pt idx="286">
                  <c:v>1093.5955307904412</c:v>
                </c:pt>
                <c:pt idx="287">
                  <c:v>1094.8682239008886</c:v>
                </c:pt>
                <c:pt idx="288">
                  <c:v>1096.2765299479167</c:v>
                </c:pt>
                <c:pt idx="289">
                  <c:v>1097.7611179725798</c:v>
                </c:pt>
                <c:pt idx="290">
                  <c:v>1098.6662382238051</c:v>
                </c:pt>
                <c:pt idx="291">
                  <c:v>1099.8943277994792</c:v>
                </c:pt>
                <c:pt idx="292">
                  <c:v>1100.7485878140319</c:v>
                </c:pt>
                <c:pt idx="293">
                  <c:v>1101.6728898590686</c:v>
                </c:pt>
                <c:pt idx="294">
                  <c:v>1102.9388954312194</c:v>
                </c:pt>
                <c:pt idx="295">
                  <c:v>1103.8707754097734</c:v>
                </c:pt>
                <c:pt idx="296">
                  <c:v>1105.1341002221202</c:v>
                </c:pt>
                <c:pt idx="297">
                  <c:v>1105.9816726983763</c:v>
                </c:pt>
                <c:pt idx="298">
                  <c:v>1108.1028358609069</c:v>
                </c:pt>
                <c:pt idx="299">
                  <c:v>1110.2168615004596</c:v>
                </c:pt>
                <c:pt idx="300">
                  <c:v>1112.2059780943628</c:v>
                </c:pt>
                <c:pt idx="301">
                  <c:v>1114.1313021790747</c:v>
                </c:pt>
                <c:pt idx="302">
                  <c:v>1115.5342514935662</c:v>
                </c:pt>
                <c:pt idx="303">
                  <c:v>1117.8726543351715</c:v>
                </c:pt>
                <c:pt idx="304">
                  <c:v>1120.8605669806984</c:v>
                </c:pt>
                <c:pt idx="305">
                  <c:v>1124.6911429610907</c:v>
                </c:pt>
                <c:pt idx="306">
                  <c:v>1128.5052131204045</c:v>
                </c:pt>
                <c:pt idx="307">
                  <c:v>1131.8767640356923</c:v>
                </c:pt>
                <c:pt idx="308">
                  <c:v>1135.6203541475184</c:v>
                </c:pt>
                <c:pt idx="309">
                  <c:v>1139.1431262446386</c:v>
                </c:pt>
                <c:pt idx="310">
                  <c:v>1143.0580145143995</c:v>
                </c:pt>
                <c:pt idx="311">
                  <c:v>1146.7503039790136</c:v>
                </c:pt>
                <c:pt idx="312">
                  <c:v>1150.692844764859</c:v>
                </c:pt>
                <c:pt idx="313">
                  <c:v>1153.152583103554</c:v>
                </c:pt>
                <c:pt idx="314">
                  <c:v>1155.1863080193016</c:v>
                </c:pt>
                <c:pt idx="315">
                  <c:v>1156.7668074065564</c:v>
                </c:pt>
                <c:pt idx="316">
                  <c:v>1157.6045616000306</c:v>
                </c:pt>
                <c:pt idx="317">
                  <c:v>1158.2714652267157</c:v>
                </c:pt>
                <c:pt idx="318">
                  <c:v>1158.8094506357231</c:v>
                </c:pt>
                <c:pt idx="319">
                  <c:v>1159.035618202359</c:v>
                </c:pt>
                <c:pt idx="320">
                  <c:v>1160.5599101945465</c:v>
                </c:pt>
                <c:pt idx="321">
                  <c:v>1161.8379576439952</c:v>
                </c:pt>
                <c:pt idx="322">
                  <c:v>1163.3510957605699</c:v>
                </c:pt>
                <c:pt idx="323">
                  <c:v>1164.598362342984</c:v>
                </c:pt>
                <c:pt idx="324">
                  <c:v>1165.504368202359</c:v>
                </c:pt>
                <c:pt idx="325">
                  <c:v>1168.1710971009497</c:v>
                </c:pt>
                <c:pt idx="326">
                  <c:v>1171.4485246246936</c:v>
                </c:pt>
                <c:pt idx="327">
                  <c:v>1174.8419357000612</c:v>
                </c:pt>
                <c:pt idx="328">
                  <c:v>1177.1428725298713</c:v>
                </c:pt>
                <c:pt idx="329">
                  <c:v>1178.8812878178614</c:v>
                </c:pt>
                <c:pt idx="330">
                  <c:v>1180.4510761335785</c:v>
                </c:pt>
                <c:pt idx="331">
                  <c:v>1182.6453953163298</c:v>
                </c:pt>
                <c:pt idx="332">
                  <c:v>1185.0471406824449</c:v>
                </c:pt>
                <c:pt idx="333">
                  <c:v>1187.1004949831495</c:v>
                </c:pt>
                <c:pt idx="334">
                  <c:v>1189.2649213005516</c:v>
                </c:pt>
                <c:pt idx="335">
                  <c:v>1192.0494145412072</c:v>
                </c:pt>
                <c:pt idx="336">
                  <c:v>1194.1585238587622</c:v>
                </c:pt>
                <c:pt idx="337">
                  <c:v>1196.242213828891</c:v>
                </c:pt>
                <c:pt idx="338">
                  <c:v>1197.5394478592218</c:v>
                </c:pt>
                <c:pt idx="339">
                  <c:v>1199.3496835746016</c:v>
                </c:pt>
                <c:pt idx="340">
                  <c:v>1200.1731675091912</c:v>
                </c:pt>
                <c:pt idx="341">
                  <c:v>1200.5331600413604</c:v>
                </c:pt>
                <c:pt idx="342">
                  <c:v>1200.1330111634497</c:v>
                </c:pt>
                <c:pt idx="343">
                  <c:v>1199.7899696499694</c:v>
                </c:pt>
                <c:pt idx="344">
                  <c:v>1198.9348120595894</c:v>
                </c:pt>
                <c:pt idx="345">
                  <c:v>1198.2772743374694</c:v>
                </c:pt>
                <c:pt idx="346">
                  <c:v>1197.5367670994178</c:v>
                </c:pt>
                <c:pt idx="347">
                  <c:v>1197.2249492570465</c:v>
                </c:pt>
                <c:pt idx="348">
                  <c:v>1196.6249569163604</c:v>
                </c:pt>
                <c:pt idx="349">
                  <c:v>1195.2804385914521</c:v>
                </c:pt>
                <c:pt idx="350">
                  <c:v>1194.2977007697609</c:v>
                </c:pt>
                <c:pt idx="351">
                  <c:v>1193.6874521292891</c:v>
                </c:pt>
                <c:pt idx="352">
                  <c:v>1193.4737764246324</c:v>
                </c:pt>
                <c:pt idx="353">
                  <c:v>1193.797638537837</c:v>
                </c:pt>
                <c:pt idx="354">
                  <c:v>1193.3948208678003</c:v>
                </c:pt>
                <c:pt idx="355">
                  <c:v>1190.6312926049327</c:v>
                </c:pt>
                <c:pt idx="356">
                  <c:v>1187.3444991766237</c:v>
                </c:pt>
                <c:pt idx="357">
                  <c:v>1184.4400060317096</c:v>
                </c:pt>
                <c:pt idx="358">
                  <c:v>1181.9137968175551</c:v>
                </c:pt>
                <c:pt idx="359">
                  <c:v>1178.4561528224572</c:v>
                </c:pt>
                <c:pt idx="360">
                  <c:v>1175.0038631663604</c:v>
                </c:pt>
                <c:pt idx="361">
                  <c:v>1171.4712727864583</c:v>
                </c:pt>
                <c:pt idx="362">
                  <c:v>1168.1719898897059</c:v>
                </c:pt>
                <c:pt idx="363">
                  <c:v>1164.577397365196</c:v>
                </c:pt>
                <c:pt idx="364">
                  <c:v>1161.9320834290747</c:v>
                </c:pt>
                <c:pt idx="365">
                  <c:v>1159.7988807827819</c:v>
                </c:pt>
                <c:pt idx="366">
                  <c:v>1158.0287966260723</c:v>
                </c:pt>
                <c:pt idx="367">
                  <c:v>1157.3043476179535</c:v>
                </c:pt>
                <c:pt idx="368">
                  <c:v>1157.5572820925245</c:v>
                </c:pt>
                <c:pt idx="369">
                  <c:v>1157.8873865464154</c:v>
                </c:pt>
                <c:pt idx="370">
                  <c:v>1158.8125765931372</c:v>
                </c:pt>
                <c:pt idx="371">
                  <c:v>1158.7572595932904</c:v>
                </c:pt>
                <c:pt idx="372">
                  <c:v>1158.7064041436888</c:v>
                </c:pt>
                <c:pt idx="373">
                  <c:v>1157.7254542930452</c:v>
                </c:pt>
                <c:pt idx="374">
                  <c:v>1157.0005576937806</c:v>
                </c:pt>
                <c:pt idx="375">
                  <c:v>1157.2646460439644</c:v>
                </c:pt>
                <c:pt idx="376">
                  <c:v>1156.8221220128676</c:v>
                </c:pt>
                <c:pt idx="377">
                  <c:v>1156.6236069623162</c:v>
                </c:pt>
                <c:pt idx="378">
                  <c:v>1156.5388470818016</c:v>
                </c:pt>
                <c:pt idx="379">
                  <c:v>1156.1810829312194</c:v>
                </c:pt>
                <c:pt idx="380">
                  <c:v>1155.7073328354779</c:v>
                </c:pt>
                <c:pt idx="381">
                  <c:v>1155.6364075903798</c:v>
                </c:pt>
                <c:pt idx="382">
                  <c:v>1154.9021450865503</c:v>
                </c:pt>
                <c:pt idx="383">
                  <c:v>1154.5314462699141</c:v>
                </c:pt>
                <c:pt idx="384">
                  <c:v>1154.5269823261335</c:v>
                </c:pt>
                <c:pt idx="385">
                  <c:v>1153.8756917317708</c:v>
                </c:pt>
                <c:pt idx="386">
                  <c:v>1152.8554878982843</c:v>
                </c:pt>
                <c:pt idx="387">
                  <c:v>1151.9850188610601</c:v>
                </c:pt>
                <c:pt idx="388">
                  <c:v>1150.6434302236519</c:v>
                </c:pt>
                <c:pt idx="389">
                  <c:v>1149.6714393765319</c:v>
                </c:pt>
                <c:pt idx="390">
                  <c:v>1148.392817478554</c:v>
                </c:pt>
                <c:pt idx="391">
                  <c:v>1147.8049842984069</c:v>
                </c:pt>
                <c:pt idx="392">
                  <c:v>1147.6063663258271</c:v>
                </c:pt>
                <c:pt idx="393">
                  <c:v>1147.5924646714154</c:v>
                </c:pt>
                <c:pt idx="394">
                  <c:v>1147.6801231234681</c:v>
                </c:pt>
                <c:pt idx="395">
                  <c:v>1148.4523686427697</c:v>
                </c:pt>
                <c:pt idx="396">
                  <c:v>1148.2628173828125</c:v>
                </c:pt>
                <c:pt idx="397">
                  <c:v>1148.2245088465074</c:v>
                </c:pt>
                <c:pt idx="398">
                  <c:v>1148.1717337814032</c:v>
                </c:pt>
                <c:pt idx="399">
                  <c:v>1149.0614420572917</c:v>
                </c:pt>
                <c:pt idx="400">
                  <c:v>1150.1786630667891</c:v>
                </c:pt>
                <c:pt idx="401">
                  <c:v>1151.0153952205883</c:v>
                </c:pt>
                <c:pt idx="402">
                  <c:v>1151.7740430644913</c:v>
                </c:pt>
                <c:pt idx="403">
                  <c:v>1152.4773188572303</c:v>
                </c:pt>
                <c:pt idx="404">
                  <c:v>1152.9068842869178</c:v>
                </c:pt>
                <c:pt idx="405">
                  <c:v>1152.9170998965992</c:v>
                </c:pt>
                <c:pt idx="406">
                  <c:v>1154.3656580307904</c:v>
                </c:pt>
                <c:pt idx="407">
                  <c:v>1155.2012245327819</c:v>
                </c:pt>
                <c:pt idx="408">
                  <c:v>1155.8914603439032</c:v>
                </c:pt>
                <c:pt idx="409">
                  <c:v>1156.7761996400122</c:v>
                </c:pt>
                <c:pt idx="410">
                  <c:v>1157.9345942478553</c:v>
                </c:pt>
                <c:pt idx="411">
                  <c:v>1158.8518569048713</c:v>
                </c:pt>
                <c:pt idx="412">
                  <c:v>1159.0620500153186</c:v>
                </c:pt>
                <c:pt idx="413">
                  <c:v>1158.7467256433824</c:v>
                </c:pt>
                <c:pt idx="414">
                  <c:v>1158.9833170572917</c:v>
                </c:pt>
                <c:pt idx="415">
                  <c:v>1158.4739726945465</c:v>
                </c:pt>
                <c:pt idx="416">
                  <c:v>1157.8591428270527</c:v>
                </c:pt>
                <c:pt idx="417">
                  <c:v>1157.5313385608149</c:v>
                </c:pt>
                <c:pt idx="418">
                  <c:v>1156.9971995634191</c:v>
                </c:pt>
                <c:pt idx="419">
                  <c:v>1156.2662688610601</c:v>
                </c:pt>
                <c:pt idx="420">
                  <c:v>1155.7639950022979</c:v>
                </c:pt>
                <c:pt idx="421">
                  <c:v>1155.2035845588234</c:v>
                </c:pt>
                <c:pt idx="422">
                  <c:v>1155.1433608111213</c:v>
                </c:pt>
                <c:pt idx="423">
                  <c:v>1154.6445743336396</c:v>
                </c:pt>
                <c:pt idx="424">
                  <c:v>1154.3216026156556</c:v>
                </c:pt>
                <c:pt idx="425">
                  <c:v>1153.7280752144609</c:v>
                </c:pt>
                <c:pt idx="426">
                  <c:v>1152.5591825597426</c:v>
                </c:pt>
                <c:pt idx="427">
                  <c:v>1151.1473915249694</c:v>
                </c:pt>
                <c:pt idx="428">
                  <c:v>1150.0285788143383</c:v>
                </c:pt>
                <c:pt idx="429">
                  <c:v>1149.0979195389093</c:v>
                </c:pt>
                <c:pt idx="430">
                  <c:v>1148.5345865885417</c:v>
                </c:pt>
                <c:pt idx="431">
                  <c:v>1148.0498142616423</c:v>
                </c:pt>
                <c:pt idx="432">
                  <c:v>1147.3431300742952</c:v>
                </c:pt>
                <c:pt idx="433">
                  <c:v>1146.1566736557904</c:v>
                </c:pt>
                <c:pt idx="434">
                  <c:v>1144.9794203814338</c:v>
                </c:pt>
                <c:pt idx="435">
                  <c:v>1144.0996644263173</c:v>
                </c:pt>
                <c:pt idx="436">
                  <c:v>1143.2665345435048</c:v>
                </c:pt>
                <c:pt idx="437">
                  <c:v>1142.1330542470894</c:v>
                </c:pt>
                <c:pt idx="438">
                  <c:v>1141.0978788488051</c:v>
                </c:pt>
                <c:pt idx="439">
                  <c:v>1140.5724618949141</c:v>
                </c:pt>
                <c:pt idx="440">
                  <c:v>1140.4484935087316</c:v>
                </c:pt>
                <c:pt idx="441">
                  <c:v>1140.0886661305146</c:v>
                </c:pt>
                <c:pt idx="442">
                  <c:v>1139.7686695772059</c:v>
                </c:pt>
                <c:pt idx="443">
                  <c:v>1139.2356435738359</c:v>
                </c:pt>
                <c:pt idx="444">
                  <c:v>1139.3591691559436</c:v>
                </c:pt>
                <c:pt idx="445">
                  <c:v>1139.5507214116114</c:v>
                </c:pt>
                <c:pt idx="446">
                  <c:v>1139.2763767616423</c:v>
                </c:pt>
                <c:pt idx="447">
                  <c:v>1139.5623587814032</c:v>
                </c:pt>
                <c:pt idx="448">
                  <c:v>1140.1759440104167</c:v>
                </c:pt>
                <c:pt idx="449">
                  <c:v>1140.4252259497548</c:v>
                </c:pt>
                <c:pt idx="450">
                  <c:v>1140.0139327703737</c:v>
                </c:pt>
                <c:pt idx="451">
                  <c:v>1139.8644516888787</c:v>
                </c:pt>
                <c:pt idx="452">
                  <c:v>1139.6106962316176</c:v>
                </c:pt>
                <c:pt idx="453">
                  <c:v>1139.6984145220588</c:v>
                </c:pt>
                <c:pt idx="454">
                  <c:v>1139.8734059053309</c:v>
                </c:pt>
                <c:pt idx="455">
                  <c:v>1140.6592993642769</c:v>
                </c:pt>
                <c:pt idx="456">
                  <c:v>1141.7678701363359</c:v>
                </c:pt>
                <c:pt idx="457">
                  <c:v>1143.2774418849572</c:v>
                </c:pt>
                <c:pt idx="458">
                  <c:v>1145.2833419500612</c:v>
                </c:pt>
                <c:pt idx="459">
                  <c:v>1147.2498563878676</c:v>
                </c:pt>
                <c:pt idx="460">
                  <c:v>1148.8574434168199</c:v>
                </c:pt>
                <c:pt idx="461">
                  <c:v>1150.4726347081801</c:v>
                </c:pt>
                <c:pt idx="462">
                  <c:v>1151.9441659964766</c:v>
                </c:pt>
                <c:pt idx="463">
                  <c:v>1153.8216193704045</c:v>
                </c:pt>
                <c:pt idx="464">
                  <c:v>1155.895991306679</c:v>
                </c:pt>
                <c:pt idx="465">
                  <c:v>1157.8369978362439</c:v>
                </c:pt>
                <c:pt idx="466">
                  <c:v>1160.4555903416053</c:v>
                </c:pt>
                <c:pt idx="467">
                  <c:v>1163.0531460631128</c:v>
                </c:pt>
                <c:pt idx="468">
                  <c:v>1164.8486974379596</c:v>
                </c:pt>
                <c:pt idx="469">
                  <c:v>1166.6039703967524</c:v>
                </c:pt>
                <c:pt idx="470">
                  <c:v>1168.2697347005208</c:v>
                </c:pt>
                <c:pt idx="471">
                  <c:v>1170.0572390088848</c:v>
                </c:pt>
                <c:pt idx="472">
                  <c:v>1171.4191200405944</c:v>
                </c:pt>
                <c:pt idx="473">
                  <c:v>1172.9586756089154</c:v>
                </c:pt>
                <c:pt idx="474">
                  <c:v>1174.2502920113359</c:v>
                </c:pt>
                <c:pt idx="475">
                  <c:v>1175.5821868298101</c:v>
                </c:pt>
                <c:pt idx="476">
                  <c:v>1177.0313409543505</c:v>
                </c:pt>
                <c:pt idx="477">
                  <c:v>1178.5865646063112</c:v>
                </c:pt>
                <c:pt idx="478">
                  <c:v>1179.7909079159008</c:v>
                </c:pt>
                <c:pt idx="479">
                  <c:v>1180.6497467639399</c:v>
                </c:pt>
                <c:pt idx="480">
                  <c:v>1181.3837220435048</c:v>
                </c:pt>
                <c:pt idx="481">
                  <c:v>1181.8889997893689</c:v>
                </c:pt>
                <c:pt idx="482">
                  <c:v>1182.3092471852021</c:v>
                </c:pt>
                <c:pt idx="483">
                  <c:v>1182.6153684129902</c:v>
                </c:pt>
                <c:pt idx="484">
                  <c:v>1183.4688385608149</c:v>
                </c:pt>
                <c:pt idx="485">
                  <c:v>1184.7725375306372</c:v>
                </c:pt>
                <c:pt idx="486">
                  <c:v>1185.0612027037378</c:v>
                </c:pt>
                <c:pt idx="487">
                  <c:v>1184.8513063916973</c:v>
                </c:pt>
                <c:pt idx="488">
                  <c:v>1184.3299153645833</c:v>
                </c:pt>
                <c:pt idx="489">
                  <c:v>1183.6312997855391</c:v>
                </c:pt>
                <c:pt idx="490">
                  <c:v>1182.6373003791359</c:v>
                </c:pt>
                <c:pt idx="491">
                  <c:v>1181.6173430798101</c:v>
                </c:pt>
                <c:pt idx="492">
                  <c:v>1180.4367173138787</c:v>
                </c:pt>
                <c:pt idx="493">
                  <c:v>1179.255646350337</c:v>
                </c:pt>
                <c:pt idx="494">
                  <c:v>1178.0933694278492</c:v>
                </c:pt>
                <c:pt idx="495">
                  <c:v>1176.289759018842</c:v>
                </c:pt>
                <c:pt idx="496">
                  <c:v>1174.4718280867035</c:v>
                </c:pt>
                <c:pt idx="497">
                  <c:v>1172.4601093367035</c:v>
                </c:pt>
                <c:pt idx="498">
                  <c:v>1170.1776242723652</c:v>
                </c:pt>
                <c:pt idx="499">
                  <c:v>1168.0356732536766</c:v>
                </c:pt>
                <c:pt idx="500">
                  <c:v>1165.8534414253984</c:v>
                </c:pt>
                <c:pt idx="501">
                  <c:v>1163.9647982728247</c:v>
                </c:pt>
                <c:pt idx="502">
                  <c:v>1161.8335846545649</c:v>
                </c:pt>
                <c:pt idx="503">
                  <c:v>1159.7923296760109</c:v>
                </c:pt>
                <c:pt idx="504">
                  <c:v>1157.3966160194548</c:v>
                </c:pt>
                <c:pt idx="505">
                  <c:v>1154.6066176470588</c:v>
                </c:pt>
                <c:pt idx="506">
                  <c:v>1151.4236701516545</c:v>
                </c:pt>
                <c:pt idx="507">
                  <c:v>1148.2358015471814</c:v>
                </c:pt>
                <c:pt idx="508">
                  <c:v>1144.702876072304</c:v>
                </c:pt>
                <c:pt idx="509">
                  <c:v>1141.1229583141851</c:v>
                </c:pt>
                <c:pt idx="510">
                  <c:v>1138.0433971928614</c:v>
                </c:pt>
                <c:pt idx="511">
                  <c:v>1135.8011905445771</c:v>
                </c:pt>
                <c:pt idx="512">
                  <c:v>1133.4726107728247</c:v>
                </c:pt>
                <c:pt idx="513">
                  <c:v>1131.5902315027574</c:v>
                </c:pt>
                <c:pt idx="514">
                  <c:v>1129.4881113089766</c:v>
                </c:pt>
                <c:pt idx="515">
                  <c:v>1127.9217026654412</c:v>
                </c:pt>
                <c:pt idx="516">
                  <c:v>1125.8253987630208</c:v>
                </c:pt>
                <c:pt idx="517">
                  <c:v>1123.5205365349266</c:v>
                </c:pt>
                <c:pt idx="518">
                  <c:v>1121.4457146139705</c:v>
                </c:pt>
                <c:pt idx="519">
                  <c:v>1119.5615473728553</c:v>
                </c:pt>
                <c:pt idx="520">
                  <c:v>1117.3860270182292</c:v>
                </c:pt>
                <c:pt idx="521">
                  <c:v>1115.0999636182598</c:v>
                </c:pt>
                <c:pt idx="522">
                  <c:v>1112.4527252795649</c:v>
                </c:pt>
                <c:pt idx="523">
                  <c:v>1110.6705968520221</c:v>
                </c:pt>
                <c:pt idx="524">
                  <c:v>1109.1569967830883</c:v>
                </c:pt>
                <c:pt idx="525">
                  <c:v>1108.3975112017463</c:v>
                </c:pt>
                <c:pt idx="526">
                  <c:v>1106.9224015778186</c:v>
                </c:pt>
                <c:pt idx="527">
                  <c:v>1104.935297947304</c:v>
                </c:pt>
                <c:pt idx="528">
                  <c:v>1102.6085061465992</c:v>
                </c:pt>
                <c:pt idx="529">
                  <c:v>1100.2154804304535</c:v>
                </c:pt>
                <c:pt idx="530">
                  <c:v>1097.4393549900428</c:v>
                </c:pt>
                <c:pt idx="531">
                  <c:v>1094.3065329159008</c:v>
                </c:pt>
                <c:pt idx="532">
                  <c:v>1091.3173768286611</c:v>
                </c:pt>
                <c:pt idx="533">
                  <c:v>1088.4772506414674</c:v>
                </c:pt>
                <c:pt idx="534">
                  <c:v>1086.290090523514</c:v>
                </c:pt>
                <c:pt idx="535">
                  <c:v>1083.9601679783241</c:v>
                </c:pt>
                <c:pt idx="536">
                  <c:v>1080.8363025141698</c:v>
                </c:pt>
                <c:pt idx="537">
                  <c:v>1077.6578309302236</c:v>
                </c:pt>
                <c:pt idx="538">
                  <c:v>1075.0745921415441</c:v>
                </c:pt>
                <c:pt idx="539">
                  <c:v>1073.0731703814338</c:v>
                </c:pt>
                <c:pt idx="540">
                  <c:v>1070.988499061734</c:v>
                </c:pt>
                <c:pt idx="541">
                  <c:v>1069.976598403033</c:v>
                </c:pt>
                <c:pt idx="542">
                  <c:v>1068.6576813342524</c:v>
                </c:pt>
                <c:pt idx="543">
                  <c:v>1067.3253389246324</c:v>
                </c:pt>
                <c:pt idx="544">
                  <c:v>1066.1563457414215</c:v>
                </c:pt>
                <c:pt idx="545">
                  <c:v>1065.1019263174019</c:v>
                </c:pt>
                <c:pt idx="546">
                  <c:v>1064.260986328125</c:v>
                </c:pt>
                <c:pt idx="547">
                  <c:v>1063.6406872319239</c:v>
                </c:pt>
                <c:pt idx="548">
                  <c:v>1063.3985667509191</c:v>
                </c:pt>
                <c:pt idx="549">
                  <c:v>1063.6679902918199</c:v>
                </c:pt>
                <c:pt idx="550">
                  <c:v>1063.4943392884497</c:v>
                </c:pt>
                <c:pt idx="551">
                  <c:v>1063.4777808095894</c:v>
                </c:pt>
                <c:pt idx="552">
                  <c:v>1063.5328273399202</c:v>
                </c:pt>
                <c:pt idx="553">
                  <c:v>1063.7301958869484</c:v>
                </c:pt>
                <c:pt idx="554">
                  <c:v>1063.989772422641</c:v>
                </c:pt>
                <c:pt idx="555">
                  <c:v>1064.5680003446691</c:v>
                </c:pt>
                <c:pt idx="556">
                  <c:v>1065.071040134804</c:v>
                </c:pt>
                <c:pt idx="557">
                  <c:v>1065.2957069546569</c:v>
                </c:pt>
                <c:pt idx="558">
                  <c:v>1065.872594496783</c:v>
                </c:pt>
                <c:pt idx="559">
                  <c:v>1066.8070690678614</c:v>
                </c:pt>
                <c:pt idx="560">
                  <c:v>1067.673069374234</c:v>
                </c:pt>
                <c:pt idx="561">
                  <c:v>1068.2987371706495</c:v>
                </c:pt>
                <c:pt idx="562">
                  <c:v>1068.3864578546263</c:v>
                </c:pt>
                <c:pt idx="563">
                  <c:v>1068.7610557406556</c:v>
                </c:pt>
                <c:pt idx="564">
                  <c:v>1069.1132740693934</c:v>
                </c:pt>
                <c:pt idx="565">
                  <c:v>1069.8490397135417</c:v>
                </c:pt>
                <c:pt idx="566">
                  <c:v>1070.2625732421875</c:v>
                </c:pt>
                <c:pt idx="567">
                  <c:v>1071.2064472273285</c:v>
                </c:pt>
                <c:pt idx="568">
                  <c:v>1072.2962215647979</c:v>
                </c:pt>
                <c:pt idx="569">
                  <c:v>1072.9236797257965</c:v>
                </c:pt>
                <c:pt idx="570">
                  <c:v>1073.5632204541973</c:v>
                </c:pt>
                <c:pt idx="571">
                  <c:v>1074.561248180913</c:v>
                </c:pt>
                <c:pt idx="572">
                  <c:v>1075.4388834635417</c:v>
                </c:pt>
                <c:pt idx="573">
                  <c:v>1076.5931037454045</c:v>
                </c:pt>
                <c:pt idx="574">
                  <c:v>1077.2120600681678</c:v>
                </c:pt>
                <c:pt idx="575">
                  <c:v>1077.4944613587622</c:v>
                </c:pt>
                <c:pt idx="576">
                  <c:v>1077.6967534083947</c:v>
                </c:pt>
                <c:pt idx="577">
                  <c:v>1079.0147776884191</c:v>
                </c:pt>
                <c:pt idx="578">
                  <c:v>1080.7861615349266</c:v>
                </c:pt>
                <c:pt idx="579">
                  <c:v>1082.8936576095282</c:v>
                </c:pt>
                <c:pt idx="580">
                  <c:v>1084.6296841490503</c:v>
                </c:pt>
                <c:pt idx="581">
                  <c:v>1086.6543830422795</c:v>
                </c:pt>
                <c:pt idx="582">
                  <c:v>1088.7068301930146</c:v>
                </c:pt>
                <c:pt idx="583">
                  <c:v>1090.981705011106</c:v>
                </c:pt>
                <c:pt idx="584">
                  <c:v>1093.4709532494639</c:v>
                </c:pt>
                <c:pt idx="585">
                  <c:v>1095.5157913507201</c:v>
                </c:pt>
                <c:pt idx="586">
                  <c:v>1097.5122896082262</c:v>
                </c:pt>
                <c:pt idx="587">
                  <c:v>1099.6081459195007</c:v>
                </c:pt>
                <c:pt idx="588">
                  <c:v>1102.1220116708794</c:v>
                </c:pt>
                <c:pt idx="589">
                  <c:v>1104.6578057981005</c:v>
                </c:pt>
                <c:pt idx="590">
                  <c:v>1107.3775395412072</c:v>
                </c:pt>
                <c:pt idx="591">
                  <c:v>1110.2225892310048</c:v>
                </c:pt>
                <c:pt idx="592">
                  <c:v>1112.4276482077205</c:v>
                </c:pt>
                <c:pt idx="593">
                  <c:v>1114.3999813304229</c:v>
                </c:pt>
                <c:pt idx="594">
                  <c:v>1116.4698797487745</c:v>
                </c:pt>
                <c:pt idx="595">
                  <c:v>1118.4645924287684</c:v>
                </c:pt>
                <c:pt idx="596">
                  <c:v>1120.350102443321</c:v>
                </c:pt>
                <c:pt idx="597">
                  <c:v>1121.9469496783088</c:v>
                </c:pt>
                <c:pt idx="598">
                  <c:v>1123.2797396790747</c:v>
                </c:pt>
                <c:pt idx="599">
                  <c:v>1124.5413722617952</c:v>
                </c:pt>
                <c:pt idx="600">
                  <c:v>1125.9918691597734</c:v>
                </c:pt>
                <c:pt idx="601">
                  <c:v>1127.8706653071386</c:v>
                </c:pt>
                <c:pt idx="602">
                  <c:v>1130.2310216567096</c:v>
                </c:pt>
                <c:pt idx="603">
                  <c:v>1132.4034088733149</c:v>
                </c:pt>
                <c:pt idx="604">
                  <c:v>1134.5113501455269</c:v>
                </c:pt>
                <c:pt idx="605">
                  <c:v>1137.0243183210785</c:v>
                </c:pt>
                <c:pt idx="606">
                  <c:v>1139.3296281403186</c:v>
                </c:pt>
                <c:pt idx="607">
                  <c:v>1142.6678730085785</c:v>
                </c:pt>
                <c:pt idx="608">
                  <c:v>1146.1376953125</c:v>
                </c:pt>
                <c:pt idx="609">
                  <c:v>1149.2458998736213</c:v>
                </c:pt>
                <c:pt idx="610">
                  <c:v>1151.9486275467218</c:v>
                </c:pt>
                <c:pt idx="611">
                  <c:v>1154.8182923560048</c:v>
                </c:pt>
                <c:pt idx="612">
                  <c:v>1157.9394770603553</c:v>
                </c:pt>
                <c:pt idx="613">
                  <c:v>1161.3291877297795</c:v>
                </c:pt>
                <c:pt idx="614">
                  <c:v>1164.6405771292891</c:v>
                </c:pt>
                <c:pt idx="615">
                  <c:v>1167.8526874617035</c:v>
                </c:pt>
                <c:pt idx="616">
                  <c:v>1170.1257036994484</c:v>
                </c:pt>
                <c:pt idx="617">
                  <c:v>1172.0466476141237</c:v>
                </c:pt>
                <c:pt idx="618">
                  <c:v>1173.9158265356923</c:v>
                </c:pt>
                <c:pt idx="619">
                  <c:v>1176.1329273897059</c:v>
                </c:pt>
                <c:pt idx="620">
                  <c:v>1178.4394459443934</c:v>
                </c:pt>
                <c:pt idx="621">
                  <c:v>1181.1196528416053</c:v>
                </c:pt>
                <c:pt idx="622">
                  <c:v>1184.0543763403798</c:v>
                </c:pt>
                <c:pt idx="623">
                  <c:v>1186.5687902113971</c:v>
                </c:pt>
                <c:pt idx="624">
                  <c:v>1188.7060163909314</c:v>
                </c:pt>
                <c:pt idx="625">
                  <c:v>1190.7459262025122</c:v>
                </c:pt>
                <c:pt idx="626">
                  <c:v>1193.2401577818628</c:v>
                </c:pt>
                <c:pt idx="627">
                  <c:v>1195.8757515701593</c:v>
                </c:pt>
                <c:pt idx="628">
                  <c:v>1197.7682554955577</c:v>
                </c:pt>
                <c:pt idx="629">
                  <c:v>1199.6950516046263</c:v>
                </c:pt>
                <c:pt idx="630">
                  <c:v>1201.7367613549327</c:v>
                </c:pt>
                <c:pt idx="631">
                  <c:v>1204.3302313112745</c:v>
                </c:pt>
                <c:pt idx="632">
                  <c:v>1207.2751225490197</c:v>
                </c:pt>
                <c:pt idx="633">
                  <c:v>1210.2717045802697</c:v>
                </c:pt>
                <c:pt idx="634">
                  <c:v>1212.7106478821997</c:v>
                </c:pt>
                <c:pt idx="635">
                  <c:v>1215.3131151386335</c:v>
                </c:pt>
                <c:pt idx="636">
                  <c:v>1217.4767563763787</c:v>
                </c:pt>
                <c:pt idx="637">
                  <c:v>1219.6211320465686</c:v>
                </c:pt>
                <c:pt idx="638">
                  <c:v>1221.9511862362133</c:v>
                </c:pt>
                <c:pt idx="639">
                  <c:v>1223.8489176432292</c:v>
                </c:pt>
                <c:pt idx="640">
                  <c:v>1225.3067243987439</c:v>
                </c:pt>
                <c:pt idx="641">
                  <c:v>1226.2476423674939</c:v>
                </c:pt>
                <c:pt idx="642">
                  <c:v>1226.9545706954657</c:v>
                </c:pt>
                <c:pt idx="643">
                  <c:v>1227.4166858149511</c:v>
                </c:pt>
                <c:pt idx="644">
                  <c:v>1228.0004069010417</c:v>
                </c:pt>
                <c:pt idx="645">
                  <c:v>1228.5916700176165</c:v>
                </c:pt>
                <c:pt idx="646">
                  <c:v>1229.0995112400428</c:v>
                </c:pt>
                <c:pt idx="647">
                  <c:v>1229.9906843596814</c:v>
                </c:pt>
                <c:pt idx="648">
                  <c:v>1231.1172162224266</c:v>
                </c:pt>
                <c:pt idx="649">
                  <c:v>1232.447722790288</c:v>
                </c:pt>
                <c:pt idx="650">
                  <c:v>1233.9278277228859</c:v>
                </c:pt>
                <c:pt idx="651">
                  <c:v>1235.3690281288298</c:v>
                </c:pt>
                <c:pt idx="652">
                  <c:v>1236.276584999234</c:v>
                </c:pt>
                <c:pt idx="653">
                  <c:v>1236.7170314414827</c:v>
                </c:pt>
                <c:pt idx="654">
                  <c:v>1237.4206016390931</c:v>
                </c:pt>
                <c:pt idx="655">
                  <c:v>1238.2064927045037</c:v>
                </c:pt>
                <c:pt idx="656">
                  <c:v>1238.2985361136641</c:v>
                </c:pt>
                <c:pt idx="657">
                  <c:v>1237.908234240962</c:v>
                </c:pt>
                <c:pt idx="658">
                  <c:v>1236.4410113166359</c:v>
                </c:pt>
                <c:pt idx="659">
                  <c:v>1234.6125368604473</c:v>
                </c:pt>
                <c:pt idx="660">
                  <c:v>1232.6156508501838</c:v>
                </c:pt>
                <c:pt idx="661">
                  <c:v>1230.8602510340074</c:v>
                </c:pt>
                <c:pt idx="662">
                  <c:v>1229.3823577282476</c:v>
                </c:pt>
                <c:pt idx="663">
                  <c:v>1227.0645464728859</c:v>
                </c:pt>
                <c:pt idx="664">
                  <c:v>1224.6402276731003</c:v>
                </c:pt>
                <c:pt idx="665">
                  <c:v>1221.7630567363665</c:v>
                </c:pt>
                <c:pt idx="666">
                  <c:v>1218.8777645335479</c:v>
                </c:pt>
                <c:pt idx="667">
                  <c:v>1216.7784663181678</c:v>
                </c:pt>
                <c:pt idx="668">
                  <c:v>1215.215092677696</c:v>
                </c:pt>
                <c:pt idx="669">
                  <c:v>1213.4750282437194</c:v>
                </c:pt>
                <c:pt idx="670">
                  <c:v>1211.4419615502452</c:v>
                </c:pt>
                <c:pt idx="671">
                  <c:v>1209.9934632544423</c:v>
                </c:pt>
                <c:pt idx="672">
                  <c:v>1208.3433981502758</c:v>
                </c:pt>
                <c:pt idx="673">
                  <c:v>1206.4848345588234</c:v>
                </c:pt>
                <c:pt idx="674">
                  <c:v>1204.924778358609</c:v>
                </c:pt>
                <c:pt idx="675">
                  <c:v>1203.7340973498774</c:v>
                </c:pt>
                <c:pt idx="676">
                  <c:v>1202.3406384037989</c:v>
                </c:pt>
                <c:pt idx="677">
                  <c:v>1200.4471411611519</c:v>
                </c:pt>
                <c:pt idx="678">
                  <c:v>1198.3463565602021</c:v>
                </c:pt>
                <c:pt idx="679">
                  <c:v>1196.0436006433824</c:v>
                </c:pt>
                <c:pt idx="680">
                  <c:v>1193.5292585784314</c:v>
                </c:pt>
                <c:pt idx="681">
                  <c:v>1190.5997458065258</c:v>
                </c:pt>
                <c:pt idx="682">
                  <c:v>1187.9489363128064</c:v>
                </c:pt>
                <c:pt idx="683">
                  <c:v>1185.4607053270527</c:v>
                </c:pt>
                <c:pt idx="684">
                  <c:v>1182.7534323299633</c:v>
                </c:pt>
                <c:pt idx="685">
                  <c:v>1180.4988822189032</c:v>
                </c:pt>
                <c:pt idx="686">
                  <c:v>1178.2839020373774</c:v>
                </c:pt>
                <c:pt idx="687">
                  <c:v>1176.3346043007048</c:v>
                </c:pt>
                <c:pt idx="688">
                  <c:v>1174.5789723115809</c:v>
                </c:pt>
                <c:pt idx="689">
                  <c:v>1172.6481646369484</c:v>
                </c:pt>
                <c:pt idx="690">
                  <c:v>1171.2477452895221</c:v>
                </c:pt>
                <c:pt idx="691">
                  <c:v>1169.7120504940258</c:v>
                </c:pt>
                <c:pt idx="692">
                  <c:v>1168.4580987668505</c:v>
                </c:pt>
                <c:pt idx="693">
                  <c:v>1167.4289526845894</c:v>
                </c:pt>
                <c:pt idx="694">
                  <c:v>1166.8294653799019</c:v>
                </c:pt>
                <c:pt idx="695">
                  <c:v>1166.3788775275734</c:v>
                </c:pt>
                <c:pt idx="696">
                  <c:v>1165.8231895297181</c:v>
                </c:pt>
                <c:pt idx="697">
                  <c:v>1165.2261388442096</c:v>
                </c:pt>
                <c:pt idx="698">
                  <c:v>1164.7911185470282</c:v>
                </c:pt>
                <c:pt idx="699">
                  <c:v>1164.3969750497856</c:v>
                </c:pt>
                <c:pt idx="700">
                  <c:v>1164.0417624080883</c:v>
                </c:pt>
                <c:pt idx="701">
                  <c:v>1163.5133200252758</c:v>
                </c:pt>
                <c:pt idx="702">
                  <c:v>1162.7328215954351</c:v>
                </c:pt>
                <c:pt idx="703">
                  <c:v>1162.3615483302697</c:v>
                </c:pt>
                <c:pt idx="704">
                  <c:v>1161.6452804266237</c:v>
                </c:pt>
                <c:pt idx="705">
                  <c:v>1161.0710999731923</c:v>
                </c:pt>
                <c:pt idx="706">
                  <c:v>1160.7046951593138</c:v>
                </c:pt>
                <c:pt idx="707">
                  <c:v>1160.7173473881739</c:v>
                </c:pt>
                <c:pt idx="708">
                  <c:v>1161.4856818704045</c:v>
                </c:pt>
                <c:pt idx="709">
                  <c:v>1162.3834491804535</c:v>
                </c:pt>
                <c:pt idx="710">
                  <c:v>1163.3644229664521</c:v>
                </c:pt>
                <c:pt idx="711">
                  <c:v>1164.5215442133886</c:v>
                </c:pt>
                <c:pt idx="712">
                  <c:v>1165.3151783662684</c:v>
                </c:pt>
                <c:pt idx="713">
                  <c:v>1165.9482350068934</c:v>
                </c:pt>
                <c:pt idx="714">
                  <c:v>1167.2138647939644</c:v>
                </c:pt>
                <c:pt idx="715">
                  <c:v>1168.6794864430146</c:v>
                </c:pt>
                <c:pt idx="716">
                  <c:v>1170.653600356158</c:v>
                </c:pt>
                <c:pt idx="717">
                  <c:v>1173.0276955997242</c:v>
                </c:pt>
                <c:pt idx="718">
                  <c:v>1175.1010718252144</c:v>
                </c:pt>
                <c:pt idx="719">
                  <c:v>1177.4810072954963</c:v>
                </c:pt>
                <c:pt idx="720">
                  <c:v>1180.0774787454045</c:v>
                </c:pt>
                <c:pt idx="721">
                  <c:v>1182.7016840916053</c:v>
                </c:pt>
                <c:pt idx="722">
                  <c:v>1185.0548574410234</c:v>
                </c:pt>
                <c:pt idx="723">
                  <c:v>1187.5476840150122</c:v>
                </c:pt>
                <c:pt idx="724">
                  <c:v>1189.8410022212011</c:v>
                </c:pt>
                <c:pt idx="725">
                  <c:v>1192.2369935278798</c:v>
                </c:pt>
                <c:pt idx="726">
                  <c:v>1194.7327378216912</c:v>
                </c:pt>
                <c:pt idx="727">
                  <c:v>1197.2562160117952</c:v>
                </c:pt>
                <c:pt idx="728">
                  <c:v>1200.0833285462622</c:v>
                </c:pt>
                <c:pt idx="729">
                  <c:v>1203.0865885416667</c:v>
                </c:pt>
                <c:pt idx="730">
                  <c:v>1206.2411822150734</c:v>
                </c:pt>
                <c:pt idx="731">
                  <c:v>1209.3802035462622</c:v>
                </c:pt>
                <c:pt idx="732">
                  <c:v>1213.5026352826287</c:v>
                </c:pt>
                <c:pt idx="733">
                  <c:v>1217.9209151922487</c:v>
                </c:pt>
                <c:pt idx="734">
                  <c:v>1222.0954087201287</c:v>
                </c:pt>
                <c:pt idx="735">
                  <c:v>1226.9647623697917</c:v>
                </c:pt>
                <c:pt idx="736">
                  <c:v>1231.3621179917279</c:v>
                </c:pt>
                <c:pt idx="737">
                  <c:v>1235.2835813036152</c:v>
                </c:pt>
                <c:pt idx="738">
                  <c:v>1239.3339939491423</c:v>
                </c:pt>
                <c:pt idx="739">
                  <c:v>1243.1868489583333</c:v>
                </c:pt>
                <c:pt idx="740">
                  <c:v>1246.4309752221202</c:v>
                </c:pt>
                <c:pt idx="741">
                  <c:v>1249.8551408356311</c:v>
                </c:pt>
                <c:pt idx="742">
                  <c:v>1253.7050757314644</c:v>
                </c:pt>
                <c:pt idx="743">
                  <c:v>1259.3612515318628</c:v>
                </c:pt>
                <c:pt idx="744">
                  <c:v>1264.2335205078125</c:v>
                </c:pt>
                <c:pt idx="745">
                  <c:v>1269.0683258655024</c:v>
                </c:pt>
                <c:pt idx="746">
                  <c:v>1273.8622568167891</c:v>
                </c:pt>
                <c:pt idx="747">
                  <c:v>1279.3106545840992</c:v>
                </c:pt>
                <c:pt idx="748">
                  <c:v>1284.4559062882965</c:v>
                </c:pt>
                <c:pt idx="749">
                  <c:v>1289.0950999540441</c:v>
                </c:pt>
                <c:pt idx="750">
                  <c:v>1293.9230933095894</c:v>
                </c:pt>
                <c:pt idx="751">
                  <c:v>1298.8352649165136</c:v>
                </c:pt>
                <c:pt idx="752">
                  <c:v>1303.9698103362439</c:v>
                </c:pt>
                <c:pt idx="753">
                  <c:v>1308.9359944661458</c:v>
                </c:pt>
                <c:pt idx="754">
                  <c:v>1314.0890323414521</c:v>
                </c:pt>
                <c:pt idx="755">
                  <c:v>1319.7851083792891</c:v>
                </c:pt>
                <c:pt idx="756">
                  <c:v>1325.1074769263173</c:v>
                </c:pt>
                <c:pt idx="757">
                  <c:v>1329.982666015625</c:v>
                </c:pt>
                <c:pt idx="758">
                  <c:v>1334.9483618642769</c:v>
                </c:pt>
                <c:pt idx="759">
                  <c:v>1339.6289158241423</c:v>
                </c:pt>
                <c:pt idx="760">
                  <c:v>1344.2841677198223</c:v>
                </c:pt>
                <c:pt idx="761">
                  <c:v>1349.2255356732537</c:v>
                </c:pt>
                <c:pt idx="762">
                  <c:v>1354.363001206342</c:v>
                </c:pt>
                <c:pt idx="763">
                  <c:v>1359.7213804955577</c:v>
                </c:pt>
                <c:pt idx="764">
                  <c:v>1364.9508152382048</c:v>
                </c:pt>
                <c:pt idx="765">
                  <c:v>1369.3019445082721</c:v>
                </c:pt>
                <c:pt idx="766">
                  <c:v>1373.4477323644301</c:v>
                </c:pt>
                <c:pt idx="767">
                  <c:v>1377.9560307521447</c:v>
                </c:pt>
                <c:pt idx="768">
                  <c:v>1382.4005868949141</c:v>
                </c:pt>
                <c:pt idx="769">
                  <c:v>1387.0062040441176</c:v>
                </c:pt>
                <c:pt idx="770">
                  <c:v>1391.3218108532476</c:v>
                </c:pt>
                <c:pt idx="771">
                  <c:v>1395.1444977405024</c:v>
                </c:pt>
                <c:pt idx="772">
                  <c:v>1398.6007774203431</c:v>
                </c:pt>
                <c:pt idx="773">
                  <c:v>1402.1431860830269</c:v>
                </c:pt>
                <c:pt idx="774">
                  <c:v>1404.6617982153798</c:v>
                </c:pt>
                <c:pt idx="775">
                  <c:v>1407.3672664866729</c:v>
                </c:pt>
                <c:pt idx="776">
                  <c:v>1409.7632577933516</c:v>
                </c:pt>
                <c:pt idx="777">
                  <c:v>1412.3641046262255</c:v>
                </c:pt>
                <c:pt idx="778">
                  <c:v>1414.9644655713848</c:v>
                </c:pt>
                <c:pt idx="779">
                  <c:v>1417.7949865004596</c:v>
                </c:pt>
                <c:pt idx="780">
                  <c:v>1420.6585956648285</c:v>
                </c:pt>
                <c:pt idx="781">
                  <c:v>1423.799077052696</c:v>
                </c:pt>
                <c:pt idx="782">
                  <c:v>1426.7444326363359</c:v>
                </c:pt>
                <c:pt idx="783">
                  <c:v>1430.0104549632354</c:v>
                </c:pt>
                <c:pt idx="784">
                  <c:v>1432.4619164560356</c:v>
                </c:pt>
                <c:pt idx="785">
                  <c:v>1434.6817626953125</c:v>
                </c:pt>
                <c:pt idx="786">
                  <c:v>1436.4884847005208</c:v>
                </c:pt>
                <c:pt idx="787">
                  <c:v>1438.3759861366423</c:v>
                </c:pt>
                <c:pt idx="788">
                  <c:v>1440.3486447801777</c:v>
                </c:pt>
                <c:pt idx="789">
                  <c:v>1442.1422310623468</c:v>
                </c:pt>
                <c:pt idx="790">
                  <c:v>1444.4491756663604</c:v>
                </c:pt>
                <c:pt idx="791">
                  <c:v>1447.0782470703125</c:v>
                </c:pt>
                <c:pt idx="792">
                  <c:v>1449.719482421875</c:v>
                </c:pt>
                <c:pt idx="793">
                  <c:v>1451.9398145488665</c:v>
                </c:pt>
                <c:pt idx="794">
                  <c:v>1452.2663167317708</c:v>
                </c:pt>
                <c:pt idx="795">
                  <c:v>1453.3976500268077</c:v>
                </c:pt>
                <c:pt idx="796">
                  <c:v>1454.1314314299939</c:v>
                </c:pt>
                <c:pt idx="797">
                  <c:v>1454.9776204427083</c:v>
                </c:pt>
                <c:pt idx="798">
                  <c:v>1455.4087440640319</c:v>
                </c:pt>
                <c:pt idx="799">
                  <c:v>1455.8038593367035</c:v>
                </c:pt>
                <c:pt idx="800">
                  <c:v>1456.2393631280638</c:v>
                </c:pt>
                <c:pt idx="801">
                  <c:v>1456.5863037109375</c:v>
                </c:pt>
                <c:pt idx="802">
                  <c:v>1456.6335066253064</c:v>
                </c:pt>
                <c:pt idx="803">
                  <c:v>1456.7167154947917</c:v>
                </c:pt>
                <c:pt idx="804">
                  <c:v>1457.0018597771141</c:v>
                </c:pt>
                <c:pt idx="805">
                  <c:v>1457.0300843481923</c:v>
                </c:pt>
                <c:pt idx="806">
                  <c:v>1456.1079891429229</c:v>
                </c:pt>
                <c:pt idx="807">
                  <c:v>1455.1138796338848</c:v>
                </c:pt>
                <c:pt idx="808">
                  <c:v>1453.9635703890931</c:v>
                </c:pt>
                <c:pt idx="809">
                  <c:v>1452.8843060661766</c:v>
                </c:pt>
                <c:pt idx="810">
                  <c:v>1451.3875397326899</c:v>
                </c:pt>
                <c:pt idx="811">
                  <c:v>1450.214360255821</c:v>
                </c:pt>
                <c:pt idx="812">
                  <c:v>1448.675750134038</c:v>
                </c:pt>
                <c:pt idx="813">
                  <c:v>1447.2441861021753</c:v>
                </c:pt>
                <c:pt idx="814">
                  <c:v>1445.8612874348958</c:v>
                </c:pt>
                <c:pt idx="815">
                  <c:v>1444.6876196767769</c:v>
                </c:pt>
                <c:pt idx="816">
                  <c:v>1444.2998046875</c:v>
                </c:pt>
                <c:pt idx="817">
                  <c:v>1443.8195346009497</c:v>
                </c:pt>
                <c:pt idx="818">
                  <c:v>1443.2069139667585</c:v>
                </c:pt>
                <c:pt idx="819">
                  <c:v>1442.7913626876532</c:v>
                </c:pt>
                <c:pt idx="820">
                  <c:v>1442.4030618106617</c:v>
                </c:pt>
                <c:pt idx="821">
                  <c:v>1441.6877680759803</c:v>
                </c:pt>
                <c:pt idx="822">
                  <c:v>1441.2454498889399</c:v>
                </c:pt>
                <c:pt idx="823">
                  <c:v>1440.7428002450981</c:v>
                </c:pt>
                <c:pt idx="824">
                  <c:v>1439.7584156709559</c:v>
                </c:pt>
                <c:pt idx="825">
                  <c:v>1439.7238673789827</c:v>
                </c:pt>
                <c:pt idx="826">
                  <c:v>1441.2585856119792</c:v>
                </c:pt>
                <c:pt idx="827">
                  <c:v>1440.8508205039827</c:v>
                </c:pt>
                <c:pt idx="828">
                  <c:v>1440.4863616344976</c:v>
                </c:pt>
                <c:pt idx="829">
                  <c:v>1440.6099566291359</c:v>
                </c:pt>
                <c:pt idx="830">
                  <c:v>1441.1199065563726</c:v>
                </c:pt>
                <c:pt idx="831">
                  <c:v>1441.5174536611519</c:v>
                </c:pt>
                <c:pt idx="832">
                  <c:v>1441.5495701210173</c:v>
                </c:pt>
                <c:pt idx="833">
                  <c:v>1441.9729075712316</c:v>
                </c:pt>
                <c:pt idx="834">
                  <c:v>1441.4357072418811</c:v>
                </c:pt>
                <c:pt idx="835">
                  <c:v>1441.2741603477327</c:v>
                </c:pt>
                <c:pt idx="836">
                  <c:v>1441.201171875</c:v>
                </c:pt>
                <c:pt idx="837">
                  <c:v>1440.6503499348958</c:v>
                </c:pt>
                <c:pt idx="838">
                  <c:v>1440.6912243412989</c:v>
                </c:pt>
                <c:pt idx="839">
                  <c:v>1440.5214006012561</c:v>
                </c:pt>
                <c:pt idx="840">
                  <c:v>1440.1588876761641</c:v>
                </c:pt>
                <c:pt idx="841">
                  <c:v>1439.5394550398285</c:v>
                </c:pt>
                <c:pt idx="842">
                  <c:v>1440.5199429381128</c:v>
                </c:pt>
                <c:pt idx="843">
                  <c:v>1441.5121088962928</c:v>
                </c:pt>
                <c:pt idx="844">
                  <c:v>1443.4244265088848</c:v>
                </c:pt>
                <c:pt idx="845">
                  <c:v>1445.2798138786766</c:v>
                </c:pt>
                <c:pt idx="846">
                  <c:v>1447.2150017233455</c:v>
                </c:pt>
                <c:pt idx="847">
                  <c:v>1448.9297640931372</c:v>
                </c:pt>
                <c:pt idx="848">
                  <c:v>1450.562775256587</c:v>
                </c:pt>
                <c:pt idx="849">
                  <c:v>1452.6799483953737</c:v>
                </c:pt>
                <c:pt idx="850">
                  <c:v>1455.4355349073223</c:v>
                </c:pt>
                <c:pt idx="851">
                  <c:v>1458.1624109604779</c:v>
                </c:pt>
                <c:pt idx="852">
                  <c:v>1460.5807866115197</c:v>
                </c:pt>
                <c:pt idx="853">
                  <c:v>1463.0740942861519</c:v>
                </c:pt>
                <c:pt idx="854">
                  <c:v>1465.6374751072303</c:v>
                </c:pt>
                <c:pt idx="855">
                  <c:v>1468.1721478630516</c:v>
                </c:pt>
                <c:pt idx="856">
                  <c:v>1470.3073227826287</c:v>
                </c:pt>
                <c:pt idx="857">
                  <c:v>1473.2789569929535</c:v>
                </c:pt>
                <c:pt idx="858">
                  <c:v>1475.918732287837</c:v>
                </c:pt>
                <c:pt idx="859">
                  <c:v>1477.8495423560048</c:v>
                </c:pt>
                <c:pt idx="860">
                  <c:v>1479.1993527879902</c:v>
                </c:pt>
                <c:pt idx="861">
                  <c:v>1481.1763844209559</c:v>
                </c:pt>
                <c:pt idx="862">
                  <c:v>1482.830317478554</c:v>
                </c:pt>
                <c:pt idx="863">
                  <c:v>1484.8998042087928</c:v>
                </c:pt>
                <c:pt idx="864">
                  <c:v>1486.8466725068934</c:v>
                </c:pt>
                <c:pt idx="865">
                  <c:v>1488.7322232115503</c:v>
                </c:pt>
                <c:pt idx="866">
                  <c:v>1490.2907858455883</c:v>
                </c:pt>
                <c:pt idx="867">
                  <c:v>1491.8401046453737</c:v>
                </c:pt>
                <c:pt idx="868">
                  <c:v>1493.0702119715074</c:v>
                </c:pt>
                <c:pt idx="869">
                  <c:v>1492.8108532475489</c:v>
                </c:pt>
                <c:pt idx="870">
                  <c:v>1492.2269406786152</c:v>
                </c:pt>
                <c:pt idx="871">
                  <c:v>1491.9267099417891</c:v>
                </c:pt>
                <c:pt idx="872">
                  <c:v>1491.5933933632048</c:v>
                </c:pt>
                <c:pt idx="873">
                  <c:v>1491.9456906786152</c:v>
                </c:pt>
                <c:pt idx="874">
                  <c:v>1492.3320456112133</c:v>
                </c:pt>
                <c:pt idx="875">
                  <c:v>1493.0867560891545</c:v>
                </c:pt>
                <c:pt idx="876">
                  <c:v>1493.6988932291667</c:v>
                </c:pt>
                <c:pt idx="877">
                  <c:v>1493.0736203661152</c:v>
                </c:pt>
                <c:pt idx="878">
                  <c:v>1494.9455805759803</c:v>
                </c:pt>
                <c:pt idx="879">
                  <c:v>1496.5080781824449</c:v>
                </c:pt>
                <c:pt idx="880">
                  <c:v>1497.9126144109987</c:v>
                </c:pt>
                <c:pt idx="881">
                  <c:v>1498.5599748200061</c:v>
                </c:pt>
                <c:pt idx="882">
                  <c:v>1499.2152410768995</c:v>
                </c:pt>
                <c:pt idx="883">
                  <c:v>1500.4036745557598</c:v>
                </c:pt>
                <c:pt idx="884">
                  <c:v>1501.2253872740503</c:v>
                </c:pt>
                <c:pt idx="885">
                  <c:v>1501.9676441865809</c:v>
                </c:pt>
                <c:pt idx="886">
                  <c:v>1502.9123559091606</c:v>
                </c:pt>
                <c:pt idx="887">
                  <c:v>1503.5687447342218</c:v>
                </c:pt>
                <c:pt idx="888">
                  <c:v>1504.7900223077513</c:v>
                </c:pt>
                <c:pt idx="889">
                  <c:v>1505.5792188457415</c:v>
                </c:pt>
                <c:pt idx="890">
                  <c:v>1506.8539105583641</c:v>
                </c:pt>
                <c:pt idx="891">
                  <c:v>1507.9549225451899</c:v>
                </c:pt>
                <c:pt idx="892">
                  <c:v>1508.2594616459864</c:v>
                </c:pt>
                <c:pt idx="893">
                  <c:v>1507.3522255093444</c:v>
                </c:pt>
                <c:pt idx="894">
                  <c:v>1506.1052868412989</c:v>
                </c:pt>
                <c:pt idx="895">
                  <c:v>1503.9842481426165</c:v>
                </c:pt>
                <c:pt idx="896">
                  <c:v>1502.5180879480699</c:v>
                </c:pt>
                <c:pt idx="897">
                  <c:v>1500.8139935661766</c:v>
                </c:pt>
                <c:pt idx="898">
                  <c:v>1499.3331633923101</c:v>
                </c:pt>
                <c:pt idx="899">
                  <c:v>1497.8397456150428</c:v>
                </c:pt>
                <c:pt idx="900">
                  <c:v>1495.5000406901042</c:v>
                </c:pt>
                <c:pt idx="901">
                  <c:v>1493.0429902918199</c:v>
                </c:pt>
                <c:pt idx="902">
                  <c:v>1491.1101050283394</c:v>
                </c:pt>
                <c:pt idx="903">
                  <c:v>1489.4404727711396</c:v>
                </c:pt>
                <c:pt idx="904">
                  <c:v>1487.7623027726715</c:v>
                </c:pt>
                <c:pt idx="905">
                  <c:v>1485.860600490196</c:v>
                </c:pt>
                <c:pt idx="906">
                  <c:v>1484.0272863051471</c:v>
                </c:pt>
                <c:pt idx="907">
                  <c:v>1483.1534567440258</c:v>
                </c:pt>
                <c:pt idx="908">
                  <c:v>1481.1080346200981</c:v>
                </c:pt>
                <c:pt idx="909">
                  <c:v>1479.4467318665747</c:v>
                </c:pt>
                <c:pt idx="910">
                  <c:v>1477.7159184474572</c:v>
                </c:pt>
                <c:pt idx="911">
                  <c:v>1475.8343721277574</c:v>
                </c:pt>
                <c:pt idx="912">
                  <c:v>1473.492436427696</c:v>
                </c:pt>
                <c:pt idx="913">
                  <c:v>1471.7347124885109</c:v>
                </c:pt>
                <c:pt idx="914">
                  <c:v>1469.2090992647059</c:v>
                </c:pt>
                <c:pt idx="915">
                  <c:v>1466.3985930798101</c:v>
                </c:pt>
                <c:pt idx="916">
                  <c:v>1463.7438677619484</c:v>
                </c:pt>
                <c:pt idx="917">
                  <c:v>1461.2478003408394</c:v>
                </c:pt>
                <c:pt idx="918">
                  <c:v>1458.002924900429</c:v>
                </c:pt>
                <c:pt idx="919">
                  <c:v>1455.2652635761335</c:v>
                </c:pt>
                <c:pt idx="920">
                  <c:v>1453.5856143727021</c:v>
                </c:pt>
                <c:pt idx="921">
                  <c:v>1451.7922865923713</c:v>
                </c:pt>
                <c:pt idx="922">
                  <c:v>1450.0215130974266</c:v>
                </c:pt>
                <c:pt idx="923">
                  <c:v>1448.0514705882354</c:v>
                </c:pt>
                <c:pt idx="924">
                  <c:v>1445.4971971698835</c:v>
                </c:pt>
                <c:pt idx="925">
                  <c:v>1443.2339944278492</c:v>
                </c:pt>
                <c:pt idx="926">
                  <c:v>1440.6790149165136</c:v>
                </c:pt>
                <c:pt idx="927">
                  <c:v>1438.2855272480085</c:v>
                </c:pt>
                <c:pt idx="928">
                  <c:v>1435.6841514437806</c:v>
                </c:pt>
                <c:pt idx="929">
                  <c:v>1432.8620892693016</c:v>
                </c:pt>
                <c:pt idx="930">
                  <c:v>1429.6611495672487</c:v>
                </c:pt>
                <c:pt idx="931">
                  <c:v>1426.5358862783394</c:v>
                </c:pt>
                <c:pt idx="932">
                  <c:v>1422.708527209712</c:v>
                </c:pt>
                <c:pt idx="933">
                  <c:v>1418.9065563725489</c:v>
                </c:pt>
                <c:pt idx="934">
                  <c:v>1415.2495930989583</c:v>
                </c:pt>
                <c:pt idx="935">
                  <c:v>1411.4451808555452</c:v>
                </c:pt>
                <c:pt idx="936">
                  <c:v>1407.2550503599878</c:v>
                </c:pt>
                <c:pt idx="937">
                  <c:v>1402.407252891391</c:v>
                </c:pt>
                <c:pt idx="938">
                  <c:v>1397.8104152305452</c:v>
                </c:pt>
                <c:pt idx="939">
                  <c:v>1392.650629978554</c:v>
                </c:pt>
                <c:pt idx="940">
                  <c:v>1387.9336847043505</c:v>
                </c:pt>
                <c:pt idx="941">
                  <c:v>1382.9770100911458</c:v>
                </c:pt>
                <c:pt idx="942">
                  <c:v>1378.0686729281556</c:v>
                </c:pt>
                <c:pt idx="943">
                  <c:v>1373.3458706724878</c:v>
                </c:pt>
                <c:pt idx="944">
                  <c:v>1369.4975155101104</c:v>
                </c:pt>
                <c:pt idx="945">
                  <c:v>1366.0890682444854</c:v>
                </c:pt>
                <c:pt idx="946">
                  <c:v>1363.0463173062194</c:v>
                </c:pt>
                <c:pt idx="947">
                  <c:v>1359.4020469515931</c:v>
                </c:pt>
                <c:pt idx="948">
                  <c:v>1355.4604372510723</c:v>
                </c:pt>
                <c:pt idx="949">
                  <c:v>1351.961665134804</c:v>
                </c:pt>
                <c:pt idx="950">
                  <c:v>1348.7753714767157</c:v>
                </c:pt>
                <c:pt idx="951">
                  <c:v>1346.0382654526654</c:v>
                </c:pt>
                <c:pt idx="952">
                  <c:v>1342.8993302887561</c:v>
                </c:pt>
                <c:pt idx="953">
                  <c:v>1339.6988764744178</c:v>
                </c:pt>
                <c:pt idx="954">
                  <c:v>1336.1478630514705</c:v>
                </c:pt>
                <c:pt idx="955">
                  <c:v>1332.3546812768077</c:v>
                </c:pt>
                <c:pt idx="956">
                  <c:v>1328.270991306679</c:v>
                </c:pt>
                <c:pt idx="957">
                  <c:v>1323.9793078852636</c:v>
                </c:pt>
                <c:pt idx="958">
                  <c:v>1318.8375890395221</c:v>
                </c:pt>
                <c:pt idx="959">
                  <c:v>1314.8588723575367</c:v>
                </c:pt>
                <c:pt idx="960">
                  <c:v>1311.0207734949449</c:v>
                </c:pt>
                <c:pt idx="961">
                  <c:v>1307.863286037071</c:v>
                </c:pt>
                <c:pt idx="962">
                  <c:v>1305.2604453890931</c:v>
                </c:pt>
                <c:pt idx="963">
                  <c:v>1302.5208955652574</c:v>
                </c:pt>
                <c:pt idx="964">
                  <c:v>1298.7701918658088</c:v>
                </c:pt>
                <c:pt idx="965">
                  <c:v>1295.7957979090074</c:v>
                </c:pt>
                <c:pt idx="966">
                  <c:v>1292.8995217715992</c:v>
                </c:pt>
                <c:pt idx="967">
                  <c:v>1289.8616560393689</c:v>
                </c:pt>
                <c:pt idx="968">
                  <c:v>1286.9033753638173</c:v>
                </c:pt>
                <c:pt idx="969">
                  <c:v>1284.2995581533394</c:v>
                </c:pt>
                <c:pt idx="970">
                  <c:v>1281.5922324984681</c:v>
                </c:pt>
                <c:pt idx="971">
                  <c:v>1278.9522848690258</c:v>
                </c:pt>
                <c:pt idx="972">
                  <c:v>1276.6575281479779</c:v>
                </c:pt>
                <c:pt idx="973">
                  <c:v>1274.3520316329657</c:v>
                </c:pt>
                <c:pt idx="974">
                  <c:v>1271.9039665670955</c:v>
                </c:pt>
                <c:pt idx="975">
                  <c:v>1269.9963881548713</c:v>
                </c:pt>
                <c:pt idx="976">
                  <c:v>1268.5453192018995</c:v>
                </c:pt>
                <c:pt idx="977">
                  <c:v>1267.1176877489277</c:v>
                </c:pt>
                <c:pt idx="978">
                  <c:v>1265.3121553308824</c:v>
                </c:pt>
                <c:pt idx="979">
                  <c:v>1263.3562418619792</c:v>
                </c:pt>
                <c:pt idx="980">
                  <c:v>1261.3026793236827</c:v>
                </c:pt>
                <c:pt idx="981">
                  <c:v>1259.7432191138173</c:v>
                </c:pt>
                <c:pt idx="982">
                  <c:v>1258.3331633923101</c:v>
                </c:pt>
                <c:pt idx="983">
                  <c:v>1258.3370672487745</c:v>
                </c:pt>
                <c:pt idx="984">
                  <c:v>1258.3399945427391</c:v>
                </c:pt>
                <c:pt idx="985">
                  <c:v>1257.3312772863051</c:v>
                </c:pt>
                <c:pt idx="986">
                  <c:v>1256.7736983953737</c:v>
                </c:pt>
                <c:pt idx="987">
                  <c:v>1256.3811489928003</c:v>
                </c:pt>
                <c:pt idx="988">
                  <c:v>1255.8655646829045</c:v>
                </c:pt>
                <c:pt idx="989">
                  <c:v>1254.9886737898285</c:v>
                </c:pt>
                <c:pt idx="990">
                  <c:v>1254.6439735562194</c:v>
                </c:pt>
                <c:pt idx="991">
                  <c:v>1254.0170659083947</c:v>
                </c:pt>
                <c:pt idx="992">
                  <c:v>1253.8666872510723</c:v>
                </c:pt>
                <c:pt idx="993">
                  <c:v>1254.3246615540747</c:v>
                </c:pt>
                <c:pt idx="994">
                  <c:v>1255.1371017156862</c:v>
                </c:pt>
                <c:pt idx="995">
                  <c:v>1254.7562710631128</c:v>
                </c:pt>
                <c:pt idx="996">
                  <c:v>1254.7211172066484</c:v>
                </c:pt>
                <c:pt idx="997">
                  <c:v>1254.3793442670037</c:v>
                </c:pt>
                <c:pt idx="998">
                  <c:v>1254.151824352788</c:v>
                </c:pt>
                <c:pt idx="999">
                  <c:v>1254.071751014859</c:v>
                </c:pt>
                <c:pt idx="1000">
                  <c:v>1253.3188763786766</c:v>
                </c:pt>
                <c:pt idx="1001">
                  <c:v>1251.8678074257048</c:v>
                </c:pt>
                <c:pt idx="1002">
                  <c:v>1249.7829972809436</c:v>
                </c:pt>
                <c:pt idx="1003">
                  <c:v>1247.9696523628984</c:v>
                </c:pt>
                <c:pt idx="1004">
                  <c:v>1245.9229233685662</c:v>
                </c:pt>
                <c:pt idx="1005">
                  <c:v>1244.2306626263787</c:v>
                </c:pt>
                <c:pt idx="1006">
                  <c:v>1242.8684560738359</c:v>
                </c:pt>
                <c:pt idx="1007">
                  <c:v>1241.7474437040441</c:v>
                </c:pt>
                <c:pt idx="1008">
                  <c:v>1240.8646958295037</c:v>
                </c:pt>
                <c:pt idx="1009">
                  <c:v>1240.1860327627144</c:v>
                </c:pt>
                <c:pt idx="1010">
                  <c:v>1239.0474422679229</c:v>
                </c:pt>
                <c:pt idx="1011">
                  <c:v>1237.7916714537378</c:v>
                </c:pt>
                <c:pt idx="1012">
                  <c:v>1237.0456303615197</c:v>
                </c:pt>
                <c:pt idx="1013">
                  <c:v>1236.0076186236213</c:v>
                </c:pt>
                <c:pt idx="1014">
                  <c:v>1234.8514523973652</c:v>
                </c:pt>
                <c:pt idx="1015">
                  <c:v>1234.0038559857537</c:v>
                </c:pt>
                <c:pt idx="1016">
                  <c:v>1233.0918112362133</c:v>
                </c:pt>
                <c:pt idx="1017">
                  <c:v>1232.8349944469976</c:v>
                </c:pt>
                <c:pt idx="1018">
                  <c:v>1233.4843630323223</c:v>
                </c:pt>
                <c:pt idx="1019">
                  <c:v>1233.8232038909314</c:v>
                </c:pt>
                <c:pt idx="1020">
                  <c:v>1234.5379973766851</c:v>
                </c:pt>
                <c:pt idx="1021">
                  <c:v>1235.3504399318322</c:v>
                </c:pt>
                <c:pt idx="1022">
                  <c:v>1235.8709118412989</c:v>
                </c:pt>
                <c:pt idx="1023">
                  <c:v>1235.8132970473346</c:v>
                </c:pt>
                <c:pt idx="1024">
                  <c:v>1235.5730770335479</c:v>
                </c:pt>
                <c:pt idx="1025">
                  <c:v>1236.1423722809436</c:v>
                </c:pt>
                <c:pt idx="1026">
                  <c:v>1236.695068359375</c:v>
                </c:pt>
                <c:pt idx="1027">
                  <c:v>1236.9069656671263</c:v>
                </c:pt>
                <c:pt idx="1028">
                  <c:v>1237.8317033356311</c:v>
                </c:pt>
                <c:pt idx="1029">
                  <c:v>1238.6822270412072</c:v>
                </c:pt>
                <c:pt idx="1030">
                  <c:v>1239.3306190640319</c:v>
                </c:pt>
                <c:pt idx="1031">
                  <c:v>1240.101069431679</c:v>
                </c:pt>
                <c:pt idx="1032">
                  <c:v>1240.548303940717</c:v>
                </c:pt>
                <c:pt idx="1033">
                  <c:v>1240.2778152765013</c:v>
                </c:pt>
                <c:pt idx="1034">
                  <c:v>1239.2778894761029</c:v>
                </c:pt>
                <c:pt idx="1035">
                  <c:v>1238.1695724188112</c:v>
                </c:pt>
                <c:pt idx="1036">
                  <c:v>1236.8220119102327</c:v>
                </c:pt>
                <c:pt idx="1037">
                  <c:v>1234.6463862400428</c:v>
                </c:pt>
                <c:pt idx="1038">
                  <c:v>1233.0556808172487</c:v>
                </c:pt>
                <c:pt idx="1039">
                  <c:v>1231.8653349034926</c:v>
                </c:pt>
                <c:pt idx="1040">
                  <c:v>1231.6622242647059</c:v>
                </c:pt>
                <c:pt idx="1041">
                  <c:v>1231.7735428155638</c:v>
                </c:pt>
                <c:pt idx="1042">
                  <c:v>1231.8477567784926</c:v>
                </c:pt>
                <c:pt idx="1043">
                  <c:v>1232.2666709750306</c:v>
                </c:pt>
                <c:pt idx="1044">
                  <c:v>1232.860377891391</c:v>
                </c:pt>
                <c:pt idx="1045">
                  <c:v>1233.3798732383577</c:v>
                </c:pt>
                <c:pt idx="1046">
                  <c:v>1234.4364372702205</c:v>
                </c:pt>
                <c:pt idx="1047">
                  <c:v>1234.7567282284008</c:v>
                </c:pt>
                <c:pt idx="1048">
                  <c:v>1235.1902932559742</c:v>
                </c:pt>
                <c:pt idx="1049">
                  <c:v>1236.8942727481617</c:v>
                </c:pt>
                <c:pt idx="1050">
                  <c:v>1239.4917423023896</c:v>
                </c:pt>
                <c:pt idx="1051">
                  <c:v>1242.4475839652266</c:v>
                </c:pt>
                <c:pt idx="1052">
                  <c:v>1246.0596301508886</c:v>
                </c:pt>
                <c:pt idx="1053">
                  <c:v>1250.2536645029106</c:v>
                </c:pt>
                <c:pt idx="1054">
                  <c:v>1254.2533772786458</c:v>
                </c:pt>
                <c:pt idx="1055">
                  <c:v>1257.9396350337011</c:v>
                </c:pt>
                <c:pt idx="1056">
                  <c:v>1261.4960195503984</c:v>
                </c:pt>
                <c:pt idx="1057">
                  <c:v>1264.4606478821997</c:v>
                </c:pt>
                <c:pt idx="1058">
                  <c:v>1268.5433612898285</c:v>
                </c:pt>
                <c:pt idx="1059">
                  <c:v>1272.1114621629902</c:v>
                </c:pt>
                <c:pt idx="1060">
                  <c:v>1275.9441947189032</c:v>
                </c:pt>
                <c:pt idx="1061">
                  <c:v>1280.6245212928923</c:v>
                </c:pt>
                <c:pt idx="1062">
                  <c:v>1285.5538545496324</c:v>
                </c:pt>
                <c:pt idx="1063">
                  <c:v>1290.1179797602636</c:v>
                </c:pt>
                <c:pt idx="1064">
                  <c:v>1294.5024294385723</c:v>
                </c:pt>
                <c:pt idx="1065">
                  <c:v>1299.5401515586702</c:v>
                </c:pt>
                <c:pt idx="1066">
                  <c:v>1304.3737888710173</c:v>
                </c:pt>
                <c:pt idx="1067">
                  <c:v>1309.2796870212928</c:v>
                </c:pt>
                <c:pt idx="1068">
                  <c:v>1313.6778085746016</c:v>
                </c:pt>
                <c:pt idx="1069">
                  <c:v>1317.0427988089766</c:v>
                </c:pt>
                <c:pt idx="1070">
                  <c:v>1320.4507577933516</c:v>
                </c:pt>
                <c:pt idx="1071">
                  <c:v>1323.7805965647979</c:v>
                </c:pt>
                <c:pt idx="1072">
                  <c:v>1326.9805620978859</c:v>
                </c:pt>
                <c:pt idx="1073">
                  <c:v>1330.2186087814032</c:v>
                </c:pt>
                <c:pt idx="1074">
                  <c:v>1333.4732594209559</c:v>
                </c:pt>
                <c:pt idx="1075">
                  <c:v>1337.0794462316176</c:v>
                </c:pt>
                <c:pt idx="1076">
                  <c:v>1340.8926475375306</c:v>
                </c:pt>
                <c:pt idx="1077">
                  <c:v>1344.2976744408702</c:v>
                </c:pt>
                <c:pt idx="1078">
                  <c:v>1347.6655991498162</c:v>
                </c:pt>
                <c:pt idx="1079">
                  <c:v>1350.3294701669731</c:v>
                </c:pt>
                <c:pt idx="1080">
                  <c:v>1353.5216232000612</c:v>
                </c:pt>
                <c:pt idx="1081">
                  <c:v>1356.8133760340074</c:v>
                </c:pt>
                <c:pt idx="1082">
                  <c:v>1359.7369959214154</c:v>
                </c:pt>
                <c:pt idx="1083">
                  <c:v>1362.9145029105391</c:v>
                </c:pt>
                <c:pt idx="1084">
                  <c:v>1366.4025328393077</c:v>
                </c:pt>
                <c:pt idx="1085">
                  <c:v>1369.8973963120404</c:v>
                </c:pt>
                <c:pt idx="1086">
                  <c:v>1373.5026065602021</c:v>
                </c:pt>
                <c:pt idx="1087">
                  <c:v>1378.6096622242646</c:v>
                </c:pt>
                <c:pt idx="1088">
                  <c:v>1384.2948021982231</c:v>
                </c:pt>
                <c:pt idx="1089">
                  <c:v>1389.5405177696077</c:v>
                </c:pt>
                <c:pt idx="1090">
                  <c:v>1395.0469587737439</c:v>
                </c:pt>
                <c:pt idx="1091">
                  <c:v>1400.4440319584864</c:v>
                </c:pt>
                <c:pt idx="1092">
                  <c:v>1405.8205973307292</c:v>
                </c:pt>
                <c:pt idx="1093">
                  <c:v>1410.9237443512561</c:v>
                </c:pt>
                <c:pt idx="1094">
                  <c:v>1415.8823720894609</c:v>
                </c:pt>
                <c:pt idx="1095">
                  <c:v>1420.2433890548407</c:v>
                </c:pt>
                <c:pt idx="1096">
                  <c:v>1424.6688519646141</c:v>
                </c:pt>
                <c:pt idx="1097">
                  <c:v>1429.1079867493872</c:v>
                </c:pt>
                <c:pt idx="1098">
                  <c:v>1433.7931961358763</c:v>
                </c:pt>
                <c:pt idx="1099">
                  <c:v>1438.4256735409008</c:v>
                </c:pt>
                <c:pt idx="1100">
                  <c:v>1441.3590542662378</c:v>
                </c:pt>
                <c:pt idx="1101">
                  <c:v>1443.6538109872856</c:v>
                </c:pt>
                <c:pt idx="1102">
                  <c:v>1445.4154028799019</c:v>
                </c:pt>
                <c:pt idx="1103">
                  <c:v>1446.663356407016</c:v>
                </c:pt>
                <c:pt idx="1104">
                  <c:v>1447.7199204388787</c:v>
                </c:pt>
                <c:pt idx="1105">
                  <c:v>1448.9834989659926</c:v>
                </c:pt>
                <c:pt idx="1106">
                  <c:v>1450.3584008310356</c:v>
                </c:pt>
                <c:pt idx="1107">
                  <c:v>1451.7059589460785</c:v>
                </c:pt>
                <c:pt idx="1108">
                  <c:v>1452.7097933900122</c:v>
                </c:pt>
                <c:pt idx="1109">
                  <c:v>1452.2469386680452</c:v>
                </c:pt>
                <c:pt idx="1110">
                  <c:v>1452.4207548253676</c:v>
                </c:pt>
                <c:pt idx="1111">
                  <c:v>1452.0008616727941</c:v>
                </c:pt>
                <c:pt idx="1112">
                  <c:v>1450.7802447150734</c:v>
                </c:pt>
                <c:pt idx="1113">
                  <c:v>1449.4365904564952</c:v>
                </c:pt>
                <c:pt idx="1114">
                  <c:v>1448.9737333409926</c:v>
                </c:pt>
                <c:pt idx="1115">
                  <c:v>1448.6905517578125</c:v>
                </c:pt>
                <c:pt idx="1116">
                  <c:v>1447.9288880591298</c:v>
                </c:pt>
                <c:pt idx="1117">
                  <c:v>1447.6222665824141</c:v>
                </c:pt>
                <c:pt idx="1118">
                  <c:v>1447.3234576056984</c:v>
                </c:pt>
                <c:pt idx="1119">
                  <c:v>1446.4817181755516</c:v>
                </c:pt>
                <c:pt idx="1120">
                  <c:v>1445.9094956341912</c:v>
                </c:pt>
                <c:pt idx="1121">
                  <c:v>1445.4505423751532</c:v>
                </c:pt>
                <c:pt idx="1122">
                  <c:v>1444.4740492876838</c:v>
                </c:pt>
                <c:pt idx="1123">
                  <c:v>1443.7963627833947</c:v>
                </c:pt>
                <c:pt idx="1124">
                  <c:v>1443.1460200291053</c:v>
                </c:pt>
                <c:pt idx="1125">
                  <c:v>1442.6987855200673</c:v>
                </c:pt>
                <c:pt idx="1126">
                  <c:v>1441.8353103936888</c:v>
                </c:pt>
                <c:pt idx="1127">
                  <c:v>1440.7576210171569</c:v>
                </c:pt>
                <c:pt idx="1128">
                  <c:v>1440.4113913143383</c:v>
                </c:pt>
                <c:pt idx="1129">
                  <c:v>1439.8224355660234</c:v>
                </c:pt>
                <c:pt idx="1130">
                  <c:v>1439.6660132314644</c:v>
                </c:pt>
                <c:pt idx="1131">
                  <c:v>1439.0005959903492</c:v>
                </c:pt>
                <c:pt idx="1132">
                  <c:v>1438.5444144454657</c:v>
                </c:pt>
                <c:pt idx="1133">
                  <c:v>1437.8126531862745</c:v>
                </c:pt>
                <c:pt idx="1134">
                  <c:v>1436.9071547564338</c:v>
                </c:pt>
                <c:pt idx="1135">
                  <c:v>1435.5678088618261</c:v>
                </c:pt>
                <c:pt idx="1136">
                  <c:v>1434.1852405024511</c:v>
                </c:pt>
                <c:pt idx="1137">
                  <c:v>1432.9872328814338</c:v>
                </c:pt>
                <c:pt idx="1138">
                  <c:v>1431.2663023705577</c:v>
                </c:pt>
                <c:pt idx="1139">
                  <c:v>1429.4681683708641</c:v>
                </c:pt>
                <c:pt idx="1140">
                  <c:v>1428.0950568704045</c:v>
                </c:pt>
                <c:pt idx="1141">
                  <c:v>1426.4683287377452</c:v>
                </c:pt>
                <c:pt idx="1142">
                  <c:v>1424.2496672985601</c:v>
                </c:pt>
                <c:pt idx="1143">
                  <c:v>1421.6541436887255</c:v>
                </c:pt>
                <c:pt idx="1144">
                  <c:v>1419.47119140625</c:v>
                </c:pt>
                <c:pt idx="1145">
                  <c:v>1416.9747194776348</c:v>
                </c:pt>
                <c:pt idx="1146">
                  <c:v>1414.7500478707109</c:v>
                </c:pt>
                <c:pt idx="1147">
                  <c:v>1412.6625545726104</c:v>
                </c:pt>
                <c:pt idx="1148">
                  <c:v>1410.5561930338542</c:v>
                </c:pt>
                <c:pt idx="1149">
                  <c:v>1408.1960377412684</c:v>
                </c:pt>
                <c:pt idx="1150">
                  <c:v>1405.7630304074755</c:v>
                </c:pt>
                <c:pt idx="1151">
                  <c:v>1403.3638652726715</c:v>
                </c:pt>
                <c:pt idx="1152">
                  <c:v>1400.9841691559436</c:v>
                </c:pt>
                <c:pt idx="1153">
                  <c:v>1398.9007951325061</c:v>
                </c:pt>
                <c:pt idx="1154">
                  <c:v>1396.8341734643077</c:v>
                </c:pt>
                <c:pt idx="1155">
                  <c:v>1394.8363084980085</c:v>
                </c:pt>
                <c:pt idx="1156">
                  <c:v>1392.7404234643077</c:v>
                </c:pt>
                <c:pt idx="1157">
                  <c:v>1390.6516615923713</c:v>
                </c:pt>
                <c:pt idx="1158">
                  <c:v>1388.662868125766</c:v>
                </c:pt>
                <c:pt idx="1159">
                  <c:v>1387.4958687576593</c:v>
                </c:pt>
                <c:pt idx="1160">
                  <c:v>1386.8648897058824</c:v>
                </c:pt>
                <c:pt idx="1161">
                  <c:v>1386.1956188725489</c:v>
                </c:pt>
                <c:pt idx="1162">
                  <c:v>1385.6089680989583</c:v>
                </c:pt>
                <c:pt idx="1163">
                  <c:v>1385.4449750114891</c:v>
                </c:pt>
                <c:pt idx="1164">
                  <c:v>1385.4375215418199</c:v>
                </c:pt>
                <c:pt idx="1165">
                  <c:v>1384.7225652956495</c:v>
                </c:pt>
                <c:pt idx="1166">
                  <c:v>1384.1619657628676</c:v>
                </c:pt>
                <c:pt idx="1167">
                  <c:v>1383.9586397058824</c:v>
                </c:pt>
                <c:pt idx="1168">
                  <c:v>1384.1575472962622</c:v>
                </c:pt>
                <c:pt idx="1169">
                  <c:v>1384.3715676700367</c:v>
                </c:pt>
                <c:pt idx="1170">
                  <c:v>1385.952672621783</c:v>
                </c:pt>
                <c:pt idx="1171">
                  <c:v>1387.4809163411458</c:v>
                </c:pt>
                <c:pt idx="1172">
                  <c:v>1388.7461535883886</c:v>
                </c:pt>
                <c:pt idx="1173">
                  <c:v>1390.4959788602941</c:v>
                </c:pt>
                <c:pt idx="1174">
                  <c:v>1392.5237103630516</c:v>
                </c:pt>
                <c:pt idx="1175">
                  <c:v>1394.7196164598652</c:v>
                </c:pt>
                <c:pt idx="1176">
                  <c:v>1397.2117728439032</c:v>
                </c:pt>
                <c:pt idx="1177">
                  <c:v>1399.4607914943322</c:v>
                </c:pt>
                <c:pt idx="1178">
                  <c:v>1401.5137341069239</c:v>
                </c:pt>
                <c:pt idx="1179">
                  <c:v>1402.7804002948835</c:v>
                </c:pt>
                <c:pt idx="1180">
                  <c:v>1403.9588311887255</c:v>
                </c:pt>
                <c:pt idx="1181">
                  <c:v>1404.9058885761335</c:v>
                </c:pt>
                <c:pt idx="1182">
                  <c:v>1406.6098106234681</c:v>
                </c:pt>
                <c:pt idx="1183">
                  <c:v>1407.8921640433516</c:v>
                </c:pt>
                <c:pt idx="1184">
                  <c:v>1409.9392233455883</c:v>
                </c:pt>
                <c:pt idx="1185">
                  <c:v>1412.0470664828431</c:v>
                </c:pt>
                <c:pt idx="1186">
                  <c:v>1415.0725576363359</c:v>
                </c:pt>
                <c:pt idx="1187">
                  <c:v>1418.1509890088848</c:v>
                </c:pt>
                <c:pt idx="1188">
                  <c:v>1421.1392247817096</c:v>
                </c:pt>
                <c:pt idx="1189">
                  <c:v>1423.996088962929</c:v>
                </c:pt>
                <c:pt idx="1190">
                  <c:v>1427.1353041704963</c:v>
                </c:pt>
                <c:pt idx="1191">
                  <c:v>1429.9568732766545</c:v>
                </c:pt>
                <c:pt idx="1192">
                  <c:v>1433.301970837163</c:v>
                </c:pt>
                <c:pt idx="1193">
                  <c:v>1436.6431477864583</c:v>
                </c:pt>
                <c:pt idx="1194">
                  <c:v>1439.7588345396753</c:v>
                </c:pt>
                <c:pt idx="1195">
                  <c:v>1442.8254992915136</c:v>
                </c:pt>
                <c:pt idx="1196">
                  <c:v>1446.2549115349266</c:v>
                </c:pt>
                <c:pt idx="1197">
                  <c:v>1449.4725581150428</c:v>
                </c:pt>
                <c:pt idx="1198">
                  <c:v>1452.6529493144915</c:v>
                </c:pt>
                <c:pt idx="1199">
                  <c:v>1455.6392223881739</c:v>
                </c:pt>
                <c:pt idx="1200">
                  <c:v>1458.2137331495098</c:v>
                </c:pt>
                <c:pt idx="1201">
                  <c:v>1460.7902042164521</c:v>
                </c:pt>
                <c:pt idx="1202">
                  <c:v>1463.6333414713542</c:v>
                </c:pt>
                <c:pt idx="1203">
                  <c:v>1466.5902027803309</c:v>
                </c:pt>
                <c:pt idx="1204">
                  <c:v>1469.7274576822917</c:v>
                </c:pt>
                <c:pt idx="1205">
                  <c:v>1472.8058890548407</c:v>
                </c:pt>
                <c:pt idx="1206">
                  <c:v>1475.9294194240197</c:v>
                </c:pt>
                <c:pt idx="1207">
                  <c:v>1479.3058890548407</c:v>
                </c:pt>
                <c:pt idx="1208">
                  <c:v>1483.0803988587622</c:v>
                </c:pt>
                <c:pt idx="1209">
                  <c:v>1486.7568694469976</c:v>
                </c:pt>
                <c:pt idx="1210">
                  <c:v>1490.2647130629596</c:v>
                </c:pt>
                <c:pt idx="1211">
                  <c:v>1493.5862821691176</c:v>
                </c:pt>
                <c:pt idx="1212">
                  <c:v>1496.7156934551165</c:v>
                </c:pt>
                <c:pt idx="1213">
                  <c:v>1500.5921630859375</c:v>
                </c:pt>
                <c:pt idx="1214">
                  <c:v>1504.4666724111519</c:v>
                </c:pt>
                <c:pt idx="1215">
                  <c:v>1508.1725547640931</c:v>
                </c:pt>
                <c:pt idx="1216">
                  <c:v>1511.7647106694239</c:v>
                </c:pt>
                <c:pt idx="1217">
                  <c:v>1515.3392190372242</c:v>
                </c:pt>
                <c:pt idx="1218">
                  <c:v>1518.9647073184742</c:v>
                </c:pt>
                <c:pt idx="1219">
                  <c:v>1521.8529411764705</c:v>
                </c:pt>
                <c:pt idx="1220">
                  <c:v>1524.2647058823529</c:v>
                </c:pt>
                <c:pt idx="1221">
                  <c:v>1526.2960779526654</c:v>
                </c:pt>
                <c:pt idx="1222">
                  <c:v>1528.4607843137255</c:v>
                </c:pt>
                <c:pt idx="1223">
                  <c:v>1531.2823534198835</c:v>
                </c:pt>
                <c:pt idx="1224">
                  <c:v>1533.7627455767463</c:v>
                </c:pt>
                <c:pt idx="1225">
                  <c:v>1534.2235298904718</c:v>
                </c:pt>
                <c:pt idx="1226">
                  <c:v>1534.562744140625</c:v>
                </c:pt>
                <c:pt idx="1227">
                  <c:v>1533.9039210899202</c:v>
                </c:pt>
                <c:pt idx="1228">
                  <c:v>1533.6450985179229</c:v>
                </c:pt>
                <c:pt idx="1229">
                  <c:v>1533.5823519837622</c:v>
                </c:pt>
                <c:pt idx="1230">
                  <c:v>1532.9568637025122</c:v>
                </c:pt>
                <c:pt idx="1231">
                  <c:v>1532.6764729817708</c:v>
                </c:pt>
                <c:pt idx="1232">
                  <c:v>1532.3960822610295</c:v>
                </c:pt>
                <c:pt idx="1233">
                  <c:v>1531.6470636106005</c:v>
                </c:pt>
                <c:pt idx="1234">
                  <c:v>1530.3843180338542</c:v>
                </c:pt>
                <c:pt idx="1235">
                  <c:v>1528.5156896254596</c:v>
                </c:pt>
                <c:pt idx="1236">
                  <c:v>1526.7745121974572</c:v>
                </c:pt>
                <c:pt idx="1237">
                  <c:v>1524.6372572954963</c:v>
                </c:pt>
                <c:pt idx="1238">
                  <c:v>1522.1901975145527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A9-405C-9432-F0A2C3A6FA4F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Industries'!$H$2:$H$1240</c:f>
              <c:numCache>
                <c:formatCode>0.000</c:formatCode>
                <c:ptCount val="1239"/>
                <c:pt idx="201">
                  <c:v>994.48544281308011</c:v>
                </c:pt>
                <c:pt idx="202">
                  <c:v>995.4528920390818</c:v>
                </c:pt>
                <c:pt idx="203">
                  <c:v>996.57337815690744</c:v>
                </c:pt>
                <c:pt idx="204">
                  <c:v>997.65767918954987</c:v>
                </c:pt>
                <c:pt idx="205">
                  <c:v>999.13849330184485</c:v>
                </c:pt>
                <c:pt idx="206">
                  <c:v>1000.3185609118773</c:v>
                </c:pt>
                <c:pt idx="207">
                  <c:v>1001.4952628258432</c:v>
                </c:pt>
                <c:pt idx="208">
                  <c:v>1002.5797614673577</c:v>
                </c:pt>
                <c:pt idx="209">
                  <c:v>1003.8172713175859</c:v>
                </c:pt>
                <c:pt idx="210">
                  <c:v>1005.0917186170522</c:v>
                </c:pt>
                <c:pt idx="211">
                  <c:v>1006.1359485588451</c:v>
                </c:pt>
                <c:pt idx="212">
                  <c:v>1007.0667999569732</c:v>
                </c:pt>
                <c:pt idx="213">
                  <c:v>1008.0002707301981</c:v>
                </c:pt>
                <c:pt idx="214">
                  <c:v>1008.8326763493</c:v>
                </c:pt>
                <c:pt idx="215">
                  <c:v>1009.7831170110419</c:v>
                </c:pt>
                <c:pt idx="216">
                  <c:v>1010.7593915580522</c:v>
                </c:pt>
                <c:pt idx="217">
                  <c:v>1011.5642331567141</c:v>
                </c:pt>
                <c:pt idx="218">
                  <c:v>1012.2493132034151</c:v>
                </c:pt>
                <c:pt idx="219">
                  <c:v>1012.9536437988281</c:v>
                </c:pt>
                <c:pt idx="220">
                  <c:v>1013.698843172281</c:v>
                </c:pt>
                <c:pt idx="221">
                  <c:v>1014.463187944771</c:v>
                </c:pt>
                <c:pt idx="222">
                  <c:v>1015.0509416939009</c:v>
                </c:pt>
                <c:pt idx="223">
                  <c:v>1015.6307666136487</c:v>
                </c:pt>
                <c:pt idx="224">
                  <c:v>1016.1470463818843</c:v>
                </c:pt>
                <c:pt idx="225">
                  <c:v>1016.79283973014</c:v>
                </c:pt>
                <c:pt idx="226">
                  <c:v>1017.4199487667272</c:v>
                </c:pt>
                <c:pt idx="227">
                  <c:v>1018.0316615340734</c:v>
                </c:pt>
                <c:pt idx="228">
                  <c:v>1018.4910671120823</c:v>
                </c:pt>
                <c:pt idx="229">
                  <c:v>1019.0186317368309</c:v>
                </c:pt>
                <c:pt idx="230">
                  <c:v>1019.4420389609762</c:v>
                </c:pt>
                <c:pt idx="231">
                  <c:v>1019.8579965723624</c:v>
                </c:pt>
                <c:pt idx="232">
                  <c:v>1020.3544825185644</c:v>
                </c:pt>
                <c:pt idx="233">
                  <c:v>1020.9935955387531</c:v>
                </c:pt>
                <c:pt idx="234">
                  <c:v>1021.758164207534</c:v>
                </c:pt>
                <c:pt idx="235">
                  <c:v>1022.4675471239751</c:v>
                </c:pt>
                <c:pt idx="236">
                  <c:v>1023.2394856367961</c:v>
                </c:pt>
                <c:pt idx="237">
                  <c:v>1024.117502344717</c:v>
                </c:pt>
                <c:pt idx="238">
                  <c:v>1025.1388685774095</c:v>
                </c:pt>
                <c:pt idx="239">
                  <c:v>1026.144249340095</c:v>
                </c:pt>
                <c:pt idx="240">
                  <c:v>1027.2256128292272</c:v>
                </c:pt>
                <c:pt idx="241">
                  <c:v>1028.2589688442722</c:v>
                </c:pt>
                <c:pt idx="242">
                  <c:v>1029.4124069969253</c:v>
                </c:pt>
                <c:pt idx="243">
                  <c:v>1030.6226229526028</c:v>
                </c:pt>
                <c:pt idx="244">
                  <c:v>1031.8252058878984</c:v>
                </c:pt>
                <c:pt idx="245">
                  <c:v>1032.8505602543896</c:v>
                </c:pt>
                <c:pt idx="246">
                  <c:v>1033.9356269458733</c:v>
                </c:pt>
                <c:pt idx="247">
                  <c:v>1034.7534638961943</c:v>
                </c:pt>
                <c:pt idx="248">
                  <c:v>1035.6264838794671</c:v>
                </c:pt>
                <c:pt idx="249">
                  <c:v>1036.4389584985111</c:v>
                </c:pt>
                <c:pt idx="250">
                  <c:v>1037.2047258131574</c:v>
                </c:pt>
                <c:pt idx="251">
                  <c:v>1038.0791982518565</c:v>
                </c:pt>
                <c:pt idx="252">
                  <c:v>1038.9881770067875</c:v>
                </c:pt>
                <c:pt idx="253">
                  <c:v>1040.0672296203009</c:v>
                </c:pt>
                <c:pt idx="254">
                  <c:v>1041.0305514193997</c:v>
                </c:pt>
                <c:pt idx="255">
                  <c:v>1041.9174976915417</c:v>
                </c:pt>
                <c:pt idx="256">
                  <c:v>1042.7998433632426</c:v>
                </c:pt>
                <c:pt idx="257">
                  <c:v>1043.8381646788946</c:v>
                </c:pt>
                <c:pt idx="258">
                  <c:v>1044.9395525337445</c:v>
                </c:pt>
                <c:pt idx="259">
                  <c:v>1046.0236375261061</c:v>
                </c:pt>
                <c:pt idx="260">
                  <c:v>1047.1018486400642</c:v>
                </c:pt>
                <c:pt idx="261">
                  <c:v>1048.01960467348</c:v>
                </c:pt>
                <c:pt idx="262">
                  <c:v>1049.0021806471418</c:v>
                </c:pt>
                <c:pt idx="263">
                  <c:v>1049.9540767858525</c:v>
                </c:pt>
                <c:pt idx="264">
                  <c:v>1050.9147411384206</c:v>
                </c:pt>
                <c:pt idx="265">
                  <c:v>1051.8987148775914</c:v>
                </c:pt>
                <c:pt idx="266">
                  <c:v>1052.9070757875347</c:v>
                </c:pt>
                <c:pt idx="267">
                  <c:v>1053.9861716091043</c:v>
                </c:pt>
                <c:pt idx="268">
                  <c:v>1055.0237354240794</c:v>
                </c:pt>
                <c:pt idx="269">
                  <c:v>1055.7703570375347</c:v>
                </c:pt>
                <c:pt idx="270">
                  <c:v>1056.578816933207</c:v>
                </c:pt>
                <c:pt idx="271">
                  <c:v>1057.5700260577817</c:v>
                </c:pt>
                <c:pt idx="272">
                  <c:v>1058.6334838867188</c:v>
                </c:pt>
                <c:pt idx="273">
                  <c:v>1059.6962225885675</c:v>
                </c:pt>
                <c:pt idx="274">
                  <c:v>1060.5859296439899</c:v>
                </c:pt>
                <c:pt idx="275">
                  <c:v>1061.2301786819307</c:v>
                </c:pt>
                <c:pt idx="276">
                  <c:v>1061.8033501653388</c:v>
                </c:pt>
                <c:pt idx="277">
                  <c:v>1062.6232453903349</c:v>
                </c:pt>
                <c:pt idx="278">
                  <c:v>1063.5552259388537</c:v>
                </c:pt>
                <c:pt idx="279">
                  <c:v>1064.4642524341546</c:v>
                </c:pt>
                <c:pt idx="280">
                  <c:v>1065.4555887656636</c:v>
                </c:pt>
                <c:pt idx="281">
                  <c:v>1066.3726410818572</c:v>
                </c:pt>
                <c:pt idx="282">
                  <c:v>1067.3640816565787</c:v>
                </c:pt>
                <c:pt idx="283">
                  <c:v>1068.5184283870281</c:v>
                </c:pt>
                <c:pt idx="284">
                  <c:v>1069.3741155945429</c:v>
                </c:pt>
                <c:pt idx="285">
                  <c:v>1070.2263745600635</c:v>
                </c:pt>
                <c:pt idx="286">
                  <c:v>1071.0774602606746</c:v>
                </c:pt>
                <c:pt idx="287">
                  <c:v>1071.9447924925548</c:v>
                </c:pt>
                <c:pt idx="288">
                  <c:v>1072.8320131207456</c:v>
                </c:pt>
                <c:pt idx="289">
                  <c:v>1073.821010778446</c:v>
                </c:pt>
                <c:pt idx="290">
                  <c:v>1074.7285310348661</c:v>
                </c:pt>
                <c:pt idx="291">
                  <c:v>1075.7783118521813</c:v>
                </c:pt>
                <c:pt idx="292">
                  <c:v>1076.8309350344214</c:v>
                </c:pt>
                <c:pt idx="293">
                  <c:v>1077.9131294477104</c:v>
                </c:pt>
                <c:pt idx="294">
                  <c:v>1078.928008731049</c:v>
                </c:pt>
                <c:pt idx="295">
                  <c:v>1079.7865624758276</c:v>
                </c:pt>
                <c:pt idx="296">
                  <c:v>1080.6178606996441</c:v>
                </c:pt>
                <c:pt idx="297">
                  <c:v>1081.4315892587795</c:v>
                </c:pt>
                <c:pt idx="298">
                  <c:v>1082.3326038322825</c:v>
                </c:pt>
                <c:pt idx="299">
                  <c:v>1083.1988168848623</c:v>
                </c:pt>
                <c:pt idx="300">
                  <c:v>1083.9281873042041</c:v>
                </c:pt>
                <c:pt idx="301">
                  <c:v>1084.6622885524637</c:v>
                </c:pt>
                <c:pt idx="302">
                  <c:v>1085.4247708462253</c:v>
                </c:pt>
                <c:pt idx="303">
                  <c:v>1086.5224310242304</c:v>
                </c:pt>
                <c:pt idx="304">
                  <c:v>1087.9054870605469</c:v>
                </c:pt>
                <c:pt idx="305">
                  <c:v>1089.4734762966043</c:v>
                </c:pt>
                <c:pt idx="306">
                  <c:v>1090.9849270357945</c:v>
                </c:pt>
                <c:pt idx="307">
                  <c:v>1092.30119610777</c:v>
                </c:pt>
                <c:pt idx="308">
                  <c:v>1093.8277385447284</c:v>
                </c:pt>
                <c:pt idx="309">
                  <c:v>1095.2903091883895</c:v>
                </c:pt>
                <c:pt idx="310">
                  <c:v>1096.7987196516283</c:v>
                </c:pt>
                <c:pt idx="311">
                  <c:v>1098.2976687591854</c:v>
                </c:pt>
                <c:pt idx="312">
                  <c:v>1099.8077673581568</c:v>
                </c:pt>
                <c:pt idx="313">
                  <c:v>1101.1616531220993</c:v>
                </c:pt>
                <c:pt idx="314">
                  <c:v>1102.4449221167233</c:v>
                </c:pt>
                <c:pt idx="315">
                  <c:v>1103.6535191299893</c:v>
                </c:pt>
                <c:pt idx="316">
                  <c:v>1104.5964304102529</c:v>
                </c:pt>
                <c:pt idx="317">
                  <c:v>1105.4718779006807</c:v>
                </c:pt>
                <c:pt idx="318">
                  <c:v>1106.2984452955793</c:v>
                </c:pt>
                <c:pt idx="319">
                  <c:v>1106.9449227210318</c:v>
                </c:pt>
                <c:pt idx="320">
                  <c:v>1107.6829658734916</c:v>
                </c:pt>
                <c:pt idx="321">
                  <c:v>1108.4339611695545</c:v>
                </c:pt>
                <c:pt idx="322">
                  <c:v>1109.3540087407177</c:v>
                </c:pt>
                <c:pt idx="323">
                  <c:v>1110.3285676559599</c:v>
                </c:pt>
                <c:pt idx="324">
                  <c:v>1111.2363387003984</c:v>
                </c:pt>
                <c:pt idx="325">
                  <c:v>1112.5190450838297</c:v>
                </c:pt>
                <c:pt idx="326">
                  <c:v>1113.8019768743231</c:v>
                </c:pt>
                <c:pt idx="327">
                  <c:v>1115.0692534493928</c:v>
                </c:pt>
                <c:pt idx="328">
                  <c:v>1116.3682903629719</c:v>
                </c:pt>
                <c:pt idx="329">
                  <c:v>1117.5274449716701</c:v>
                </c:pt>
                <c:pt idx="330">
                  <c:v>1118.6252169467434</c:v>
                </c:pt>
                <c:pt idx="331">
                  <c:v>1119.8890009209661</c:v>
                </c:pt>
                <c:pt idx="332">
                  <c:v>1121.01166315362</c:v>
                </c:pt>
                <c:pt idx="333">
                  <c:v>1122.2380561450921</c:v>
                </c:pt>
                <c:pt idx="334">
                  <c:v>1123.6957841627668</c:v>
                </c:pt>
                <c:pt idx="335">
                  <c:v>1125.253299222134</c:v>
                </c:pt>
                <c:pt idx="336">
                  <c:v>1126.7180097221149</c:v>
                </c:pt>
                <c:pt idx="337">
                  <c:v>1128.209750940304</c:v>
                </c:pt>
                <c:pt idx="338">
                  <c:v>1129.5126176588606</c:v>
                </c:pt>
                <c:pt idx="339">
                  <c:v>1130.9210153711904</c:v>
                </c:pt>
                <c:pt idx="340">
                  <c:v>1132.1599099942953</c:v>
                </c:pt>
                <c:pt idx="341">
                  <c:v>1133.2642151483215</c:v>
                </c:pt>
                <c:pt idx="342">
                  <c:v>1134.345093377746</c:v>
                </c:pt>
                <c:pt idx="343">
                  <c:v>1135.3225807718711</c:v>
                </c:pt>
                <c:pt idx="344">
                  <c:v>1136.1702089215269</c:v>
                </c:pt>
                <c:pt idx="345">
                  <c:v>1137.0428406366027</c:v>
                </c:pt>
                <c:pt idx="346">
                  <c:v>1137.7469832920792</c:v>
                </c:pt>
                <c:pt idx="347">
                  <c:v>1138.5504621751238</c:v>
                </c:pt>
                <c:pt idx="348">
                  <c:v>1139.0805960173655</c:v>
                </c:pt>
                <c:pt idx="349">
                  <c:v>1139.5464199557164</c:v>
                </c:pt>
                <c:pt idx="350">
                  <c:v>1140.0711482586246</c:v>
                </c:pt>
                <c:pt idx="351">
                  <c:v>1140.5177134900989</c:v>
                </c:pt>
                <c:pt idx="352">
                  <c:v>1140.8312661954672</c:v>
                </c:pt>
                <c:pt idx="353">
                  <c:v>1141.1793944103883</c:v>
                </c:pt>
                <c:pt idx="354">
                  <c:v>1141.5279740437422</c:v>
                </c:pt>
                <c:pt idx="355">
                  <c:v>1141.4769540918935</c:v>
                </c:pt>
                <c:pt idx="356">
                  <c:v>1141.4501481764387</c:v>
                </c:pt>
                <c:pt idx="357">
                  <c:v>1141.5891294573794</c:v>
                </c:pt>
                <c:pt idx="358">
                  <c:v>1141.6868896484375</c:v>
                </c:pt>
                <c:pt idx="359">
                  <c:v>1141.7089644328203</c:v>
                </c:pt>
                <c:pt idx="360">
                  <c:v>1141.6260720432394</c:v>
                </c:pt>
                <c:pt idx="361">
                  <c:v>1141.7011942344136</c:v>
                </c:pt>
                <c:pt idx="362">
                  <c:v>1141.7599849889775</c:v>
                </c:pt>
                <c:pt idx="363">
                  <c:v>1141.6988283667233</c:v>
                </c:pt>
                <c:pt idx="364">
                  <c:v>1141.6237061755492</c:v>
                </c:pt>
                <c:pt idx="365">
                  <c:v>1141.4252573145498</c:v>
                </c:pt>
                <c:pt idx="366">
                  <c:v>1141.2890921111155</c:v>
                </c:pt>
                <c:pt idx="367">
                  <c:v>1141.0923341052367</c:v>
                </c:pt>
                <c:pt idx="368">
                  <c:v>1140.9908574170406</c:v>
                </c:pt>
                <c:pt idx="369">
                  <c:v>1140.8972633286278</c:v>
                </c:pt>
                <c:pt idx="370">
                  <c:v>1140.8608845625774</c:v>
                </c:pt>
                <c:pt idx="371">
                  <c:v>1140.6281980004642</c:v>
                </c:pt>
                <c:pt idx="372">
                  <c:v>1140.3248937625697</c:v>
                </c:pt>
                <c:pt idx="373">
                  <c:v>1139.8969122254023</c:v>
                </c:pt>
                <c:pt idx="374">
                  <c:v>1139.6654644956684</c:v>
                </c:pt>
                <c:pt idx="375">
                  <c:v>1139.5236677415301</c:v>
                </c:pt>
                <c:pt idx="376">
                  <c:v>1139.3065227848469</c:v>
                </c:pt>
                <c:pt idx="377">
                  <c:v>1139.153350527924</c:v>
                </c:pt>
                <c:pt idx="378">
                  <c:v>1139.0149318581759</c:v>
                </c:pt>
                <c:pt idx="379">
                  <c:v>1138.7377579188583</c:v>
                </c:pt>
                <c:pt idx="380">
                  <c:v>1138.3629355855508</c:v>
                </c:pt>
                <c:pt idx="381">
                  <c:v>1138.0465661983678</c:v>
                </c:pt>
                <c:pt idx="382">
                  <c:v>1137.7101500860535</c:v>
                </c:pt>
                <c:pt idx="383">
                  <c:v>1137.4639475605275</c:v>
                </c:pt>
                <c:pt idx="384">
                  <c:v>1137.4875989857287</c:v>
                </c:pt>
                <c:pt idx="385">
                  <c:v>1137.5414344107751</c:v>
                </c:pt>
                <c:pt idx="386">
                  <c:v>1137.6841333974705</c:v>
                </c:pt>
                <c:pt idx="387">
                  <c:v>1137.7042562654703</c:v>
                </c:pt>
                <c:pt idx="388">
                  <c:v>1137.6929442150758</c:v>
                </c:pt>
                <c:pt idx="389">
                  <c:v>1137.7301224812422</c:v>
                </c:pt>
                <c:pt idx="390">
                  <c:v>1137.9985925655553</c:v>
                </c:pt>
                <c:pt idx="391">
                  <c:v>1138.2476389667775</c:v>
                </c:pt>
                <c:pt idx="392">
                  <c:v>1138.5626287177058</c:v>
                </c:pt>
                <c:pt idx="393">
                  <c:v>1138.8846097134128</c:v>
                </c:pt>
                <c:pt idx="394">
                  <c:v>1139.126250918549</c:v>
                </c:pt>
                <c:pt idx="395">
                  <c:v>1139.4519822526686</c:v>
                </c:pt>
                <c:pt idx="396">
                  <c:v>1139.557972520885</c:v>
                </c:pt>
                <c:pt idx="397">
                  <c:v>1139.5328713596457</c:v>
                </c:pt>
                <c:pt idx="398">
                  <c:v>1139.5861091236077</c:v>
                </c:pt>
                <c:pt idx="399">
                  <c:v>1139.6136414178527</c:v>
                </c:pt>
                <c:pt idx="400">
                  <c:v>1139.6415139377707</c:v>
                </c:pt>
                <c:pt idx="401">
                  <c:v>1139.8125604308477</c:v>
                </c:pt>
                <c:pt idx="402">
                  <c:v>1140.0686349396658</c:v>
                </c:pt>
                <c:pt idx="403">
                  <c:v>1140.3687327167775</c:v>
                </c:pt>
                <c:pt idx="404">
                  <c:v>1140.9646346592667</c:v>
                </c:pt>
                <c:pt idx="405">
                  <c:v>1141.4397957679068</c:v>
                </c:pt>
                <c:pt idx="406">
                  <c:v>1141.9345908589883</c:v>
                </c:pt>
                <c:pt idx="407">
                  <c:v>1141.9670373897741</c:v>
                </c:pt>
                <c:pt idx="408">
                  <c:v>1142.1878196791847</c:v>
                </c:pt>
                <c:pt idx="409">
                  <c:v>1142.3444074876238</c:v>
                </c:pt>
                <c:pt idx="410">
                  <c:v>1142.5979052250927</c:v>
                </c:pt>
                <c:pt idx="411">
                  <c:v>1142.6591996296797</c:v>
                </c:pt>
                <c:pt idx="412">
                  <c:v>1142.5794810682239</c:v>
                </c:pt>
                <c:pt idx="413">
                  <c:v>1142.5273497930848</c:v>
                </c:pt>
                <c:pt idx="414">
                  <c:v>1142.6207583587948</c:v>
                </c:pt>
                <c:pt idx="415">
                  <c:v>1142.5266252272199</c:v>
                </c:pt>
                <c:pt idx="416">
                  <c:v>1142.3346799340579</c:v>
                </c:pt>
                <c:pt idx="417">
                  <c:v>1142.1748814346768</c:v>
                </c:pt>
                <c:pt idx="418">
                  <c:v>1141.9908072594369</c:v>
                </c:pt>
                <c:pt idx="419">
                  <c:v>1142.0165399230352</c:v>
                </c:pt>
                <c:pt idx="420">
                  <c:v>1142.1288343372912</c:v>
                </c:pt>
                <c:pt idx="421">
                  <c:v>1142.279948319539</c:v>
                </c:pt>
                <c:pt idx="422">
                  <c:v>1142.3019100982365</c:v>
                </c:pt>
                <c:pt idx="423">
                  <c:v>1142.358546493077</c:v>
                </c:pt>
                <c:pt idx="424">
                  <c:v>1142.5965261931467</c:v>
                </c:pt>
                <c:pt idx="425">
                  <c:v>1142.7752075195313</c:v>
                </c:pt>
                <c:pt idx="426">
                  <c:v>1142.8029924147199</c:v>
                </c:pt>
                <c:pt idx="427">
                  <c:v>1142.9186812296953</c:v>
                </c:pt>
                <c:pt idx="428">
                  <c:v>1143.1134075504719</c:v>
                </c:pt>
                <c:pt idx="429">
                  <c:v>1143.410262608292</c:v>
                </c:pt>
                <c:pt idx="430">
                  <c:v>1143.6588497350713</c:v>
                </c:pt>
                <c:pt idx="431">
                  <c:v>1143.8326639609761</c:v>
                </c:pt>
                <c:pt idx="432">
                  <c:v>1144.1228831074025</c:v>
                </c:pt>
                <c:pt idx="433">
                  <c:v>1144.3061632213025</c:v>
                </c:pt>
                <c:pt idx="434">
                  <c:v>1144.4307226804224</c:v>
                </c:pt>
                <c:pt idx="435">
                  <c:v>1144.6025741123917</c:v>
                </c:pt>
                <c:pt idx="436">
                  <c:v>1144.8015154848003</c:v>
                </c:pt>
                <c:pt idx="437">
                  <c:v>1145.0754334100402</c:v>
                </c:pt>
                <c:pt idx="438">
                  <c:v>1145.3411327399831</c:v>
                </c:pt>
                <c:pt idx="439">
                  <c:v>1145.6237962175123</c:v>
                </c:pt>
                <c:pt idx="440">
                  <c:v>1145.9518994624073</c:v>
                </c:pt>
                <c:pt idx="441">
                  <c:v>1146.1636485486927</c:v>
                </c:pt>
                <c:pt idx="442">
                  <c:v>1146.337535291615</c:v>
                </c:pt>
                <c:pt idx="443">
                  <c:v>1146.4319016862623</c:v>
                </c:pt>
                <c:pt idx="444">
                  <c:v>1146.6304339418316</c:v>
                </c:pt>
                <c:pt idx="445">
                  <c:v>1146.8687423857132</c:v>
                </c:pt>
                <c:pt idx="446">
                  <c:v>1147.0809465162824</c:v>
                </c:pt>
                <c:pt idx="447">
                  <c:v>1147.3588148060412</c:v>
                </c:pt>
                <c:pt idx="448">
                  <c:v>1147.6509236250774</c:v>
                </c:pt>
                <c:pt idx="449">
                  <c:v>1148.1650094513845</c:v>
                </c:pt>
                <c:pt idx="450">
                  <c:v>1148.5839209226099</c:v>
                </c:pt>
                <c:pt idx="451">
                  <c:v>1149.1139858736851</c:v>
                </c:pt>
                <c:pt idx="452">
                  <c:v>1149.6310394589264</c:v>
                </c:pt>
                <c:pt idx="453">
                  <c:v>1150.08360728651</c:v>
                </c:pt>
                <c:pt idx="454">
                  <c:v>1150.640975498917</c:v>
                </c:pt>
                <c:pt idx="455">
                  <c:v>1151.3906969127088</c:v>
                </c:pt>
                <c:pt idx="456">
                  <c:v>1152.2203036770961</c:v>
                </c:pt>
                <c:pt idx="457">
                  <c:v>1153.141504268835</c:v>
                </c:pt>
                <c:pt idx="458">
                  <c:v>1154.0764988058866</c:v>
                </c:pt>
                <c:pt idx="459">
                  <c:v>1154.9211582901455</c:v>
                </c:pt>
                <c:pt idx="460">
                  <c:v>1155.614268085744</c:v>
                </c:pt>
                <c:pt idx="461">
                  <c:v>1156.3304098903543</c:v>
                </c:pt>
                <c:pt idx="462">
                  <c:v>1156.9673099328975</c:v>
                </c:pt>
                <c:pt idx="463">
                  <c:v>1157.6866424862701</c:v>
                </c:pt>
                <c:pt idx="464">
                  <c:v>1158.1363894018796</c:v>
                </c:pt>
                <c:pt idx="465">
                  <c:v>1158.6064392694152</c:v>
                </c:pt>
                <c:pt idx="466">
                  <c:v>1159.0345676535428</c:v>
                </c:pt>
                <c:pt idx="467">
                  <c:v>1159.4842486995281</c:v>
                </c:pt>
                <c:pt idx="468">
                  <c:v>1159.9051628490486</c:v>
                </c:pt>
                <c:pt idx="469">
                  <c:v>1160.3218166238009</c:v>
                </c:pt>
                <c:pt idx="470">
                  <c:v>1160.8483034643796</c:v>
                </c:pt>
                <c:pt idx="471">
                  <c:v>1161.6921138952275</c:v>
                </c:pt>
                <c:pt idx="472">
                  <c:v>1162.3881080551903</c:v>
                </c:pt>
                <c:pt idx="473">
                  <c:v>1162.8986695544554</c:v>
                </c:pt>
                <c:pt idx="474">
                  <c:v>1163.1505344504178</c:v>
                </c:pt>
                <c:pt idx="475">
                  <c:v>1163.4973912003018</c:v>
                </c:pt>
                <c:pt idx="476">
                  <c:v>1164.0097366181931</c:v>
                </c:pt>
                <c:pt idx="477">
                  <c:v>1164.715234737585</c:v>
                </c:pt>
                <c:pt idx="478">
                  <c:v>1165.4272569713025</c:v>
                </c:pt>
                <c:pt idx="479">
                  <c:v>1165.8809421652616</c:v>
                </c:pt>
                <c:pt idx="480">
                  <c:v>1166.3135521010597</c:v>
                </c:pt>
                <c:pt idx="481">
                  <c:v>1166.6880203095993</c:v>
                </c:pt>
                <c:pt idx="482">
                  <c:v>1166.9311088335396</c:v>
                </c:pt>
                <c:pt idx="483">
                  <c:v>1167.2888177550665</c:v>
                </c:pt>
                <c:pt idx="484">
                  <c:v>1167.6082884533571</c:v>
                </c:pt>
                <c:pt idx="485">
                  <c:v>1167.8866389812808</c:v>
                </c:pt>
                <c:pt idx="486">
                  <c:v>1168.1104228709003</c:v>
                </c:pt>
                <c:pt idx="487">
                  <c:v>1168.1177259388537</c:v>
                </c:pt>
                <c:pt idx="488">
                  <c:v>1167.9836196144029</c:v>
                </c:pt>
                <c:pt idx="489">
                  <c:v>1167.7516122950185</c:v>
                </c:pt>
                <c:pt idx="490">
                  <c:v>1167.4277531085629</c:v>
                </c:pt>
                <c:pt idx="491">
                  <c:v>1167.1235206528465</c:v>
                </c:pt>
                <c:pt idx="492">
                  <c:v>1166.8086704971768</c:v>
                </c:pt>
                <c:pt idx="493">
                  <c:v>1166.3743038366338</c:v>
                </c:pt>
                <c:pt idx="494">
                  <c:v>1165.9595445689588</c:v>
                </c:pt>
                <c:pt idx="495">
                  <c:v>1165.4693464524676</c:v>
                </c:pt>
                <c:pt idx="496">
                  <c:v>1164.929037264078</c:v>
                </c:pt>
                <c:pt idx="497">
                  <c:v>1164.398055577042</c:v>
                </c:pt>
                <c:pt idx="498">
                  <c:v>1163.780694640509</c:v>
                </c:pt>
                <c:pt idx="499">
                  <c:v>1163.318022775178</c:v>
                </c:pt>
                <c:pt idx="500">
                  <c:v>1162.7456078859839</c:v>
                </c:pt>
                <c:pt idx="501">
                  <c:v>1162.1539445631574</c:v>
                </c:pt>
                <c:pt idx="502">
                  <c:v>1161.643728124033</c:v>
                </c:pt>
                <c:pt idx="503">
                  <c:v>1161.1593186784498</c:v>
                </c:pt>
                <c:pt idx="504">
                  <c:v>1160.6528181321551</c:v>
                </c:pt>
                <c:pt idx="505">
                  <c:v>1159.9153919786511</c:v>
                </c:pt>
                <c:pt idx="506">
                  <c:v>1159.1071239509206</c:v>
                </c:pt>
                <c:pt idx="507">
                  <c:v>1158.1647471815052</c:v>
                </c:pt>
                <c:pt idx="508">
                  <c:v>1157.2310132319385</c:v>
                </c:pt>
                <c:pt idx="509">
                  <c:v>1156.4109339950107</c:v>
                </c:pt>
                <c:pt idx="510">
                  <c:v>1155.5329166827817</c:v>
                </c:pt>
                <c:pt idx="511">
                  <c:v>1154.7705120426594</c:v>
                </c:pt>
                <c:pt idx="512">
                  <c:v>1153.9103327080754</c:v>
                </c:pt>
                <c:pt idx="513">
                  <c:v>1153.1397668819616</c:v>
                </c:pt>
                <c:pt idx="514">
                  <c:v>1152.3329721582998</c:v>
                </c:pt>
                <c:pt idx="515">
                  <c:v>1151.7662166179996</c:v>
                </c:pt>
                <c:pt idx="516">
                  <c:v>1151.193536437384</c:v>
                </c:pt>
                <c:pt idx="517">
                  <c:v>1150.640707185953</c:v>
                </c:pt>
                <c:pt idx="518">
                  <c:v>1150.3550348565129</c:v>
                </c:pt>
                <c:pt idx="519">
                  <c:v>1150.1318667572323</c:v>
                </c:pt>
                <c:pt idx="520">
                  <c:v>1149.8634274926517</c:v>
                </c:pt>
                <c:pt idx="521">
                  <c:v>1149.7556381980971</c:v>
                </c:pt>
                <c:pt idx="522">
                  <c:v>1149.5462404760983</c:v>
                </c:pt>
                <c:pt idx="523">
                  <c:v>1149.4696159740486</c:v>
                </c:pt>
                <c:pt idx="524">
                  <c:v>1149.2160010007349</c:v>
                </c:pt>
                <c:pt idx="525">
                  <c:v>1148.9612106474319</c:v>
                </c:pt>
                <c:pt idx="526">
                  <c:v>1148.706894676284</c:v>
                </c:pt>
                <c:pt idx="527">
                  <c:v>1148.0442625744508</c:v>
                </c:pt>
                <c:pt idx="528">
                  <c:v>1147.3348340327198</c:v>
                </c:pt>
                <c:pt idx="529">
                  <c:v>1146.5859242052136</c:v>
                </c:pt>
                <c:pt idx="530">
                  <c:v>1145.7577768457998</c:v>
                </c:pt>
                <c:pt idx="531">
                  <c:v>1144.960519922842</c:v>
                </c:pt>
                <c:pt idx="532">
                  <c:v>1144.1839675147935</c:v>
                </c:pt>
                <c:pt idx="533">
                  <c:v>1143.155983197807</c:v>
                </c:pt>
                <c:pt idx="534">
                  <c:v>1142.3551070713761</c:v>
                </c:pt>
                <c:pt idx="535">
                  <c:v>1141.56790886303</c:v>
                </c:pt>
                <c:pt idx="536">
                  <c:v>1140.5110966144223</c:v>
                </c:pt>
                <c:pt idx="537">
                  <c:v>1139.2293794839688</c:v>
                </c:pt>
                <c:pt idx="538">
                  <c:v>1138.0519808023282</c:v>
                </c:pt>
                <c:pt idx="539">
                  <c:v>1136.886484882619</c:v>
                </c:pt>
                <c:pt idx="540">
                  <c:v>1135.8006301728806</c:v>
                </c:pt>
                <c:pt idx="541">
                  <c:v>1134.7642514068302</c:v>
                </c:pt>
                <c:pt idx="542">
                  <c:v>1133.9191157274906</c:v>
                </c:pt>
                <c:pt idx="543">
                  <c:v>1133.1769928884978</c:v>
                </c:pt>
                <c:pt idx="544">
                  <c:v>1132.5485120716662</c:v>
                </c:pt>
                <c:pt idx="545">
                  <c:v>1131.9541474899443</c:v>
                </c:pt>
                <c:pt idx="546">
                  <c:v>1131.4675389658107</c:v>
                </c:pt>
                <c:pt idx="547">
                  <c:v>1130.9366316087176</c:v>
                </c:pt>
                <c:pt idx="548">
                  <c:v>1130.5314802415301</c:v>
                </c:pt>
                <c:pt idx="549">
                  <c:v>1130.0608683671101</c:v>
                </c:pt>
                <c:pt idx="550">
                  <c:v>1129.7058371364481</c:v>
                </c:pt>
                <c:pt idx="551">
                  <c:v>1129.4686992380878</c:v>
                </c:pt>
                <c:pt idx="552">
                  <c:v>1129.1390507764156</c:v>
                </c:pt>
                <c:pt idx="553">
                  <c:v>1128.8327376866105</c:v>
                </c:pt>
                <c:pt idx="554">
                  <c:v>1128.4678127175509</c:v>
                </c:pt>
                <c:pt idx="555">
                  <c:v>1128.0255332418008</c:v>
                </c:pt>
                <c:pt idx="556">
                  <c:v>1127.5168136747757</c:v>
                </c:pt>
                <c:pt idx="557">
                  <c:v>1127.4629909402072</c:v>
                </c:pt>
                <c:pt idx="558">
                  <c:v>1127.4960979801594</c:v>
                </c:pt>
                <c:pt idx="559">
                  <c:v>1127.5316083549274</c:v>
                </c:pt>
                <c:pt idx="560">
                  <c:v>1127.5679780563505</c:v>
                </c:pt>
                <c:pt idx="561">
                  <c:v>1127.7208958994045</c:v>
                </c:pt>
                <c:pt idx="562">
                  <c:v>1127.8522562461324</c:v>
                </c:pt>
                <c:pt idx="563">
                  <c:v>1127.9785452361155</c:v>
                </c:pt>
                <c:pt idx="564">
                  <c:v>1128.129893085744</c:v>
                </c:pt>
                <c:pt idx="565">
                  <c:v>1128.416406612585</c:v>
                </c:pt>
                <c:pt idx="566">
                  <c:v>1128.6219343430926</c:v>
                </c:pt>
                <c:pt idx="567">
                  <c:v>1128.8261398466507</c:v>
                </c:pt>
                <c:pt idx="568">
                  <c:v>1128.9953540764232</c:v>
                </c:pt>
                <c:pt idx="569">
                  <c:v>1129.0510048441367</c:v>
                </c:pt>
                <c:pt idx="570">
                  <c:v>1128.9254452544865</c:v>
                </c:pt>
                <c:pt idx="571">
                  <c:v>1128.8256400835396</c:v>
                </c:pt>
                <c:pt idx="572">
                  <c:v>1128.7058443881497</c:v>
                </c:pt>
                <c:pt idx="573">
                  <c:v>1128.801824890741</c:v>
                </c:pt>
                <c:pt idx="574">
                  <c:v>1128.8943112817142</c:v>
                </c:pt>
                <c:pt idx="575">
                  <c:v>1128.959661200495</c:v>
                </c:pt>
                <c:pt idx="576">
                  <c:v>1128.9389630308247</c:v>
                </c:pt>
                <c:pt idx="577">
                  <c:v>1128.9507397944385</c:v>
                </c:pt>
                <c:pt idx="578">
                  <c:v>1128.8470646320004</c:v>
                </c:pt>
                <c:pt idx="579">
                  <c:v>1128.7198468198872</c:v>
                </c:pt>
                <c:pt idx="580">
                  <c:v>1128.4306404944693</c:v>
                </c:pt>
                <c:pt idx="581">
                  <c:v>1128.2040060817606</c:v>
                </c:pt>
                <c:pt idx="582">
                  <c:v>1128.0445514339031</c:v>
                </c:pt>
                <c:pt idx="583">
                  <c:v>1127.860255477452</c:v>
                </c:pt>
                <c:pt idx="584">
                  <c:v>1127.6461278329982</c:v>
                </c:pt>
                <c:pt idx="585">
                  <c:v>1127.4551149878171</c:v>
                </c:pt>
                <c:pt idx="586">
                  <c:v>1127.1731102065285</c:v>
                </c:pt>
                <c:pt idx="587">
                  <c:v>1126.8098845529084</c:v>
                </c:pt>
                <c:pt idx="588">
                  <c:v>1126.4204325156636</c:v>
                </c:pt>
                <c:pt idx="589">
                  <c:v>1126.1030309696009</c:v>
                </c:pt>
                <c:pt idx="590">
                  <c:v>1125.9629184231899</c:v>
                </c:pt>
                <c:pt idx="591">
                  <c:v>1125.8407719678219</c:v>
                </c:pt>
                <c:pt idx="592">
                  <c:v>1125.6839363929068</c:v>
                </c:pt>
                <c:pt idx="593">
                  <c:v>1125.4851793345838</c:v>
                </c:pt>
                <c:pt idx="594">
                  <c:v>1125.3158007329052</c:v>
                </c:pt>
                <c:pt idx="595">
                  <c:v>1125.1944453173344</c:v>
                </c:pt>
                <c:pt idx="596">
                  <c:v>1125.0539937538676</c:v>
                </c:pt>
                <c:pt idx="597">
                  <c:v>1124.7755767520111</c:v>
                </c:pt>
                <c:pt idx="598">
                  <c:v>1124.6290228815362</c:v>
                </c:pt>
                <c:pt idx="599">
                  <c:v>1124.5520744701423</c:v>
                </c:pt>
                <c:pt idx="600">
                  <c:v>1124.4610015566986</c:v>
                </c:pt>
                <c:pt idx="601">
                  <c:v>1124.3556905312114</c:v>
                </c:pt>
                <c:pt idx="602">
                  <c:v>1124.432413535543</c:v>
                </c:pt>
                <c:pt idx="603">
                  <c:v>1124.4399849164604</c:v>
                </c:pt>
                <c:pt idx="604">
                  <c:v>1124.474335018951</c:v>
                </c:pt>
                <c:pt idx="605">
                  <c:v>1124.5663125821859</c:v>
                </c:pt>
                <c:pt idx="606">
                  <c:v>1124.5976121354811</c:v>
                </c:pt>
                <c:pt idx="607">
                  <c:v>1124.9291375792852</c:v>
                </c:pt>
                <c:pt idx="608">
                  <c:v>1125.3856340162824</c:v>
                </c:pt>
                <c:pt idx="609">
                  <c:v>1125.9925259127476</c:v>
                </c:pt>
                <c:pt idx="610">
                  <c:v>1126.5361406685101</c:v>
                </c:pt>
                <c:pt idx="611">
                  <c:v>1127.0736549301903</c:v>
                </c:pt>
                <c:pt idx="612">
                  <c:v>1127.7221286886991</c:v>
                </c:pt>
                <c:pt idx="613">
                  <c:v>1128.4777209593517</c:v>
                </c:pt>
                <c:pt idx="614">
                  <c:v>1129.3869852500386</c:v>
                </c:pt>
                <c:pt idx="615">
                  <c:v>1130.4289230497757</c:v>
                </c:pt>
                <c:pt idx="616">
                  <c:v>1131.2295834380802</c:v>
                </c:pt>
                <c:pt idx="617">
                  <c:v>1132.0486988029857</c:v>
                </c:pt>
                <c:pt idx="618">
                  <c:v>1132.8800550404162</c:v>
                </c:pt>
                <c:pt idx="619">
                  <c:v>1133.6917948203511</c:v>
                </c:pt>
                <c:pt idx="620">
                  <c:v>1134.46464130666</c:v>
                </c:pt>
                <c:pt idx="621">
                  <c:v>1135.2003095268024</c:v>
                </c:pt>
                <c:pt idx="622">
                  <c:v>1135.9682611144415</c:v>
                </c:pt>
                <c:pt idx="623">
                  <c:v>1136.6247824489481</c:v>
                </c:pt>
                <c:pt idx="624">
                  <c:v>1137.2755646658416</c:v>
                </c:pt>
                <c:pt idx="625">
                  <c:v>1138.0090090307858</c:v>
                </c:pt>
                <c:pt idx="626">
                  <c:v>1138.7856330493889</c:v>
                </c:pt>
                <c:pt idx="627">
                  <c:v>1139.5802080513226</c:v>
                </c:pt>
                <c:pt idx="628">
                  <c:v>1140.3649116742729</c:v>
                </c:pt>
                <c:pt idx="629">
                  <c:v>1141.1041471273593</c:v>
                </c:pt>
                <c:pt idx="630">
                  <c:v>1141.7748830058788</c:v>
                </c:pt>
                <c:pt idx="631">
                  <c:v>1142.3754320805615</c:v>
                </c:pt>
                <c:pt idx="632">
                  <c:v>1143.0345374381188</c:v>
                </c:pt>
                <c:pt idx="633">
                  <c:v>1143.7540385935565</c:v>
                </c:pt>
                <c:pt idx="634">
                  <c:v>1144.3639357160814</c:v>
                </c:pt>
                <c:pt idx="635">
                  <c:v>1145.1064175143101</c:v>
                </c:pt>
                <c:pt idx="636">
                  <c:v>1145.7588978380261</c:v>
                </c:pt>
                <c:pt idx="637">
                  <c:v>1146.240411437384</c:v>
                </c:pt>
                <c:pt idx="638">
                  <c:v>1146.675811465424</c:v>
                </c:pt>
                <c:pt idx="639">
                  <c:v>1147.051665353303</c:v>
                </c:pt>
                <c:pt idx="640">
                  <c:v>1147.3636800935953</c:v>
                </c:pt>
                <c:pt idx="641">
                  <c:v>1147.5937808197323</c:v>
                </c:pt>
                <c:pt idx="642">
                  <c:v>1147.6814152179379</c:v>
                </c:pt>
                <c:pt idx="643">
                  <c:v>1147.7320997785814</c:v>
                </c:pt>
                <c:pt idx="644">
                  <c:v>1147.7615090549582</c:v>
                </c:pt>
                <c:pt idx="645">
                  <c:v>1147.8759856271272</c:v>
                </c:pt>
                <c:pt idx="646">
                  <c:v>1147.8516603979733</c:v>
                </c:pt>
                <c:pt idx="647">
                  <c:v>1147.8878457853109</c:v>
                </c:pt>
                <c:pt idx="648">
                  <c:v>1147.9631154277538</c:v>
                </c:pt>
                <c:pt idx="649">
                  <c:v>1148.0802781511061</c:v>
                </c:pt>
                <c:pt idx="650">
                  <c:v>1148.2221045163599</c:v>
                </c:pt>
                <c:pt idx="651">
                  <c:v>1148.4319615128018</c:v>
                </c:pt>
                <c:pt idx="652">
                  <c:v>1148.659627480082</c:v>
                </c:pt>
                <c:pt idx="653">
                  <c:v>1148.8852925819926</c:v>
                </c:pt>
                <c:pt idx="654">
                  <c:v>1149.1345649945854</c:v>
                </c:pt>
                <c:pt idx="655">
                  <c:v>1149.3451864412516</c:v>
                </c:pt>
                <c:pt idx="656">
                  <c:v>1149.4162216941909</c:v>
                </c:pt>
                <c:pt idx="657">
                  <c:v>1149.1505610399906</c:v>
                </c:pt>
                <c:pt idx="658">
                  <c:v>1148.8317623327275</c:v>
                </c:pt>
                <c:pt idx="659">
                  <c:v>1148.4454847279162</c:v>
                </c:pt>
                <c:pt idx="660">
                  <c:v>1148.0417722192142</c:v>
                </c:pt>
                <c:pt idx="661">
                  <c:v>1147.6456957524365</c:v>
                </c:pt>
                <c:pt idx="662">
                  <c:v>1147.4042026028774</c:v>
                </c:pt>
                <c:pt idx="663">
                  <c:v>1147.0596905698872</c:v>
                </c:pt>
                <c:pt idx="664">
                  <c:v>1146.8316771252321</c:v>
                </c:pt>
                <c:pt idx="665">
                  <c:v>1146.5405164661975</c:v>
                </c:pt>
                <c:pt idx="666">
                  <c:v>1146.3302618347773</c:v>
                </c:pt>
                <c:pt idx="667">
                  <c:v>1146.1108452825263</c:v>
                </c:pt>
                <c:pt idx="668">
                  <c:v>1145.8741177096226</c:v>
                </c:pt>
                <c:pt idx="669">
                  <c:v>1145.6103322246288</c:v>
                </c:pt>
                <c:pt idx="670">
                  <c:v>1145.4554407100866</c:v>
                </c:pt>
                <c:pt idx="671">
                  <c:v>1145.4194142558788</c:v>
                </c:pt>
                <c:pt idx="672">
                  <c:v>1145.3179176255028</c:v>
                </c:pt>
                <c:pt idx="673">
                  <c:v>1145.1653273176439</c:v>
                </c:pt>
                <c:pt idx="674">
                  <c:v>1145.0841318262685</c:v>
                </c:pt>
                <c:pt idx="675">
                  <c:v>1145.0455968875697</c:v>
                </c:pt>
                <c:pt idx="676">
                  <c:v>1145.1011261892791</c:v>
                </c:pt>
                <c:pt idx="677">
                  <c:v>1145.0634185488861</c:v>
                </c:pt>
                <c:pt idx="678">
                  <c:v>1144.9617218924041</c:v>
                </c:pt>
                <c:pt idx="679">
                  <c:v>1144.7723811687808</c:v>
                </c:pt>
                <c:pt idx="680">
                  <c:v>1144.5727406114636</c:v>
                </c:pt>
                <c:pt idx="681">
                  <c:v>1144.2870114770267</c:v>
                </c:pt>
                <c:pt idx="682">
                  <c:v>1144.0329861782566</c:v>
                </c:pt>
                <c:pt idx="683">
                  <c:v>1143.936304677831</c:v>
                </c:pt>
                <c:pt idx="684">
                  <c:v>1143.8661843479269</c:v>
                </c:pt>
                <c:pt idx="685">
                  <c:v>1143.8295753403465</c:v>
                </c:pt>
                <c:pt idx="686">
                  <c:v>1143.7973493821551</c:v>
                </c:pt>
                <c:pt idx="687">
                  <c:v>1143.6285285572014</c:v>
                </c:pt>
                <c:pt idx="688">
                  <c:v>1143.5939077245127</c:v>
                </c:pt>
                <c:pt idx="689">
                  <c:v>1143.5948202303141</c:v>
                </c:pt>
                <c:pt idx="690">
                  <c:v>1143.7487412254409</c:v>
                </c:pt>
                <c:pt idx="691">
                  <c:v>1143.8494141833617</c:v>
                </c:pt>
                <c:pt idx="692">
                  <c:v>1144.0138833829672</c:v>
                </c:pt>
                <c:pt idx="693">
                  <c:v>1144.0991978409268</c:v>
                </c:pt>
                <c:pt idx="694">
                  <c:v>1144.296605478419</c:v>
                </c:pt>
                <c:pt idx="695">
                  <c:v>1144.5104436591121</c:v>
                </c:pt>
                <c:pt idx="696">
                  <c:v>1144.7780689201732</c:v>
                </c:pt>
                <c:pt idx="697">
                  <c:v>1145.0583701558633</c:v>
                </c:pt>
                <c:pt idx="698">
                  <c:v>1145.4437062480663</c:v>
                </c:pt>
                <c:pt idx="699">
                  <c:v>1145.9273736028388</c:v>
                </c:pt>
                <c:pt idx="700">
                  <c:v>1146.5311249081451</c:v>
                </c:pt>
                <c:pt idx="701">
                  <c:v>1147.080322265625</c:v>
                </c:pt>
                <c:pt idx="702">
                  <c:v>1147.6440822488009</c:v>
                </c:pt>
                <c:pt idx="703">
                  <c:v>1148.2548465539912</c:v>
                </c:pt>
                <c:pt idx="704">
                  <c:v>1148.8377504254331</c:v>
                </c:pt>
                <c:pt idx="705">
                  <c:v>1149.4574228418935</c:v>
                </c:pt>
                <c:pt idx="706">
                  <c:v>1150.180394540919</c:v>
                </c:pt>
                <c:pt idx="707">
                  <c:v>1150.9590296981357</c:v>
                </c:pt>
                <c:pt idx="708">
                  <c:v>1151.6909699392791</c:v>
                </c:pt>
                <c:pt idx="709">
                  <c:v>1152.4036931708308</c:v>
                </c:pt>
                <c:pt idx="710">
                  <c:v>1153.157063399211</c:v>
                </c:pt>
                <c:pt idx="711">
                  <c:v>1153.9493359858448</c:v>
                </c:pt>
                <c:pt idx="712">
                  <c:v>1154.5311454546334</c:v>
                </c:pt>
                <c:pt idx="713">
                  <c:v>1155.0155851156405</c:v>
                </c:pt>
                <c:pt idx="714">
                  <c:v>1155.5785220306698</c:v>
                </c:pt>
                <c:pt idx="715">
                  <c:v>1156.1957959467823</c:v>
                </c:pt>
                <c:pt idx="716">
                  <c:v>1156.9337835028621</c:v>
                </c:pt>
                <c:pt idx="717">
                  <c:v>1157.71840856571</c:v>
                </c:pt>
                <c:pt idx="718">
                  <c:v>1158.5517330358525</c:v>
                </c:pt>
                <c:pt idx="719">
                  <c:v>1159.4978009214497</c:v>
                </c:pt>
                <c:pt idx="720">
                  <c:v>1160.4134013865253</c:v>
                </c:pt>
                <c:pt idx="721">
                  <c:v>1161.3967623568997</c:v>
                </c:pt>
                <c:pt idx="722">
                  <c:v>1162.5041189665842</c:v>
                </c:pt>
                <c:pt idx="723">
                  <c:v>1163.6091737652769</c:v>
                </c:pt>
                <c:pt idx="724">
                  <c:v>1164.7039516939976</c:v>
                </c:pt>
                <c:pt idx="725">
                  <c:v>1165.677628016708</c:v>
                </c:pt>
                <c:pt idx="726">
                  <c:v>1166.6513532884051</c:v>
                </c:pt>
                <c:pt idx="727">
                  <c:v>1167.5357496809252</c:v>
                </c:pt>
                <c:pt idx="728">
                  <c:v>1168.5842466448794</c:v>
                </c:pt>
                <c:pt idx="729">
                  <c:v>1169.7424932800898</c:v>
                </c:pt>
                <c:pt idx="730">
                  <c:v>1170.9370667108215</c:v>
                </c:pt>
                <c:pt idx="731">
                  <c:v>1172.1341311010983</c:v>
                </c:pt>
                <c:pt idx="732">
                  <c:v>1173.5901168974319</c:v>
                </c:pt>
                <c:pt idx="733">
                  <c:v>1175.2425579410969</c:v>
                </c:pt>
                <c:pt idx="734">
                  <c:v>1176.9545206504292</c:v>
                </c:pt>
                <c:pt idx="735">
                  <c:v>1178.8308531506227</c:v>
                </c:pt>
                <c:pt idx="736">
                  <c:v>1180.4566713843014</c:v>
                </c:pt>
                <c:pt idx="737">
                  <c:v>1182.0027656177483</c:v>
                </c:pt>
                <c:pt idx="738">
                  <c:v>1183.6452724343478</c:v>
                </c:pt>
                <c:pt idx="739">
                  <c:v>1185.3858875236888</c:v>
                </c:pt>
                <c:pt idx="740">
                  <c:v>1186.8580654635289</c:v>
                </c:pt>
                <c:pt idx="741">
                  <c:v>1188.3818129737779</c:v>
                </c:pt>
                <c:pt idx="742">
                  <c:v>1189.9808271049274</c:v>
                </c:pt>
                <c:pt idx="743">
                  <c:v>1191.8288205590579</c:v>
                </c:pt>
                <c:pt idx="744">
                  <c:v>1193.4772562461324</c:v>
                </c:pt>
                <c:pt idx="745">
                  <c:v>1195.2317160426981</c:v>
                </c:pt>
                <c:pt idx="746">
                  <c:v>1196.9510449702198</c:v>
                </c:pt>
                <c:pt idx="747">
                  <c:v>1198.8604706112701</c:v>
                </c:pt>
                <c:pt idx="748">
                  <c:v>1200.6521370765006</c:v>
                </c:pt>
                <c:pt idx="749">
                  <c:v>1202.3653649056312</c:v>
                </c:pt>
                <c:pt idx="750">
                  <c:v>1204.1291105062655</c:v>
                </c:pt>
                <c:pt idx="751">
                  <c:v>1205.9050407787361</c:v>
                </c:pt>
                <c:pt idx="752">
                  <c:v>1207.7944263420482</c:v>
                </c:pt>
                <c:pt idx="753">
                  <c:v>1209.6162054987237</c:v>
                </c:pt>
                <c:pt idx="754">
                  <c:v>1211.5140864306156</c:v>
                </c:pt>
                <c:pt idx="755">
                  <c:v>1213.4852778368656</c:v>
                </c:pt>
                <c:pt idx="756">
                  <c:v>1215.3831799195545</c:v>
                </c:pt>
                <c:pt idx="757">
                  <c:v>1217.1910279528929</c:v>
                </c:pt>
                <c:pt idx="758">
                  <c:v>1219.0963733031017</c:v>
                </c:pt>
                <c:pt idx="759">
                  <c:v>1220.9533147528621</c:v>
                </c:pt>
                <c:pt idx="760">
                  <c:v>1222.6957240340732</c:v>
                </c:pt>
                <c:pt idx="761">
                  <c:v>1224.4607356609683</c:v>
                </c:pt>
                <c:pt idx="762">
                  <c:v>1226.3314474880106</c:v>
                </c:pt>
                <c:pt idx="763">
                  <c:v>1228.1081494624073</c:v>
                </c:pt>
                <c:pt idx="764">
                  <c:v>1229.8907446530786</c:v>
                </c:pt>
                <c:pt idx="765">
                  <c:v>1231.457657313583</c:v>
                </c:pt>
                <c:pt idx="766">
                  <c:v>1233.032713635133</c:v>
                </c:pt>
                <c:pt idx="767">
                  <c:v>1234.7231723294399</c:v>
                </c:pt>
                <c:pt idx="768">
                  <c:v>1236.5255308245669</c:v>
                </c:pt>
                <c:pt idx="769">
                  <c:v>1238.283354806428</c:v>
                </c:pt>
                <c:pt idx="770">
                  <c:v>1240.0438655437808</c:v>
                </c:pt>
                <c:pt idx="771">
                  <c:v>1241.7661821724164</c:v>
                </c:pt>
                <c:pt idx="772">
                  <c:v>1243.4607000067683</c:v>
                </c:pt>
                <c:pt idx="773">
                  <c:v>1245.2104498230585</c:v>
                </c:pt>
                <c:pt idx="774">
                  <c:v>1246.7298106580677</c:v>
                </c:pt>
                <c:pt idx="775">
                  <c:v>1248.2162403068919</c:v>
                </c:pt>
                <c:pt idx="776">
                  <c:v>1249.6385739770267</c:v>
                </c:pt>
                <c:pt idx="777">
                  <c:v>1251.1976493608834</c:v>
                </c:pt>
                <c:pt idx="778">
                  <c:v>1252.687498791383</c:v>
                </c:pt>
                <c:pt idx="779">
                  <c:v>1254.1178637211865</c:v>
                </c:pt>
                <c:pt idx="780">
                  <c:v>1255.5518702138768</c:v>
                </c:pt>
                <c:pt idx="781">
                  <c:v>1257.0072468672649</c:v>
                </c:pt>
                <c:pt idx="782">
                  <c:v>1258.5096369072942</c:v>
                </c:pt>
                <c:pt idx="783">
                  <c:v>1260.2790261448019</c:v>
                </c:pt>
                <c:pt idx="784">
                  <c:v>1262.0322084332456</c:v>
                </c:pt>
                <c:pt idx="785">
                  <c:v>1263.7302777885211</c:v>
                </c:pt>
                <c:pt idx="786">
                  <c:v>1265.4342893090579</c:v>
                </c:pt>
                <c:pt idx="787">
                  <c:v>1267.0203839292622</c:v>
                </c:pt>
                <c:pt idx="788">
                  <c:v>1268.5604592502707</c:v>
                </c:pt>
                <c:pt idx="789">
                  <c:v>1270.1266503664526</c:v>
                </c:pt>
                <c:pt idx="790">
                  <c:v>1271.8150229878945</c:v>
                </c:pt>
                <c:pt idx="791">
                  <c:v>1273.3107511312655</c:v>
                </c:pt>
                <c:pt idx="792">
                  <c:v>1274.8146797406791</c:v>
                </c:pt>
                <c:pt idx="793">
                  <c:v>1276.2559681505261</c:v>
                </c:pt>
                <c:pt idx="794">
                  <c:v>1277.6296725131497</c:v>
                </c:pt>
                <c:pt idx="795">
                  <c:v>1279.0657765605663</c:v>
                </c:pt>
                <c:pt idx="796">
                  <c:v>1280.482899883006</c:v>
                </c:pt>
                <c:pt idx="797">
                  <c:v>1281.9122550133432</c:v>
                </c:pt>
                <c:pt idx="798">
                  <c:v>1283.4544840897663</c:v>
                </c:pt>
                <c:pt idx="799">
                  <c:v>1284.9427429803527</c:v>
                </c:pt>
                <c:pt idx="800">
                  <c:v>1286.429428251663</c:v>
                </c:pt>
                <c:pt idx="801">
                  <c:v>1287.9622367632271</c:v>
                </c:pt>
                <c:pt idx="802">
                  <c:v>1289.383870039836</c:v>
                </c:pt>
                <c:pt idx="803">
                  <c:v>1290.8199142607132</c:v>
                </c:pt>
                <c:pt idx="804">
                  <c:v>1292.1177537370436</c:v>
                </c:pt>
                <c:pt idx="805">
                  <c:v>1293.4742866742729</c:v>
                </c:pt>
                <c:pt idx="806">
                  <c:v>1294.6804688708617</c:v>
                </c:pt>
                <c:pt idx="807">
                  <c:v>1295.6929206470452</c:v>
                </c:pt>
                <c:pt idx="808">
                  <c:v>1296.628310401841</c:v>
                </c:pt>
                <c:pt idx="809">
                  <c:v>1297.4183440255647</c:v>
                </c:pt>
                <c:pt idx="810">
                  <c:v>1298.0213447797416</c:v>
                </c:pt>
                <c:pt idx="811">
                  <c:v>1298.6828105662128</c:v>
                </c:pt>
                <c:pt idx="812">
                  <c:v>1299.3769893835088</c:v>
                </c:pt>
                <c:pt idx="813">
                  <c:v>1300.1617473942219</c:v>
                </c:pt>
                <c:pt idx="814">
                  <c:v>1300.801279804494</c:v>
                </c:pt>
                <c:pt idx="815">
                  <c:v>1301.4317348971226</c:v>
                </c:pt>
                <c:pt idx="816">
                  <c:v>1302.0646900139232</c:v>
                </c:pt>
                <c:pt idx="817">
                  <c:v>1302.7075116752399</c:v>
                </c:pt>
                <c:pt idx="818">
                  <c:v>1303.669418486038</c:v>
                </c:pt>
                <c:pt idx="819">
                  <c:v>1304.8818697787747</c:v>
                </c:pt>
                <c:pt idx="820">
                  <c:v>1306.0697359897122</c:v>
                </c:pt>
                <c:pt idx="821">
                  <c:v>1307.0898896774443</c:v>
                </c:pt>
                <c:pt idx="822">
                  <c:v>1308.1181930693069</c:v>
                </c:pt>
                <c:pt idx="823">
                  <c:v>1309.0091184106204</c:v>
                </c:pt>
                <c:pt idx="824">
                  <c:v>1309.7693904461246</c:v>
                </c:pt>
                <c:pt idx="825">
                  <c:v>1310.6452014281017</c:v>
                </c:pt>
                <c:pt idx="826">
                  <c:v>1311.9795127339883</c:v>
                </c:pt>
                <c:pt idx="827">
                  <c:v>1312.7838690729425</c:v>
                </c:pt>
                <c:pt idx="828">
                  <c:v>1313.6211958781328</c:v>
                </c:pt>
                <c:pt idx="829">
                  <c:v>1314.4768277914218</c:v>
                </c:pt>
                <c:pt idx="830">
                  <c:v>1315.5581320583231</c:v>
                </c:pt>
                <c:pt idx="831">
                  <c:v>1316.6060410301284</c:v>
                </c:pt>
                <c:pt idx="832">
                  <c:v>1317.5540451200882</c:v>
                </c:pt>
                <c:pt idx="833">
                  <c:v>1318.5085304184715</c:v>
                </c:pt>
                <c:pt idx="834">
                  <c:v>1319.398777725673</c:v>
                </c:pt>
                <c:pt idx="835">
                  <c:v>1320.3546106319616</c:v>
                </c:pt>
                <c:pt idx="836">
                  <c:v>1321.4184793906636</c:v>
                </c:pt>
                <c:pt idx="837">
                  <c:v>1322.3263634407874</c:v>
                </c:pt>
                <c:pt idx="838">
                  <c:v>1323.3765119798113</c:v>
                </c:pt>
                <c:pt idx="839">
                  <c:v>1324.3323092318997</c:v>
                </c:pt>
                <c:pt idx="840">
                  <c:v>1325.2186937993115</c:v>
                </c:pt>
                <c:pt idx="841">
                  <c:v>1326.2715448058477</c:v>
                </c:pt>
                <c:pt idx="842">
                  <c:v>1327.6467617525914</c:v>
                </c:pt>
                <c:pt idx="843">
                  <c:v>1329.1636292108215</c:v>
                </c:pt>
                <c:pt idx="844">
                  <c:v>1330.9092485786664</c:v>
                </c:pt>
                <c:pt idx="845">
                  <c:v>1332.6347196975557</c:v>
                </c:pt>
                <c:pt idx="846">
                  <c:v>1334.4120356493656</c:v>
                </c:pt>
                <c:pt idx="847">
                  <c:v>1336.1128147238553</c:v>
                </c:pt>
                <c:pt idx="848">
                  <c:v>1337.8262474135597</c:v>
                </c:pt>
                <c:pt idx="849">
                  <c:v>1339.6780111482828</c:v>
                </c:pt>
                <c:pt idx="850">
                  <c:v>1341.577566014658</c:v>
                </c:pt>
                <c:pt idx="851">
                  <c:v>1343.4168000174041</c:v>
                </c:pt>
                <c:pt idx="852">
                  <c:v>1345.1864986608525</c:v>
                </c:pt>
                <c:pt idx="853">
                  <c:v>1346.8737629805462</c:v>
                </c:pt>
                <c:pt idx="854">
                  <c:v>1348.7278617632271</c:v>
                </c:pt>
                <c:pt idx="855">
                  <c:v>1350.5544415464497</c:v>
                </c:pt>
                <c:pt idx="856">
                  <c:v>1352.272419240215</c:v>
                </c:pt>
                <c:pt idx="857">
                  <c:v>1354.0304474783416</c:v>
                </c:pt>
                <c:pt idx="858">
                  <c:v>1355.6861384929996</c:v>
                </c:pt>
                <c:pt idx="859">
                  <c:v>1357.2075515595993</c:v>
                </c:pt>
                <c:pt idx="860">
                  <c:v>1358.7088163772432</c:v>
                </c:pt>
                <c:pt idx="861">
                  <c:v>1360.2726132232365</c:v>
                </c:pt>
                <c:pt idx="862">
                  <c:v>1361.855820457534</c:v>
                </c:pt>
                <c:pt idx="863">
                  <c:v>1363.5156884523901</c:v>
                </c:pt>
                <c:pt idx="864">
                  <c:v>1365.1651139967512</c:v>
                </c:pt>
                <c:pt idx="865">
                  <c:v>1366.8658912583153</c:v>
                </c:pt>
                <c:pt idx="866">
                  <c:v>1368.5019253268101</c:v>
                </c:pt>
                <c:pt idx="867">
                  <c:v>1370.2524595355044</c:v>
                </c:pt>
                <c:pt idx="868">
                  <c:v>1371.9343177115563</c:v>
                </c:pt>
                <c:pt idx="869">
                  <c:v>1373.3607637008818</c:v>
                </c:pt>
                <c:pt idx="870">
                  <c:v>1374.8205046700959</c:v>
                </c:pt>
                <c:pt idx="871">
                  <c:v>1376.371893250116</c:v>
                </c:pt>
                <c:pt idx="872">
                  <c:v>1377.821191768835</c:v>
                </c:pt>
                <c:pt idx="873">
                  <c:v>1379.3041514783802</c:v>
                </c:pt>
                <c:pt idx="874">
                  <c:v>1380.7092224725402</c:v>
                </c:pt>
                <c:pt idx="875">
                  <c:v>1382.1292815255647</c:v>
                </c:pt>
                <c:pt idx="876">
                  <c:v>1383.5535175587872</c:v>
                </c:pt>
                <c:pt idx="877">
                  <c:v>1385.0305804262066</c:v>
                </c:pt>
                <c:pt idx="878">
                  <c:v>1386.6593742748298</c:v>
                </c:pt>
                <c:pt idx="879">
                  <c:v>1388.3692542349938</c:v>
                </c:pt>
                <c:pt idx="880">
                  <c:v>1390.1098928923655</c:v>
                </c:pt>
                <c:pt idx="881">
                  <c:v>1391.9360285088567</c:v>
                </c:pt>
                <c:pt idx="882">
                  <c:v>1393.7841851262763</c:v>
                </c:pt>
                <c:pt idx="883">
                  <c:v>1395.7718687151919</c:v>
                </c:pt>
                <c:pt idx="884">
                  <c:v>1397.6030799185876</c:v>
                </c:pt>
                <c:pt idx="885">
                  <c:v>1399.308945457534</c:v>
                </c:pt>
                <c:pt idx="886">
                  <c:v>1401.1868141098778</c:v>
                </c:pt>
                <c:pt idx="887">
                  <c:v>1402.9856228970066</c:v>
                </c:pt>
                <c:pt idx="888">
                  <c:v>1404.7610769743967</c:v>
                </c:pt>
                <c:pt idx="889">
                  <c:v>1406.5026275332611</c:v>
                </c:pt>
                <c:pt idx="890">
                  <c:v>1408.2235065120281</c:v>
                </c:pt>
                <c:pt idx="891">
                  <c:v>1409.875350498917</c:v>
                </c:pt>
                <c:pt idx="892">
                  <c:v>1411.3586613116879</c:v>
                </c:pt>
                <c:pt idx="893">
                  <c:v>1412.8925485138845</c:v>
                </c:pt>
                <c:pt idx="894">
                  <c:v>1414.4111865959544</c:v>
                </c:pt>
                <c:pt idx="895">
                  <c:v>1415.8811301051981</c:v>
                </c:pt>
                <c:pt idx="896">
                  <c:v>1417.387787771697</c:v>
                </c:pt>
                <c:pt idx="897">
                  <c:v>1418.8486243521813</c:v>
                </c:pt>
                <c:pt idx="898">
                  <c:v>1420.3158279267868</c:v>
                </c:pt>
                <c:pt idx="899">
                  <c:v>1421.8029501131266</c:v>
                </c:pt>
                <c:pt idx="900">
                  <c:v>1423.173828125</c:v>
                </c:pt>
                <c:pt idx="901">
                  <c:v>1424.5525500609142</c:v>
                </c:pt>
                <c:pt idx="902">
                  <c:v>1425.9934607779626</c:v>
                </c:pt>
                <c:pt idx="903">
                  <c:v>1427.4750372254023</c:v>
                </c:pt>
                <c:pt idx="904">
                  <c:v>1428.9356616936107</c:v>
                </c:pt>
                <c:pt idx="905">
                  <c:v>1430.4033650313274</c:v>
                </c:pt>
                <c:pt idx="906">
                  <c:v>1431.9479182781558</c:v>
                </c:pt>
                <c:pt idx="907">
                  <c:v>1433.5902419892868</c:v>
                </c:pt>
                <c:pt idx="908">
                  <c:v>1434.9243599164604</c:v>
                </c:pt>
                <c:pt idx="909">
                  <c:v>1436.1574187325959</c:v>
                </c:pt>
                <c:pt idx="910">
                  <c:v>1437.0478588142018</c:v>
                </c:pt>
                <c:pt idx="911">
                  <c:v>1437.8474157352259</c:v>
                </c:pt>
                <c:pt idx="912">
                  <c:v>1438.5722601862237</c:v>
                </c:pt>
                <c:pt idx="913">
                  <c:v>1439.419541160659</c:v>
                </c:pt>
                <c:pt idx="914">
                  <c:v>1440.2413813524906</c:v>
                </c:pt>
                <c:pt idx="915">
                  <c:v>1441.0213925201115</c:v>
                </c:pt>
                <c:pt idx="916">
                  <c:v>1441.7323771561726</c:v>
                </c:pt>
                <c:pt idx="917">
                  <c:v>1442.3681827960629</c:v>
                </c:pt>
                <c:pt idx="918">
                  <c:v>1442.8010513758895</c:v>
                </c:pt>
                <c:pt idx="919">
                  <c:v>1443.1923175471843</c:v>
                </c:pt>
                <c:pt idx="920">
                  <c:v>1443.6712175123762</c:v>
                </c:pt>
                <c:pt idx="921">
                  <c:v>1444.0773128094058</c:v>
                </c:pt>
                <c:pt idx="922">
                  <c:v>1444.5260801409731</c:v>
                </c:pt>
                <c:pt idx="923">
                  <c:v>1444.815444795212</c:v>
                </c:pt>
                <c:pt idx="924">
                  <c:v>1445.0593956673499</c:v>
                </c:pt>
                <c:pt idx="925">
                  <c:v>1445.263686982712</c:v>
                </c:pt>
                <c:pt idx="926">
                  <c:v>1445.4596708694307</c:v>
                </c:pt>
                <c:pt idx="927">
                  <c:v>1445.674682012879</c:v>
                </c:pt>
                <c:pt idx="928">
                  <c:v>1445.8648482218828</c:v>
                </c:pt>
                <c:pt idx="929">
                  <c:v>1446.1440254438041</c:v>
                </c:pt>
                <c:pt idx="930">
                  <c:v>1446.3319714234608</c:v>
                </c:pt>
                <c:pt idx="931">
                  <c:v>1446.525309647664</c:v>
                </c:pt>
                <c:pt idx="932">
                  <c:v>1446.5886750174041</c:v>
                </c:pt>
                <c:pt idx="933">
                  <c:v>1446.6844029190518</c:v>
                </c:pt>
                <c:pt idx="934">
                  <c:v>1446.7079818272355</c:v>
                </c:pt>
                <c:pt idx="935">
                  <c:v>1446.4631667939743</c:v>
                </c:pt>
                <c:pt idx="936">
                  <c:v>1446.0571718121519</c:v>
                </c:pt>
                <c:pt idx="937">
                  <c:v>1445.4817003306775</c:v>
                </c:pt>
                <c:pt idx="938">
                  <c:v>1445.0096979424504</c:v>
                </c:pt>
                <c:pt idx="939">
                  <c:v>1444.4923615408416</c:v>
                </c:pt>
                <c:pt idx="940">
                  <c:v>1444.020371238784</c:v>
                </c:pt>
                <c:pt idx="941">
                  <c:v>1443.5170620455601</c:v>
                </c:pt>
                <c:pt idx="942">
                  <c:v>1443.110610810837</c:v>
                </c:pt>
                <c:pt idx="943">
                  <c:v>1442.5370138942606</c:v>
                </c:pt>
                <c:pt idx="944">
                  <c:v>1442.1272734084932</c:v>
                </c:pt>
                <c:pt idx="945">
                  <c:v>1441.3573185382504</c:v>
                </c:pt>
                <c:pt idx="946">
                  <c:v>1440.8289154354889</c:v>
                </c:pt>
                <c:pt idx="947">
                  <c:v>1440.1948163627399</c:v>
                </c:pt>
                <c:pt idx="948">
                  <c:v>1439.4501451548963</c:v>
                </c:pt>
                <c:pt idx="949">
                  <c:v>1438.6584097984994</c:v>
                </c:pt>
                <c:pt idx="950">
                  <c:v>1438.0420230072323</c:v>
                </c:pt>
                <c:pt idx="951">
                  <c:v>1437.5505679291073</c:v>
                </c:pt>
                <c:pt idx="952">
                  <c:v>1436.9178376150603</c:v>
                </c:pt>
                <c:pt idx="953">
                  <c:v>1436.3105112207998</c:v>
                </c:pt>
                <c:pt idx="954">
                  <c:v>1435.5991990495436</c:v>
                </c:pt>
                <c:pt idx="955">
                  <c:v>1434.8483004428372</c:v>
                </c:pt>
                <c:pt idx="956">
                  <c:v>1433.9839586314588</c:v>
                </c:pt>
                <c:pt idx="957">
                  <c:v>1433.0068498365949</c:v>
                </c:pt>
                <c:pt idx="958">
                  <c:v>1432.0072504931156</c:v>
                </c:pt>
                <c:pt idx="959">
                  <c:v>1431.1059763691212</c:v>
                </c:pt>
                <c:pt idx="960">
                  <c:v>1430.1162949363784</c:v>
                </c:pt>
                <c:pt idx="961">
                  <c:v>1429.0278235709313</c:v>
                </c:pt>
                <c:pt idx="962">
                  <c:v>1427.9948917804379</c:v>
                </c:pt>
                <c:pt idx="963">
                  <c:v>1426.7804946144029</c:v>
                </c:pt>
                <c:pt idx="964">
                  <c:v>1425.3837328618115</c:v>
                </c:pt>
                <c:pt idx="965">
                  <c:v>1424.1017540657874</c:v>
                </c:pt>
                <c:pt idx="966">
                  <c:v>1422.8302243676517</c:v>
                </c:pt>
                <c:pt idx="967">
                  <c:v>1421.6756706615486</c:v>
                </c:pt>
                <c:pt idx="968">
                  <c:v>1420.5178748404626</c:v>
                </c:pt>
                <c:pt idx="969">
                  <c:v>1419.155110274211</c:v>
                </c:pt>
                <c:pt idx="970">
                  <c:v>1417.7407033183788</c:v>
                </c:pt>
                <c:pt idx="971">
                  <c:v>1416.3902775226254</c:v>
                </c:pt>
                <c:pt idx="972">
                  <c:v>1415.1274196511447</c:v>
                </c:pt>
                <c:pt idx="973">
                  <c:v>1414.0289723613475</c:v>
                </c:pt>
                <c:pt idx="974">
                  <c:v>1412.8276361144415</c:v>
                </c:pt>
                <c:pt idx="975">
                  <c:v>1411.6956001508354</c:v>
                </c:pt>
                <c:pt idx="976">
                  <c:v>1410.8976452515858</c:v>
                </c:pt>
                <c:pt idx="977">
                  <c:v>1410.0501237623762</c:v>
                </c:pt>
                <c:pt idx="978">
                  <c:v>1409.2043541634437</c:v>
                </c:pt>
                <c:pt idx="979">
                  <c:v>1408.2440511873453</c:v>
                </c:pt>
                <c:pt idx="980">
                  <c:v>1407.3482279258199</c:v>
                </c:pt>
                <c:pt idx="981">
                  <c:v>1406.4278123307936</c:v>
                </c:pt>
                <c:pt idx="982">
                  <c:v>1405.5421559550975</c:v>
                </c:pt>
                <c:pt idx="983">
                  <c:v>1404.813613136216</c:v>
                </c:pt>
                <c:pt idx="984">
                  <c:v>1404.1664507271039</c:v>
                </c:pt>
                <c:pt idx="985">
                  <c:v>1403.1107637008818</c:v>
                </c:pt>
                <c:pt idx="986">
                  <c:v>1402.1062404519259</c:v>
                </c:pt>
                <c:pt idx="987">
                  <c:v>1401.0406802337948</c:v>
                </c:pt>
                <c:pt idx="988">
                  <c:v>1399.8788838905864</c:v>
                </c:pt>
                <c:pt idx="989">
                  <c:v>1398.7089408647896</c:v>
                </c:pt>
                <c:pt idx="990">
                  <c:v>1397.6065287070699</c:v>
                </c:pt>
                <c:pt idx="991">
                  <c:v>1396.5234236009051</c:v>
                </c:pt>
                <c:pt idx="992">
                  <c:v>1395.3997011090269</c:v>
                </c:pt>
                <c:pt idx="993">
                  <c:v>1394.4451015963414</c:v>
                </c:pt>
                <c:pt idx="994">
                  <c:v>1393.40977916151</c:v>
                </c:pt>
                <c:pt idx="995">
                  <c:v>1392.3433094591198</c:v>
                </c:pt>
                <c:pt idx="996">
                  <c:v>1391.4820453908185</c:v>
                </c:pt>
                <c:pt idx="997">
                  <c:v>1390.5817194268254</c:v>
                </c:pt>
                <c:pt idx="998">
                  <c:v>1389.7049155660195</c:v>
                </c:pt>
                <c:pt idx="999">
                  <c:v>1388.7263860419246</c:v>
                </c:pt>
                <c:pt idx="1000">
                  <c:v>1387.6357204323947</c:v>
                </c:pt>
                <c:pt idx="1001">
                  <c:v>1386.5532178217823</c:v>
                </c:pt>
                <c:pt idx="1002">
                  <c:v>1385.4254458587948</c:v>
                </c:pt>
                <c:pt idx="1003">
                  <c:v>1384.2472969281791</c:v>
                </c:pt>
                <c:pt idx="1004">
                  <c:v>1383.1113045569693</c:v>
                </c:pt>
                <c:pt idx="1005">
                  <c:v>1381.9517302560334</c:v>
                </c:pt>
                <c:pt idx="1006">
                  <c:v>1380.7849163395344</c:v>
                </c:pt>
                <c:pt idx="1007">
                  <c:v>1379.6304206470452</c:v>
                </c:pt>
                <c:pt idx="1008">
                  <c:v>1378.6632460792466</c:v>
                </c:pt>
                <c:pt idx="1009">
                  <c:v>1377.7432891543549</c:v>
                </c:pt>
                <c:pt idx="1010">
                  <c:v>1376.8449737246674</c:v>
                </c:pt>
                <c:pt idx="1011">
                  <c:v>1375.8107287718517</c:v>
                </c:pt>
                <c:pt idx="1012">
                  <c:v>1374.9117969475169</c:v>
                </c:pt>
                <c:pt idx="1013">
                  <c:v>1373.9129916653774</c:v>
                </c:pt>
                <c:pt idx="1014">
                  <c:v>1372.7951521165301</c:v>
                </c:pt>
                <c:pt idx="1015">
                  <c:v>1371.545827733408</c:v>
                </c:pt>
                <c:pt idx="1016">
                  <c:v>1370.3827278968131</c:v>
                </c:pt>
                <c:pt idx="1017">
                  <c:v>1369.3426803739944</c:v>
                </c:pt>
                <c:pt idx="1018">
                  <c:v>1368.4499898476176</c:v>
                </c:pt>
                <c:pt idx="1019">
                  <c:v>1367.4989992651608</c:v>
                </c:pt>
                <c:pt idx="1020">
                  <c:v>1366.4713739074102</c:v>
                </c:pt>
                <c:pt idx="1021">
                  <c:v>1365.3670049988398</c:v>
                </c:pt>
                <c:pt idx="1022">
                  <c:v>1364.2460218372912</c:v>
                </c:pt>
                <c:pt idx="1023">
                  <c:v>1363.14921161916</c:v>
                </c:pt>
                <c:pt idx="1024">
                  <c:v>1362.1017891156791</c:v>
                </c:pt>
                <c:pt idx="1025">
                  <c:v>1361.1710924205213</c:v>
                </c:pt>
                <c:pt idx="1026">
                  <c:v>1360.4271312751393</c:v>
                </c:pt>
                <c:pt idx="1027">
                  <c:v>1359.6913977896813</c:v>
                </c:pt>
                <c:pt idx="1028">
                  <c:v>1358.6898713064666</c:v>
                </c:pt>
                <c:pt idx="1029">
                  <c:v>1358.1617884871982</c:v>
                </c:pt>
                <c:pt idx="1030">
                  <c:v>1357.4572052908416</c:v>
                </c:pt>
                <c:pt idx="1031">
                  <c:v>1356.7246969997293</c:v>
                </c:pt>
                <c:pt idx="1032">
                  <c:v>1355.7884473139698</c:v>
                </c:pt>
                <c:pt idx="1033">
                  <c:v>1354.7341284421411</c:v>
                </c:pt>
                <c:pt idx="1034">
                  <c:v>1353.7450204981435</c:v>
                </c:pt>
                <c:pt idx="1035">
                  <c:v>1352.7111532381266</c:v>
                </c:pt>
                <c:pt idx="1036">
                  <c:v>1351.4508703250697</c:v>
                </c:pt>
                <c:pt idx="1037">
                  <c:v>1349.9378420385983</c:v>
                </c:pt>
                <c:pt idx="1038">
                  <c:v>1348.489095857828</c:v>
                </c:pt>
                <c:pt idx="1039">
                  <c:v>1347.1658355410736</c:v>
                </c:pt>
                <c:pt idx="1040">
                  <c:v>1345.9342923306003</c:v>
                </c:pt>
                <c:pt idx="1041">
                  <c:v>1344.9028616423655</c:v>
                </c:pt>
                <c:pt idx="1042">
                  <c:v>1343.9300192653543</c:v>
                </c:pt>
                <c:pt idx="1043">
                  <c:v>1343.0684536471226</c:v>
                </c:pt>
                <c:pt idx="1044">
                  <c:v>1342.0162015102878</c:v>
                </c:pt>
                <c:pt idx="1045">
                  <c:v>1340.8615414458927</c:v>
                </c:pt>
                <c:pt idx="1046">
                  <c:v>1339.5790151463877</c:v>
                </c:pt>
                <c:pt idx="1047">
                  <c:v>1338.3301772315904</c:v>
                </c:pt>
                <c:pt idx="1048">
                  <c:v>1337.0507286751624</c:v>
                </c:pt>
                <c:pt idx="1049">
                  <c:v>1336.1712024046642</c:v>
                </c:pt>
                <c:pt idx="1050">
                  <c:v>1335.4361747515084</c:v>
                </c:pt>
                <c:pt idx="1051">
                  <c:v>1334.5572521851795</c:v>
                </c:pt>
                <c:pt idx="1052">
                  <c:v>1333.6909844426825</c:v>
                </c:pt>
                <c:pt idx="1053">
                  <c:v>1332.9336336343595</c:v>
                </c:pt>
                <c:pt idx="1054">
                  <c:v>1332.1547331857209</c:v>
                </c:pt>
                <c:pt idx="1055">
                  <c:v>1331.3199311813505</c:v>
                </c:pt>
                <c:pt idx="1056">
                  <c:v>1330.411065734259</c:v>
                </c:pt>
                <c:pt idx="1057">
                  <c:v>1329.3528049582303</c:v>
                </c:pt>
                <c:pt idx="1058">
                  <c:v>1328.6900145275758</c:v>
                </c:pt>
                <c:pt idx="1059">
                  <c:v>1327.8734330281172</c:v>
                </c:pt>
                <c:pt idx="1060">
                  <c:v>1327.2546682829905</c:v>
                </c:pt>
                <c:pt idx="1061">
                  <c:v>1327.0505377136835</c:v>
                </c:pt>
                <c:pt idx="1062">
                  <c:v>1326.9200336720685</c:v>
                </c:pt>
                <c:pt idx="1063">
                  <c:v>1326.6742789391244</c:v>
                </c:pt>
                <c:pt idx="1064">
                  <c:v>1326.3648615166692</c:v>
                </c:pt>
                <c:pt idx="1065">
                  <c:v>1325.9964279325882</c:v>
                </c:pt>
                <c:pt idx="1066">
                  <c:v>1325.475941270885</c:v>
                </c:pt>
                <c:pt idx="1067">
                  <c:v>1325.0754044032333</c:v>
                </c:pt>
                <c:pt idx="1068">
                  <c:v>1324.7522752214186</c:v>
                </c:pt>
                <c:pt idx="1069">
                  <c:v>1324.3179967899134</c:v>
                </c:pt>
                <c:pt idx="1070">
                  <c:v>1323.9168598439435</c:v>
                </c:pt>
                <c:pt idx="1071">
                  <c:v>1323.7954180122601</c:v>
                </c:pt>
                <c:pt idx="1072">
                  <c:v>1323.6463846641011</c:v>
                </c:pt>
                <c:pt idx="1073">
                  <c:v>1323.4187289700649</c:v>
                </c:pt>
                <c:pt idx="1074">
                  <c:v>1323.2277916634437</c:v>
                </c:pt>
                <c:pt idx="1075">
                  <c:v>1323.0018957156947</c:v>
                </c:pt>
                <c:pt idx="1076">
                  <c:v>1322.9363929068688</c:v>
                </c:pt>
                <c:pt idx="1077">
                  <c:v>1322.861571057008</c:v>
                </c:pt>
                <c:pt idx="1078">
                  <c:v>1322.8216057201423</c:v>
                </c:pt>
                <c:pt idx="1079">
                  <c:v>1322.6505066522277</c:v>
                </c:pt>
                <c:pt idx="1080">
                  <c:v>1322.455739842783</c:v>
                </c:pt>
                <c:pt idx="1081">
                  <c:v>1322.1877507880183</c:v>
                </c:pt>
                <c:pt idx="1082">
                  <c:v>1321.8387735196859</c:v>
                </c:pt>
                <c:pt idx="1083">
                  <c:v>1321.5413232180151</c:v>
                </c:pt>
                <c:pt idx="1084">
                  <c:v>1321.2022070554224</c:v>
                </c:pt>
                <c:pt idx="1085">
                  <c:v>1320.7954155950263</c:v>
                </c:pt>
                <c:pt idx="1086">
                  <c:v>1320.4643125628481</c:v>
                </c:pt>
                <c:pt idx="1087">
                  <c:v>1320.3060332949799</c:v>
                </c:pt>
                <c:pt idx="1088">
                  <c:v>1319.9898458046489</c:v>
                </c:pt>
                <c:pt idx="1089">
                  <c:v>1319.6997910301284</c:v>
                </c:pt>
                <c:pt idx="1090">
                  <c:v>1319.4584284112004</c:v>
                </c:pt>
                <c:pt idx="1091">
                  <c:v>1319.3902599976795</c:v>
                </c:pt>
                <c:pt idx="1092">
                  <c:v>1319.3944508769725</c:v>
                </c:pt>
                <c:pt idx="1093">
                  <c:v>1319.4320485332225</c:v>
                </c:pt>
                <c:pt idx="1094">
                  <c:v>1319.7455250957225</c:v>
                </c:pt>
                <c:pt idx="1095">
                  <c:v>1320.0233764648438</c:v>
                </c:pt>
                <c:pt idx="1096">
                  <c:v>1320.3008573928682</c:v>
                </c:pt>
                <c:pt idx="1097">
                  <c:v>1320.6746125174041</c:v>
                </c:pt>
                <c:pt idx="1098">
                  <c:v>1320.9788431601949</c:v>
                </c:pt>
                <c:pt idx="1099">
                  <c:v>1321.2992221341274</c:v>
                </c:pt>
                <c:pt idx="1100">
                  <c:v>1321.5341748530323</c:v>
                </c:pt>
                <c:pt idx="1101">
                  <c:v>1321.7555674940052</c:v>
                </c:pt>
                <c:pt idx="1102">
                  <c:v>1321.9121208568611</c:v>
                </c:pt>
                <c:pt idx="1103">
                  <c:v>1321.9812748975094</c:v>
                </c:pt>
                <c:pt idx="1104">
                  <c:v>1321.9786860399906</c:v>
                </c:pt>
                <c:pt idx="1105">
                  <c:v>1321.940348710164</c:v>
                </c:pt>
                <c:pt idx="1106">
                  <c:v>1321.8763717802444</c:v>
                </c:pt>
                <c:pt idx="1107">
                  <c:v>1321.7878641562886</c:v>
                </c:pt>
                <c:pt idx="1108">
                  <c:v>1321.4459131826268</c:v>
                </c:pt>
                <c:pt idx="1109">
                  <c:v>1320.8868837262144</c:v>
                </c:pt>
                <c:pt idx="1110">
                  <c:v>1320.630604961131</c:v>
                </c:pt>
                <c:pt idx="1111">
                  <c:v>1320.3252654122834</c:v>
                </c:pt>
                <c:pt idx="1112">
                  <c:v>1320.2499468208539</c:v>
                </c:pt>
                <c:pt idx="1113">
                  <c:v>1320.2552472105122</c:v>
                </c:pt>
                <c:pt idx="1114">
                  <c:v>1320.4839133083231</c:v>
                </c:pt>
                <c:pt idx="1115">
                  <c:v>1320.5467813321859</c:v>
                </c:pt>
                <c:pt idx="1116">
                  <c:v>1320.6237013410814</c:v>
                </c:pt>
                <c:pt idx="1117">
                  <c:v>1320.7353835908493</c:v>
                </c:pt>
                <c:pt idx="1118">
                  <c:v>1320.929657284576</c:v>
                </c:pt>
                <c:pt idx="1119">
                  <c:v>1321.0242049717667</c:v>
                </c:pt>
                <c:pt idx="1120">
                  <c:v>1321.2647052424968</c:v>
                </c:pt>
                <c:pt idx="1121">
                  <c:v>1321.4388856793394</c:v>
                </c:pt>
                <c:pt idx="1122">
                  <c:v>1321.4949733620822</c:v>
                </c:pt>
                <c:pt idx="1123">
                  <c:v>1321.6276118212406</c:v>
                </c:pt>
                <c:pt idx="1124">
                  <c:v>1321.6828371557858</c:v>
                </c:pt>
                <c:pt idx="1125">
                  <c:v>1321.8763711759359</c:v>
                </c:pt>
                <c:pt idx="1126">
                  <c:v>1322.0773599454672</c:v>
                </c:pt>
                <c:pt idx="1127">
                  <c:v>1322.3111699170406</c:v>
                </c:pt>
                <c:pt idx="1128">
                  <c:v>1322.7940027218053</c:v>
                </c:pt>
                <c:pt idx="1129">
                  <c:v>1323.2096370281558</c:v>
                </c:pt>
                <c:pt idx="1130">
                  <c:v>1323.6558281926825</c:v>
                </c:pt>
                <c:pt idx="1131">
                  <c:v>1324.0055608466121</c:v>
                </c:pt>
                <c:pt idx="1132">
                  <c:v>1324.4305552869739</c:v>
                </c:pt>
                <c:pt idx="1133">
                  <c:v>1324.6858780360458</c:v>
                </c:pt>
                <c:pt idx="1134">
                  <c:v>1325.1261252223856</c:v>
                </c:pt>
                <c:pt idx="1135">
                  <c:v>1325.4087609017249</c:v>
                </c:pt>
                <c:pt idx="1136">
                  <c:v>1325.5761978602645</c:v>
                </c:pt>
                <c:pt idx="1137">
                  <c:v>1325.9031474802753</c:v>
                </c:pt>
                <c:pt idx="1138">
                  <c:v>1326.3682800897277</c:v>
                </c:pt>
                <c:pt idx="1139">
                  <c:v>1326.8220571385752</c:v>
                </c:pt>
                <c:pt idx="1140">
                  <c:v>1327.3459134243503</c:v>
                </c:pt>
                <c:pt idx="1141">
                  <c:v>1327.9965602761447</c:v>
                </c:pt>
                <c:pt idx="1142">
                  <c:v>1328.5591466922572</c:v>
                </c:pt>
                <c:pt idx="1143">
                  <c:v>1329.1594697555693</c:v>
                </c:pt>
                <c:pt idx="1144">
                  <c:v>1329.8851596341274</c:v>
                </c:pt>
                <c:pt idx="1145">
                  <c:v>1330.7607294970219</c:v>
                </c:pt>
                <c:pt idx="1146">
                  <c:v>1331.4485207737082</c:v>
                </c:pt>
                <c:pt idx="1147">
                  <c:v>1332.0595098816523</c:v>
                </c:pt>
                <c:pt idx="1148">
                  <c:v>1332.6696801516089</c:v>
                </c:pt>
                <c:pt idx="1149">
                  <c:v>1333.2981180625386</c:v>
                </c:pt>
                <c:pt idx="1150">
                  <c:v>1333.9993817924274</c:v>
                </c:pt>
                <c:pt idx="1151">
                  <c:v>1334.5119580561573</c:v>
                </c:pt>
                <c:pt idx="1152">
                  <c:v>1334.936996611038</c:v>
                </c:pt>
                <c:pt idx="1153">
                  <c:v>1335.2586011225635</c:v>
                </c:pt>
                <c:pt idx="1154">
                  <c:v>1335.5984877784654</c:v>
                </c:pt>
                <c:pt idx="1155">
                  <c:v>1335.8995228380261</c:v>
                </c:pt>
                <c:pt idx="1156">
                  <c:v>1336.2285694084544</c:v>
                </c:pt>
                <c:pt idx="1157">
                  <c:v>1336.5949163153621</c:v>
                </c:pt>
                <c:pt idx="1158">
                  <c:v>1337.035318204672</c:v>
                </c:pt>
                <c:pt idx="1159">
                  <c:v>1337.4822726108059</c:v>
                </c:pt>
                <c:pt idx="1160">
                  <c:v>1338.0620933003945</c:v>
                </c:pt>
                <c:pt idx="1161">
                  <c:v>1338.641367695119</c:v>
                </c:pt>
                <c:pt idx="1162">
                  <c:v>1339.1569383073561</c:v>
                </c:pt>
                <c:pt idx="1163">
                  <c:v>1339.8374029480585</c:v>
                </c:pt>
                <c:pt idx="1164">
                  <c:v>1340.4979743579827</c:v>
                </c:pt>
                <c:pt idx="1165">
                  <c:v>1341.2378002204518</c:v>
                </c:pt>
                <c:pt idx="1166">
                  <c:v>1342.1060905834236</c:v>
                </c:pt>
                <c:pt idx="1167">
                  <c:v>1342.8826366462331</c:v>
                </c:pt>
                <c:pt idx="1168">
                  <c:v>1343.7757761738087</c:v>
                </c:pt>
                <c:pt idx="1169">
                  <c:v>1344.7910706170715</c:v>
                </c:pt>
                <c:pt idx="1170">
                  <c:v>1346.0317008141244</c:v>
                </c:pt>
                <c:pt idx="1171">
                  <c:v>1347.3154441909035</c:v>
                </c:pt>
                <c:pt idx="1172">
                  <c:v>1348.4925984297649</c:v>
                </c:pt>
                <c:pt idx="1173">
                  <c:v>1349.6569951123531</c:v>
                </c:pt>
                <c:pt idx="1174">
                  <c:v>1350.8809548557394</c:v>
                </c:pt>
                <c:pt idx="1175">
                  <c:v>1352.072672928914</c:v>
                </c:pt>
                <c:pt idx="1176">
                  <c:v>1353.5134905824566</c:v>
                </c:pt>
                <c:pt idx="1177">
                  <c:v>1354.763917224242</c:v>
                </c:pt>
                <c:pt idx="1178">
                  <c:v>1355.8824033831606</c:v>
                </c:pt>
                <c:pt idx="1179">
                  <c:v>1357.0454796517249</c:v>
                </c:pt>
                <c:pt idx="1180">
                  <c:v>1358.2144908338489</c:v>
                </c:pt>
                <c:pt idx="1181">
                  <c:v>1359.39361028388</c:v>
                </c:pt>
                <c:pt idx="1182">
                  <c:v>1360.6920147886372</c:v>
                </c:pt>
                <c:pt idx="1183">
                  <c:v>1361.8344968285892</c:v>
                </c:pt>
                <c:pt idx="1184">
                  <c:v>1362.9626555490022</c:v>
                </c:pt>
                <c:pt idx="1185">
                  <c:v>1363.9340953260364</c:v>
                </c:pt>
                <c:pt idx="1186">
                  <c:v>1364.9798535639698</c:v>
                </c:pt>
                <c:pt idx="1187">
                  <c:v>1366.1791943842823</c:v>
                </c:pt>
                <c:pt idx="1188">
                  <c:v>1367.4013744392018</c:v>
                </c:pt>
                <c:pt idx="1189">
                  <c:v>1368.6869035475324</c:v>
                </c:pt>
                <c:pt idx="1190">
                  <c:v>1370.0634270092048</c:v>
                </c:pt>
                <c:pt idx="1191">
                  <c:v>1371.5210528987468</c:v>
                </c:pt>
                <c:pt idx="1192">
                  <c:v>1373.1032823619275</c:v>
                </c:pt>
                <c:pt idx="1193">
                  <c:v>1374.6677119188969</c:v>
                </c:pt>
                <c:pt idx="1194">
                  <c:v>1376.092635655167</c:v>
                </c:pt>
                <c:pt idx="1195">
                  <c:v>1377.4769553005106</c:v>
                </c:pt>
                <c:pt idx="1196">
                  <c:v>1379.0132458375233</c:v>
                </c:pt>
                <c:pt idx="1197">
                  <c:v>1380.609563544245</c:v>
                </c:pt>
                <c:pt idx="1198">
                  <c:v>1382.0323981861077</c:v>
                </c:pt>
                <c:pt idx="1199">
                  <c:v>1383.482817697053</c:v>
                </c:pt>
                <c:pt idx="1200">
                  <c:v>1384.8186989963644</c:v>
                </c:pt>
                <c:pt idx="1201">
                  <c:v>1386.1906744324335</c:v>
                </c:pt>
                <c:pt idx="1202">
                  <c:v>1387.611154688467</c:v>
                </c:pt>
                <c:pt idx="1203">
                  <c:v>1389.1490865273051</c:v>
                </c:pt>
                <c:pt idx="1204">
                  <c:v>1390.789133204092</c:v>
                </c:pt>
                <c:pt idx="1205">
                  <c:v>1392.3640722897974</c:v>
                </c:pt>
                <c:pt idx="1206">
                  <c:v>1393.9704698619275</c:v>
                </c:pt>
                <c:pt idx="1207">
                  <c:v>1395.5792453879178</c:v>
                </c:pt>
                <c:pt idx="1208">
                  <c:v>1397.2424860283879</c:v>
                </c:pt>
                <c:pt idx="1209">
                  <c:v>1398.8941336150217</c:v>
                </c:pt>
                <c:pt idx="1210">
                  <c:v>1400.4496036945004</c:v>
                </c:pt>
                <c:pt idx="1211">
                  <c:v>1402.0393839921101</c:v>
                </c:pt>
                <c:pt idx="1212">
                  <c:v>1403.696223192876</c:v>
                </c:pt>
                <c:pt idx="1213">
                  <c:v>1405.5075574818225</c:v>
                </c:pt>
                <c:pt idx="1214">
                  <c:v>1407.3545967328666</c:v>
                </c:pt>
                <c:pt idx="1215">
                  <c:v>1409.2128839776067</c:v>
                </c:pt>
                <c:pt idx="1216">
                  <c:v>1411.1515436455754</c:v>
                </c:pt>
                <c:pt idx="1217">
                  <c:v>1413.1363060073097</c:v>
                </c:pt>
                <c:pt idx="1218">
                  <c:v>1415.0584668452198</c:v>
                </c:pt>
                <c:pt idx="1219">
                  <c:v>1416.7456538134281</c:v>
                </c:pt>
                <c:pt idx="1220">
                  <c:v>1418.2059096534654</c:v>
                </c:pt>
                <c:pt idx="1221">
                  <c:v>1419.8738620871366</c:v>
                </c:pt>
                <c:pt idx="1222">
                  <c:v>1421.5236725759978</c:v>
                </c:pt>
                <c:pt idx="1223">
                  <c:v>1423.2080815381344</c:v>
                </c:pt>
                <c:pt idx="1224">
                  <c:v>1424.8673095703125</c:v>
                </c:pt>
                <c:pt idx="1225">
                  <c:v>1426.2221522567295</c:v>
                </c:pt>
                <c:pt idx="1226">
                  <c:v>1427.5601631391166</c:v>
                </c:pt>
                <c:pt idx="1227">
                  <c:v>1428.6909113213567</c:v>
                </c:pt>
                <c:pt idx="1228">
                  <c:v>1429.736449591004</c:v>
                </c:pt>
                <c:pt idx="1229">
                  <c:v>1430.7855949779548</c:v>
                </c:pt>
                <c:pt idx="1230">
                  <c:v>1431.5572775661356</c:v>
                </c:pt>
                <c:pt idx="1231">
                  <c:v>1432.4407608485458</c:v>
                </c:pt>
                <c:pt idx="1232">
                  <c:v>1433.3853856454982</c:v>
                </c:pt>
                <c:pt idx="1233">
                  <c:v>1434.3001618338103</c:v>
                </c:pt>
                <c:pt idx="1234">
                  <c:v>1435.0109162283416</c:v>
                </c:pt>
                <c:pt idx="1235">
                  <c:v>1435.7355842212639</c:v>
                </c:pt>
                <c:pt idx="1236">
                  <c:v>1436.5198763101407</c:v>
                </c:pt>
                <c:pt idx="1237">
                  <c:v>1437.3058532110535</c:v>
                </c:pt>
                <c:pt idx="1238">
                  <c:v>1438.2275976804224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A9-405C-9432-F0A2C3A6F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656976"/>
        <c:axId val="603658896"/>
      </c:lineChart>
      <c:catAx>
        <c:axId val="603656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603658896"/>
        <c:crosses val="autoZero"/>
        <c:auto val="1"/>
        <c:lblAlgn val="ctr"/>
        <c:lblOffset val="100"/>
        <c:noMultiLvlLbl val="0"/>
      </c:catAx>
      <c:valAx>
        <c:axId val="603658896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Sol.'!$B$2:$B$600</c:f>
              <c:numCache>
                <c:formatCode>General</c:formatCode>
                <c:ptCount val="599"/>
                <c:pt idx="0">
                  <c:v>818.0999755859375</c:v>
                </c:pt>
                <c:pt idx="1">
                  <c:v>822.20001220703125</c:v>
                </c:pt>
                <c:pt idx="2">
                  <c:v>871.9000244140625</c:v>
                </c:pt>
                <c:pt idx="3">
                  <c:v>923.54998779296875</c:v>
                </c:pt>
                <c:pt idx="4">
                  <c:v>960.1500244140625</c:v>
                </c:pt>
                <c:pt idx="5">
                  <c:v>890.4000244140625</c:v>
                </c:pt>
                <c:pt idx="6">
                  <c:v>895.1500244140625</c:v>
                </c:pt>
                <c:pt idx="7">
                  <c:v>874.54998779296875</c:v>
                </c:pt>
                <c:pt idx="8">
                  <c:v>864.95001220703125</c:v>
                </c:pt>
                <c:pt idx="9">
                  <c:v>857.1500244140625</c:v>
                </c:pt>
                <c:pt idx="10">
                  <c:v>841.70001220703125</c:v>
                </c:pt>
                <c:pt idx="11">
                  <c:v>811.95001220703125</c:v>
                </c:pt>
                <c:pt idx="12">
                  <c:v>824.9000244140625</c:v>
                </c:pt>
                <c:pt idx="13">
                  <c:v>817.5999755859375</c:v>
                </c:pt>
                <c:pt idx="14">
                  <c:v>813.45001220703125</c:v>
                </c:pt>
                <c:pt idx="15">
                  <c:v>855.95001220703125</c:v>
                </c:pt>
                <c:pt idx="16">
                  <c:v>839.4000244140625</c:v>
                </c:pt>
                <c:pt idx="17">
                  <c:v>833</c:v>
                </c:pt>
                <c:pt idx="18">
                  <c:v>874.9000244140625</c:v>
                </c:pt>
                <c:pt idx="19">
                  <c:v>852.29998779296875</c:v>
                </c:pt>
                <c:pt idx="20">
                  <c:v>836.9000244140625</c:v>
                </c:pt>
                <c:pt idx="21">
                  <c:v>851.75</c:v>
                </c:pt>
                <c:pt idx="22">
                  <c:v>846.0999755859375</c:v>
                </c:pt>
                <c:pt idx="23">
                  <c:v>855.0999755859375</c:v>
                </c:pt>
                <c:pt idx="24">
                  <c:v>855.20001220703125</c:v>
                </c:pt>
                <c:pt idx="25">
                  <c:v>847.3499755859375</c:v>
                </c:pt>
                <c:pt idx="26">
                  <c:v>839.0999755859375</c:v>
                </c:pt>
                <c:pt idx="27">
                  <c:v>830.4000244140625</c:v>
                </c:pt>
                <c:pt idx="28">
                  <c:v>817.8499755859375</c:v>
                </c:pt>
                <c:pt idx="29">
                  <c:v>816.20001220703125</c:v>
                </c:pt>
                <c:pt idx="30">
                  <c:v>830.5</c:v>
                </c:pt>
                <c:pt idx="31">
                  <c:v>810.25</c:v>
                </c:pt>
                <c:pt idx="32">
                  <c:v>807.75</c:v>
                </c:pt>
                <c:pt idx="33">
                  <c:v>808.0999755859375</c:v>
                </c:pt>
                <c:pt idx="34">
                  <c:v>807.70001220703125</c:v>
                </c:pt>
                <c:pt idx="35">
                  <c:v>806</c:v>
                </c:pt>
                <c:pt idx="36">
                  <c:v>778.9000244140625</c:v>
                </c:pt>
                <c:pt idx="37">
                  <c:v>786</c:v>
                </c:pt>
                <c:pt idx="38">
                  <c:v>798.20001220703125</c:v>
                </c:pt>
                <c:pt idx="39">
                  <c:v>793.70001220703125</c:v>
                </c:pt>
                <c:pt idx="40">
                  <c:v>785.20001220703125</c:v>
                </c:pt>
                <c:pt idx="41">
                  <c:v>774.75</c:v>
                </c:pt>
                <c:pt idx="42">
                  <c:v>774.9000244140625</c:v>
                </c:pt>
                <c:pt idx="43">
                  <c:v>764.9000244140625</c:v>
                </c:pt>
                <c:pt idx="44">
                  <c:v>759.4000244140625</c:v>
                </c:pt>
                <c:pt idx="45">
                  <c:v>764.3499755859375</c:v>
                </c:pt>
                <c:pt idx="46">
                  <c:v>735.79998779296875</c:v>
                </c:pt>
                <c:pt idx="47">
                  <c:v>718.9000244140625</c:v>
                </c:pt>
                <c:pt idx="48">
                  <c:v>739.0999755859375</c:v>
                </c:pt>
                <c:pt idx="49">
                  <c:v>764.5</c:v>
                </c:pt>
                <c:pt idx="50">
                  <c:v>759.25</c:v>
                </c:pt>
                <c:pt idx="51">
                  <c:v>769.79998779296875</c:v>
                </c:pt>
                <c:pt idx="52">
                  <c:v>749.95001220703125</c:v>
                </c:pt>
                <c:pt idx="53">
                  <c:v>752.25</c:v>
                </c:pt>
                <c:pt idx="54">
                  <c:v>765.5</c:v>
                </c:pt>
                <c:pt idx="55">
                  <c:v>771.8499755859375</c:v>
                </c:pt>
                <c:pt idx="56">
                  <c:v>762.04998779296875</c:v>
                </c:pt>
                <c:pt idx="57">
                  <c:v>757.95001220703125</c:v>
                </c:pt>
                <c:pt idx="58">
                  <c:v>750.20001220703125</c:v>
                </c:pt>
                <c:pt idx="59">
                  <c:v>760.45001220703125</c:v>
                </c:pt>
                <c:pt idx="60">
                  <c:v>759</c:v>
                </c:pt>
                <c:pt idx="61">
                  <c:v>754.3499755859375</c:v>
                </c:pt>
                <c:pt idx="62">
                  <c:v>747.20001220703125</c:v>
                </c:pt>
                <c:pt idx="63">
                  <c:v>741.20001220703125</c:v>
                </c:pt>
                <c:pt idx="64">
                  <c:v>727.5</c:v>
                </c:pt>
                <c:pt idx="65">
                  <c:v>731.79998779296875</c:v>
                </c:pt>
                <c:pt idx="66">
                  <c:v>726.95001220703125</c:v>
                </c:pt>
                <c:pt idx="67">
                  <c:v>723.04998779296875</c:v>
                </c:pt>
                <c:pt idx="68">
                  <c:v>729.0999755859375</c:v>
                </c:pt>
                <c:pt idx="69">
                  <c:v>865.0999755859375</c:v>
                </c:pt>
                <c:pt idx="70">
                  <c:v>875.70001220703125</c:v>
                </c:pt>
                <c:pt idx="71">
                  <c:v>872.6500244140625</c:v>
                </c:pt>
                <c:pt idx="72">
                  <c:v>854.70001220703125</c:v>
                </c:pt>
                <c:pt idx="73">
                  <c:v>903.70001220703125</c:v>
                </c:pt>
                <c:pt idx="74">
                  <c:v>1084.400024414062</c:v>
                </c:pt>
                <c:pt idx="75">
                  <c:v>1164.300048828125</c:v>
                </c:pt>
                <c:pt idx="76">
                  <c:v>1198.699951171875</c:v>
                </c:pt>
                <c:pt idx="77">
                  <c:v>1131.5</c:v>
                </c:pt>
                <c:pt idx="78">
                  <c:v>1129.949951171875</c:v>
                </c:pt>
                <c:pt idx="79">
                  <c:v>1089.150024414062</c:v>
                </c:pt>
                <c:pt idx="80">
                  <c:v>1030.900024414062</c:v>
                </c:pt>
                <c:pt idx="81">
                  <c:v>1074.75</c:v>
                </c:pt>
                <c:pt idx="82">
                  <c:v>1047.25</c:v>
                </c:pt>
                <c:pt idx="83">
                  <c:v>1043.050048828125</c:v>
                </c:pt>
                <c:pt idx="84">
                  <c:v>1076.199951171875</c:v>
                </c:pt>
                <c:pt idx="85">
                  <c:v>998.9000244140625</c:v>
                </c:pt>
                <c:pt idx="86">
                  <c:v>1026.550048828125</c:v>
                </c:pt>
                <c:pt idx="87">
                  <c:v>1027.900024414062</c:v>
                </c:pt>
                <c:pt idx="88">
                  <c:v>1041.599975585938</c:v>
                </c:pt>
                <c:pt idx="89">
                  <c:v>1058.699951171875</c:v>
                </c:pt>
                <c:pt idx="90">
                  <c:v>1022.549987792969</c:v>
                </c:pt>
                <c:pt idx="91">
                  <c:v>1045.75</c:v>
                </c:pt>
                <c:pt idx="92">
                  <c:v>1055.050048828125</c:v>
                </c:pt>
                <c:pt idx="93">
                  <c:v>1062.449951171875</c:v>
                </c:pt>
                <c:pt idx="94">
                  <c:v>1183.199951171875</c:v>
                </c:pt>
                <c:pt idx="95">
                  <c:v>1179.800048828125</c:v>
                </c:pt>
                <c:pt idx="96">
                  <c:v>1164</c:v>
                </c:pt>
                <c:pt idx="97">
                  <c:v>1143.5</c:v>
                </c:pt>
                <c:pt idx="98">
                  <c:v>1164.099975585938</c:v>
                </c:pt>
                <c:pt idx="99">
                  <c:v>1170.300048828125</c:v>
                </c:pt>
                <c:pt idx="100">
                  <c:v>1159.699951171875</c:v>
                </c:pt>
                <c:pt idx="101">
                  <c:v>1152.199951171875</c:v>
                </c:pt>
                <c:pt idx="102">
                  <c:v>1148</c:v>
                </c:pt>
                <c:pt idx="103">
                  <c:v>1126.349975585938</c:v>
                </c:pt>
                <c:pt idx="104">
                  <c:v>1087.150024414062</c:v>
                </c:pt>
                <c:pt idx="105">
                  <c:v>1050.550048828125</c:v>
                </c:pt>
                <c:pt idx="106">
                  <c:v>1056.150024414062</c:v>
                </c:pt>
                <c:pt idx="107">
                  <c:v>1036.25</c:v>
                </c:pt>
                <c:pt idx="108">
                  <c:v>1061.800048828125</c:v>
                </c:pt>
                <c:pt idx="109">
                  <c:v>1098.050048828125</c:v>
                </c:pt>
                <c:pt idx="110">
                  <c:v>1072.699951171875</c:v>
                </c:pt>
                <c:pt idx="111">
                  <c:v>1067.849975585938</c:v>
                </c:pt>
                <c:pt idx="112">
                  <c:v>1067.699951171875</c:v>
                </c:pt>
                <c:pt idx="113">
                  <c:v>1052.050048828125</c:v>
                </c:pt>
                <c:pt idx="114">
                  <c:v>1022.599975585938</c:v>
                </c:pt>
                <c:pt idx="115">
                  <c:v>1029</c:v>
                </c:pt>
                <c:pt idx="116">
                  <c:v>1065.849975585938</c:v>
                </c:pt>
                <c:pt idx="117">
                  <c:v>1049.900024414062</c:v>
                </c:pt>
                <c:pt idx="118">
                  <c:v>1054.699951171875</c:v>
                </c:pt>
                <c:pt idx="119">
                  <c:v>1069.449951171875</c:v>
                </c:pt>
                <c:pt idx="120">
                  <c:v>1044.800048828125</c:v>
                </c:pt>
                <c:pt idx="121">
                  <c:v>1036.949951171875</c:v>
                </c:pt>
                <c:pt idx="122">
                  <c:v>1052</c:v>
                </c:pt>
                <c:pt idx="123">
                  <c:v>1061.599975585938</c:v>
                </c:pt>
                <c:pt idx="124">
                  <c:v>1074.449951171875</c:v>
                </c:pt>
                <c:pt idx="125">
                  <c:v>1069.800048828125</c:v>
                </c:pt>
                <c:pt idx="126">
                  <c:v>1064.800048828125</c:v>
                </c:pt>
                <c:pt idx="127">
                  <c:v>1058.900024414062</c:v>
                </c:pt>
                <c:pt idx="128">
                  <c:v>1081.800048828125</c:v>
                </c:pt>
                <c:pt idx="129">
                  <c:v>1176.150024414062</c:v>
                </c:pt>
                <c:pt idx="130">
                  <c:v>1122.699951171875</c:v>
                </c:pt>
                <c:pt idx="131">
                  <c:v>1076.449951171875</c:v>
                </c:pt>
                <c:pt idx="132">
                  <c:v>1064.849975585938</c:v>
                </c:pt>
                <c:pt idx="133">
                  <c:v>1072.400024414062</c:v>
                </c:pt>
                <c:pt idx="134">
                  <c:v>1064.349975585938</c:v>
                </c:pt>
                <c:pt idx="135">
                  <c:v>1070.300048828125</c:v>
                </c:pt>
                <c:pt idx="136">
                  <c:v>1069.5</c:v>
                </c:pt>
                <c:pt idx="137">
                  <c:v>1069.599975585938</c:v>
                </c:pt>
                <c:pt idx="138">
                  <c:v>1063.75</c:v>
                </c:pt>
                <c:pt idx="139">
                  <c:v>1037.25</c:v>
                </c:pt>
                <c:pt idx="140">
                  <c:v>947.95001220703125</c:v>
                </c:pt>
                <c:pt idx="141">
                  <c:v>1054.550048828125</c:v>
                </c:pt>
                <c:pt idx="142">
                  <c:v>1045.849975585938</c:v>
                </c:pt>
                <c:pt idx="143">
                  <c:v>1008.849975585938</c:v>
                </c:pt>
                <c:pt idx="144">
                  <c:v>1006.299987792969</c:v>
                </c:pt>
                <c:pt idx="145">
                  <c:v>1011.450012207031</c:v>
                </c:pt>
                <c:pt idx="146">
                  <c:v>1008.900024414062</c:v>
                </c:pt>
                <c:pt idx="147">
                  <c:v>1015.599975585938</c:v>
                </c:pt>
                <c:pt idx="148">
                  <c:v>1045.900024414062</c:v>
                </c:pt>
                <c:pt idx="149">
                  <c:v>1014.849975585938</c:v>
                </c:pt>
                <c:pt idx="150">
                  <c:v>1026.699951171875</c:v>
                </c:pt>
                <c:pt idx="151">
                  <c:v>1112</c:v>
                </c:pt>
                <c:pt idx="152">
                  <c:v>1098.349975585938</c:v>
                </c:pt>
                <c:pt idx="153">
                  <c:v>1094.75</c:v>
                </c:pt>
                <c:pt idx="154">
                  <c:v>1102</c:v>
                </c:pt>
                <c:pt idx="155">
                  <c:v>1096.300048828125</c:v>
                </c:pt>
                <c:pt idx="156">
                  <c:v>1075.849975585938</c:v>
                </c:pt>
                <c:pt idx="157">
                  <c:v>1071.25</c:v>
                </c:pt>
                <c:pt idx="158">
                  <c:v>1064.25</c:v>
                </c:pt>
                <c:pt idx="159">
                  <c:v>1068.900024414062</c:v>
                </c:pt>
                <c:pt idx="160">
                  <c:v>1039.449951171875</c:v>
                </c:pt>
                <c:pt idx="161">
                  <c:v>1051.75</c:v>
                </c:pt>
                <c:pt idx="162">
                  <c:v>1038.75</c:v>
                </c:pt>
                <c:pt idx="163">
                  <c:v>1040.599975585938</c:v>
                </c:pt>
                <c:pt idx="164">
                  <c:v>1042.949951171875</c:v>
                </c:pt>
                <c:pt idx="165">
                  <c:v>1050.050048828125</c:v>
                </c:pt>
                <c:pt idx="166">
                  <c:v>1047.849975585938</c:v>
                </c:pt>
                <c:pt idx="167">
                  <c:v>1050.150024414062</c:v>
                </c:pt>
                <c:pt idx="168">
                  <c:v>1062.849975585938</c:v>
                </c:pt>
                <c:pt idx="169">
                  <c:v>1061</c:v>
                </c:pt>
                <c:pt idx="170">
                  <c:v>1065.199951171875</c:v>
                </c:pt>
                <c:pt idx="171">
                  <c:v>1052.849975585938</c:v>
                </c:pt>
                <c:pt idx="172">
                  <c:v>1061.550048828125</c:v>
                </c:pt>
                <c:pt idx="173">
                  <c:v>1058.5</c:v>
                </c:pt>
                <c:pt idx="174">
                  <c:v>1021.549987792969</c:v>
                </c:pt>
                <c:pt idx="175">
                  <c:v>1019.5</c:v>
                </c:pt>
                <c:pt idx="176">
                  <c:v>980.04998779296875</c:v>
                </c:pt>
                <c:pt idx="177">
                  <c:v>990.54998779296875</c:v>
                </c:pt>
                <c:pt idx="178">
                  <c:v>991.04998779296875</c:v>
                </c:pt>
                <c:pt idx="179">
                  <c:v>1022.049987792969</c:v>
                </c:pt>
                <c:pt idx="180">
                  <c:v>1021.650024414062</c:v>
                </c:pt>
                <c:pt idx="181">
                  <c:v>1031</c:v>
                </c:pt>
                <c:pt idx="182">
                  <c:v>1035.150024414062</c:v>
                </c:pt>
                <c:pt idx="183">
                  <c:v>1061.400024414062</c:v>
                </c:pt>
                <c:pt idx="184">
                  <c:v>1086.949951171875</c:v>
                </c:pt>
                <c:pt idx="185">
                  <c:v>1099.599975585938</c:v>
                </c:pt>
                <c:pt idx="186">
                  <c:v>1106.699951171875</c:v>
                </c:pt>
                <c:pt idx="187">
                  <c:v>1104.349975585938</c:v>
                </c:pt>
                <c:pt idx="188">
                  <c:v>1088.099975585938</c:v>
                </c:pt>
                <c:pt idx="189">
                  <c:v>1085.699951171875</c:v>
                </c:pt>
                <c:pt idx="190">
                  <c:v>1099.550048828125</c:v>
                </c:pt>
                <c:pt idx="191">
                  <c:v>1122.800048828125</c:v>
                </c:pt>
                <c:pt idx="192">
                  <c:v>1221.949951171875</c:v>
                </c:pt>
                <c:pt idx="193">
                  <c:v>977.5999755859375</c:v>
                </c:pt>
                <c:pt idx="194">
                  <c:v>951.70001220703125</c:v>
                </c:pt>
                <c:pt idx="195">
                  <c:v>1001.049987792969</c:v>
                </c:pt>
                <c:pt idx="196">
                  <c:v>1020.049987792969</c:v>
                </c:pt>
                <c:pt idx="197">
                  <c:v>1026.800048828125</c:v>
                </c:pt>
                <c:pt idx="198">
                  <c:v>1017.849975585938</c:v>
                </c:pt>
                <c:pt idx="199">
                  <c:v>1020.5</c:v>
                </c:pt>
                <c:pt idx="200">
                  <c:v>1017.650024414062</c:v>
                </c:pt>
                <c:pt idx="201">
                  <c:v>1019.799987792969</c:v>
                </c:pt>
                <c:pt idx="202">
                  <c:v>1026.550048828125</c:v>
                </c:pt>
                <c:pt idx="203">
                  <c:v>1007.75</c:v>
                </c:pt>
                <c:pt idx="204">
                  <c:v>1016.5</c:v>
                </c:pt>
                <c:pt idx="205">
                  <c:v>1010.549987792969</c:v>
                </c:pt>
                <c:pt idx="206">
                  <c:v>1017.25</c:v>
                </c:pt>
                <c:pt idx="207">
                  <c:v>1014.200012207031</c:v>
                </c:pt>
                <c:pt idx="208">
                  <c:v>1005.099975585938</c:v>
                </c:pt>
                <c:pt idx="209">
                  <c:v>1012.200012207031</c:v>
                </c:pt>
                <c:pt idx="210">
                  <c:v>997.3499755859375</c:v>
                </c:pt>
                <c:pt idx="211">
                  <c:v>999.20001220703125</c:v>
                </c:pt>
                <c:pt idx="212">
                  <c:v>1024.75</c:v>
                </c:pt>
                <c:pt idx="213">
                  <c:v>1035.199951171875</c:v>
                </c:pt>
                <c:pt idx="214">
                  <c:v>1025.849975585938</c:v>
                </c:pt>
                <c:pt idx="215">
                  <c:v>1012.650024414062</c:v>
                </c:pt>
                <c:pt idx="216">
                  <c:v>998.4000244140625</c:v>
                </c:pt>
                <c:pt idx="217">
                  <c:v>1003.450012207031</c:v>
                </c:pt>
                <c:pt idx="218">
                  <c:v>1003.25</c:v>
                </c:pt>
                <c:pt idx="219">
                  <c:v>1001.200012207031</c:v>
                </c:pt>
                <c:pt idx="220">
                  <c:v>1004.799987792969</c:v>
                </c:pt>
                <c:pt idx="221">
                  <c:v>1013.299987792969</c:v>
                </c:pt>
                <c:pt idx="222">
                  <c:v>1022.25</c:v>
                </c:pt>
                <c:pt idx="223">
                  <c:v>1010.450012207031</c:v>
                </c:pt>
                <c:pt idx="224">
                  <c:v>1010.700012207031</c:v>
                </c:pt>
                <c:pt idx="225">
                  <c:v>1011.049987792969</c:v>
                </c:pt>
                <c:pt idx="226">
                  <c:v>1023.799987792969</c:v>
                </c:pt>
                <c:pt idx="227">
                  <c:v>1036.199951171875</c:v>
                </c:pt>
                <c:pt idx="228">
                  <c:v>1050.150024414062</c:v>
                </c:pt>
                <c:pt idx="229">
                  <c:v>1051.949951171875</c:v>
                </c:pt>
                <c:pt idx="230">
                  <c:v>1051.949951171875</c:v>
                </c:pt>
                <c:pt idx="231">
                  <c:v>1124.900024414062</c:v>
                </c:pt>
                <c:pt idx="232">
                  <c:v>1138.050048828125</c:v>
                </c:pt>
                <c:pt idx="233">
                  <c:v>1275.199951171875</c:v>
                </c:pt>
                <c:pt idx="234">
                  <c:v>1261.800048828125</c:v>
                </c:pt>
                <c:pt idx="235">
                  <c:v>1159.099975585938</c:v>
                </c:pt>
                <c:pt idx="236">
                  <c:v>1124.849975585938</c:v>
                </c:pt>
                <c:pt idx="237">
                  <c:v>1131.650024414062</c:v>
                </c:pt>
                <c:pt idx="238">
                  <c:v>1101.449951171875</c:v>
                </c:pt>
                <c:pt idx="239">
                  <c:v>1103.800048828125</c:v>
                </c:pt>
                <c:pt idx="240">
                  <c:v>1063</c:v>
                </c:pt>
                <c:pt idx="241">
                  <c:v>1071.25</c:v>
                </c:pt>
                <c:pt idx="242">
                  <c:v>1113.699951171875</c:v>
                </c:pt>
                <c:pt idx="243">
                  <c:v>1085.300048828125</c:v>
                </c:pt>
                <c:pt idx="244">
                  <c:v>1092.550048828125</c:v>
                </c:pt>
                <c:pt idx="245">
                  <c:v>1099.900024414062</c:v>
                </c:pt>
                <c:pt idx="246">
                  <c:v>1088.400024414062</c:v>
                </c:pt>
                <c:pt idx="247">
                  <c:v>1077.75</c:v>
                </c:pt>
                <c:pt idx="248">
                  <c:v>1065.650024414062</c:v>
                </c:pt>
                <c:pt idx="249">
                  <c:v>1053.349975585938</c:v>
                </c:pt>
                <c:pt idx="250">
                  <c:v>1027.150024414062</c:v>
                </c:pt>
                <c:pt idx="251">
                  <c:v>1004.099975585938</c:v>
                </c:pt>
                <c:pt idx="252">
                  <c:v>1007.400024414062</c:v>
                </c:pt>
                <c:pt idx="253">
                  <c:v>1034.099975585938</c:v>
                </c:pt>
                <c:pt idx="254">
                  <c:v>1029.199951171875</c:v>
                </c:pt>
                <c:pt idx="255">
                  <c:v>1028.599975585938</c:v>
                </c:pt>
                <c:pt idx="256">
                  <c:v>1007.450012207031</c:v>
                </c:pt>
                <c:pt idx="257">
                  <c:v>985.3499755859375</c:v>
                </c:pt>
                <c:pt idx="258">
                  <c:v>1007.049987792969</c:v>
                </c:pt>
                <c:pt idx="259">
                  <c:v>1014</c:v>
                </c:pt>
                <c:pt idx="260">
                  <c:v>998.0999755859375</c:v>
                </c:pt>
                <c:pt idx="261">
                  <c:v>1008.200012207031</c:v>
                </c:pt>
                <c:pt idx="262">
                  <c:v>983.29998779296875</c:v>
                </c:pt>
                <c:pt idx="263">
                  <c:v>980.5</c:v>
                </c:pt>
                <c:pt idx="264">
                  <c:v>989</c:v>
                </c:pt>
                <c:pt idx="265">
                  <c:v>979.9000244140625</c:v>
                </c:pt>
                <c:pt idx="266">
                  <c:v>979</c:v>
                </c:pt>
                <c:pt idx="267">
                  <c:v>1007.150024414062</c:v>
                </c:pt>
                <c:pt idx="268">
                  <c:v>1025.949951171875</c:v>
                </c:pt>
                <c:pt idx="269">
                  <c:v>1051.150024414062</c:v>
                </c:pt>
                <c:pt idx="270">
                  <c:v>1044.199951171875</c:v>
                </c:pt>
                <c:pt idx="271">
                  <c:v>1036.699951171875</c:v>
                </c:pt>
                <c:pt idx="272">
                  <c:v>1010.200012207031</c:v>
                </c:pt>
                <c:pt idx="273">
                  <c:v>1009.650024414062</c:v>
                </c:pt>
                <c:pt idx="274">
                  <c:v>1040.099975585938</c:v>
                </c:pt>
                <c:pt idx="275">
                  <c:v>1015.849975585938</c:v>
                </c:pt>
                <c:pt idx="276">
                  <c:v>962.75</c:v>
                </c:pt>
                <c:pt idx="277">
                  <c:v>934.20001220703125</c:v>
                </c:pt>
                <c:pt idx="278">
                  <c:v>1007.299987792969</c:v>
                </c:pt>
                <c:pt idx="279">
                  <c:v>983.29998779296875</c:v>
                </c:pt>
                <c:pt idx="280">
                  <c:v>989.8499755859375</c:v>
                </c:pt>
                <c:pt idx="281">
                  <c:v>976.79998779296875</c:v>
                </c:pt>
                <c:pt idx="282">
                  <c:v>982.4000244140625</c:v>
                </c:pt>
                <c:pt idx="283">
                  <c:v>1004.700012207031</c:v>
                </c:pt>
                <c:pt idx="284">
                  <c:v>1032.650024414062</c:v>
                </c:pt>
                <c:pt idx="285">
                  <c:v>1021.650024414062</c:v>
                </c:pt>
                <c:pt idx="286">
                  <c:v>1043.300048828125</c:v>
                </c:pt>
                <c:pt idx="287">
                  <c:v>1017.549987792969</c:v>
                </c:pt>
                <c:pt idx="288">
                  <c:v>1009.849975585938</c:v>
                </c:pt>
                <c:pt idx="289">
                  <c:v>981.5999755859375</c:v>
                </c:pt>
                <c:pt idx="290">
                  <c:v>976.3499755859375</c:v>
                </c:pt>
                <c:pt idx="291">
                  <c:v>919.3499755859375</c:v>
                </c:pt>
                <c:pt idx="292">
                  <c:v>940</c:v>
                </c:pt>
                <c:pt idx="293">
                  <c:v>930.5999755859375</c:v>
                </c:pt>
                <c:pt idx="294">
                  <c:v>976.20001220703125</c:v>
                </c:pt>
                <c:pt idx="295">
                  <c:v>978.75</c:v>
                </c:pt>
                <c:pt idx="296">
                  <c:v>964.79998779296875</c:v>
                </c:pt>
                <c:pt idx="297">
                  <c:v>1076.300048828125</c:v>
                </c:pt>
                <c:pt idx="298">
                  <c:v>964.04998779296875</c:v>
                </c:pt>
                <c:pt idx="299">
                  <c:v>936.25</c:v>
                </c:pt>
                <c:pt idx="300">
                  <c:v>901.95001220703125</c:v>
                </c:pt>
                <c:pt idx="301">
                  <c:v>924.04998779296875</c:v>
                </c:pt>
                <c:pt idx="302">
                  <c:v>889.8499755859375</c:v>
                </c:pt>
                <c:pt idx="303">
                  <c:v>879.70001220703125</c:v>
                </c:pt>
                <c:pt idx="304">
                  <c:v>866.54998779296875</c:v>
                </c:pt>
                <c:pt idx="305">
                  <c:v>871.54998779296875</c:v>
                </c:pt>
                <c:pt idx="306">
                  <c:v>697.25</c:v>
                </c:pt>
                <c:pt idx="307">
                  <c:v>648.95001220703125</c:v>
                </c:pt>
                <c:pt idx="308">
                  <c:v>625.20001220703125</c:v>
                </c:pt>
                <c:pt idx="309">
                  <c:v>600.75</c:v>
                </c:pt>
                <c:pt idx="310">
                  <c:v>660.79998779296875</c:v>
                </c:pt>
                <c:pt idx="311">
                  <c:v>726.8499755859375</c:v>
                </c:pt>
                <c:pt idx="312">
                  <c:v>840.5</c:v>
                </c:pt>
                <c:pt idx="313">
                  <c:v>807</c:v>
                </c:pt>
                <c:pt idx="314">
                  <c:v>801.8499755859375</c:v>
                </c:pt>
                <c:pt idx="315">
                  <c:v>813.45001220703125</c:v>
                </c:pt>
                <c:pt idx="316">
                  <c:v>822.79998779296875</c:v>
                </c:pt>
                <c:pt idx="317">
                  <c:v>808.3499755859375</c:v>
                </c:pt>
                <c:pt idx="318">
                  <c:v>803.45001220703125</c:v>
                </c:pt>
                <c:pt idx="319">
                  <c:v>784.54998779296875</c:v>
                </c:pt>
                <c:pt idx="320">
                  <c:v>791.5</c:v>
                </c:pt>
                <c:pt idx="321">
                  <c:v>818.1500244140625</c:v>
                </c:pt>
                <c:pt idx="322">
                  <c:v>832.4000244140625</c:v>
                </c:pt>
                <c:pt idx="323">
                  <c:v>811.9000244140625</c:v>
                </c:pt>
                <c:pt idx="324">
                  <c:v>813.3499755859375</c:v>
                </c:pt>
                <c:pt idx="325">
                  <c:v>793.8499755859375</c:v>
                </c:pt>
                <c:pt idx="326">
                  <c:v>796</c:v>
                </c:pt>
                <c:pt idx="327">
                  <c:v>767.54998779296875</c:v>
                </c:pt>
                <c:pt idx="328">
                  <c:v>773.29998779296875</c:v>
                </c:pt>
                <c:pt idx="329">
                  <c:v>771.29998779296875</c:v>
                </c:pt>
                <c:pt idx="330">
                  <c:v>792.29998779296875</c:v>
                </c:pt>
                <c:pt idx="331">
                  <c:v>805.95001220703125</c:v>
                </c:pt>
                <c:pt idx="332">
                  <c:v>826.25</c:v>
                </c:pt>
                <c:pt idx="333">
                  <c:v>806.20001220703125</c:v>
                </c:pt>
                <c:pt idx="334">
                  <c:v>805.45001220703125</c:v>
                </c:pt>
                <c:pt idx="335">
                  <c:v>809.04998779296875</c:v>
                </c:pt>
                <c:pt idx="336">
                  <c:v>821.25</c:v>
                </c:pt>
                <c:pt idx="337">
                  <c:v>768.5999755859375</c:v>
                </c:pt>
                <c:pt idx="338">
                  <c:v>781.54998779296875</c:v>
                </c:pt>
                <c:pt idx="339">
                  <c:v>770.20001220703125</c:v>
                </c:pt>
                <c:pt idx="340">
                  <c:v>751.5</c:v>
                </c:pt>
                <c:pt idx="341">
                  <c:v>729.25</c:v>
                </c:pt>
                <c:pt idx="342">
                  <c:v>688.75</c:v>
                </c:pt>
                <c:pt idx="343">
                  <c:v>771.29998779296875</c:v>
                </c:pt>
                <c:pt idx="344">
                  <c:v>780.1500244140625</c:v>
                </c:pt>
                <c:pt idx="345">
                  <c:v>792.5</c:v>
                </c:pt>
                <c:pt idx="346">
                  <c:v>805.1500244140625</c:v>
                </c:pt>
                <c:pt idx="347">
                  <c:v>815.75</c:v>
                </c:pt>
                <c:pt idx="348">
                  <c:v>813.3499755859375</c:v>
                </c:pt>
                <c:pt idx="349">
                  <c:v>802.79998779296875</c:v>
                </c:pt>
                <c:pt idx="350">
                  <c:v>808.79998779296875</c:v>
                </c:pt>
                <c:pt idx="351">
                  <c:v>790.45001220703125</c:v>
                </c:pt>
                <c:pt idx="352">
                  <c:v>755.6500244140625</c:v>
                </c:pt>
                <c:pt idx="353">
                  <c:v>747.5999755859375</c:v>
                </c:pt>
                <c:pt idx="354">
                  <c:v>744.70001220703125</c:v>
                </c:pt>
                <c:pt idx="355">
                  <c:v>740.25</c:v>
                </c:pt>
                <c:pt idx="356">
                  <c:v>748.3499755859375</c:v>
                </c:pt>
                <c:pt idx="357">
                  <c:v>746.04998779296875</c:v>
                </c:pt>
                <c:pt idx="358">
                  <c:v>728.1500244140625</c:v>
                </c:pt>
                <c:pt idx="359">
                  <c:v>751.79998779296875</c:v>
                </c:pt>
                <c:pt idx="360">
                  <c:v>775.5</c:v>
                </c:pt>
                <c:pt idx="361">
                  <c:v>773.1500244140625</c:v>
                </c:pt>
                <c:pt idx="362">
                  <c:v>773.4000244140625</c:v>
                </c:pt>
                <c:pt idx="363">
                  <c:v>741.70001220703125</c:v>
                </c:pt>
                <c:pt idx="364">
                  <c:v>732.04998779296875</c:v>
                </c:pt>
                <c:pt idx="365">
                  <c:v>756.79998779296875</c:v>
                </c:pt>
                <c:pt idx="366">
                  <c:v>744</c:v>
                </c:pt>
                <c:pt idx="367">
                  <c:v>708.4000244140625</c:v>
                </c:pt>
                <c:pt idx="368">
                  <c:v>702</c:v>
                </c:pt>
                <c:pt idx="369">
                  <c:v>677.1500244140625</c:v>
                </c:pt>
                <c:pt idx="370">
                  <c:v>670.6500244140625</c:v>
                </c:pt>
                <c:pt idx="371">
                  <c:v>678</c:v>
                </c:pt>
                <c:pt idx="372">
                  <c:v>670.95001220703125</c:v>
                </c:pt>
                <c:pt idx="373">
                  <c:v>669.5999755859375</c:v>
                </c:pt>
                <c:pt idx="374">
                  <c:v>669.70001220703125</c:v>
                </c:pt>
                <c:pt idx="375">
                  <c:v>661.70001220703125</c:v>
                </c:pt>
                <c:pt idx="376">
                  <c:v>650.9000244140625</c:v>
                </c:pt>
                <c:pt idx="377">
                  <c:v>654.04998779296875</c:v>
                </c:pt>
                <c:pt idx="378">
                  <c:v>646.6500244140625</c:v>
                </c:pt>
                <c:pt idx="379">
                  <c:v>709.45001220703125</c:v>
                </c:pt>
                <c:pt idx="380">
                  <c:v>733.25</c:v>
                </c:pt>
                <c:pt idx="381">
                  <c:v>747.5999755859375</c:v>
                </c:pt>
                <c:pt idx="382">
                  <c:v>759.0999755859375</c:v>
                </c:pt>
                <c:pt idx="383">
                  <c:v>761.04998779296875</c:v>
                </c:pt>
                <c:pt idx="384">
                  <c:v>781.75</c:v>
                </c:pt>
                <c:pt idx="385">
                  <c:v>783.20001220703125</c:v>
                </c:pt>
                <c:pt idx="386">
                  <c:v>795.04998779296875</c:v>
                </c:pt>
                <c:pt idx="387">
                  <c:v>798.54998779296875</c:v>
                </c:pt>
                <c:pt idx="388">
                  <c:v>813.9000244140625</c:v>
                </c:pt>
                <c:pt idx="389">
                  <c:v>815.0999755859375</c:v>
                </c:pt>
                <c:pt idx="390">
                  <c:v>831.70001220703125</c:v>
                </c:pt>
                <c:pt idx="391">
                  <c:v>820.25</c:v>
                </c:pt>
                <c:pt idx="392">
                  <c:v>816.54998779296875</c:v>
                </c:pt>
                <c:pt idx="393">
                  <c:v>803</c:v>
                </c:pt>
                <c:pt idx="394">
                  <c:v>872.8499755859375</c:v>
                </c:pt>
                <c:pt idx="395">
                  <c:v>872</c:v>
                </c:pt>
                <c:pt idx="396">
                  <c:v>866.3499755859375</c:v>
                </c:pt>
                <c:pt idx="397">
                  <c:v>867.9000244140625</c:v>
                </c:pt>
                <c:pt idx="398">
                  <c:v>884.3499755859375</c:v>
                </c:pt>
                <c:pt idx="399">
                  <c:v>859.4000244140625</c:v>
                </c:pt>
                <c:pt idx="400">
                  <c:v>815.04998779296875</c:v>
                </c:pt>
                <c:pt idx="401">
                  <c:v>841.1500244140625</c:v>
                </c:pt>
                <c:pt idx="402">
                  <c:v>837.4000244140625</c:v>
                </c:pt>
                <c:pt idx="403">
                  <c:v>844.79998779296875</c:v>
                </c:pt>
                <c:pt idx="404">
                  <c:v>887.4000244140625</c:v>
                </c:pt>
                <c:pt idx="405">
                  <c:v>895.1500244140625</c:v>
                </c:pt>
                <c:pt idx="406">
                  <c:v>914.1500244140625</c:v>
                </c:pt>
                <c:pt idx="407">
                  <c:v>937.5</c:v>
                </c:pt>
                <c:pt idx="408">
                  <c:v>929.5999755859375</c:v>
                </c:pt>
                <c:pt idx="409">
                  <c:v>938.79998779296875</c:v>
                </c:pt>
                <c:pt idx="410">
                  <c:v>961.70001220703125</c:v>
                </c:pt>
                <c:pt idx="411">
                  <c:v>914.3499755859375</c:v>
                </c:pt>
                <c:pt idx="412">
                  <c:v>925.29998779296875</c:v>
                </c:pt>
                <c:pt idx="413">
                  <c:v>917.6500244140625</c:v>
                </c:pt>
                <c:pt idx="414">
                  <c:v>899.6500244140625</c:v>
                </c:pt>
                <c:pt idx="415">
                  <c:v>907.1500244140625</c:v>
                </c:pt>
                <c:pt idx="416">
                  <c:v>937.20001220703125</c:v>
                </c:pt>
                <c:pt idx="417">
                  <c:v>907.4000244140625</c:v>
                </c:pt>
                <c:pt idx="418">
                  <c:v>871.5999755859375</c:v>
                </c:pt>
                <c:pt idx="419">
                  <c:v>839</c:v>
                </c:pt>
                <c:pt idx="420">
                  <c:v>827.0999755859375</c:v>
                </c:pt>
                <c:pt idx="421">
                  <c:v>894.29998779296875</c:v>
                </c:pt>
                <c:pt idx="422">
                  <c:v>904.20001220703125</c:v>
                </c:pt>
                <c:pt idx="423">
                  <c:v>890.79998779296875</c:v>
                </c:pt>
                <c:pt idx="424">
                  <c:v>910.79998779296875</c:v>
                </c:pt>
                <c:pt idx="425">
                  <c:v>915.04998779296875</c:v>
                </c:pt>
                <c:pt idx="426">
                  <c:v>888.9000244140625</c:v>
                </c:pt>
                <c:pt idx="427">
                  <c:v>869.75</c:v>
                </c:pt>
                <c:pt idx="428">
                  <c:v>872.1500244140625</c:v>
                </c:pt>
                <c:pt idx="429">
                  <c:v>879</c:v>
                </c:pt>
                <c:pt idx="430">
                  <c:v>876.54998779296875</c:v>
                </c:pt>
                <c:pt idx="431">
                  <c:v>878.70001220703125</c:v>
                </c:pt>
                <c:pt idx="432">
                  <c:v>879.1500244140625</c:v>
                </c:pt>
                <c:pt idx="433">
                  <c:v>869</c:v>
                </c:pt>
                <c:pt idx="434">
                  <c:v>880.95001220703125</c:v>
                </c:pt>
                <c:pt idx="435">
                  <c:v>867.20001220703125</c:v>
                </c:pt>
                <c:pt idx="436">
                  <c:v>874.8499755859375</c:v>
                </c:pt>
                <c:pt idx="437">
                  <c:v>856.54998779296875</c:v>
                </c:pt>
                <c:pt idx="438">
                  <c:v>866</c:v>
                </c:pt>
                <c:pt idx="439">
                  <c:v>872.20001220703125</c:v>
                </c:pt>
                <c:pt idx="440">
                  <c:v>884.0999755859375</c:v>
                </c:pt>
                <c:pt idx="441">
                  <c:v>901.4000244140625</c:v>
                </c:pt>
                <c:pt idx="442">
                  <c:v>915.5</c:v>
                </c:pt>
                <c:pt idx="443">
                  <c:v>904.5</c:v>
                </c:pt>
                <c:pt idx="444">
                  <c:v>876.95001220703125</c:v>
                </c:pt>
                <c:pt idx="445">
                  <c:v>861</c:v>
                </c:pt>
                <c:pt idx="446">
                  <c:v>865.70001220703125</c:v>
                </c:pt>
                <c:pt idx="447">
                  <c:v>848.8499755859375</c:v>
                </c:pt>
                <c:pt idx="448">
                  <c:v>846.45001220703125</c:v>
                </c:pt>
                <c:pt idx="449">
                  <c:v>823.5999755859375</c:v>
                </c:pt>
                <c:pt idx="450">
                  <c:v>828.0999755859375</c:v>
                </c:pt>
                <c:pt idx="451">
                  <c:v>837.20001220703125</c:v>
                </c:pt>
                <c:pt idx="452">
                  <c:v>851.8499755859375</c:v>
                </c:pt>
                <c:pt idx="453">
                  <c:v>850.20001220703125</c:v>
                </c:pt>
                <c:pt idx="454">
                  <c:v>864.75</c:v>
                </c:pt>
                <c:pt idx="455">
                  <c:v>883.70001220703125</c:v>
                </c:pt>
                <c:pt idx="456">
                  <c:v>881.75</c:v>
                </c:pt>
                <c:pt idx="457">
                  <c:v>872.4000244140625</c:v>
                </c:pt>
                <c:pt idx="458">
                  <c:v>878.79998779296875</c:v>
                </c:pt>
                <c:pt idx="459">
                  <c:v>875.25</c:v>
                </c:pt>
                <c:pt idx="460">
                  <c:v>877.20001220703125</c:v>
                </c:pt>
                <c:pt idx="461">
                  <c:v>883.3499755859375</c:v>
                </c:pt>
                <c:pt idx="462">
                  <c:v>881.25</c:v>
                </c:pt>
                <c:pt idx="463">
                  <c:v>890.1500244140625</c:v>
                </c:pt>
                <c:pt idx="464">
                  <c:v>891.04998779296875</c:v>
                </c:pt>
                <c:pt idx="465">
                  <c:v>874.04998779296875</c:v>
                </c:pt>
                <c:pt idx="466">
                  <c:v>880.5</c:v>
                </c:pt>
                <c:pt idx="467">
                  <c:v>879.75</c:v>
                </c:pt>
                <c:pt idx="468">
                  <c:v>876.5999755859375</c:v>
                </c:pt>
                <c:pt idx="469">
                  <c:v>873.3499755859375</c:v>
                </c:pt>
                <c:pt idx="470">
                  <c:v>869.3499755859375</c:v>
                </c:pt>
                <c:pt idx="471">
                  <c:v>871.6500244140625</c:v>
                </c:pt>
                <c:pt idx="472">
                  <c:v>867.20001220703125</c:v>
                </c:pt>
                <c:pt idx="473">
                  <c:v>863.0999755859375</c:v>
                </c:pt>
                <c:pt idx="474">
                  <c:v>849.04998779296875</c:v>
                </c:pt>
                <c:pt idx="475">
                  <c:v>817.1500244140625</c:v>
                </c:pt>
                <c:pt idx="476">
                  <c:v>815.95001220703125</c:v>
                </c:pt>
                <c:pt idx="477">
                  <c:v>826.95001220703125</c:v>
                </c:pt>
                <c:pt idx="478">
                  <c:v>823.9000244140625</c:v>
                </c:pt>
                <c:pt idx="479">
                  <c:v>808.4000244140625</c:v>
                </c:pt>
                <c:pt idx="480">
                  <c:v>793.04998779296875</c:v>
                </c:pt>
                <c:pt idx="481">
                  <c:v>799.54998779296875</c:v>
                </c:pt>
                <c:pt idx="482">
                  <c:v>802.04998779296875</c:v>
                </c:pt>
                <c:pt idx="483">
                  <c:v>791.0999755859375</c:v>
                </c:pt>
                <c:pt idx="484">
                  <c:v>794.5999755859375</c:v>
                </c:pt>
                <c:pt idx="485">
                  <c:v>790.1500244140625</c:v>
                </c:pt>
                <c:pt idx="486">
                  <c:v>792</c:v>
                </c:pt>
                <c:pt idx="487">
                  <c:v>786.75</c:v>
                </c:pt>
                <c:pt idx="488">
                  <c:v>786.29998779296875</c:v>
                </c:pt>
                <c:pt idx="489">
                  <c:v>775.79998779296875</c:v>
                </c:pt>
                <c:pt idx="490">
                  <c:v>818.75</c:v>
                </c:pt>
                <c:pt idx="491">
                  <c:v>828.20001220703125</c:v>
                </c:pt>
                <c:pt idx="492">
                  <c:v>824.20001220703125</c:v>
                </c:pt>
                <c:pt idx="493">
                  <c:v>815.1500244140625</c:v>
                </c:pt>
                <c:pt idx="494">
                  <c:v>800.1500244140625</c:v>
                </c:pt>
                <c:pt idx="495">
                  <c:v>805.75</c:v>
                </c:pt>
                <c:pt idx="496">
                  <c:v>788.6500244140625</c:v>
                </c:pt>
                <c:pt idx="497">
                  <c:v>770.95001220703125</c:v>
                </c:pt>
                <c:pt idx="498">
                  <c:v>764.1500244140625</c:v>
                </c:pt>
                <c:pt idx="499">
                  <c:v>766.6500244140625</c:v>
                </c:pt>
                <c:pt idx="500">
                  <c:v>763.04998779296875</c:v>
                </c:pt>
                <c:pt idx="501">
                  <c:v>763.70001220703125</c:v>
                </c:pt>
                <c:pt idx="502">
                  <c:v>758.3499755859375</c:v>
                </c:pt>
                <c:pt idx="503">
                  <c:v>755.95001220703125</c:v>
                </c:pt>
                <c:pt idx="504">
                  <c:v>776.25</c:v>
                </c:pt>
                <c:pt idx="505">
                  <c:v>794.1500244140625</c:v>
                </c:pt>
                <c:pt idx="506">
                  <c:v>811.75</c:v>
                </c:pt>
                <c:pt idx="507">
                  <c:v>813.70001220703125</c:v>
                </c:pt>
                <c:pt idx="508">
                  <c:v>829.9000244140625</c:v>
                </c:pt>
                <c:pt idx="509">
                  <c:v>837.1500244140625</c:v>
                </c:pt>
                <c:pt idx="510">
                  <c:v>836.54998779296875</c:v>
                </c:pt>
                <c:pt idx="511">
                  <c:v>826.45001220703125</c:v>
                </c:pt>
                <c:pt idx="512">
                  <c:v>837.5999755859375</c:v>
                </c:pt>
                <c:pt idx="513">
                  <c:v>877.1500244140625</c:v>
                </c:pt>
                <c:pt idx="514">
                  <c:v>937.4000244140625</c:v>
                </c:pt>
                <c:pt idx="515">
                  <c:v>925.0999755859375</c:v>
                </c:pt>
                <c:pt idx="516">
                  <c:v>889</c:v>
                </c:pt>
                <c:pt idx="517">
                  <c:v>894.20001220703125</c:v>
                </c:pt>
                <c:pt idx="518">
                  <c:v>879.20001220703125</c:v>
                </c:pt>
                <c:pt idx="519">
                  <c:v>871.75</c:v>
                </c:pt>
                <c:pt idx="520">
                  <c:v>872.25</c:v>
                </c:pt>
                <c:pt idx="521">
                  <c:v>896.3499755859375</c:v>
                </c:pt>
                <c:pt idx="522">
                  <c:v>916.3499755859375</c:v>
                </c:pt>
                <c:pt idx="523">
                  <c:v>926.6500244140625</c:v>
                </c:pt>
                <c:pt idx="524">
                  <c:v>919</c:v>
                </c:pt>
                <c:pt idx="525">
                  <c:v>914</c:v>
                </c:pt>
                <c:pt idx="526">
                  <c:v>931.95001220703125</c:v>
                </c:pt>
                <c:pt idx="527">
                  <c:v>925.8499755859375</c:v>
                </c:pt>
                <c:pt idx="528">
                  <c:v>937.6500244140625</c:v>
                </c:pt>
                <c:pt idx="529">
                  <c:v>933.75</c:v>
                </c:pt>
                <c:pt idx="530">
                  <c:v>944.20001220703125</c:v>
                </c:pt>
                <c:pt idx="531">
                  <c:v>947.95001220703125</c:v>
                </c:pt>
                <c:pt idx="532">
                  <c:v>929.70001220703125</c:v>
                </c:pt>
                <c:pt idx="533">
                  <c:v>937.04998779296875</c:v>
                </c:pt>
                <c:pt idx="534">
                  <c:v>936.45001220703125</c:v>
                </c:pt>
                <c:pt idx="535">
                  <c:v>952.4000244140625</c:v>
                </c:pt>
                <c:pt idx="536">
                  <c:v>944.25</c:v>
                </c:pt>
                <c:pt idx="537">
                  <c:v>946.3499755859375</c:v>
                </c:pt>
                <c:pt idx="538">
                  <c:v>921.20001220703125</c:v>
                </c:pt>
                <c:pt idx="539">
                  <c:v>967.54998779296875</c:v>
                </c:pt>
                <c:pt idx="540">
                  <c:v>965.6500244140625</c:v>
                </c:pt>
                <c:pt idx="541">
                  <c:v>986.20001220703125</c:v>
                </c:pt>
                <c:pt idx="542">
                  <c:v>994.54998779296875</c:v>
                </c:pt>
                <c:pt idx="543">
                  <c:v>985.9000244140625</c:v>
                </c:pt>
                <c:pt idx="544">
                  <c:v>968.1500244140625</c:v>
                </c:pt>
                <c:pt idx="545">
                  <c:v>960.5999755859375</c:v>
                </c:pt>
                <c:pt idx="546">
                  <c:v>959.1500244140625</c:v>
                </c:pt>
                <c:pt idx="547">
                  <c:v>989.29998779296875</c:v>
                </c:pt>
                <c:pt idx="548">
                  <c:v>1001.900024414062</c:v>
                </c:pt>
                <c:pt idx="549">
                  <c:v>1021.400024414062</c:v>
                </c:pt>
                <c:pt idx="550">
                  <c:v>1023.849975585938</c:v>
                </c:pt>
                <c:pt idx="551">
                  <c:v>1021.549987792969</c:v>
                </c:pt>
                <c:pt idx="552">
                  <c:v>1026.650024414062</c:v>
                </c:pt>
                <c:pt idx="553">
                  <c:v>1006.25</c:v>
                </c:pt>
                <c:pt idx="554">
                  <c:v>993.5999755859375</c:v>
                </c:pt>
                <c:pt idx="555">
                  <c:v>974.79998779296875</c:v>
                </c:pt>
                <c:pt idx="556">
                  <c:v>970.1500244140625</c:v>
                </c:pt>
                <c:pt idx="557">
                  <c:v>971.5</c:v>
                </c:pt>
                <c:pt idx="558">
                  <c:v>991.20001220703125</c:v>
                </c:pt>
                <c:pt idx="559">
                  <c:v>984.3499755859375</c:v>
                </c:pt>
                <c:pt idx="560">
                  <c:v>994.54998779296875</c:v>
                </c:pt>
                <c:pt idx="561">
                  <c:v>999.0999755859375</c:v>
                </c:pt>
                <c:pt idx="562">
                  <c:v>976.95001220703125</c:v>
                </c:pt>
                <c:pt idx="563">
                  <c:v>969.5</c:v>
                </c:pt>
                <c:pt idx="564">
                  <c:v>971.70001220703125</c:v>
                </c:pt>
                <c:pt idx="565">
                  <c:v>978.8499755859375</c:v>
                </c:pt>
                <c:pt idx="566">
                  <c:v>960.5</c:v>
                </c:pt>
                <c:pt idx="567">
                  <c:v>974.5999755859375</c:v>
                </c:pt>
                <c:pt idx="568">
                  <c:v>982.54998779296875</c:v>
                </c:pt>
                <c:pt idx="569">
                  <c:v>999.5999755859375</c:v>
                </c:pt>
                <c:pt idx="570">
                  <c:v>1011.299987792969</c:v>
                </c:pt>
                <c:pt idx="571">
                  <c:v>1016.450012207031</c:v>
                </c:pt>
                <c:pt idx="572">
                  <c:v>994.29998779296875</c:v>
                </c:pt>
                <c:pt idx="573">
                  <c:v>977.54998779296875</c:v>
                </c:pt>
                <c:pt idx="574">
                  <c:v>976.29998779296875</c:v>
                </c:pt>
                <c:pt idx="575">
                  <c:v>988.25</c:v>
                </c:pt>
                <c:pt idx="576">
                  <c:v>1007.900024414062</c:v>
                </c:pt>
                <c:pt idx="577">
                  <c:v>994.5999755859375</c:v>
                </c:pt>
                <c:pt idx="578">
                  <c:v>996.54998779296875</c:v>
                </c:pt>
                <c:pt idx="579">
                  <c:v>1015.299987792969</c:v>
                </c:pt>
                <c:pt idx="580">
                  <c:v>999.3499755859375</c:v>
                </c:pt>
                <c:pt idx="581">
                  <c:v>1024.150024414062</c:v>
                </c:pt>
                <c:pt idx="582">
                  <c:v>1027.349975585938</c:v>
                </c:pt>
                <c:pt idx="583">
                  <c:v>1046.400024414062</c:v>
                </c:pt>
                <c:pt idx="584">
                  <c:v>1057.900024414062</c:v>
                </c:pt>
                <c:pt idx="585">
                  <c:v>1044.900024414062</c:v>
                </c:pt>
                <c:pt idx="586">
                  <c:v>1044.099975585938</c:v>
                </c:pt>
                <c:pt idx="587">
                  <c:v>1033.5</c:v>
                </c:pt>
                <c:pt idx="588">
                  <c:v>994.29998779296875</c:v>
                </c:pt>
                <c:pt idx="589">
                  <c:v>960.5999755859375</c:v>
                </c:pt>
                <c:pt idx="590">
                  <c:v>950.9000244140625</c:v>
                </c:pt>
                <c:pt idx="591">
                  <c:v>932.5</c:v>
                </c:pt>
                <c:pt idx="592">
                  <c:v>922.5999755859375</c:v>
                </c:pt>
                <c:pt idx="593">
                  <c:v>908.70001220703125</c:v>
                </c:pt>
                <c:pt idx="594">
                  <c:v>908.4000244140625</c:v>
                </c:pt>
                <c:pt idx="595">
                  <c:v>885.5</c:v>
                </c:pt>
                <c:pt idx="596">
                  <c:v>899.29998779296875</c:v>
                </c:pt>
                <c:pt idx="597">
                  <c:v>924.79998779296875</c:v>
                </c:pt>
                <c:pt idx="598">
                  <c:v>812.70001220703125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A-4386-9429-A38DF304BDFD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Sol.'!$E$2:$E$600</c:f>
              <c:numCache>
                <c:formatCode>General</c:formatCode>
                <c:ptCount val="599"/>
                <c:pt idx="20">
                  <c:v>857.16250915527348</c:v>
                </c:pt>
                <c:pt idx="21">
                  <c:v>858.10251159667973</c:v>
                </c:pt>
                <c:pt idx="22">
                  <c:v>859.58001098632815</c:v>
                </c:pt>
                <c:pt idx="23">
                  <c:v>858.29000854492188</c:v>
                </c:pt>
                <c:pt idx="24">
                  <c:v>854.86750793457031</c:v>
                </c:pt>
                <c:pt idx="25">
                  <c:v>849.6200073242187</c:v>
                </c:pt>
                <c:pt idx="26">
                  <c:v>847.46750488281248</c:v>
                </c:pt>
                <c:pt idx="27">
                  <c:v>844.66500244140627</c:v>
                </c:pt>
                <c:pt idx="28">
                  <c:v>842.45750427246094</c:v>
                </c:pt>
                <c:pt idx="29">
                  <c:v>840.10250244140627</c:v>
                </c:pt>
                <c:pt idx="30">
                  <c:v>838.05500183105471</c:v>
                </c:pt>
                <c:pt idx="31">
                  <c:v>837.4950012207031</c:v>
                </c:pt>
                <c:pt idx="32">
                  <c:v>837.41000061035152</c:v>
                </c:pt>
                <c:pt idx="33">
                  <c:v>836.55249938964846</c:v>
                </c:pt>
                <c:pt idx="34">
                  <c:v>836.07749938964844</c:v>
                </c:pt>
                <c:pt idx="35">
                  <c:v>835.78999938964841</c:v>
                </c:pt>
                <c:pt idx="36">
                  <c:v>833.29249877929692</c:v>
                </c:pt>
                <c:pt idx="37">
                  <c:v>830.26749877929683</c:v>
                </c:pt>
                <c:pt idx="38">
                  <c:v>827.91749877929692</c:v>
                </c:pt>
                <c:pt idx="39">
                  <c:v>824.08249816894534</c:v>
                </c:pt>
                <c:pt idx="40">
                  <c:v>821.15249938964848</c:v>
                </c:pt>
                <c:pt idx="41">
                  <c:v>818.5674987792969</c:v>
                </c:pt>
                <c:pt idx="42">
                  <c:v>814.71749877929688</c:v>
                </c:pt>
                <c:pt idx="43">
                  <c:v>811.15750122070313</c:v>
                </c:pt>
                <c:pt idx="44">
                  <c:v>806.64750366210933</c:v>
                </c:pt>
                <c:pt idx="45">
                  <c:v>801.85750427246091</c:v>
                </c:pt>
                <c:pt idx="46">
                  <c:v>797.70750427246094</c:v>
                </c:pt>
                <c:pt idx="47">
                  <c:v>792.54250488281252</c:v>
                </c:pt>
                <c:pt idx="48">
                  <c:v>786.96750488281248</c:v>
                </c:pt>
                <c:pt idx="49">
                  <c:v>783.03000488281248</c:v>
                </c:pt>
                <c:pt idx="50">
                  <c:v>780.44500427246089</c:v>
                </c:pt>
                <c:pt idx="51">
                  <c:v>776.88250427246089</c:v>
                </c:pt>
                <c:pt idx="52">
                  <c:v>774.86000366210942</c:v>
                </c:pt>
                <c:pt idx="53">
                  <c:v>771.97000427246098</c:v>
                </c:pt>
                <c:pt idx="54">
                  <c:v>769.17750549316406</c:v>
                </c:pt>
                <c:pt idx="55">
                  <c:v>767.0675048828125</c:v>
                </c:pt>
                <c:pt idx="56">
                  <c:v>765.36000366210942</c:v>
                </c:pt>
                <c:pt idx="57">
                  <c:v>764.51750183105469</c:v>
                </c:pt>
                <c:pt idx="58">
                  <c:v>763.1150024414062</c:v>
                </c:pt>
                <c:pt idx="59">
                  <c:v>760.71500244140623</c:v>
                </c:pt>
                <c:pt idx="60">
                  <c:v>759.0525024414062</c:v>
                </c:pt>
                <c:pt idx="61">
                  <c:v>757.74250183105471</c:v>
                </c:pt>
                <c:pt idx="62">
                  <c:v>756.72250061035152</c:v>
                </c:pt>
                <c:pt idx="63">
                  <c:v>755.33749999999998</c:v>
                </c:pt>
                <c:pt idx="64">
                  <c:v>754.15249938964848</c:v>
                </c:pt>
                <c:pt idx="65">
                  <c:v>752.55749816894536</c:v>
                </c:pt>
                <c:pt idx="66">
                  <c:v>750.92999877929685</c:v>
                </c:pt>
                <c:pt idx="67">
                  <c:v>750.48749999999995</c:v>
                </c:pt>
                <c:pt idx="68">
                  <c:v>750.69499816894529</c:v>
                </c:pt>
                <c:pt idx="69">
                  <c:v>750.19499816894529</c:v>
                </c:pt>
                <c:pt idx="70">
                  <c:v>755.22499694824216</c:v>
                </c:pt>
                <c:pt idx="71">
                  <c:v>761.0474975585937</c:v>
                </c:pt>
                <c:pt idx="72">
                  <c:v>766.18999938964839</c:v>
                </c:pt>
                <c:pt idx="73">
                  <c:v>771.42749938964846</c:v>
                </c:pt>
                <c:pt idx="74">
                  <c:v>779</c:v>
                </c:pt>
                <c:pt idx="75">
                  <c:v>794.94500122070315</c:v>
                </c:pt>
                <c:pt idx="76">
                  <c:v>814.5675048828125</c:v>
                </c:pt>
                <c:pt idx="77">
                  <c:v>836.40000305175784</c:v>
                </c:pt>
                <c:pt idx="78">
                  <c:v>855.0775024414063</c:v>
                </c:pt>
                <c:pt idx="79">
                  <c:v>874.06499938964839</c:v>
                </c:pt>
                <c:pt idx="80">
                  <c:v>890.5</c:v>
                </c:pt>
                <c:pt idx="81">
                  <c:v>904.09500122070313</c:v>
                </c:pt>
                <c:pt idx="82">
                  <c:v>920.1150024414062</c:v>
                </c:pt>
                <c:pt idx="83">
                  <c:v>935.11750183105471</c:v>
                </c:pt>
                <c:pt idx="84">
                  <c:v>950.21000366210933</c:v>
                </c:pt>
                <c:pt idx="85">
                  <c:v>967.64500122070308</c:v>
                </c:pt>
                <c:pt idx="86">
                  <c:v>981.00000305175786</c:v>
                </c:pt>
                <c:pt idx="87">
                  <c:v>995.98000488281252</c:v>
                </c:pt>
                <c:pt idx="88">
                  <c:v>1011.2225067138672</c:v>
                </c:pt>
                <c:pt idx="89">
                  <c:v>1026.8475067138672</c:v>
                </c:pt>
                <c:pt idx="90">
                  <c:v>1036.527505493164</c:v>
                </c:pt>
                <c:pt idx="91">
                  <c:v>1043.8700042724608</c:v>
                </c:pt>
                <c:pt idx="92">
                  <c:v>1052.5250030517577</c:v>
                </c:pt>
                <c:pt idx="93">
                  <c:v>1062.5425048828124</c:v>
                </c:pt>
                <c:pt idx="94">
                  <c:v>1070.4800018310548</c:v>
                </c:pt>
                <c:pt idx="95">
                  <c:v>1075.4199981689453</c:v>
                </c:pt>
                <c:pt idx="96">
                  <c:v>1076.1949981689454</c:v>
                </c:pt>
                <c:pt idx="97">
                  <c:v>1074.4600006103515</c:v>
                </c:pt>
                <c:pt idx="98">
                  <c:v>1075.0600006103516</c:v>
                </c:pt>
                <c:pt idx="99">
                  <c:v>1076.7675018310547</c:v>
                </c:pt>
                <c:pt idx="100">
                  <c:v>1080.8250030517579</c:v>
                </c:pt>
                <c:pt idx="101">
                  <c:v>1087.2649993896484</c:v>
                </c:pt>
                <c:pt idx="102">
                  <c:v>1091.1374969482422</c:v>
                </c:pt>
                <c:pt idx="103">
                  <c:v>1096.1749969482421</c:v>
                </c:pt>
                <c:pt idx="104">
                  <c:v>1100.3399932861328</c:v>
                </c:pt>
                <c:pt idx="105">
                  <c:v>1100.8874969482422</c:v>
                </c:pt>
                <c:pt idx="106">
                  <c:v>1103.4699981689453</c:v>
                </c:pt>
                <c:pt idx="107">
                  <c:v>1104.9499969482422</c:v>
                </c:pt>
                <c:pt idx="108">
                  <c:v>1105.3674957275391</c:v>
                </c:pt>
                <c:pt idx="109">
                  <c:v>1106.3774993896484</c:v>
                </c:pt>
                <c:pt idx="110">
                  <c:v>1108.345004272461</c:v>
                </c:pt>
                <c:pt idx="111">
                  <c:v>1110.8525024414062</c:v>
                </c:pt>
                <c:pt idx="112">
                  <c:v>1111.9575012207031</c:v>
                </c:pt>
                <c:pt idx="113">
                  <c:v>1112.5899963378906</c:v>
                </c:pt>
                <c:pt idx="114">
                  <c:v>1112.070001220703</c:v>
                </c:pt>
                <c:pt idx="115">
                  <c:v>1104.0400024414062</c:v>
                </c:pt>
                <c:pt idx="116">
                  <c:v>1096.5</c:v>
                </c:pt>
                <c:pt idx="117">
                  <c:v>1091.5924987792969</c:v>
                </c:pt>
                <c:pt idx="118">
                  <c:v>1086.9124999999999</c:v>
                </c:pt>
                <c:pt idx="119">
                  <c:v>1081.4424987792968</c:v>
                </c:pt>
                <c:pt idx="120">
                  <c:v>1076.3999938964844</c:v>
                </c:pt>
                <c:pt idx="121">
                  <c:v>1070.6549987792969</c:v>
                </c:pt>
                <c:pt idx="122">
                  <c:v>1064.8924987792968</c:v>
                </c:pt>
                <c:pt idx="123">
                  <c:v>1060.0924987792969</c:v>
                </c:pt>
                <c:pt idx="124">
                  <c:v>1056.8549987792969</c:v>
                </c:pt>
                <c:pt idx="125">
                  <c:v>1056.2199951171874</c:v>
                </c:pt>
                <c:pt idx="126">
                  <c:v>1057.1824951171875</c:v>
                </c:pt>
                <c:pt idx="127">
                  <c:v>1057.6149963378907</c:v>
                </c:pt>
                <c:pt idx="128">
                  <c:v>1058.7474975585938</c:v>
                </c:pt>
                <c:pt idx="129">
                  <c:v>1059.7474975585938</c:v>
                </c:pt>
                <c:pt idx="130">
                  <c:v>1063.6524963378906</c:v>
                </c:pt>
                <c:pt idx="131">
                  <c:v>1066.1524963378906</c:v>
                </c:pt>
                <c:pt idx="132">
                  <c:v>1066.5824951171876</c:v>
                </c:pt>
                <c:pt idx="133">
                  <c:v>1066.4399963378905</c:v>
                </c:pt>
                <c:pt idx="134">
                  <c:v>1067.4574951171876</c:v>
                </c:pt>
                <c:pt idx="135">
                  <c:v>1069.5449951171875</c:v>
                </c:pt>
                <c:pt idx="136">
                  <c:v>1071.6099975585937</c:v>
                </c:pt>
                <c:pt idx="137">
                  <c:v>1071.7924987792969</c:v>
                </c:pt>
                <c:pt idx="138">
                  <c:v>1072.7774963378906</c:v>
                </c:pt>
                <c:pt idx="139">
                  <c:v>1073.2299987792969</c:v>
                </c:pt>
                <c:pt idx="140">
                  <c:v>1071.6200012207032</c:v>
                </c:pt>
                <c:pt idx="141">
                  <c:v>1066.7774993896485</c:v>
                </c:pt>
                <c:pt idx="142">
                  <c:v>1067.657504272461</c:v>
                </c:pt>
                <c:pt idx="143">
                  <c:v>1067.3500030517578</c:v>
                </c:pt>
                <c:pt idx="144">
                  <c:v>1064.7125030517577</c:v>
                </c:pt>
                <c:pt idx="145">
                  <c:v>1061.3050048828125</c:v>
                </c:pt>
                <c:pt idx="146">
                  <c:v>1058.3875030517579</c:v>
                </c:pt>
                <c:pt idx="147">
                  <c:v>1055.5925018310547</c:v>
                </c:pt>
                <c:pt idx="148">
                  <c:v>1053.4274993896483</c:v>
                </c:pt>
                <c:pt idx="149">
                  <c:v>1051.6324981689454</c:v>
                </c:pt>
                <c:pt idx="150">
                  <c:v>1043.5674957275392</c:v>
                </c:pt>
                <c:pt idx="151">
                  <c:v>1038.767495727539</c:v>
                </c:pt>
                <c:pt idx="152">
                  <c:v>1040.5449981689453</c:v>
                </c:pt>
                <c:pt idx="153">
                  <c:v>1042.2199981689453</c:v>
                </c:pt>
                <c:pt idx="154">
                  <c:v>1043.3374969482422</c:v>
                </c:pt>
                <c:pt idx="155">
                  <c:v>1045.2199981689453</c:v>
                </c:pt>
                <c:pt idx="156">
                  <c:v>1046.5199981689452</c:v>
                </c:pt>
                <c:pt idx="157">
                  <c:v>1046.8374969482422</c:v>
                </c:pt>
                <c:pt idx="158">
                  <c:v>1046.9199981689453</c:v>
                </c:pt>
                <c:pt idx="159">
                  <c:v>1046.9449981689454</c:v>
                </c:pt>
                <c:pt idx="160">
                  <c:v>1048.5274993896485</c:v>
                </c:pt>
                <c:pt idx="161">
                  <c:v>1053.1024963378907</c:v>
                </c:pt>
                <c:pt idx="162">
                  <c:v>1052.9624938964844</c:v>
                </c:pt>
                <c:pt idx="163">
                  <c:v>1052.6074951171875</c:v>
                </c:pt>
                <c:pt idx="164">
                  <c:v>1054.1949951171875</c:v>
                </c:pt>
                <c:pt idx="165">
                  <c:v>1056.0274932861328</c:v>
                </c:pt>
                <c:pt idx="166">
                  <c:v>1057.9574951171876</c:v>
                </c:pt>
                <c:pt idx="167">
                  <c:v>1059.9049926757812</c:v>
                </c:pt>
                <c:pt idx="168">
                  <c:v>1061.6324951171875</c:v>
                </c:pt>
                <c:pt idx="169">
                  <c:v>1062.4799926757812</c:v>
                </c:pt>
                <c:pt idx="170">
                  <c:v>1064.7874938964844</c:v>
                </c:pt>
                <c:pt idx="171">
                  <c:v>1066.7124938964844</c:v>
                </c:pt>
                <c:pt idx="172">
                  <c:v>1063.7549926757813</c:v>
                </c:pt>
                <c:pt idx="173">
                  <c:v>1061.9149963378907</c:v>
                </c:pt>
                <c:pt idx="174">
                  <c:v>1060.1024963378907</c:v>
                </c:pt>
                <c:pt idx="175">
                  <c:v>1056.079995727539</c:v>
                </c:pt>
                <c:pt idx="176">
                  <c:v>1052.2399932861329</c:v>
                </c:pt>
                <c:pt idx="177">
                  <c:v>1047.4499938964843</c:v>
                </c:pt>
                <c:pt idx="178">
                  <c:v>1043.4149932861328</c:v>
                </c:pt>
                <c:pt idx="179">
                  <c:v>1039.7549926757813</c:v>
                </c:pt>
                <c:pt idx="180">
                  <c:v>1037.4124908447266</c:v>
                </c:pt>
                <c:pt idx="181">
                  <c:v>1036.522494506836</c:v>
                </c:pt>
                <c:pt idx="182">
                  <c:v>1035.4849945068358</c:v>
                </c:pt>
                <c:pt idx="183">
                  <c:v>1035.3049957275391</c:v>
                </c:pt>
                <c:pt idx="184">
                  <c:v>1036.3449981689453</c:v>
                </c:pt>
                <c:pt idx="185">
                  <c:v>1038.5449981689453</c:v>
                </c:pt>
                <c:pt idx="186">
                  <c:v>1041.022494506836</c:v>
                </c:pt>
                <c:pt idx="187">
                  <c:v>1043.9649932861328</c:v>
                </c:pt>
                <c:pt idx="188">
                  <c:v>1046.6749908447266</c:v>
                </c:pt>
                <c:pt idx="189">
                  <c:v>1047.9374908447267</c:v>
                </c:pt>
                <c:pt idx="190">
                  <c:v>1049.1724884033204</c:v>
                </c:pt>
                <c:pt idx="191">
                  <c:v>1050.8899932861327</c:v>
                </c:pt>
                <c:pt idx="192">
                  <c:v>1054.3874969482422</c:v>
                </c:pt>
                <c:pt idx="193">
                  <c:v>1062.4074920654298</c:v>
                </c:pt>
                <c:pt idx="194">
                  <c:v>1058.3624908447266</c:v>
                </c:pt>
                <c:pt idx="195">
                  <c:v>1054.8699920654296</c:v>
                </c:pt>
                <c:pt idx="196">
                  <c:v>1053.9474914550781</c:v>
                </c:pt>
                <c:pt idx="197">
                  <c:v>1055.9474914550781</c:v>
                </c:pt>
                <c:pt idx="198">
                  <c:v>1057.7599945068359</c:v>
                </c:pt>
                <c:pt idx="199">
                  <c:v>1059.0999938964844</c:v>
                </c:pt>
                <c:pt idx="200">
                  <c:v>1059.022494506836</c:v>
                </c:pt>
                <c:pt idx="201">
                  <c:v>1058.8224945068359</c:v>
                </c:pt>
                <c:pt idx="202">
                  <c:v>1058.2624938964843</c:v>
                </c:pt>
                <c:pt idx="203">
                  <c:v>1057.8324951171876</c:v>
                </c:pt>
                <c:pt idx="204">
                  <c:v>1055.1499938964844</c:v>
                </c:pt>
                <c:pt idx="205">
                  <c:v>1051.6274963378905</c:v>
                </c:pt>
                <c:pt idx="206">
                  <c:v>1047.1749969482421</c:v>
                </c:pt>
                <c:pt idx="207">
                  <c:v>1042.7024993896484</c:v>
                </c:pt>
                <c:pt idx="208">
                  <c:v>1038.195001220703</c:v>
                </c:pt>
                <c:pt idx="209">
                  <c:v>1034.0450012207032</c:v>
                </c:pt>
                <c:pt idx="210">
                  <c:v>1030.3700042724608</c:v>
                </c:pt>
                <c:pt idx="211">
                  <c:v>1025.2600006103517</c:v>
                </c:pt>
                <c:pt idx="212">
                  <c:v>1019.0799987792968</c:v>
                </c:pt>
                <c:pt idx="213">
                  <c:v>1009.2200012207031</c:v>
                </c:pt>
                <c:pt idx="214">
                  <c:v>1012.1</c:v>
                </c:pt>
                <c:pt idx="215">
                  <c:v>1015.8074981689454</c:v>
                </c:pt>
                <c:pt idx="216">
                  <c:v>1016.3875</c:v>
                </c:pt>
                <c:pt idx="217">
                  <c:v>1015.3050018310547</c:v>
                </c:pt>
                <c:pt idx="218">
                  <c:v>1014.1375</c:v>
                </c:pt>
                <c:pt idx="219">
                  <c:v>1013.4075012207031</c:v>
                </c:pt>
                <c:pt idx="220">
                  <c:v>1012.4425018310546</c:v>
                </c:pt>
                <c:pt idx="221">
                  <c:v>1011.8</c:v>
                </c:pt>
                <c:pt idx="222">
                  <c:v>1011.475</c:v>
                </c:pt>
                <c:pt idx="223">
                  <c:v>1011.2599975585938</c:v>
                </c:pt>
                <c:pt idx="224">
                  <c:v>1011.3949981689453</c:v>
                </c:pt>
                <c:pt idx="225">
                  <c:v>1011.1049987792969</c:v>
                </c:pt>
                <c:pt idx="226">
                  <c:v>1011.1299987792969</c:v>
                </c:pt>
                <c:pt idx="227">
                  <c:v>1011.4574981689453</c:v>
                </c:pt>
                <c:pt idx="228">
                  <c:v>1012.5574951171875</c:v>
                </c:pt>
                <c:pt idx="229">
                  <c:v>1014.8099975585938</c:v>
                </c:pt>
                <c:pt idx="230">
                  <c:v>1016.797494506836</c:v>
                </c:pt>
                <c:pt idx="231">
                  <c:v>1019.5274932861328</c:v>
                </c:pt>
                <c:pt idx="232">
                  <c:v>1025.8124938964843</c:v>
                </c:pt>
                <c:pt idx="233">
                  <c:v>1031.4774963378907</c:v>
                </c:pt>
                <c:pt idx="234">
                  <c:v>1043.4774963378907</c:v>
                </c:pt>
                <c:pt idx="235">
                  <c:v>1055.2749999999999</c:v>
                </c:pt>
                <c:pt idx="236">
                  <c:v>1062.5974975585937</c:v>
                </c:pt>
                <c:pt idx="237">
                  <c:v>1068.9199951171875</c:v>
                </c:pt>
                <c:pt idx="238">
                  <c:v>1075.329995727539</c:v>
                </c:pt>
                <c:pt idx="239">
                  <c:v>1080.2399932861329</c:v>
                </c:pt>
                <c:pt idx="240">
                  <c:v>1085.3699951171875</c:v>
                </c:pt>
                <c:pt idx="241">
                  <c:v>1088.279995727539</c:v>
                </c:pt>
                <c:pt idx="242">
                  <c:v>1091.1774963378907</c:v>
                </c:pt>
                <c:pt idx="243">
                  <c:v>1095.7499938964843</c:v>
                </c:pt>
                <c:pt idx="244">
                  <c:v>1099.4924957275391</c:v>
                </c:pt>
                <c:pt idx="245">
                  <c:v>1103.5849975585938</c:v>
                </c:pt>
                <c:pt idx="246">
                  <c:v>1108.0274993896485</c:v>
                </c:pt>
                <c:pt idx="247">
                  <c:v>1111.257501220703</c:v>
                </c:pt>
                <c:pt idx="248">
                  <c:v>1113.3350036621093</c:v>
                </c:pt>
                <c:pt idx="249">
                  <c:v>1114.1100036621094</c:v>
                </c:pt>
                <c:pt idx="250">
                  <c:v>1114.1800048828125</c:v>
                </c:pt>
                <c:pt idx="251">
                  <c:v>1112.940008544922</c:v>
                </c:pt>
                <c:pt idx="252">
                  <c:v>1106.9000061035156</c:v>
                </c:pt>
                <c:pt idx="253">
                  <c:v>1100.3675048828125</c:v>
                </c:pt>
                <c:pt idx="254">
                  <c:v>1088.3125061035157</c:v>
                </c:pt>
                <c:pt idx="255">
                  <c:v>1076.6825012207032</c:v>
                </c:pt>
                <c:pt idx="256">
                  <c:v>1070.1575012207031</c:v>
                </c:pt>
                <c:pt idx="257">
                  <c:v>1064.2875030517578</c:v>
                </c:pt>
                <c:pt idx="258">
                  <c:v>1056.9725006103515</c:v>
                </c:pt>
                <c:pt idx="259">
                  <c:v>1052.2525024414063</c:v>
                </c:pt>
                <c:pt idx="260">
                  <c:v>1047.7625</c:v>
                </c:pt>
                <c:pt idx="261">
                  <c:v>1044.5174987792968</c:v>
                </c:pt>
                <c:pt idx="262">
                  <c:v>1041.3649993896483</c:v>
                </c:pt>
                <c:pt idx="263">
                  <c:v>1034.8450012207031</c:v>
                </c:pt>
                <c:pt idx="264">
                  <c:v>1029.6049987792969</c:v>
                </c:pt>
                <c:pt idx="265">
                  <c:v>1024.4274963378907</c:v>
                </c:pt>
                <c:pt idx="266">
                  <c:v>1018.4274963378906</c:v>
                </c:pt>
                <c:pt idx="267">
                  <c:v>1012.9574951171875</c:v>
                </c:pt>
                <c:pt idx="268">
                  <c:v>1009.4274963378906</c:v>
                </c:pt>
                <c:pt idx="269">
                  <c:v>1007.4424926757813</c:v>
                </c:pt>
                <c:pt idx="270">
                  <c:v>1007.3324951171875</c:v>
                </c:pt>
                <c:pt idx="271">
                  <c:v>1008.1849914550781</c:v>
                </c:pt>
                <c:pt idx="272">
                  <c:v>1009.814990234375</c:v>
                </c:pt>
                <c:pt idx="273">
                  <c:v>1009.9549896240235</c:v>
                </c:pt>
                <c:pt idx="274">
                  <c:v>1008.7324920654297</c:v>
                </c:pt>
                <c:pt idx="275">
                  <c:v>1009.2774932861328</c:v>
                </c:pt>
                <c:pt idx="276">
                  <c:v>1008.6399932861328</c:v>
                </c:pt>
                <c:pt idx="277">
                  <c:v>1006.4049926757813</c:v>
                </c:pt>
                <c:pt idx="278">
                  <c:v>1003.8474945068359</c:v>
                </c:pt>
                <c:pt idx="279">
                  <c:v>1003.859994506836</c:v>
                </c:pt>
                <c:pt idx="280">
                  <c:v>1002.3249938964843</c:v>
                </c:pt>
                <c:pt idx="281">
                  <c:v>1001.9124938964844</c:v>
                </c:pt>
                <c:pt idx="282">
                  <c:v>1000.3424926757813</c:v>
                </c:pt>
                <c:pt idx="283">
                  <c:v>1000.297494506836</c:v>
                </c:pt>
                <c:pt idx="284">
                  <c:v>1001.5074951171875</c:v>
                </c:pt>
                <c:pt idx="285">
                  <c:v>1003.6899963378906</c:v>
                </c:pt>
                <c:pt idx="286">
                  <c:v>1005.7774963378906</c:v>
                </c:pt>
                <c:pt idx="287">
                  <c:v>1008.9924987792967</c:v>
                </c:pt>
                <c:pt idx="288">
                  <c:v>1009.5124969482422</c:v>
                </c:pt>
                <c:pt idx="289">
                  <c:v>1008.7074981689451</c:v>
                </c:pt>
                <c:pt idx="290">
                  <c:v>1005.2299957275391</c:v>
                </c:pt>
                <c:pt idx="291">
                  <c:v>1001.8374969482422</c:v>
                </c:pt>
                <c:pt idx="292">
                  <c:v>995.96999816894527</c:v>
                </c:pt>
                <c:pt idx="293">
                  <c:v>992.45999755859373</c:v>
                </c:pt>
                <c:pt idx="294">
                  <c:v>988.50749511718755</c:v>
                </c:pt>
                <c:pt idx="295">
                  <c:v>985.31249694824214</c:v>
                </c:pt>
                <c:pt idx="296">
                  <c:v>983.45749816894534</c:v>
                </c:pt>
                <c:pt idx="297">
                  <c:v>983.55999755859375</c:v>
                </c:pt>
                <c:pt idx="298">
                  <c:v>990.66499938964841</c:v>
                </c:pt>
                <c:pt idx="299">
                  <c:v>988.50249938964839</c:v>
                </c:pt>
                <c:pt idx="300">
                  <c:v>986.15</c:v>
                </c:pt>
                <c:pt idx="301">
                  <c:v>981.75500183105464</c:v>
                </c:pt>
                <c:pt idx="302">
                  <c:v>979.11750183105471</c:v>
                </c:pt>
                <c:pt idx="303">
                  <c:v>974.48999938964846</c:v>
                </c:pt>
                <c:pt idx="304">
                  <c:v>968.23999938964846</c:v>
                </c:pt>
                <c:pt idx="305">
                  <c:v>959.93499755859375</c:v>
                </c:pt>
                <c:pt idx="306">
                  <c:v>952.42999572753911</c:v>
                </c:pt>
                <c:pt idx="307">
                  <c:v>935.12749328613279</c:v>
                </c:pt>
                <c:pt idx="308">
                  <c:v>916.69749450683594</c:v>
                </c:pt>
                <c:pt idx="309">
                  <c:v>897.46499633789063</c:v>
                </c:pt>
                <c:pt idx="310">
                  <c:v>878.4224975585937</c:v>
                </c:pt>
                <c:pt idx="311">
                  <c:v>862.64499816894534</c:v>
                </c:pt>
                <c:pt idx="312">
                  <c:v>853.01999816894534</c:v>
                </c:pt>
                <c:pt idx="313">
                  <c:v>848.04499816894531</c:v>
                </c:pt>
                <c:pt idx="314">
                  <c:v>841.86499938964846</c:v>
                </c:pt>
                <c:pt idx="315">
                  <c:v>833.14749755859373</c:v>
                </c:pt>
                <c:pt idx="316">
                  <c:v>824.88249816894529</c:v>
                </c:pt>
                <c:pt idx="317">
                  <c:v>817.78249816894527</c:v>
                </c:pt>
                <c:pt idx="318">
                  <c:v>804.38499450683594</c:v>
                </c:pt>
                <c:pt idx="319">
                  <c:v>796.35499572753906</c:v>
                </c:pt>
                <c:pt idx="320">
                  <c:v>788.76999511718748</c:v>
                </c:pt>
                <c:pt idx="321">
                  <c:v>783.24749450683589</c:v>
                </c:pt>
                <c:pt idx="322">
                  <c:v>777.95249633789058</c:v>
                </c:pt>
                <c:pt idx="323">
                  <c:v>775.07999877929683</c:v>
                </c:pt>
                <c:pt idx="324">
                  <c:v>771.68999938964839</c:v>
                </c:pt>
                <c:pt idx="325">
                  <c:v>769.02999877929688</c:v>
                </c:pt>
                <c:pt idx="326">
                  <c:v>765.14499816894534</c:v>
                </c:pt>
                <c:pt idx="327">
                  <c:v>770.08249816894534</c:v>
                </c:pt>
                <c:pt idx="328">
                  <c:v>776.01249694824219</c:v>
                </c:pt>
                <c:pt idx="329">
                  <c:v>783.41749572753906</c:v>
                </c:pt>
                <c:pt idx="330">
                  <c:v>791.94499511718755</c:v>
                </c:pt>
                <c:pt idx="331">
                  <c:v>798.51999511718748</c:v>
                </c:pt>
                <c:pt idx="332">
                  <c:v>802.47499694824216</c:v>
                </c:pt>
                <c:pt idx="333">
                  <c:v>801.76249694824219</c:v>
                </c:pt>
                <c:pt idx="334">
                  <c:v>801.72249755859377</c:v>
                </c:pt>
                <c:pt idx="335">
                  <c:v>801.90249938964848</c:v>
                </c:pt>
                <c:pt idx="336">
                  <c:v>801.68249816894536</c:v>
                </c:pt>
                <c:pt idx="337">
                  <c:v>801.60499877929692</c:v>
                </c:pt>
                <c:pt idx="338">
                  <c:v>799.61749877929685</c:v>
                </c:pt>
                <c:pt idx="339">
                  <c:v>798.52249755859373</c:v>
                </c:pt>
                <c:pt idx="340">
                  <c:v>797.80499877929685</c:v>
                </c:pt>
                <c:pt idx="341">
                  <c:v>795.80499877929685</c:v>
                </c:pt>
                <c:pt idx="342">
                  <c:v>791.3599975585937</c:v>
                </c:pt>
                <c:pt idx="343">
                  <c:v>784.1774963378906</c:v>
                </c:pt>
                <c:pt idx="344">
                  <c:v>782.14749450683598</c:v>
                </c:pt>
                <c:pt idx="345">
                  <c:v>780.48749694824221</c:v>
                </c:pt>
                <c:pt idx="346">
                  <c:v>780.41999816894531</c:v>
                </c:pt>
                <c:pt idx="347">
                  <c:v>780.87749938964839</c:v>
                </c:pt>
                <c:pt idx="348">
                  <c:v>783.28750000000002</c:v>
                </c:pt>
                <c:pt idx="349">
                  <c:v>785.28999938964841</c:v>
                </c:pt>
                <c:pt idx="350">
                  <c:v>786.86499938964846</c:v>
                </c:pt>
                <c:pt idx="351">
                  <c:v>787.68999938964839</c:v>
                </c:pt>
                <c:pt idx="352">
                  <c:v>786.91499938964841</c:v>
                </c:pt>
                <c:pt idx="353">
                  <c:v>783.38500061035154</c:v>
                </c:pt>
                <c:pt idx="354">
                  <c:v>780.45499877929683</c:v>
                </c:pt>
                <c:pt idx="355">
                  <c:v>777.41749877929692</c:v>
                </c:pt>
                <c:pt idx="356">
                  <c:v>773.97749938964841</c:v>
                </c:pt>
                <c:pt idx="357">
                  <c:v>770.33249816894534</c:v>
                </c:pt>
                <c:pt idx="358">
                  <c:v>769.20499877929683</c:v>
                </c:pt>
                <c:pt idx="359">
                  <c:v>766.53500061035152</c:v>
                </c:pt>
                <c:pt idx="360">
                  <c:v>765.61499938964846</c:v>
                </c:pt>
                <c:pt idx="361">
                  <c:v>766.81499938964839</c:v>
                </c:pt>
                <c:pt idx="362">
                  <c:v>769.01000061035154</c:v>
                </c:pt>
                <c:pt idx="363">
                  <c:v>773.24250183105471</c:v>
                </c:pt>
                <c:pt idx="364">
                  <c:v>771.76250305175779</c:v>
                </c:pt>
                <c:pt idx="365">
                  <c:v>769.35750122070317</c:v>
                </c:pt>
                <c:pt idx="366">
                  <c:v>767.57250061035154</c:v>
                </c:pt>
                <c:pt idx="367">
                  <c:v>764.51499938964844</c:v>
                </c:pt>
                <c:pt idx="368">
                  <c:v>759.14750061035159</c:v>
                </c:pt>
                <c:pt idx="369">
                  <c:v>753.58000183105469</c:v>
                </c:pt>
                <c:pt idx="370">
                  <c:v>747.29750366210942</c:v>
                </c:pt>
                <c:pt idx="371">
                  <c:v>740.39000549316404</c:v>
                </c:pt>
                <c:pt idx="372">
                  <c:v>734.76750488281255</c:v>
                </c:pt>
                <c:pt idx="373">
                  <c:v>730.53250427246098</c:v>
                </c:pt>
                <c:pt idx="374">
                  <c:v>726.63250427246089</c:v>
                </c:pt>
                <c:pt idx="375">
                  <c:v>722.88250427246089</c:v>
                </c:pt>
                <c:pt idx="376">
                  <c:v>718.95500488281255</c:v>
                </c:pt>
                <c:pt idx="377">
                  <c:v>714.0825073242188</c:v>
                </c:pt>
                <c:pt idx="378">
                  <c:v>709.48250732421877</c:v>
                </c:pt>
                <c:pt idx="379">
                  <c:v>705.40750732421873</c:v>
                </c:pt>
                <c:pt idx="380">
                  <c:v>703.29000854492188</c:v>
                </c:pt>
                <c:pt idx="381">
                  <c:v>701.17750854492192</c:v>
                </c:pt>
                <c:pt idx="382">
                  <c:v>699.90000610351558</c:v>
                </c:pt>
                <c:pt idx="383">
                  <c:v>699.18500366210935</c:v>
                </c:pt>
                <c:pt idx="384">
                  <c:v>700.15250244140623</c:v>
                </c:pt>
                <c:pt idx="385">
                  <c:v>702.63750305175779</c:v>
                </c:pt>
                <c:pt idx="386">
                  <c:v>703.95750427246094</c:v>
                </c:pt>
                <c:pt idx="387">
                  <c:v>706.5100036621094</c:v>
                </c:pt>
                <c:pt idx="388">
                  <c:v>711.01750183105469</c:v>
                </c:pt>
                <c:pt idx="389">
                  <c:v>716.61250305175781</c:v>
                </c:pt>
                <c:pt idx="390">
                  <c:v>723.51000061035154</c:v>
                </c:pt>
                <c:pt idx="391">
                  <c:v>731.5625</c:v>
                </c:pt>
                <c:pt idx="392">
                  <c:v>738.67499999999995</c:v>
                </c:pt>
                <c:pt idx="393">
                  <c:v>745.95499877929683</c:v>
                </c:pt>
                <c:pt idx="394">
                  <c:v>752.625</c:v>
                </c:pt>
                <c:pt idx="395">
                  <c:v>762.78249816894527</c:v>
                </c:pt>
                <c:pt idx="396">
                  <c:v>773.2974975585937</c:v>
                </c:pt>
                <c:pt idx="397">
                  <c:v>784.06999511718755</c:v>
                </c:pt>
                <c:pt idx="398">
                  <c:v>794.76249694824219</c:v>
                </c:pt>
                <c:pt idx="399">
                  <c:v>806.64749450683598</c:v>
                </c:pt>
                <c:pt idx="400">
                  <c:v>814.14499511718748</c:v>
                </c:pt>
                <c:pt idx="401">
                  <c:v>818.23499450683596</c:v>
                </c:pt>
                <c:pt idx="402">
                  <c:v>822.91249694824216</c:v>
                </c:pt>
                <c:pt idx="403">
                  <c:v>826.82749938964844</c:v>
                </c:pt>
                <c:pt idx="404">
                  <c:v>831.01499938964844</c:v>
                </c:pt>
                <c:pt idx="405">
                  <c:v>836.29750061035156</c:v>
                </c:pt>
                <c:pt idx="406">
                  <c:v>841.89500122070308</c:v>
                </c:pt>
                <c:pt idx="407">
                  <c:v>847.85000305175777</c:v>
                </c:pt>
                <c:pt idx="408">
                  <c:v>854.79750366210942</c:v>
                </c:pt>
                <c:pt idx="409">
                  <c:v>860.58250122070308</c:v>
                </c:pt>
                <c:pt idx="410">
                  <c:v>866.76750183105469</c:v>
                </c:pt>
                <c:pt idx="411">
                  <c:v>873.26750183105469</c:v>
                </c:pt>
                <c:pt idx="412">
                  <c:v>877.97250061035152</c:v>
                </c:pt>
                <c:pt idx="413">
                  <c:v>883.41000061035152</c:v>
                </c:pt>
                <c:pt idx="414">
                  <c:v>889.14250183105469</c:v>
                </c:pt>
                <c:pt idx="415">
                  <c:v>890.48250427246091</c:v>
                </c:pt>
                <c:pt idx="416">
                  <c:v>892.24000549316406</c:v>
                </c:pt>
                <c:pt idx="417">
                  <c:v>895.78250732421873</c:v>
                </c:pt>
                <c:pt idx="418">
                  <c:v>897.75750732421875</c:v>
                </c:pt>
                <c:pt idx="419">
                  <c:v>897.1200073242187</c:v>
                </c:pt>
                <c:pt idx="420">
                  <c:v>896.10000610351563</c:v>
                </c:pt>
                <c:pt idx="421">
                  <c:v>896.70250549316404</c:v>
                </c:pt>
                <c:pt idx="422">
                  <c:v>899.36000366210942</c:v>
                </c:pt>
                <c:pt idx="423">
                  <c:v>902.70000305175779</c:v>
                </c:pt>
                <c:pt idx="424">
                  <c:v>905.00000305175786</c:v>
                </c:pt>
                <c:pt idx="425">
                  <c:v>906.17000122070317</c:v>
                </c:pt>
                <c:pt idx="426">
                  <c:v>907.16499938964841</c:v>
                </c:pt>
                <c:pt idx="427">
                  <c:v>905.90249938964848</c:v>
                </c:pt>
                <c:pt idx="428">
                  <c:v>902.51499938964844</c:v>
                </c:pt>
                <c:pt idx="429">
                  <c:v>899.64250183105469</c:v>
                </c:pt>
                <c:pt idx="430">
                  <c:v>896.65250244140623</c:v>
                </c:pt>
                <c:pt idx="431">
                  <c:v>892.39500122070308</c:v>
                </c:pt>
                <c:pt idx="432">
                  <c:v>890.61250305175781</c:v>
                </c:pt>
                <c:pt idx="433">
                  <c:v>888.30500488281245</c:v>
                </c:pt>
                <c:pt idx="434">
                  <c:v>885.87250366210935</c:v>
                </c:pt>
                <c:pt idx="435">
                  <c:v>884.93750305175786</c:v>
                </c:pt>
                <c:pt idx="436">
                  <c:v>882.94000244140625</c:v>
                </c:pt>
                <c:pt idx="437">
                  <c:v>879.82250061035154</c:v>
                </c:pt>
                <c:pt idx="438">
                  <c:v>877.27999877929688</c:v>
                </c:pt>
                <c:pt idx="439">
                  <c:v>877</c:v>
                </c:pt>
                <c:pt idx="440">
                  <c:v>878.66000061035152</c:v>
                </c:pt>
                <c:pt idx="441">
                  <c:v>881.51000061035154</c:v>
                </c:pt>
                <c:pt idx="442">
                  <c:v>881.8650024414062</c:v>
                </c:pt>
                <c:pt idx="443">
                  <c:v>882.43000183105471</c:v>
                </c:pt>
                <c:pt idx="444">
                  <c:v>883.1150024414062</c:v>
                </c:pt>
                <c:pt idx="445">
                  <c:v>881.42250366210942</c:v>
                </c:pt>
                <c:pt idx="446">
                  <c:v>878.72000427246098</c:v>
                </c:pt>
                <c:pt idx="447">
                  <c:v>877.56000366210935</c:v>
                </c:pt>
                <c:pt idx="448">
                  <c:v>876.5150024414063</c:v>
                </c:pt>
                <c:pt idx="449">
                  <c:v>875.23000183105466</c:v>
                </c:pt>
                <c:pt idx="450">
                  <c:v>872.46000061035159</c:v>
                </c:pt>
                <c:pt idx="451">
                  <c:v>870.03750000000002</c:v>
                </c:pt>
                <c:pt idx="452">
                  <c:v>867.96249999999998</c:v>
                </c:pt>
                <c:pt idx="453">
                  <c:v>866.59749755859377</c:v>
                </c:pt>
                <c:pt idx="454">
                  <c:v>865.65749816894527</c:v>
                </c:pt>
                <c:pt idx="455">
                  <c:v>864.84749755859377</c:v>
                </c:pt>
                <c:pt idx="456">
                  <c:v>865.6724975585937</c:v>
                </c:pt>
                <c:pt idx="457">
                  <c:v>866.01749877929683</c:v>
                </c:pt>
                <c:pt idx="458">
                  <c:v>866.81000061035161</c:v>
                </c:pt>
                <c:pt idx="459">
                  <c:v>867.45</c:v>
                </c:pt>
                <c:pt idx="460">
                  <c:v>867.60249938964841</c:v>
                </c:pt>
                <c:pt idx="461">
                  <c:v>867.25750122070315</c:v>
                </c:pt>
                <c:pt idx="462">
                  <c:v>866.35499877929692</c:v>
                </c:pt>
                <c:pt idx="463">
                  <c:v>864.64249877929683</c:v>
                </c:pt>
                <c:pt idx="464">
                  <c:v>863.92499999999995</c:v>
                </c:pt>
                <c:pt idx="465">
                  <c:v>864.6299987792969</c:v>
                </c:pt>
                <c:pt idx="466">
                  <c:v>865.28249816894527</c:v>
                </c:pt>
                <c:pt idx="467">
                  <c:v>866.02249755859373</c:v>
                </c:pt>
                <c:pt idx="468">
                  <c:v>867.5674987792969</c:v>
                </c:pt>
                <c:pt idx="469">
                  <c:v>869.07499694824219</c:v>
                </c:pt>
                <c:pt idx="470">
                  <c:v>871.56249694824214</c:v>
                </c:pt>
                <c:pt idx="471">
                  <c:v>873.62499694824214</c:v>
                </c:pt>
                <c:pt idx="472">
                  <c:v>875.34749755859377</c:v>
                </c:pt>
                <c:pt idx="473">
                  <c:v>876.11499938964846</c:v>
                </c:pt>
                <c:pt idx="474">
                  <c:v>876.7599975585938</c:v>
                </c:pt>
                <c:pt idx="475">
                  <c:v>875.97499694824216</c:v>
                </c:pt>
                <c:pt idx="476">
                  <c:v>872.64749755859373</c:v>
                </c:pt>
                <c:pt idx="477">
                  <c:v>869.35749816894531</c:v>
                </c:pt>
                <c:pt idx="478">
                  <c:v>867.08499755859373</c:v>
                </c:pt>
                <c:pt idx="479">
                  <c:v>864.33999938964848</c:v>
                </c:pt>
                <c:pt idx="480">
                  <c:v>860.99750061035161</c:v>
                </c:pt>
                <c:pt idx="481">
                  <c:v>856.78999938964841</c:v>
                </c:pt>
                <c:pt idx="482">
                  <c:v>852.6</c:v>
                </c:pt>
                <c:pt idx="483">
                  <c:v>848.63999938964844</c:v>
                </c:pt>
                <c:pt idx="484">
                  <c:v>843.68749694824214</c:v>
                </c:pt>
                <c:pt idx="485">
                  <c:v>838.8649963378906</c:v>
                </c:pt>
                <c:pt idx="486">
                  <c:v>834.66999816894531</c:v>
                </c:pt>
                <c:pt idx="487">
                  <c:v>830.24499816894536</c:v>
                </c:pt>
                <c:pt idx="488">
                  <c:v>825.59499816894527</c:v>
                </c:pt>
                <c:pt idx="489">
                  <c:v>821.07999877929683</c:v>
                </c:pt>
                <c:pt idx="490">
                  <c:v>816.20249938964844</c:v>
                </c:pt>
                <c:pt idx="491">
                  <c:v>813.67250061035156</c:v>
                </c:pt>
                <c:pt idx="492">
                  <c:v>811.5</c:v>
                </c:pt>
                <c:pt idx="493">
                  <c:v>809.35</c:v>
                </c:pt>
                <c:pt idx="494">
                  <c:v>806.9525024414063</c:v>
                </c:pt>
                <c:pt idx="495">
                  <c:v>804.50750427246089</c:v>
                </c:pt>
                <c:pt idx="496">
                  <c:v>803.93750305175786</c:v>
                </c:pt>
                <c:pt idx="497">
                  <c:v>802.5725036621094</c:v>
                </c:pt>
                <c:pt idx="498">
                  <c:v>799.77250366210933</c:v>
                </c:pt>
                <c:pt idx="499">
                  <c:v>796.78500366210938</c:v>
                </c:pt>
                <c:pt idx="500">
                  <c:v>794.6975036621094</c:v>
                </c:pt>
                <c:pt idx="501">
                  <c:v>793.1975036621094</c:v>
                </c:pt>
                <c:pt idx="502">
                  <c:v>791.40500488281248</c:v>
                </c:pt>
                <c:pt idx="503">
                  <c:v>789.22000427246098</c:v>
                </c:pt>
                <c:pt idx="504">
                  <c:v>787.46250610351558</c:v>
                </c:pt>
                <c:pt idx="505">
                  <c:v>786.54500732421877</c:v>
                </c:pt>
                <c:pt idx="506">
                  <c:v>786.7450073242187</c:v>
                </c:pt>
                <c:pt idx="507">
                  <c:v>787.73250732421877</c:v>
                </c:pt>
                <c:pt idx="508">
                  <c:v>789.08000793457029</c:v>
                </c:pt>
                <c:pt idx="509">
                  <c:v>791.260009765625</c:v>
                </c:pt>
                <c:pt idx="510">
                  <c:v>794.32751159667964</c:v>
                </c:pt>
                <c:pt idx="511">
                  <c:v>795.21751098632808</c:v>
                </c:pt>
                <c:pt idx="512">
                  <c:v>795.1300109863281</c:v>
                </c:pt>
                <c:pt idx="513">
                  <c:v>795.80000915527341</c:v>
                </c:pt>
                <c:pt idx="514">
                  <c:v>798.90000915527344</c:v>
                </c:pt>
                <c:pt idx="515">
                  <c:v>805.76250915527339</c:v>
                </c:pt>
                <c:pt idx="516">
                  <c:v>811.73000793457027</c:v>
                </c:pt>
                <c:pt idx="517">
                  <c:v>816.74750671386721</c:v>
                </c:pt>
                <c:pt idx="518">
                  <c:v>822.91000671386723</c:v>
                </c:pt>
                <c:pt idx="519">
                  <c:v>828.66250610351563</c:v>
                </c:pt>
                <c:pt idx="520">
                  <c:v>833.91750488281252</c:v>
                </c:pt>
                <c:pt idx="521">
                  <c:v>839.37750549316411</c:v>
                </c:pt>
                <c:pt idx="522">
                  <c:v>846.0100036621094</c:v>
                </c:pt>
                <c:pt idx="523">
                  <c:v>853.91000366210938</c:v>
                </c:pt>
                <c:pt idx="524">
                  <c:v>862.44500427246089</c:v>
                </c:pt>
                <c:pt idx="525">
                  <c:v>869.58250427246094</c:v>
                </c:pt>
                <c:pt idx="526">
                  <c:v>875.57500305175779</c:v>
                </c:pt>
                <c:pt idx="527">
                  <c:v>881.58500366210933</c:v>
                </c:pt>
                <c:pt idx="528">
                  <c:v>887.19250183105464</c:v>
                </c:pt>
                <c:pt idx="529">
                  <c:v>892.58000183105469</c:v>
                </c:pt>
                <c:pt idx="530">
                  <c:v>897.41000061035152</c:v>
                </c:pt>
                <c:pt idx="531">
                  <c:v>902.79250183105466</c:v>
                </c:pt>
                <c:pt idx="532">
                  <c:v>908.86750183105471</c:v>
                </c:pt>
                <c:pt idx="533">
                  <c:v>913.47250366210938</c:v>
                </c:pt>
                <c:pt idx="534">
                  <c:v>916.46750183105473</c:v>
                </c:pt>
                <c:pt idx="535">
                  <c:v>916.42000122070317</c:v>
                </c:pt>
                <c:pt idx="536">
                  <c:v>917.78500366210938</c:v>
                </c:pt>
                <c:pt idx="537">
                  <c:v>920.54750366210942</c:v>
                </c:pt>
                <c:pt idx="538">
                  <c:v>923.15500183105473</c:v>
                </c:pt>
                <c:pt idx="539">
                  <c:v>925.25500183105464</c:v>
                </c:pt>
                <c:pt idx="540">
                  <c:v>930.04500122070317</c:v>
                </c:pt>
                <c:pt idx="541">
                  <c:v>934.71500244140623</c:v>
                </c:pt>
                <c:pt idx="542">
                  <c:v>939.20750427246094</c:v>
                </c:pt>
                <c:pt idx="543">
                  <c:v>943.11750488281245</c:v>
                </c:pt>
                <c:pt idx="544">
                  <c:v>946.08000488281255</c:v>
                </c:pt>
                <c:pt idx="545">
                  <c:v>948.53750610351563</c:v>
                </c:pt>
                <c:pt idx="546">
                  <c:v>950.86750488281245</c:v>
                </c:pt>
                <c:pt idx="547">
                  <c:v>952.22750549316402</c:v>
                </c:pt>
                <c:pt idx="548">
                  <c:v>955.40000610351558</c:v>
                </c:pt>
                <c:pt idx="549">
                  <c:v>958.61250610351567</c:v>
                </c:pt>
                <c:pt idx="550">
                  <c:v>962.9950073242187</c:v>
                </c:pt>
                <c:pt idx="551">
                  <c:v>966.97750549316402</c:v>
                </c:pt>
                <c:pt idx="552">
                  <c:v>970.65750427246098</c:v>
                </c:pt>
                <c:pt idx="553">
                  <c:v>975.5050048828125</c:v>
                </c:pt>
                <c:pt idx="554">
                  <c:v>978.96500549316409</c:v>
                </c:pt>
                <c:pt idx="555">
                  <c:v>981.8225036621094</c:v>
                </c:pt>
                <c:pt idx="556">
                  <c:v>982.94250183105464</c:v>
                </c:pt>
                <c:pt idx="557">
                  <c:v>984.23750305175781</c:v>
                </c:pt>
                <c:pt idx="558">
                  <c:v>985.49500427246096</c:v>
                </c:pt>
                <c:pt idx="559">
                  <c:v>988.99500427246096</c:v>
                </c:pt>
                <c:pt idx="560">
                  <c:v>989.83500366210933</c:v>
                </c:pt>
                <c:pt idx="561">
                  <c:v>991.28000183105473</c:v>
                </c:pt>
                <c:pt idx="562">
                  <c:v>991.92499999999995</c:v>
                </c:pt>
                <c:pt idx="563">
                  <c:v>991.04500122070317</c:v>
                </c:pt>
                <c:pt idx="564">
                  <c:v>990.22500000000002</c:v>
                </c:pt>
                <c:pt idx="565">
                  <c:v>990.40249938964848</c:v>
                </c:pt>
                <c:pt idx="566">
                  <c:v>991.31499938964839</c:v>
                </c:pt>
                <c:pt idx="567">
                  <c:v>991.38249816894529</c:v>
                </c:pt>
                <c:pt idx="568">
                  <c:v>990.64749755859373</c:v>
                </c:pt>
                <c:pt idx="569">
                  <c:v>989.67999572753911</c:v>
                </c:pt>
                <c:pt idx="570">
                  <c:v>988.58999328613277</c:v>
                </c:pt>
                <c:pt idx="571">
                  <c:v>987.96249389648438</c:v>
                </c:pt>
                <c:pt idx="572">
                  <c:v>987.70749511718748</c:v>
                </c:pt>
                <c:pt idx="573">
                  <c:v>986.08999328613277</c:v>
                </c:pt>
                <c:pt idx="574">
                  <c:v>984.65499267578127</c:v>
                </c:pt>
                <c:pt idx="575">
                  <c:v>983.78999328613281</c:v>
                </c:pt>
                <c:pt idx="576">
                  <c:v>984.46249389648438</c:v>
                </c:pt>
                <c:pt idx="577">
                  <c:v>986.34999389648442</c:v>
                </c:pt>
                <c:pt idx="578">
                  <c:v>987.5049926757813</c:v>
                </c:pt>
                <c:pt idx="579">
                  <c:v>987.77249145507813</c:v>
                </c:pt>
                <c:pt idx="580">
                  <c:v>989.31999206542969</c:v>
                </c:pt>
                <c:pt idx="581">
                  <c:v>989.55999145507815</c:v>
                </c:pt>
                <c:pt idx="582">
                  <c:v>990.8124938964844</c:v>
                </c:pt>
                <c:pt idx="583">
                  <c:v>993.33249206542973</c:v>
                </c:pt>
                <c:pt idx="584">
                  <c:v>997.17749328613286</c:v>
                </c:pt>
                <c:pt idx="585">
                  <c:v>1001.4874938964844</c:v>
                </c:pt>
                <c:pt idx="586">
                  <c:v>1004.7899963378907</c:v>
                </c:pt>
                <c:pt idx="587">
                  <c:v>1008.9699951171875</c:v>
                </c:pt>
                <c:pt idx="588">
                  <c:v>1011.9149963378907</c:v>
                </c:pt>
                <c:pt idx="589">
                  <c:v>1012.5024963378906</c:v>
                </c:pt>
                <c:pt idx="590">
                  <c:v>1010.5524963378906</c:v>
                </c:pt>
                <c:pt idx="591">
                  <c:v>1007.5324981689453</c:v>
                </c:pt>
                <c:pt idx="592">
                  <c:v>1003.3349975585937</c:v>
                </c:pt>
                <c:pt idx="593">
                  <c:v>999.74999694824214</c:v>
                </c:pt>
                <c:pt idx="594">
                  <c:v>996.30749816894536</c:v>
                </c:pt>
                <c:pt idx="595">
                  <c:v>992.91250000000002</c:v>
                </c:pt>
                <c:pt idx="596">
                  <c:v>987.77499999999998</c:v>
                </c:pt>
                <c:pt idx="597">
                  <c:v>982.34499816894527</c:v>
                </c:pt>
                <c:pt idx="598">
                  <c:v>978.85499877929692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A-4386-9429-A38DF304BDFD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Sol.'!$F$2:$F$600</c:f>
              <c:numCache>
                <c:formatCode>General</c:formatCode>
                <c:ptCount val="599"/>
                <c:pt idx="1">
                  <c:v>0</c:v>
                </c:pt>
                <c:pt idx="2" formatCode="#,##0.00">
                  <c:v>0.50628646499908803</c:v>
                </c:pt>
                <c:pt idx="50">
                  <c:v>822.96200439453128</c:v>
                </c:pt>
                <c:pt idx="51">
                  <c:v>821.78500488281247</c:v>
                </c:pt>
                <c:pt idx="52">
                  <c:v>820.73700439453125</c:v>
                </c:pt>
                <c:pt idx="53">
                  <c:v>818.29800415039063</c:v>
                </c:pt>
                <c:pt idx="54">
                  <c:v>814.87200439453125</c:v>
                </c:pt>
                <c:pt idx="55">
                  <c:v>810.97900390625</c:v>
                </c:pt>
                <c:pt idx="56">
                  <c:v>808.60800292968747</c:v>
                </c:pt>
                <c:pt idx="57">
                  <c:v>805.94600219726567</c:v>
                </c:pt>
                <c:pt idx="58">
                  <c:v>803.61400268554689</c:v>
                </c:pt>
                <c:pt idx="59">
                  <c:v>801.31900268554682</c:v>
                </c:pt>
                <c:pt idx="60">
                  <c:v>799.3850024414063</c:v>
                </c:pt>
                <c:pt idx="61">
                  <c:v>797.73100219726564</c:v>
                </c:pt>
                <c:pt idx="62">
                  <c:v>796.57900146484371</c:v>
                </c:pt>
                <c:pt idx="63">
                  <c:v>795.02500122070307</c:v>
                </c:pt>
                <c:pt idx="64">
                  <c:v>793.49700195312505</c:v>
                </c:pt>
                <c:pt idx="65">
                  <c:v>791.77800170898433</c:v>
                </c:pt>
                <c:pt idx="66">
                  <c:v>789.29500122070317</c:v>
                </c:pt>
                <c:pt idx="67">
                  <c:v>787.04600097656248</c:v>
                </c:pt>
                <c:pt idx="68">
                  <c:v>784.84700073242186</c:v>
                </c:pt>
                <c:pt idx="69">
                  <c:v>781.93099975585938</c:v>
                </c:pt>
                <c:pt idx="70">
                  <c:v>782.1869995117188</c:v>
                </c:pt>
                <c:pt idx="71">
                  <c:v>782.96299926757808</c:v>
                </c:pt>
                <c:pt idx="72">
                  <c:v>783.38099975585942</c:v>
                </c:pt>
                <c:pt idx="73">
                  <c:v>783.55300048828121</c:v>
                </c:pt>
                <c:pt idx="74">
                  <c:v>784.52500122070307</c:v>
                </c:pt>
                <c:pt idx="75">
                  <c:v>789.1090014648438</c:v>
                </c:pt>
                <c:pt idx="76">
                  <c:v>795.4480029296875</c:v>
                </c:pt>
                <c:pt idx="77">
                  <c:v>802.6400024414063</c:v>
                </c:pt>
                <c:pt idx="78">
                  <c:v>808.66200195312501</c:v>
                </c:pt>
                <c:pt idx="79">
                  <c:v>814.90400146484376</c:v>
                </c:pt>
                <c:pt idx="80">
                  <c:v>820.36300170898437</c:v>
                </c:pt>
                <c:pt idx="81">
                  <c:v>824.37100219726563</c:v>
                </c:pt>
                <c:pt idx="82">
                  <c:v>829.66100219726559</c:v>
                </c:pt>
                <c:pt idx="83">
                  <c:v>834.45100219726567</c:v>
                </c:pt>
                <c:pt idx="84">
                  <c:v>839.15000366210938</c:v>
                </c:pt>
                <c:pt idx="85">
                  <c:v>844.52000244140629</c:v>
                </c:pt>
                <c:pt idx="86">
                  <c:v>848.37800292968745</c:v>
                </c:pt>
                <c:pt idx="87">
                  <c:v>853.33100341796876</c:v>
                </c:pt>
                <c:pt idx="88">
                  <c:v>858.16900390625005</c:v>
                </c:pt>
                <c:pt idx="89">
                  <c:v>863.03700317382811</c:v>
                </c:pt>
                <c:pt idx="90">
                  <c:v>868.33700195312497</c:v>
                </c:pt>
                <c:pt idx="91">
                  <c:v>873.08400146484371</c:v>
                </c:pt>
                <c:pt idx="92">
                  <c:v>878.50400146484378</c:v>
                </c:pt>
                <c:pt idx="93">
                  <c:v>884.10700195312495</c:v>
                </c:pt>
                <c:pt idx="94">
                  <c:v>890.05800048828121</c:v>
                </c:pt>
                <c:pt idx="95">
                  <c:v>898.53399902343745</c:v>
                </c:pt>
                <c:pt idx="96">
                  <c:v>906.84300048828129</c:v>
                </c:pt>
                <c:pt idx="97">
                  <c:v>915.40700073242192</c:v>
                </c:pt>
                <c:pt idx="98">
                  <c:v>923.89900024414067</c:v>
                </c:pt>
                <c:pt idx="99">
                  <c:v>932.39900024414067</c:v>
                </c:pt>
                <c:pt idx="100">
                  <c:v>940.51500122070308</c:v>
                </c:pt>
                <c:pt idx="101">
                  <c:v>948.52400024414067</c:v>
                </c:pt>
                <c:pt idx="102">
                  <c:v>956.1719995117187</c:v>
                </c:pt>
                <c:pt idx="103">
                  <c:v>964.13299926757816</c:v>
                </c:pt>
                <c:pt idx="104">
                  <c:v>971.61499877929691</c:v>
                </c:pt>
                <c:pt idx="105">
                  <c:v>978.04799926757812</c:v>
                </c:pt>
                <c:pt idx="106">
                  <c:v>983.62200073242184</c:v>
                </c:pt>
                <c:pt idx="107">
                  <c:v>989.50400146484378</c:v>
                </c:pt>
                <c:pt idx="108">
                  <c:v>995.07000122070315</c:v>
                </c:pt>
                <c:pt idx="109">
                  <c:v>1001.302001953125</c:v>
                </c:pt>
                <c:pt idx="110">
                  <c:v>1008.0540026855468</c:v>
                </c:pt>
                <c:pt idx="111">
                  <c:v>1014.3280017089844</c:v>
                </c:pt>
                <c:pt idx="112">
                  <c:v>1020.5980017089844</c:v>
                </c:pt>
                <c:pt idx="113">
                  <c:v>1027.0080004882811</c:v>
                </c:pt>
                <c:pt idx="114">
                  <c:v>1033.2250012207032</c:v>
                </c:pt>
                <c:pt idx="115">
                  <c:v>1039.1270007324219</c:v>
                </c:pt>
                <c:pt idx="116">
                  <c:v>1045.0710009765626</c:v>
                </c:pt>
                <c:pt idx="117">
                  <c:v>1051.8490002441406</c:v>
                </c:pt>
                <c:pt idx="118">
                  <c:v>1058.3860009765624</c:v>
                </c:pt>
                <c:pt idx="119">
                  <c:v>1064.8980004882812</c:v>
                </c:pt>
                <c:pt idx="120">
                  <c:v>1068.9849999999999</c:v>
                </c:pt>
                <c:pt idx="121">
                  <c:v>1072.367000732422</c:v>
                </c:pt>
                <c:pt idx="122">
                  <c:v>1075.652999267578</c:v>
                </c:pt>
                <c:pt idx="123">
                  <c:v>1079.5989990234375</c:v>
                </c:pt>
                <c:pt idx="124">
                  <c:v>1082.7569982910156</c:v>
                </c:pt>
                <c:pt idx="125">
                  <c:v>1082.5579968261718</c:v>
                </c:pt>
                <c:pt idx="126">
                  <c:v>1080.6679968261719</c:v>
                </c:pt>
                <c:pt idx="127">
                  <c:v>1077.9899987792969</c:v>
                </c:pt>
                <c:pt idx="128">
                  <c:v>1076.537999267578</c:v>
                </c:pt>
                <c:pt idx="129">
                  <c:v>1075.5750012207031</c:v>
                </c:pt>
                <c:pt idx="130">
                  <c:v>1077.3150012207032</c:v>
                </c:pt>
                <c:pt idx="131">
                  <c:v>1079.1509997558594</c:v>
                </c:pt>
                <c:pt idx="132">
                  <c:v>1079.1849987792968</c:v>
                </c:pt>
                <c:pt idx="133">
                  <c:v>1079.5369982910156</c:v>
                </c:pt>
                <c:pt idx="134">
                  <c:v>1080.1239978027343</c:v>
                </c:pt>
                <c:pt idx="135">
                  <c:v>1079.8869982910155</c:v>
                </c:pt>
                <c:pt idx="136">
                  <c:v>1081.314998779297</c:v>
                </c:pt>
                <c:pt idx="137">
                  <c:v>1082.1739978027344</c:v>
                </c:pt>
                <c:pt idx="138">
                  <c:v>1083.0079968261718</c:v>
                </c:pt>
                <c:pt idx="139">
                  <c:v>1083.4509973144532</c:v>
                </c:pt>
                <c:pt idx="140">
                  <c:v>1083.0219982910157</c:v>
                </c:pt>
                <c:pt idx="141">
                  <c:v>1081.5299987792969</c:v>
                </c:pt>
                <c:pt idx="142">
                  <c:v>1081.7059997558595</c:v>
                </c:pt>
                <c:pt idx="143">
                  <c:v>1081.5219982910157</c:v>
                </c:pt>
                <c:pt idx="144">
                  <c:v>1080.4499987792969</c:v>
                </c:pt>
                <c:pt idx="145">
                  <c:v>1076.9119995117187</c:v>
                </c:pt>
                <c:pt idx="146">
                  <c:v>1073.544998779297</c:v>
                </c:pt>
                <c:pt idx="147">
                  <c:v>1070.4429992675782</c:v>
                </c:pt>
                <c:pt idx="148">
                  <c:v>1067.8849987792969</c:v>
                </c:pt>
                <c:pt idx="149">
                  <c:v>1065.5209997558593</c:v>
                </c:pt>
                <c:pt idx="150">
                  <c:v>1062.4119982910156</c:v>
                </c:pt>
                <c:pt idx="151">
                  <c:v>1059.7519982910155</c:v>
                </c:pt>
                <c:pt idx="152">
                  <c:v>1058.9479992675781</c:v>
                </c:pt>
                <c:pt idx="153">
                  <c:v>1057.9549987792968</c:v>
                </c:pt>
                <c:pt idx="154">
                  <c:v>1057.3229992675781</c:v>
                </c:pt>
                <c:pt idx="155">
                  <c:v>1057.6199987792968</c:v>
                </c:pt>
                <c:pt idx="156">
                  <c:v>1058.534998779297</c:v>
                </c:pt>
                <c:pt idx="157">
                  <c:v>1058.9289978027343</c:v>
                </c:pt>
                <c:pt idx="158">
                  <c:v>1059.6289978027344</c:v>
                </c:pt>
                <c:pt idx="159">
                  <c:v>1059.6779968261719</c:v>
                </c:pt>
                <c:pt idx="160">
                  <c:v>1059.0949963378907</c:v>
                </c:pt>
                <c:pt idx="161">
                  <c:v>1058.4299963378905</c:v>
                </c:pt>
                <c:pt idx="162">
                  <c:v>1058.107996826172</c:v>
                </c:pt>
                <c:pt idx="163">
                  <c:v>1057.5289978027345</c:v>
                </c:pt>
                <c:pt idx="164">
                  <c:v>1057.2999963378907</c:v>
                </c:pt>
                <c:pt idx="165">
                  <c:v>1057.7069958496095</c:v>
                </c:pt>
                <c:pt idx="166">
                  <c:v>1058.127996826172</c:v>
                </c:pt>
                <c:pt idx="167">
                  <c:v>1057.7679968261718</c:v>
                </c:pt>
                <c:pt idx="168">
                  <c:v>1057.7729968261719</c:v>
                </c:pt>
                <c:pt idx="169">
                  <c:v>1057.9359973144531</c:v>
                </c:pt>
                <c:pt idx="170">
                  <c:v>1057.7669982910156</c:v>
                </c:pt>
                <c:pt idx="171">
                  <c:v>1058.1749963378907</c:v>
                </c:pt>
                <c:pt idx="172">
                  <c:v>1058.492996826172</c:v>
                </c:pt>
                <c:pt idx="173">
                  <c:v>1058.6839978027344</c:v>
                </c:pt>
                <c:pt idx="174">
                  <c:v>1058.6219982910156</c:v>
                </c:pt>
                <c:pt idx="175">
                  <c:v>1057.5639990234374</c:v>
                </c:pt>
                <c:pt idx="176">
                  <c:v>1056.5579980468749</c:v>
                </c:pt>
                <c:pt idx="177">
                  <c:v>1054.8629968261719</c:v>
                </c:pt>
                <c:pt idx="178">
                  <c:v>1053.4959960937499</c:v>
                </c:pt>
                <c:pt idx="179">
                  <c:v>1051.680994873047</c:v>
                </c:pt>
                <c:pt idx="180">
                  <c:v>1048.5989941406251</c:v>
                </c:pt>
                <c:pt idx="181">
                  <c:v>1046.5779956054687</c:v>
                </c:pt>
                <c:pt idx="182">
                  <c:v>1045.6689965820312</c:v>
                </c:pt>
                <c:pt idx="183">
                  <c:v>1045.0749975585939</c:v>
                </c:pt>
                <c:pt idx="184">
                  <c:v>1044.8549975585938</c:v>
                </c:pt>
                <c:pt idx="185">
                  <c:v>1045.3069970703125</c:v>
                </c:pt>
                <c:pt idx="186">
                  <c:v>1045.8929956054687</c:v>
                </c:pt>
                <c:pt idx="187">
                  <c:v>1046.6369946289062</c:v>
                </c:pt>
                <c:pt idx="188">
                  <c:v>1047.3319946289062</c:v>
                </c:pt>
                <c:pt idx="189">
                  <c:v>1047.8189941406249</c:v>
                </c:pt>
                <c:pt idx="190">
                  <c:v>1048.7879931640625</c:v>
                </c:pt>
                <c:pt idx="191">
                  <c:v>1051.8199938964844</c:v>
                </c:pt>
                <c:pt idx="192">
                  <c:v>1053.1849938964845</c:v>
                </c:pt>
                <c:pt idx="193">
                  <c:v>1056.7069934082031</c:v>
                </c:pt>
                <c:pt idx="194">
                  <c:v>1056.0819934082031</c:v>
                </c:pt>
                <c:pt idx="195">
                  <c:v>1054.9899938964843</c:v>
                </c:pt>
                <c:pt idx="196">
                  <c:v>1054.7819934082031</c:v>
                </c:pt>
                <c:pt idx="197">
                  <c:v>1055.0049926757813</c:v>
                </c:pt>
                <c:pt idx="198">
                  <c:v>1055.228994140625</c:v>
                </c:pt>
                <c:pt idx="199">
                  <c:v>1054.6679931640624</c:v>
                </c:pt>
                <c:pt idx="200">
                  <c:v>1054.7809936523438</c:v>
                </c:pt>
                <c:pt idx="201">
                  <c:v>1054.5999951171875</c:v>
                </c:pt>
                <c:pt idx="202">
                  <c:v>1052.7559948730468</c:v>
                </c:pt>
                <c:pt idx="203">
                  <c:v>1051.3199963378906</c:v>
                </c:pt>
                <c:pt idx="204">
                  <c:v>1049.5799963378906</c:v>
                </c:pt>
                <c:pt idx="205">
                  <c:v>1047.8699963378906</c:v>
                </c:pt>
                <c:pt idx="206">
                  <c:v>1046.1549951171876</c:v>
                </c:pt>
                <c:pt idx="207">
                  <c:v>1044.9829956054687</c:v>
                </c:pt>
                <c:pt idx="208">
                  <c:v>1043.8419958496095</c:v>
                </c:pt>
                <c:pt idx="209">
                  <c:v>1042.6589953613282</c:v>
                </c:pt>
                <c:pt idx="210">
                  <c:v>1041.5249951171875</c:v>
                </c:pt>
                <c:pt idx="211">
                  <c:v>1040.6829956054687</c:v>
                </c:pt>
                <c:pt idx="212">
                  <c:v>1039.6319958496094</c:v>
                </c:pt>
                <c:pt idx="213">
                  <c:v>1039.3519958496095</c:v>
                </c:pt>
                <c:pt idx="214">
                  <c:v>1039.2439953613282</c:v>
                </c:pt>
                <c:pt idx="215">
                  <c:v>1038.9019958496094</c:v>
                </c:pt>
                <c:pt idx="216">
                  <c:v>1038.153995361328</c:v>
                </c:pt>
                <c:pt idx="217">
                  <c:v>1037.1649963378907</c:v>
                </c:pt>
                <c:pt idx="218">
                  <c:v>1036.23099609375</c:v>
                </c:pt>
                <c:pt idx="219">
                  <c:v>1035.0389965820314</c:v>
                </c:pt>
                <c:pt idx="220">
                  <c:v>1033.8429968261719</c:v>
                </c:pt>
                <c:pt idx="221">
                  <c:v>1032.6349975585938</c:v>
                </c:pt>
                <c:pt idx="222">
                  <c:v>1031.8439978027343</c:v>
                </c:pt>
                <c:pt idx="223">
                  <c:v>1031.0579968261718</c:v>
                </c:pt>
                <c:pt idx="224">
                  <c:v>1030.0969970703125</c:v>
                </c:pt>
                <c:pt idx="225">
                  <c:v>1029.8799975585937</c:v>
                </c:pt>
                <c:pt idx="226">
                  <c:v>1029.7109973144532</c:v>
                </c:pt>
                <c:pt idx="227">
                  <c:v>1030.5859973144532</c:v>
                </c:pt>
                <c:pt idx="228">
                  <c:v>1031.4989965820312</c:v>
                </c:pt>
                <c:pt idx="229">
                  <c:v>1032.6809973144532</c:v>
                </c:pt>
                <c:pt idx="230">
                  <c:v>1033.2789965820311</c:v>
                </c:pt>
                <c:pt idx="231">
                  <c:v>1033.8849951171876</c:v>
                </c:pt>
                <c:pt idx="232">
                  <c:v>1035.7629956054689</c:v>
                </c:pt>
                <c:pt idx="233">
                  <c:v>1037.82099609375</c:v>
                </c:pt>
                <c:pt idx="234">
                  <c:v>1042.0969946289063</c:v>
                </c:pt>
                <c:pt idx="235">
                  <c:v>1045.5939965820312</c:v>
                </c:pt>
                <c:pt idx="236">
                  <c:v>1046.7839965820313</c:v>
                </c:pt>
                <c:pt idx="237">
                  <c:v>1047.1469970703124</c:v>
                </c:pt>
                <c:pt idx="238">
                  <c:v>1047.6929980468749</c:v>
                </c:pt>
                <c:pt idx="239">
                  <c:v>1047.9599975585938</c:v>
                </c:pt>
                <c:pt idx="240">
                  <c:v>1048.3219995117188</c:v>
                </c:pt>
                <c:pt idx="241">
                  <c:v>1047.5909985351564</c:v>
                </c:pt>
                <c:pt idx="242">
                  <c:v>1046.5599975585938</c:v>
                </c:pt>
                <c:pt idx="243">
                  <c:v>1044.3949975585938</c:v>
                </c:pt>
                <c:pt idx="244">
                  <c:v>1046.5489990234375</c:v>
                </c:pt>
                <c:pt idx="245">
                  <c:v>1049.3659997558593</c:v>
                </c:pt>
                <c:pt idx="246">
                  <c:v>1051.3430004882812</c:v>
                </c:pt>
                <c:pt idx="247">
                  <c:v>1052.7100012207031</c:v>
                </c:pt>
                <c:pt idx="248">
                  <c:v>1053.7290002441407</c:v>
                </c:pt>
                <c:pt idx="249">
                  <c:v>1054.685001220703</c:v>
                </c:pt>
                <c:pt idx="250">
                  <c:v>1055.3420007324219</c:v>
                </c:pt>
                <c:pt idx="251">
                  <c:v>1055.5320007324219</c:v>
                </c:pt>
                <c:pt idx="252">
                  <c:v>1055.2180004882812</c:v>
                </c:pt>
                <c:pt idx="253">
                  <c:v>1054.835</c:v>
                </c:pt>
                <c:pt idx="254">
                  <c:v>1055.3619995117188</c:v>
                </c:pt>
                <c:pt idx="255">
                  <c:v>1055.6159985351562</c:v>
                </c:pt>
                <c:pt idx="256">
                  <c:v>1055.9769982910157</c:v>
                </c:pt>
                <c:pt idx="257">
                  <c:v>1055.7809985351562</c:v>
                </c:pt>
                <c:pt idx="258">
                  <c:v>1055.2039978027344</c:v>
                </c:pt>
                <c:pt idx="259">
                  <c:v>1055.2429980468751</c:v>
                </c:pt>
                <c:pt idx="260">
                  <c:v>1055.2789978027345</c:v>
                </c:pt>
                <c:pt idx="261">
                  <c:v>1055.2939978027343</c:v>
                </c:pt>
                <c:pt idx="262">
                  <c:v>1055.4739978027344</c:v>
                </c:pt>
                <c:pt idx="263">
                  <c:v>1054.6449975585938</c:v>
                </c:pt>
                <c:pt idx="264">
                  <c:v>1053.5509985351562</c:v>
                </c:pt>
                <c:pt idx="265">
                  <c:v>1052.8139990234374</c:v>
                </c:pt>
                <c:pt idx="266">
                  <c:v>1052.1589990234374</c:v>
                </c:pt>
                <c:pt idx="267">
                  <c:v>1051.7709985351562</c:v>
                </c:pt>
                <c:pt idx="268">
                  <c:v>1051.8449987792969</c:v>
                </c:pt>
                <c:pt idx="269">
                  <c:v>1052.2989978027344</c:v>
                </c:pt>
                <c:pt idx="270">
                  <c:v>1053.2979980468749</c:v>
                </c:pt>
                <c:pt idx="271">
                  <c:v>1054.0859973144532</c:v>
                </c:pt>
                <c:pt idx="272">
                  <c:v>1054.5539965820312</c:v>
                </c:pt>
                <c:pt idx="273">
                  <c:v>1054.3129968261719</c:v>
                </c:pt>
                <c:pt idx="274">
                  <c:v>1054.2969970703125</c:v>
                </c:pt>
                <c:pt idx="275">
                  <c:v>1054.8849963378907</c:v>
                </c:pt>
                <c:pt idx="276">
                  <c:v>1054.98099609375</c:v>
                </c:pt>
                <c:pt idx="277">
                  <c:v>1053.7599963378907</c:v>
                </c:pt>
                <c:pt idx="278">
                  <c:v>1051.7199975585938</c:v>
                </c:pt>
                <c:pt idx="279">
                  <c:v>1050.8629968261719</c:v>
                </c:pt>
                <c:pt idx="280">
                  <c:v>1049.4899975585938</c:v>
                </c:pt>
                <c:pt idx="281">
                  <c:v>1048.247998046875</c:v>
                </c:pt>
                <c:pt idx="282">
                  <c:v>1045.2859973144532</c:v>
                </c:pt>
                <c:pt idx="283">
                  <c:v>1042.1729968261718</c:v>
                </c:pt>
                <c:pt idx="284">
                  <c:v>1036.7629980468751</c:v>
                </c:pt>
                <c:pt idx="285">
                  <c:v>1032.1799975585936</c:v>
                </c:pt>
                <c:pt idx="286">
                  <c:v>1029.4309985351563</c:v>
                </c:pt>
                <c:pt idx="287">
                  <c:v>1027.8</c:v>
                </c:pt>
                <c:pt idx="288">
                  <c:v>1025.517999267578</c:v>
                </c:pt>
                <c:pt idx="289">
                  <c:v>1023.6859997558594</c:v>
                </c:pt>
                <c:pt idx="290">
                  <c:v>1021.2419982910156</c:v>
                </c:pt>
                <c:pt idx="291">
                  <c:v>1019.5089978027344</c:v>
                </c:pt>
                <c:pt idx="292">
                  <c:v>1016.4709973144531</c:v>
                </c:pt>
                <c:pt idx="293">
                  <c:v>1012.9969982910156</c:v>
                </c:pt>
                <c:pt idx="294">
                  <c:v>1009.9029968261718</c:v>
                </c:pt>
                <c:pt idx="295">
                  <c:v>1007.5759960937499</c:v>
                </c:pt>
                <c:pt idx="296">
                  <c:v>1005.1529956054687</c:v>
                </c:pt>
                <c:pt idx="297">
                  <c:v>1002.6809948730469</c:v>
                </c:pt>
                <c:pt idx="298">
                  <c:v>1002.6519958496094</c:v>
                </c:pt>
                <c:pt idx="299">
                  <c:v>1000.6199951171875</c:v>
                </c:pt>
                <c:pt idx="300">
                  <c:v>998.27799560546873</c:v>
                </c:pt>
                <c:pt idx="301">
                  <c:v>995.77399536132816</c:v>
                </c:pt>
                <c:pt idx="302">
                  <c:v>994.17299560546871</c:v>
                </c:pt>
                <c:pt idx="303">
                  <c:v>991.82199462890628</c:v>
                </c:pt>
                <c:pt idx="304">
                  <c:v>988.73399536132808</c:v>
                </c:pt>
                <c:pt idx="305">
                  <c:v>985.48099609375004</c:v>
                </c:pt>
                <c:pt idx="306">
                  <c:v>982.33999633789063</c:v>
                </c:pt>
                <c:pt idx="307">
                  <c:v>976.13599609375001</c:v>
                </c:pt>
                <c:pt idx="308">
                  <c:v>969.40799682617182</c:v>
                </c:pt>
                <c:pt idx="309">
                  <c:v>961.7709973144531</c:v>
                </c:pt>
                <c:pt idx="310">
                  <c:v>953.50599731445311</c:v>
                </c:pt>
                <c:pt idx="311">
                  <c:v>946.7599975585938</c:v>
                </c:pt>
                <c:pt idx="312">
                  <c:v>941.13299682617185</c:v>
                </c:pt>
                <c:pt idx="313">
                  <c:v>938.27699707031252</c:v>
                </c:pt>
                <c:pt idx="314">
                  <c:v>934.80699707031249</c:v>
                </c:pt>
                <c:pt idx="315">
                  <c:v>931.06399658203122</c:v>
                </c:pt>
                <c:pt idx="316">
                  <c:v>927.73499633789061</c:v>
                </c:pt>
                <c:pt idx="317">
                  <c:v>924.61099609375003</c:v>
                </c:pt>
                <c:pt idx="318">
                  <c:v>920.63499511718749</c:v>
                </c:pt>
                <c:pt idx="319">
                  <c:v>916.18499633789065</c:v>
                </c:pt>
                <c:pt idx="320">
                  <c:v>910.85299560546878</c:v>
                </c:pt>
                <c:pt idx="321">
                  <c:v>905.79899658203124</c:v>
                </c:pt>
                <c:pt idx="322">
                  <c:v>901.42799804687502</c:v>
                </c:pt>
                <c:pt idx="323">
                  <c:v>897.87199829101564</c:v>
                </c:pt>
                <c:pt idx="324">
                  <c:v>893.9169982910156</c:v>
                </c:pt>
                <c:pt idx="325">
                  <c:v>889.38199829101563</c:v>
                </c:pt>
                <c:pt idx="326">
                  <c:v>884.94199829101558</c:v>
                </c:pt>
                <c:pt idx="327">
                  <c:v>881.60699829101566</c:v>
                </c:pt>
                <c:pt idx="328">
                  <c:v>878.27399780273436</c:v>
                </c:pt>
                <c:pt idx="329">
                  <c:v>873.59399780273441</c:v>
                </c:pt>
                <c:pt idx="330">
                  <c:v>869.3539978027344</c:v>
                </c:pt>
                <c:pt idx="331">
                  <c:v>865.40299804687504</c:v>
                </c:pt>
                <c:pt idx="332">
                  <c:v>861.98599853515623</c:v>
                </c:pt>
                <c:pt idx="333">
                  <c:v>858.86299804687496</c:v>
                </c:pt>
                <c:pt idx="334">
                  <c:v>854.89299804687505</c:v>
                </c:pt>
                <c:pt idx="335">
                  <c:v>850.3489978027344</c:v>
                </c:pt>
                <c:pt idx="336">
                  <c:v>846.09699707031245</c:v>
                </c:pt>
                <c:pt idx="337">
                  <c:v>841.65599609374999</c:v>
                </c:pt>
                <c:pt idx="338">
                  <c:v>836.6769958496094</c:v>
                </c:pt>
                <c:pt idx="339">
                  <c:v>832.11099609375003</c:v>
                </c:pt>
                <c:pt idx="340">
                  <c:v>827.88299682617185</c:v>
                </c:pt>
                <c:pt idx="341">
                  <c:v>823.38599731445311</c:v>
                </c:pt>
                <c:pt idx="342">
                  <c:v>819.58399780273442</c:v>
                </c:pt>
                <c:pt idx="343">
                  <c:v>814.55899780273432</c:v>
                </c:pt>
                <c:pt idx="344">
                  <c:v>811.37299804687495</c:v>
                </c:pt>
                <c:pt idx="345">
                  <c:v>807.45199829101557</c:v>
                </c:pt>
                <c:pt idx="346">
                  <c:v>803.72699829101566</c:v>
                </c:pt>
                <c:pt idx="347">
                  <c:v>800.53399902343745</c:v>
                </c:pt>
                <c:pt idx="348">
                  <c:v>795.322998046875</c:v>
                </c:pt>
                <c:pt idx="349">
                  <c:v>792.30899780273432</c:v>
                </c:pt>
                <c:pt idx="350">
                  <c:v>789.63999755859379</c:v>
                </c:pt>
                <c:pt idx="351">
                  <c:v>787.77699707031252</c:v>
                </c:pt>
                <c:pt idx="352">
                  <c:v>785.10499755859371</c:v>
                </c:pt>
                <c:pt idx="353">
                  <c:v>782.42099853515629</c:v>
                </c:pt>
                <c:pt idx="354">
                  <c:v>779.77899780273435</c:v>
                </c:pt>
                <c:pt idx="355">
                  <c:v>777.34199829101567</c:v>
                </c:pt>
                <c:pt idx="356">
                  <c:v>774.71599853515625</c:v>
                </c:pt>
                <c:pt idx="357">
                  <c:v>775.73799804687496</c:v>
                </c:pt>
                <c:pt idx="358">
                  <c:v>777.67999755859375</c:v>
                </c:pt>
                <c:pt idx="359">
                  <c:v>779.73899780273439</c:v>
                </c:pt>
                <c:pt idx="360">
                  <c:v>782.7599975585938</c:v>
                </c:pt>
                <c:pt idx="361">
                  <c:v>785.05399780273433</c:v>
                </c:pt>
                <c:pt idx="362">
                  <c:v>785.97999877929692</c:v>
                </c:pt>
                <c:pt idx="363">
                  <c:v>784.63799926757815</c:v>
                </c:pt>
                <c:pt idx="364">
                  <c:v>783.33199951171878</c:v>
                </c:pt>
                <c:pt idx="365">
                  <c:v>781.93599975585937</c:v>
                </c:pt>
                <c:pt idx="366">
                  <c:v>780.80299926757812</c:v>
                </c:pt>
                <c:pt idx="367">
                  <c:v>779.22699951171876</c:v>
                </c:pt>
                <c:pt idx="368">
                  <c:v>777.22800048828128</c:v>
                </c:pt>
                <c:pt idx="369">
                  <c:v>775.19900024414062</c:v>
                </c:pt>
                <c:pt idx="370">
                  <c:v>773.05100097656248</c:v>
                </c:pt>
                <c:pt idx="371">
                  <c:v>770.63400146484378</c:v>
                </c:pt>
                <c:pt idx="372">
                  <c:v>767.83100097656245</c:v>
                </c:pt>
                <c:pt idx="373">
                  <c:v>764.60200073242186</c:v>
                </c:pt>
                <c:pt idx="374">
                  <c:v>761.75599975585942</c:v>
                </c:pt>
                <c:pt idx="375">
                  <c:v>758.88300048828125</c:v>
                </c:pt>
                <c:pt idx="376">
                  <c:v>756.24000122070311</c:v>
                </c:pt>
                <c:pt idx="377">
                  <c:v>753.33800170898439</c:v>
                </c:pt>
                <c:pt idx="378">
                  <c:v>751.06800170898441</c:v>
                </c:pt>
                <c:pt idx="379">
                  <c:v>748.53500244140628</c:v>
                </c:pt>
                <c:pt idx="380">
                  <c:v>747.29800292968753</c:v>
                </c:pt>
                <c:pt idx="381">
                  <c:v>746.11700317382815</c:v>
                </c:pt>
                <c:pt idx="382">
                  <c:v>744.95000244140624</c:v>
                </c:pt>
                <c:pt idx="383">
                  <c:v>743.60700195312495</c:v>
                </c:pt>
                <c:pt idx="384">
                  <c:v>742.70400146484371</c:v>
                </c:pt>
                <c:pt idx="385">
                  <c:v>742.23000122070312</c:v>
                </c:pt>
                <c:pt idx="386">
                  <c:v>741.71300170898439</c:v>
                </c:pt>
                <c:pt idx="387">
                  <c:v>741.18900146484373</c:v>
                </c:pt>
                <c:pt idx="388">
                  <c:v>741.78800170898432</c:v>
                </c:pt>
                <c:pt idx="389">
                  <c:v>742.43500244140625</c:v>
                </c:pt>
                <c:pt idx="390">
                  <c:v>743.3330017089844</c:v>
                </c:pt>
                <c:pt idx="391">
                  <c:v>744.93700195312499</c:v>
                </c:pt>
                <c:pt idx="392">
                  <c:v>746.75700195312504</c:v>
                </c:pt>
                <c:pt idx="393">
                  <c:v>749.31300170898442</c:v>
                </c:pt>
                <c:pt idx="394">
                  <c:v>749.94700195312498</c:v>
                </c:pt>
                <c:pt idx="395">
                  <c:v>751.80100097656248</c:v>
                </c:pt>
                <c:pt idx="396">
                  <c:v>753.39100097656251</c:v>
                </c:pt>
                <c:pt idx="397">
                  <c:v>754.61500000000001</c:v>
                </c:pt>
                <c:pt idx="398">
                  <c:v>755.65800048828123</c:v>
                </c:pt>
                <c:pt idx="399">
                  <c:v>757.0780004882813</c:v>
                </c:pt>
                <c:pt idx="400">
                  <c:v>758.21000122070313</c:v>
                </c:pt>
                <c:pt idx="401">
                  <c:v>758.33500122070313</c:v>
                </c:pt>
                <c:pt idx="402">
                  <c:v>759.3490014648437</c:v>
                </c:pt>
                <c:pt idx="403">
                  <c:v>760.9840014648438</c:v>
                </c:pt>
                <c:pt idx="404">
                  <c:v>762.92800170898443</c:v>
                </c:pt>
                <c:pt idx="405">
                  <c:v>765.78200195312502</c:v>
                </c:pt>
                <c:pt idx="406">
                  <c:v>768.8800024414063</c:v>
                </c:pt>
                <c:pt idx="407">
                  <c:v>772.19600341796877</c:v>
                </c:pt>
                <c:pt idx="408">
                  <c:v>776.02500366210938</c:v>
                </c:pt>
                <c:pt idx="409">
                  <c:v>780.05400268554683</c:v>
                </c:pt>
                <c:pt idx="410">
                  <c:v>783.79400268554684</c:v>
                </c:pt>
                <c:pt idx="411">
                  <c:v>787.51800292968755</c:v>
                </c:pt>
                <c:pt idx="412">
                  <c:v>790.34200195312496</c:v>
                </c:pt>
                <c:pt idx="413">
                  <c:v>793.38000122070309</c:v>
                </c:pt>
                <c:pt idx="414">
                  <c:v>796.89900146484376</c:v>
                </c:pt>
                <c:pt idx="415">
                  <c:v>800.25100219726562</c:v>
                </c:pt>
                <c:pt idx="416">
                  <c:v>803.25800292968745</c:v>
                </c:pt>
                <c:pt idx="417">
                  <c:v>807.12200317382815</c:v>
                </c:pt>
                <c:pt idx="418">
                  <c:v>811.10200317382817</c:v>
                </c:pt>
                <c:pt idx="419">
                  <c:v>814.49400268554689</c:v>
                </c:pt>
                <c:pt idx="420">
                  <c:v>817.73100219726564</c:v>
                </c:pt>
                <c:pt idx="421">
                  <c:v>820.86000122070311</c:v>
                </c:pt>
                <c:pt idx="422">
                  <c:v>825.18600097656247</c:v>
                </c:pt>
                <c:pt idx="423">
                  <c:v>829.85100097656255</c:v>
                </c:pt>
                <c:pt idx="424">
                  <c:v>834.27500122070307</c:v>
                </c:pt>
                <c:pt idx="425">
                  <c:v>839.09700073242186</c:v>
                </c:pt>
                <c:pt idx="426">
                  <c:v>844.16400024414065</c:v>
                </c:pt>
                <c:pt idx="427">
                  <c:v>848.92400024414064</c:v>
                </c:pt>
                <c:pt idx="428">
                  <c:v>853.23800048828127</c:v>
                </c:pt>
                <c:pt idx="429">
                  <c:v>857.74800048828126</c:v>
                </c:pt>
                <c:pt idx="430">
                  <c:v>861.13900024414068</c:v>
                </c:pt>
                <c:pt idx="431">
                  <c:v>864.005</c:v>
                </c:pt>
                <c:pt idx="432">
                  <c:v>866.62700073242183</c:v>
                </c:pt>
                <c:pt idx="433">
                  <c:v>869.02800170898433</c:v>
                </c:pt>
                <c:pt idx="434">
                  <c:v>871.18700195312499</c:v>
                </c:pt>
                <c:pt idx="435">
                  <c:v>873.17100219726558</c:v>
                </c:pt>
                <c:pt idx="436">
                  <c:v>874.85100219726564</c:v>
                </c:pt>
                <c:pt idx="437">
                  <c:v>876.44700195312498</c:v>
                </c:pt>
                <c:pt idx="438">
                  <c:v>877.60700195312495</c:v>
                </c:pt>
                <c:pt idx="439">
                  <c:v>878.64900146484376</c:v>
                </c:pt>
                <c:pt idx="440">
                  <c:v>879.79100219726558</c:v>
                </c:pt>
                <c:pt idx="441">
                  <c:v>880.8390014648437</c:v>
                </c:pt>
                <c:pt idx="442">
                  <c:v>882.46200195312497</c:v>
                </c:pt>
                <c:pt idx="443">
                  <c:v>884.44100219726568</c:v>
                </c:pt>
                <c:pt idx="444">
                  <c:v>886.47100219726565</c:v>
                </c:pt>
                <c:pt idx="445">
                  <c:v>886.55300292968752</c:v>
                </c:pt>
                <c:pt idx="446">
                  <c:v>886.3330029296875</c:v>
                </c:pt>
                <c:pt idx="447">
                  <c:v>886.32000366210934</c:v>
                </c:pt>
                <c:pt idx="448">
                  <c:v>885.93900268554682</c:v>
                </c:pt>
                <c:pt idx="449">
                  <c:v>885.18100341796878</c:v>
                </c:pt>
                <c:pt idx="450">
                  <c:v>884.46500244140623</c:v>
                </c:pt>
                <c:pt idx="451">
                  <c:v>884.72600219726564</c:v>
                </c:pt>
                <c:pt idx="452">
                  <c:v>884.64700195312503</c:v>
                </c:pt>
                <c:pt idx="453">
                  <c:v>884.93600097656247</c:v>
                </c:pt>
                <c:pt idx="454">
                  <c:v>885.04400146484375</c:v>
                </c:pt>
                <c:pt idx="455">
                  <c:v>884.59100097656255</c:v>
                </c:pt>
                <c:pt idx="456">
                  <c:v>884.36200073242185</c:v>
                </c:pt>
                <c:pt idx="457">
                  <c:v>883.71400024414061</c:v>
                </c:pt>
                <c:pt idx="458">
                  <c:v>882.41200073242192</c:v>
                </c:pt>
                <c:pt idx="459">
                  <c:v>881.3960009765625</c:v>
                </c:pt>
                <c:pt idx="460">
                  <c:v>880.1250012207031</c:v>
                </c:pt>
                <c:pt idx="461">
                  <c:v>878.43500122070316</c:v>
                </c:pt>
                <c:pt idx="462">
                  <c:v>877.81500122070315</c:v>
                </c:pt>
                <c:pt idx="463">
                  <c:v>876.93400146484373</c:v>
                </c:pt>
                <c:pt idx="464">
                  <c:v>876.38400146484378</c:v>
                </c:pt>
                <c:pt idx="465">
                  <c:v>876.21200073242187</c:v>
                </c:pt>
                <c:pt idx="466">
                  <c:v>875.55</c:v>
                </c:pt>
                <c:pt idx="467">
                  <c:v>874.41599975585939</c:v>
                </c:pt>
                <c:pt idx="468">
                  <c:v>873.86299926757818</c:v>
                </c:pt>
                <c:pt idx="469">
                  <c:v>873.96299926757808</c:v>
                </c:pt>
                <c:pt idx="470">
                  <c:v>874.64999877929688</c:v>
                </c:pt>
                <c:pt idx="471">
                  <c:v>875.49499877929691</c:v>
                </c:pt>
                <c:pt idx="472">
                  <c:v>875.0419995117187</c:v>
                </c:pt>
                <c:pt idx="473">
                  <c:v>874.3019995117188</c:v>
                </c:pt>
                <c:pt idx="474">
                  <c:v>873.74799926757817</c:v>
                </c:pt>
                <c:pt idx="475">
                  <c:v>872.51299926757815</c:v>
                </c:pt>
                <c:pt idx="476">
                  <c:v>870.55499999999995</c:v>
                </c:pt>
                <c:pt idx="477">
                  <c:v>869.09599975585934</c:v>
                </c:pt>
                <c:pt idx="478">
                  <c:v>868.24</c:v>
                </c:pt>
                <c:pt idx="479">
                  <c:v>867.27499999999998</c:v>
                </c:pt>
                <c:pt idx="480">
                  <c:v>865.86300048828127</c:v>
                </c:pt>
                <c:pt idx="481">
                  <c:v>864.1930004882812</c:v>
                </c:pt>
                <c:pt idx="482">
                  <c:v>862.61</c:v>
                </c:pt>
                <c:pt idx="483">
                  <c:v>861.0679992675781</c:v>
                </c:pt>
                <c:pt idx="484">
                  <c:v>859.50999877929689</c:v>
                </c:pt>
                <c:pt idx="485">
                  <c:v>857.78299804687504</c:v>
                </c:pt>
                <c:pt idx="486">
                  <c:v>856.24199829101565</c:v>
                </c:pt>
                <c:pt idx="487">
                  <c:v>854.58499877929682</c:v>
                </c:pt>
                <c:pt idx="488">
                  <c:v>853.18899902343753</c:v>
                </c:pt>
                <c:pt idx="489">
                  <c:v>851.59499877929693</c:v>
                </c:pt>
                <c:pt idx="490">
                  <c:v>849.6669982910156</c:v>
                </c:pt>
                <c:pt idx="491">
                  <c:v>848.35999877929692</c:v>
                </c:pt>
                <c:pt idx="492">
                  <c:v>846.8959985351562</c:v>
                </c:pt>
                <c:pt idx="493">
                  <c:v>845.06999877929684</c:v>
                </c:pt>
                <c:pt idx="494">
                  <c:v>843.28299926757813</c:v>
                </c:pt>
                <c:pt idx="495">
                  <c:v>841.74699951171874</c:v>
                </c:pt>
                <c:pt idx="496">
                  <c:v>840.64199951171872</c:v>
                </c:pt>
                <c:pt idx="497">
                  <c:v>839.10099975585933</c:v>
                </c:pt>
                <c:pt idx="498">
                  <c:v>837.54300048828122</c:v>
                </c:pt>
                <c:pt idx="499">
                  <c:v>835.89700073242193</c:v>
                </c:pt>
                <c:pt idx="500">
                  <c:v>834.75800170898435</c:v>
                </c:pt>
                <c:pt idx="501">
                  <c:v>833.45700195312497</c:v>
                </c:pt>
                <c:pt idx="502">
                  <c:v>831.98700195312495</c:v>
                </c:pt>
                <c:pt idx="503">
                  <c:v>830.11700195312505</c:v>
                </c:pt>
                <c:pt idx="504">
                  <c:v>828.23200195312495</c:v>
                </c:pt>
                <c:pt idx="505">
                  <c:v>826.46200195312497</c:v>
                </c:pt>
                <c:pt idx="506">
                  <c:v>824.67100219726558</c:v>
                </c:pt>
                <c:pt idx="507">
                  <c:v>823.2710021972656</c:v>
                </c:pt>
                <c:pt idx="508">
                  <c:v>822.09700195312496</c:v>
                </c:pt>
                <c:pt idx="509">
                  <c:v>821.11900268554689</c:v>
                </c:pt>
                <c:pt idx="510">
                  <c:v>820.35700317382816</c:v>
                </c:pt>
                <c:pt idx="511">
                  <c:v>819.54400268554684</c:v>
                </c:pt>
                <c:pt idx="512">
                  <c:v>818.4060034179688</c:v>
                </c:pt>
                <c:pt idx="513">
                  <c:v>817.53300292968754</c:v>
                </c:pt>
                <c:pt idx="514">
                  <c:v>817.27300292968755</c:v>
                </c:pt>
                <c:pt idx="515">
                  <c:v>818.20000366210934</c:v>
                </c:pt>
                <c:pt idx="516">
                  <c:v>819.22100341796875</c:v>
                </c:pt>
                <c:pt idx="517">
                  <c:v>819.3910034179687</c:v>
                </c:pt>
                <c:pt idx="518">
                  <c:v>819.68000366210936</c:v>
                </c:pt>
                <c:pt idx="519">
                  <c:v>819.73200439453126</c:v>
                </c:pt>
                <c:pt idx="520">
                  <c:v>819.70000488281255</c:v>
                </c:pt>
                <c:pt idx="521">
                  <c:v>819.75800537109376</c:v>
                </c:pt>
                <c:pt idx="522">
                  <c:v>820.25200439453124</c:v>
                </c:pt>
                <c:pt idx="523">
                  <c:v>821.23500366210942</c:v>
                </c:pt>
                <c:pt idx="524">
                  <c:v>822.50600463867193</c:v>
                </c:pt>
                <c:pt idx="525">
                  <c:v>823.90500488281248</c:v>
                </c:pt>
                <c:pt idx="526">
                  <c:v>825.84200439453127</c:v>
                </c:pt>
                <c:pt idx="527">
                  <c:v>828.16200439453121</c:v>
                </c:pt>
                <c:pt idx="528">
                  <c:v>830.14000366210939</c:v>
                </c:pt>
                <c:pt idx="529">
                  <c:v>832.41500366210937</c:v>
                </c:pt>
                <c:pt idx="530">
                  <c:v>834.9220031738281</c:v>
                </c:pt>
                <c:pt idx="531">
                  <c:v>837.94500366210934</c:v>
                </c:pt>
                <c:pt idx="532">
                  <c:v>840.91300415039063</c:v>
                </c:pt>
                <c:pt idx="533">
                  <c:v>843.46600463867185</c:v>
                </c:pt>
                <c:pt idx="534">
                  <c:v>846.3850048828125</c:v>
                </c:pt>
                <c:pt idx="535">
                  <c:v>849.22200561523437</c:v>
                </c:pt>
                <c:pt idx="536">
                  <c:v>852.46700561523437</c:v>
                </c:pt>
                <c:pt idx="537">
                  <c:v>855.51200561523433</c:v>
                </c:pt>
                <c:pt idx="538">
                  <c:v>858.70400512695312</c:v>
                </c:pt>
                <c:pt idx="539">
                  <c:v>861.40200561523443</c:v>
                </c:pt>
                <c:pt idx="540">
                  <c:v>865.23700561523435</c:v>
                </c:pt>
                <c:pt idx="541">
                  <c:v>868.17500610351567</c:v>
                </c:pt>
                <c:pt idx="542">
                  <c:v>871.33500610351564</c:v>
                </c:pt>
                <c:pt idx="543">
                  <c:v>874.74200561523435</c:v>
                </c:pt>
                <c:pt idx="544">
                  <c:v>878.15700561523443</c:v>
                </c:pt>
                <c:pt idx="545">
                  <c:v>881.51700561523432</c:v>
                </c:pt>
                <c:pt idx="546">
                  <c:v>884.61400512695309</c:v>
                </c:pt>
                <c:pt idx="547">
                  <c:v>888.02400512695317</c:v>
                </c:pt>
                <c:pt idx="548">
                  <c:v>892.39100463867192</c:v>
                </c:pt>
                <c:pt idx="549">
                  <c:v>897.14600463867191</c:v>
                </c:pt>
                <c:pt idx="550">
                  <c:v>902.24100463867182</c:v>
                </c:pt>
                <c:pt idx="551">
                  <c:v>907.45700439453128</c:v>
                </c:pt>
                <c:pt idx="552">
                  <c:v>912.61400390624999</c:v>
                </c:pt>
                <c:pt idx="553">
                  <c:v>917.98000488281252</c:v>
                </c:pt>
                <c:pt idx="554">
                  <c:v>922.98600463867183</c:v>
                </c:pt>
                <c:pt idx="555">
                  <c:v>927.33300415039059</c:v>
                </c:pt>
                <c:pt idx="556">
                  <c:v>930.94600341796877</c:v>
                </c:pt>
                <c:pt idx="557">
                  <c:v>934.11400390624999</c:v>
                </c:pt>
                <c:pt idx="558">
                  <c:v>937.27000366210939</c:v>
                </c:pt>
                <c:pt idx="559">
                  <c:v>940.49600341796872</c:v>
                </c:pt>
                <c:pt idx="560">
                  <c:v>943.44000244140625</c:v>
                </c:pt>
                <c:pt idx="561">
                  <c:v>946.60000244140622</c:v>
                </c:pt>
                <c:pt idx="562">
                  <c:v>950.05300170898443</c:v>
                </c:pt>
                <c:pt idx="563">
                  <c:v>952.84000244140623</c:v>
                </c:pt>
                <c:pt idx="564">
                  <c:v>954.68700195312499</c:v>
                </c:pt>
                <c:pt idx="565">
                  <c:v>955.37300170898436</c:v>
                </c:pt>
                <c:pt idx="566">
                  <c:v>956.44800170898441</c:v>
                </c:pt>
                <c:pt idx="567">
                  <c:v>957.87800170898436</c:v>
                </c:pt>
                <c:pt idx="568">
                  <c:v>959.48600097656254</c:v>
                </c:pt>
                <c:pt idx="569">
                  <c:v>961.55300048828121</c:v>
                </c:pt>
                <c:pt idx="570">
                  <c:v>964.11</c:v>
                </c:pt>
                <c:pt idx="571">
                  <c:v>966.89099975585941</c:v>
                </c:pt>
                <c:pt idx="572">
                  <c:v>969.29300048828122</c:v>
                </c:pt>
                <c:pt idx="573">
                  <c:v>970.85200073242186</c:v>
                </c:pt>
                <c:pt idx="574">
                  <c:v>971.87</c:v>
                </c:pt>
                <c:pt idx="575">
                  <c:v>973.01599975585941</c:v>
                </c:pt>
                <c:pt idx="576">
                  <c:v>974.50099975585943</c:v>
                </c:pt>
                <c:pt idx="577">
                  <c:v>976.02</c:v>
                </c:pt>
                <c:pt idx="578">
                  <c:v>977.39499999999998</c:v>
                </c:pt>
                <c:pt idx="579">
                  <c:v>978.5729992675781</c:v>
                </c:pt>
                <c:pt idx="580">
                  <c:v>980.20399902343752</c:v>
                </c:pt>
                <c:pt idx="581">
                  <c:v>981.30699829101559</c:v>
                </c:pt>
                <c:pt idx="582">
                  <c:v>982.83099853515625</c:v>
                </c:pt>
                <c:pt idx="583">
                  <c:v>984.78399780273435</c:v>
                </c:pt>
                <c:pt idx="584">
                  <c:v>986.97099853515624</c:v>
                </c:pt>
                <c:pt idx="585">
                  <c:v>989.39999877929688</c:v>
                </c:pt>
                <c:pt idx="586">
                  <c:v>991.2499987792969</c:v>
                </c:pt>
                <c:pt idx="587">
                  <c:v>993.24699829101564</c:v>
                </c:pt>
                <c:pt idx="588">
                  <c:v>994.98999877929691</c:v>
                </c:pt>
                <c:pt idx="589">
                  <c:v>996.45199829101557</c:v>
                </c:pt>
                <c:pt idx="590">
                  <c:v>996.31299804687501</c:v>
                </c:pt>
                <c:pt idx="591">
                  <c:v>996.01799804687505</c:v>
                </c:pt>
                <c:pt idx="592">
                  <c:v>994.94399780273443</c:v>
                </c:pt>
                <c:pt idx="593">
                  <c:v>993.5049975585938</c:v>
                </c:pt>
                <c:pt idx="594">
                  <c:v>991.96099731445315</c:v>
                </c:pt>
                <c:pt idx="595">
                  <c:v>990.7659973144531</c:v>
                </c:pt>
                <c:pt idx="596">
                  <c:v>989.26399780273437</c:v>
                </c:pt>
                <c:pt idx="597">
                  <c:v>988.06699707031248</c:v>
                </c:pt>
                <c:pt idx="598">
                  <c:v>986.77699707031252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8A-4386-9429-A38DF304BDFD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Sol.'!$G$2:$G$600</c:f>
              <c:numCache>
                <c:formatCode>General</c:formatCode>
                <c:ptCount val="599"/>
                <c:pt idx="200">
                  <c:v>970.16749938964847</c:v>
                </c:pt>
                <c:pt idx="201">
                  <c:v>971.16524963378902</c:v>
                </c:pt>
                <c:pt idx="202">
                  <c:v>972.15324951171874</c:v>
                </c:pt>
                <c:pt idx="203">
                  <c:v>972.92649963378904</c:v>
                </c:pt>
                <c:pt idx="204">
                  <c:v>973.34749969482425</c:v>
                </c:pt>
                <c:pt idx="205">
                  <c:v>973.62924957275391</c:v>
                </c:pt>
                <c:pt idx="206">
                  <c:v>974.22999938964847</c:v>
                </c:pt>
                <c:pt idx="207">
                  <c:v>974.84049926757814</c:v>
                </c:pt>
                <c:pt idx="208">
                  <c:v>975.53874938964839</c:v>
                </c:pt>
                <c:pt idx="209">
                  <c:v>976.23949920654297</c:v>
                </c:pt>
                <c:pt idx="210">
                  <c:v>977.01474914550784</c:v>
                </c:pt>
                <c:pt idx="211">
                  <c:v>977.79299896240229</c:v>
                </c:pt>
                <c:pt idx="212">
                  <c:v>978.72924896240238</c:v>
                </c:pt>
                <c:pt idx="213">
                  <c:v>979.72849884033201</c:v>
                </c:pt>
                <c:pt idx="214">
                  <c:v>980.81649871826176</c:v>
                </c:pt>
                <c:pt idx="215">
                  <c:v>981.87849853515627</c:v>
                </c:pt>
                <c:pt idx="216">
                  <c:v>982.66199859619144</c:v>
                </c:pt>
                <c:pt idx="217">
                  <c:v>983.4569985961914</c:v>
                </c:pt>
                <c:pt idx="218">
                  <c:v>984.30924865722659</c:v>
                </c:pt>
                <c:pt idx="219">
                  <c:v>984.95099853515626</c:v>
                </c:pt>
                <c:pt idx="220">
                  <c:v>985.69549865722661</c:v>
                </c:pt>
                <c:pt idx="221">
                  <c:v>986.53499847412104</c:v>
                </c:pt>
                <c:pt idx="222">
                  <c:v>987.34274841308593</c:v>
                </c:pt>
                <c:pt idx="223">
                  <c:v>988.2234985351563</c:v>
                </c:pt>
                <c:pt idx="224">
                  <c:v>989.00024871826167</c:v>
                </c:pt>
                <c:pt idx="225">
                  <c:v>989.77774871826171</c:v>
                </c:pt>
                <c:pt idx="226">
                  <c:v>990.59624877929684</c:v>
                </c:pt>
                <c:pt idx="227">
                  <c:v>991.519748840332</c:v>
                </c:pt>
                <c:pt idx="228">
                  <c:v>992.54874847412111</c:v>
                </c:pt>
                <c:pt idx="229">
                  <c:v>993.71024871826171</c:v>
                </c:pt>
                <c:pt idx="230">
                  <c:v>994.88899841308591</c:v>
                </c:pt>
                <c:pt idx="231">
                  <c:v>995.99624816894527</c:v>
                </c:pt>
                <c:pt idx="232">
                  <c:v>997.56949829101563</c:v>
                </c:pt>
                <c:pt idx="233">
                  <c:v>999.22099853515624</c:v>
                </c:pt>
                <c:pt idx="234">
                  <c:v>1001.5564984130859</c:v>
                </c:pt>
                <c:pt idx="235">
                  <c:v>1003.8269985961914</c:v>
                </c:pt>
                <c:pt idx="236">
                  <c:v>1005.592498474121</c:v>
                </c:pt>
                <c:pt idx="237">
                  <c:v>1007.3222482299805</c:v>
                </c:pt>
                <c:pt idx="238">
                  <c:v>1009.0504983520508</c:v>
                </c:pt>
                <c:pt idx="239">
                  <c:v>1010.566748046875</c:v>
                </c:pt>
                <c:pt idx="240">
                  <c:v>1012.1172482299804</c:v>
                </c:pt>
                <c:pt idx="241">
                  <c:v>1013.5062481689453</c:v>
                </c:pt>
                <c:pt idx="242">
                  <c:v>1014.9887481689453</c:v>
                </c:pt>
                <c:pt idx="243">
                  <c:v>1016.6827478027344</c:v>
                </c:pt>
                <c:pt idx="244">
                  <c:v>1018.2847479248047</c:v>
                </c:pt>
                <c:pt idx="245">
                  <c:v>1019.9504980468751</c:v>
                </c:pt>
                <c:pt idx="246">
                  <c:v>1021.6282482910157</c:v>
                </c:pt>
                <c:pt idx="247">
                  <c:v>1023.3912484741211</c:v>
                </c:pt>
                <c:pt idx="248">
                  <c:v>1025.1854983520507</c:v>
                </c:pt>
                <c:pt idx="249">
                  <c:v>1026.8182485961913</c:v>
                </c:pt>
                <c:pt idx="250">
                  <c:v>1028.262498474121</c:v>
                </c:pt>
                <c:pt idx="251">
                  <c:v>1029.6019985961914</c:v>
                </c:pt>
                <c:pt idx="252">
                  <c:v>1030.7734985351563</c:v>
                </c:pt>
                <c:pt idx="253">
                  <c:v>1032.0607485961914</c:v>
                </c:pt>
                <c:pt idx="254">
                  <c:v>1033.469998474121</c:v>
                </c:pt>
                <c:pt idx="255">
                  <c:v>1034.7884982299804</c:v>
                </c:pt>
                <c:pt idx="256">
                  <c:v>1036.0722482299805</c:v>
                </c:pt>
                <c:pt idx="257">
                  <c:v>1037.2992483520509</c:v>
                </c:pt>
                <c:pt idx="258">
                  <c:v>1038.4362481689452</c:v>
                </c:pt>
                <c:pt idx="259">
                  <c:v>1039.720498046875</c:v>
                </c:pt>
                <c:pt idx="260">
                  <c:v>1040.9882479858397</c:v>
                </c:pt>
                <c:pt idx="261">
                  <c:v>1042.1837478637694</c:v>
                </c:pt>
                <c:pt idx="262">
                  <c:v>1043.4529980468751</c:v>
                </c:pt>
                <c:pt idx="263">
                  <c:v>1044.6334979248047</c:v>
                </c:pt>
                <c:pt idx="264">
                  <c:v>1045.8299978637694</c:v>
                </c:pt>
                <c:pt idx="265">
                  <c:v>1047.1374978637696</c:v>
                </c:pt>
                <c:pt idx="266">
                  <c:v>1048.3779980468751</c:v>
                </c:pt>
                <c:pt idx="267">
                  <c:v>1049.6382479858398</c:v>
                </c:pt>
                <c:pt idx="268">
                  <c:v>1051.0587481689454</c:v>
                </c:pt>
                <c:pt idx="269">
                  <c:v>1052.542998046875</c:v>
                </c:pt>
                <c:pt idx="270">
                  <c:v>1053.4732482910156</c:v>
                </c:pt>
                <c:pt idx="271">
                  <c:v>1054.3157479858398</c:v>
                </c:pt>
                <c:pt idx="272">
                  <c:v>1055.1359976196288</c:v>
                </c:pt>
                <c:pt idx="273">
                  <c:v>1055.913497619629</c:v>
                </c:pt>
                <c:pt idx="274">
                  <c:v>1056.4432476806642</c:v>
                </c:pt>
                <c:pt idx="275">
                  <c:v>1056.2217474365234</c:v>
                </c:pt>
                <c:pt idx="276">
                  <c:v>1055.4794970703124</c:v>
                </c:pt>
                <c:pt idx="277">
                  <c:v>1054.299747314453</c:v>
                </c:pt>
                <c:pt idx="278">
                  <c:v>1053.3132473754883</c:v>
                </c:pt>
                <c:pt idx="279">
                  <c:v>1052.6999975585939</c:v>
                </c:pt>
                <c:pt idx="280">
                  <c:v>1052.1707473754882</c:v>
                </c:pt>
                <c:pt idx="281">
                  <c:v>1051.9654971313475</c:v>
                </c:pt>
                <c:pt idx="282">
                  <c:v>1051.4757470703125</c:v>
                </c:pt>
                <c:pt idx="283">
                  <c:v>1051.1514971923827</c:v>
                </c:pt>
                <c:pt idx="284">
                  <c:v>1050.9597470092774</c:v>
                </c:pt>
                <c:pt idx="285">
                  <c:v>1050.7419973754884</c:v>
                </c:pt>
                <c:pt idx="286">
                  <c:v>1050.8557473754884</c:v>
                </c:pt>
                <c:pt idx="287">
                  <c:v>1050.9394973754884</c:v>
                </c:pt>
                <c:pt idx="288">
                  <c:v>1050.8877471923829</c:v>
                </c:pt>
                <c:pt idx="289">
                  <c:v>1050.7289971923828</c:v>
                </c:pt>
                <c:pt idx="290">
                  <c:v>1050.3434973144531</c:v>
                </c:pt>
                <c:pt idx="291">
                  <c:v>1050.112497253418</c:v>
                </c:pt>
                <c:pt idx="292">
                  <c:v>1049.4804971313476</c:v>
                </c:pt>
                <c:pt idx="293">
                  <c:v>1048.9052468872071</c:v>
                </c:pt>
                <c:pt idx="294">
                  <c:v>1048.2459970092773</c:v>
                </c:pt>
                <c:pt idx="295">
                  <c:v>1047.2109973144532</c:v>
                </c:pt>
                <c:pt idx="296">
                  <c:v>1046.2057470703126</c:v>
                </c:pt>
                <c:pt idx="297">
                  <c:v>1045.2097470092774</c:v>
                </c:pt>
                <c:pt idx="298">
                  <c:v>1044.8737472534181</c:v>
                </c:pt>
                <c:pt idx="299">
                  <c:v>1043.8734973144531</c:v>
                </c:pt>
                <c:pt idx="300">
                  <c:v>1042.7032470703125</c:v>
                </c:pt>
                <c:pt idx="301">
                  <c:v>1041.4144973754883</c:v>
                </c:pt>
                <c:pt idx="302">
                  <c:v>1040.2737475585936</c:v>
                </c:pt>
                <c:pt idx="303">
                  <c:v>1038.9829974365234</c:v>
                </c:pt>
                <c:pt idx="304">
                  <c:v>1037.7497476196288</c:v>
                </c:pt>
                <c:pt idx="305">
                  <c:v>1036.6467474365234</c:v>
                </c:pt>
                <c:pt idx="306">
                  <c:v>1035.7517471313477</c:v>
                </c:pt>
                <c:pt idx="307">
                  <c:v>1033.9572470092774</c:v>
                </c:pt>
                <c:pt idx="308">
                  <c:v>1032.0207470703126</c:v>
                </c:pt>
                <c:pt idx="309">
                  <c:v>1029.837746887207</c:v>
                </c:pt>
                <c:pt idx="310">
                  <c:v>1027.3512466430664</c:v>
                </c:pt>
                <c:pt idx="311">
                  <c:v>1025.2917468261719</c:v>
                </c:pt>
                <c:pt idx="312">
                  <c:v>1023.5867468261719</c:v>
                </c:pt>
                <c:pt idx="313">
                  <c:v>1022.4507470703124</c:v>
                </c:pt>
                <c:pt idx="314">
                  <c:v>1021.2254968261718</c:v>
                </c:pt>
                <c:pt idx="315">
                  <c:v>1020.1217468261718</c:v>
                </c:pt>
                <c:pt idx="316">
                  <c:v>1019.0439968872071</c:v>
                </c:pt>
                <c:pt idx="317">
                  <c:v>1017.8287469482422</c:v>
                </c:pt>
                <c:pt idx="318">
                  <c:v>1016.6209967041016</c:v>
                </c:pt>
                <c:pt idx="319">
                  <c:v>1015.3647470092774</c:v>
                </c:pt>
                <c:pt idx="320">
                  <c:v>1013.9402471923828</c:v>
                </c:pt>
                <c:pt idx="321">
                  <c:v>1012.6737469482422</c:v>
                </c:pt>
                <c:pt idx="322">
                  <c:v>1011.5797473144531</c:v>
                </c:pt>
                <c:pt idx="323">
                  <c:v>1010.4817474365234</c:v>
                </c:pt>
                <c:pt idx="324">
                  <c:v>1009.233247680664</c:v>
                </c:pt>
                <c:pt idx="325">
                  <c:v>1007.9277478027344</c:v>
                </c:pt>
                <c:pt idx="326">
                  <c:v>1006.5479974365235</c:v>
                </c:pt>
                <c:pt idx="327">
                  <c:v>1005.2039971923828</c:v>
                </c:pt>
                <c:pt idx="328">
                  <c:v>1003.7472470092773</c:v>
                </c:pt>
                <c:pt idx="329">
                  <c:v>1002.2047467041016</c:v>
                </c:pt>
                <c:pt idx="330">
                  <c:v>1000.1804965209961</c:v>
                </c:pt>
                <c:pt idx="331">
                  <c:v>998.5284967041016</c:v>
                </c:pt>
                <c:pt idx="332">
                  <c:v>997.17599700927735</c:v>
                </c:pt>
                <c:pt idx="333">
                  <c:v>995.9829971313477</c:v>
                </c:pt>
                <c:pt idx="334">
                  <c:v>994.65199707031252</c:v>
                </c:pt>
                <c:pt idx="335">
                  <c:v>993.35749725341793</c:v>
                </c:pt>
                <c:pt idx="336">
                  <c:v>992.05124694824224</c:v>
                </c:pt>
                <c:pt idx="337">
                  <c:v>990.8099969482422</c:v>
                </c:pt>
                <c:pt idx="338">
                  <c:v>989.30499694824221</c:v>
                </c:pt>
                <c:pt idx="339">
                  <c:v>987.89399688720698</c:v>
                </c:pt>
                <c:pt idx="340">
                  <c:v>986.55874694824217</c:v>
                </c:pt>
                <c:pt idx="341">
                  <c:v>985.57649688720699</c:v>
                </c:pt>
                <c:pt idx="342">
                  <c:v>983.94999664306636</c:v>
                </c:pt>
                <c:pt idx="343">
                  <c:v>982.16449676513673</c:v>
                </c:pt>
                <c:pt idx="344">
                  <c:v>980.97674682617185</c:v>
                </c:pt>
                <c:pt idx="345">
                  <c:v>979.84599700927731</c:v>
                </c:pt>
                <c:pt idx="346">
                  <c:v>978.75124694824217</c:v>
                </c:pt>
                <c:pt idx="347">
                  <c:v>977.73249694824221</c:v>
                </c:pt>
                <c:pt idx="348">
                  <c:v>976.73324707031247</c:v>
                </c:pt>
                <c:pt idx="349">
                  <c:v>975.57049682617185</c:v>
                </c:pt>
                <c:pt idx="350">
                  <c:v>974.51024688720702</c:v>
                </c:pt>
                <c:pt idx="351">
                  <c:v>973.42074707031247</c:v>
                </c:pt>
                <c:pt idx="352">
                  <c:v>971.81299713134763</c:v>
                </c:pt>
                <c:pt idx="353">
                  <c:v>970.09949737548823</c:v>
                </c:pt>
                <c:pt idx="354">
                  <c:v>968.36374725341796</c:v>
                </c:pt>
                <c:pt idx="355">
                  <c:v>966.57724731445307</c:v>
                </c:pt>
                <c:pt idx="356">
                  <c:v>964.7969970703125</c:v>
                </c:pt>
                <c:pt idx="357">
                  <c:v>963.15949707031245</c:v>
                </c:pt>
                <c:pt idx="358">
                  <c:v>961.53349700927731</c:v>
                </c:pt>
                <c:pt idx="359">
                  <c:v>959.85299713134771</c:v>
                </c:pt>
                <c:pt idx="360">
                  <c:v>958.26749694824218</c:v>
                </c:pt>
                <c:pt idx="361">
                  <c:v>956.94774719238285</c:v>
                </c:pt>
                <c:pt idx="362">
                  <c:v>955.55474731445315</c:v>
                </c:pt>
                <c:pt idx="363">
                  <c:v>954.22799743652342</c:v>
                </c:pt>
                <c:pt idx="364">
                  <c:v>952.73349761962891</c:v>
                </c:pt>
                <c:pt idx="365">
                  <c:v>951.17899780273433</c:v>
                </c:pt>
                <c:pt idx="366">
                  <c:v>949.71274749755855</c:v>
                </c:pt>
                <c:pt idx="367">
                  <c:v>948.19349761962894</c:v>
                </c:pt>
                <c:pt idx="368">
                  <c:v>946.48474761962893</c:v>
                </c:pt>
                <c:pt idx="369">
                  <c:v>944.68049774169924</c:v>
                </c:pt>
                <c:pt idx="370">
                  <c:v>942.76124786376954</c:v>
                </c:pt>
                <c:pt idx="371">
                  <c:v>940.78849822998052</c:v>
                </c:pt>
                <c:pt idx="372">
                  <c:v>938.91424835205078</c:v>
                </c:pt>
                <c:pt idx="373">
                  <c:v>936.9612481689453</c:v>
                </c:pt>
                <c:pt idx="374">
                  <c:v>935.01674804687502</c:v>
                </c:pt>
                <c:pt idx="375">
                  <c:v>933.25749816894529</c:v>
                </c:pt>
                <c:pt idx="376">
                  <c:v>931.46849822998047</c:v>
                </c:pt>
                <c:pt idx="377">
                  <c:v>929.82274841308595</c:v>
                </c:pt>
                <c:pt idx="378">
                  <c:v>928.14024841308594</c:v>
                </c:pt>
                <c:pt idx="379">
                  <c:v>926.41824859619146</c:v>
                </c:pt>
                <c:pt idx="380">
                  <c:v>924.85524871826169</c:v>
                </c:pt>
                <c:pt idx="381">
                  <c:v>923.41324859619135</c:v>
                </c:pt>
                <c:pt idx="382">
                  <c:v>921.9962484741211</c:v>
                </c:pt>
                <c:pt idx="383">
                  <c:v>920.61599822998051</c:v>
                </c:pt>
                <c:pt idx="384">
                  <c:v>919.11424804687499</c:v>
                </c:pt>
                <c:pt idx="385">
                  <c:v>917.58824829101559</c:v>
                </c:pt>
                <c:pt idx="386">
                  <c:v>916.00624847412109</c:v>
                </c:pt>
                <c:pt idx="387">
                  <c:v>914.44799865722655</c:v>
                </c:pt>
                <c:pt idx="388">
                  <c:v>912.91899871826172</c:v>
                </c:pt>
                <c:pt idx="389">
                  <c:v>911.54799896240229</c:v>
                </c:pt>
                <c:pt idx="390">
                  <c:v>910.19499908447267</c:v>
                </c:pt>
                <c:pt idx="391">
                  <c:v>908.85574890136718</c:v>
                </c:pt>
                <c:pt idx="392">
                  <c:v>907.34299865722653</c:v>
                </c:pt>
                <c:pt idx="393">
                  <c:v>905.31599884033199</c:v>
                </c:pt>
                <c:pt idx="394">
                  <c:v>904.44299896240238</c:v>
                </c:pt>
                <c:pt idx="395">
                  <c:v>904.04874877929683</c:v>
                </c:pt>
                <c:pt idx="396">
                  <c:v>903.40349884033208</c:v>
                </c:pt>
                <c:pt idx="397">
                  <c:v>902.63499877929689</c:v>
                </c:pt>
                <c:pt idx="398">
                  <c:v>901.84049865722659</c:v>
                </c:pt>
                <c:pt idx="399">
                  <c:v>901.17299865722657</c:v>
                </c:pt>
                <c:pt idx="400">
                  <c:v>900.36749877929685</c:v>
                </c:pt>
                <c:pt idx="401">
                  <c:v>899.35449859619143</c:v>
                </c:pt>
                <c:pt idx="402">
                  <c:v>898.46124877929685</c:v>
                </c:pt>
                <c:pt idx="403">
                  <c:v>897.51549865722654</c:v>
                </c:pt>
                <c:pt idx="404">
                  <c:v>896.70074859619137</c:v>
                </c:pt>
                <c:pt idx="405">
                  <c:v>896.05524871826174</c:v>
                </c:pt>
                <c:pt idx="406">
                  <c:v>895.47824890136724</c:v>
                </c:pt>
                <c:pt idx="407">
                  <c:v>894.96274902343748</c:v>
                </c:pt>
                <c:pt idx="408">
                  <c:v>894.57924896240229</c:v>
                </c:pt>
                <c:pt idx="409">
                  <c:v>894.20174896240235</c:v>
                </c:pt>
                <c:pt idx="410">
                  <c:v>893.83474884033205</c:v>
                </c:pt>
                <c:pt idx="411">
                  <c:v>893.6564990234375</c:v>
                </c:pt>
                <c:pt idx="412">
                  <c:v>893.23224884033198</c:v>
                </c:pt>
                <c:pt idx="413">
                  <c:v>892.73499877929692</c:v>
                </c:pt>
                <c:pt idx="414">
                  <c:v>892.14724914550777</c:v>
                </c:pt>
                <c:pt idx="415">
                  <c:v>891.51624938964846</c:v>
                </c:pt>
                <c:pt idx="416">
                  <c:v>890.98874938964843</c:v>
                </c:pt>
                <c:pt idx="417">
                  <c:v>890.68274932861323</c:v>
                </c:pt>
                <c:pt idx="418">
                  <c:v>890.20249938964844</c:v>
                </c:pt>
                <c:pt idx="419">
                  <c:v>889.54424926757815</c:v>
                </c:pt>
                <c:pt idx="420">
                  <c:v>888.73324920654295</c:v>
                </c:pt>
                <c:pt idx="421">
                  <c:v>887.84474914550776</c:v>
                </c:pt>
                <c:pt idx="422">
                  <c:v>887.24974914550785</c:v>
                </c:pt>
                <c:pt idx="423">
                  <c:v>886.65949920654293</c:v>
                </c:pt>
                <c:pt idx="424">
                  <c:v>886.06124908447271</c:v>
                </c:pt>
                <c:pt idx="425">
                  <c:v>885.56174896240236</c:v>
                </c:pt>
                <c:pt idx="426">
                  <c:v>885.08174896240234</c:v>
                </c:pt>
                <c:pt idx="427">
                  <c:v>884.40724914550776</c:v>
                </c:pt>
                <c:pt idx="428">
                  <c:v>883.57499938964838</c:v>
                </c:pt>
                <c:pt idx="429">
                  <c:v>882.6849993896484</c:v>
                </c:pt>
                <c:pt idx="430">
                  <c:v>881.8202496337891</c:v>
                </c:pt>
                <c:pt idx="431">
                  <c:v>880.94324981689454</c:v>
                </c:pt>
                <c:pt idx="432">
                  <c:v>879.71224975585938</c:v>
                </c:pt>
                <c:pt idx="433">
                  <c:v>878.41774963378907</c:v>
                </c:pt>
                <c:pt idx="434">
                  <c:v>876.38674987792967</c:v>
                </c:pt>
                <c:pt idx="435">
                  <c:v>874.48249969482424</c:v>
                </c:pt>
                <c:pt idx="436">
                  <c:v>873.02299987792969</c:v>
                </c:pt>
                <c:pt idx="437">
                  <c:v>871.77299987792969</c:v>
                </c:pt>
                <c:pt idx="438">
                  <c:v>870.39749969482421</c:v>
                </c:pt>
                <c:pt idx="439">
                  <c:v>869.2202499389648</c:v>
                </c:pt>
                <c:pt idx="440">
                  <c:v>868.0622497558594</c:v>
                </c:pt>
                <c:pt idx="441">
                  <c:v>867.16774963378907</c:v>
                </c:pt>
                <c:pt idx="442">
                  <c:v>866.31849975585942</c:v>
                </c:pt>
                <c:pt idx="443">
                  <c:v>865.32749999999999</c:v>
                </c:pt>
                <c:pt idx="444">
                  <c:v>864.42349975585932</c:v>
                </c:pt>
                <c:pt idx="445">
                  <c:v>863.34549957275385</c:v>
                </c:pt>
                <c:pt idx="446">
                  <c:v>862.15099945068357</c:v>
                </c:pt>
                <c:pt idx="447">
                  <c:v>861.03749938964847</c:v>
                </c:pt>
                <c:pt idx="448">
                  <c:v>859.89299926757815</c:v>
                </c:pt>
                <c:pt idx="449">
                  <c:v>858.79699920654298</c:v>
                </c:pt>
                <c:pt idx="450">
                  <c:v>857.64824920654291</c:v>
                </c:pt>
                <c:pt idx="451">
                  <c:v>856.65299896240231</c:v>
                </c:pt>
                <c:pt idx="452">
                  <c:v>855.81849914550776</c:v>
                </c:pt>
                <c:pt idx="453">
                  <c:v>855.04074890136724</c:v>
                </c:pt>
                <c:pt idx="454">
                  <c:v>854.12124908447265</c:v>
                </c:pt>
                <c:pt idx="455">
                  <c:v>853.29899932861326</c:v>
                </c:pt>
                <c:pt idx="456">
                  <c:v>852.57449951171873</c:v>
                </c:pt>
                <c:pt idx="457">
                  <c:v>851.94599945068364</c:v>
                </c:pt>
                <c:pt idx="458">
                  <c:v>851.38124969482419</c:v>
                </c:pt>
                <c:pt idx="459">
                  <c:v>850.73999969482418</c:v>
                </c:pt>
                <c:pt idx="460">
                  <c:v>850.04624969482427</c:v>
                </c:pt>
                <c:pt idx="461">
                  <c:v>849.44174987792974</c:v>
                </c:pt>
                <c:pt idx="462">
                  <c:v>848.81749969482416</c:v>
                </c:pt>
                <c:pt idx="463">
                  <c:v>848.3072497558594</c:v>
                </c:pt>
                <c:pt idx="464">
                  <c:v>847.85549987792967</c:v>
                </c:pt>
                <c:pt idx="465">
                  <c:v>847.36574981689455</c:v>
                </c:pt>
                <c:pt idx="466">
                  <c:v>846.83649963378912</c:v>
                </c:pt>
                <c:pt idx="467">
                  <c:v>846.34399963378905</c:v>
                </c:pt>
                <c:pt idx="468">
                  <c:v>845.70699951171878</c:v>
                </c:pt>
                <c:pt idx="469">
                  <c:v>844.96024963378909</c:v>
                </c:pt>
                <c:pt idx="470">
                  <c:v>844.07124938964841</c:v>
                </c:pt>
                <c:pt idx="471">
                  <c:v>843.19699951171879</c:v>
                </c:pt>
                <c:pt idx="472">
                  <c:v>842.37174987792969</c:v>
                </c:pt>
                <c:pt idx="473">
                  <c:v>841.65674987792966</c:v>
                </c:pt>
                <c:pt idx="474">
                  <c:v>840.92399963378909</c:v>
                </c:pt>
                <c:pt idx="475">
                  <c:v>839.96874969482417</c:v>
                </c:pt>
                <c:pt idx="476">
                  <c:v>838.97524993896479</c:v>
                </c:pt>
                <c:pt idx="477">
                  <c:v>838.24125000000004</c:v>
                </c:pt>
                <c:pt idx="478">
                  <c:v>837.70500000000004</c:v>
                </c:pt>
                <c:pt idx="479">
                  <c:v>836.78800018310551</c:v>
                </c:pt>
                <c:pt idx="480">
                  <c:v>835.91350036621088</c:v>
                </c:pt>
                <c:pt idx="481">
                  <c:v>834.92950042724613</c:v>
                </c:pt>
                <c:pt idx="482">
                  <c:v>834.04325042724611</c:v>
                </c:pt>
                <c:pt idx="483">
                  <c:v>833.14150024414062</c:v>
                </c:pt>
                <c:pt idx="484">
                  <c:v>832.07350006103513</c:v>
                </c:pt>
                <c:pt idx="485">
                  <c:v>830.88324981689448</c:v>
                </c:pt>
                <c:pt idx="486">
                  <c:v>829.72574981689456</c:v>
                </c:pt>
                <c:pt idx="487">
                  <c:v>828.46924957275394</c:v>
                </c:pt>
                <c:pt idx="488">
                  <c:v>827.31524963378911</c:v>
                </c:pt>
                <c:pt idx="489">
                  <c:v>826.19749969482427</c:v>
                </c:pt>
                <c:pt idx="490">
                  <c:v>825.16849975585933</c:v>
                </c:pt>
                <c:pt idx="491">
                  <c:v>824.38049987792965</c:v>
                </c:pt>
                <c:pt idx="492">
                  <c:v>823.92475006103518</c:v>
                </c:pt>
                <c:pt idx="493">
                  <c:v>823.34575012207029</c:v>
                </c:pt>
                <c:pt idx="494">
                  <c:v>822.7685003662109</c:v>
                </c:pt>
                <c:pt idx="495">
                  <c:v>821.88825042724613</c:v>
                </c:pt>
                <c:pt idx="496">
                  <c:v>821.02325042724613</c:v>
                </c:pt>
                <c:pt idx="497">
                  <c:v>820.14250061035159</c:v>
                </c:pt>
                <c:pt idx="498">
                  <c:v>818.6157504272461</c:v>
                </c:pt>
                <c:pt idx="499">
                  <c:v>817.61625061035159</c:v>
                </c:pt>
                <c:pt idx="500">
                  <c:v>816.76825073242185</c:v>
                </c:pt>
                <c:pt idx="501">
                  <c:v>816.07375061035157</c:v>
                </c:pt>
                <c:pt idx="502">
                  <c:v>815.27200073242193</c:v>
                </c:pt>
                <c:pt idx="503">
                  <c:v>814.6145007324219</c:v>
                </c:pt>
                <c:pt idx="504">
                  <c:v>813.99575073242193</c:v>
                </c:pt>
                <c:pt idx="505">
                  <c:v>813.54425079345708</c:v>
                </c:pt>
                <c:pt idx="506">
                  <c:v>813.15725097656252</c:v>
                </c:pt>
                <c:pt idx="507">
                  <c:v>813.72975097656251</c:v>
                </c:pt>
                <c:pt idx="508">
                  <c:v>814.55350097656253</c:v>
                </c:pt>
                <c:pt idx="509">
                  <c:v>815.57700103759771</c:v>
                </c:pt>
                <c:pt idx="510">
                  <c:v>816.75900115966795</c:v>
                </c:pt>
                <c:pt idx="511">
                  <c:v>817.63775115966791</c:v>
                </c:pt>
                <c:pt idx="512">
                  <c:v>818.13575134277346</c:v>
                </c:pt>
                <c:pt idx="513">
                  <c:v>818.12125122070313</c:v>
                </c:pt>
                <c:pt idx="514">
                  <c:v>818.47200134277341</c:v>
                </c:pt>
                <c:pt idx="515">
                  <c:v>819.14975158691402</c:v>
                </c:pt>
                <c:pt idx="516">
                  <c:v>819.70800140380857</c:v>
                </c:pt>
                <c:pt idx="517">
                  <c:v>820.03900146484375</c:v>
                </c:pt>
                <c:pt idx="518">
                  <c:v>820.46825164794927</c:v>
                </c:pt>
                <c:pt idx="519">
                  <c:v>820.84700164794924</c:v>
                </c:pt>
                <c:pt idx="520">
                  <c:v>821.28300170898433</c:v>
                </c:pt>
                <c:pt idx="521">
                  <c:v>821.68675170898439</c:v>
                </c:pt>
                <c:pt idx="522">
                  <c:v>822.0777514648438</c:v>
                </c:pt>
                <c:pt idx="523">
                  <c:v>822.49750122070316</c:v>
                </c:pt>
                <c:pt idx="524">
                  <c:v>823.07125122070318</c:v>
                </c:pt>
                <c:pt idx="525">
                  <c:v>823.59950134277346</c:v>
                </c:pt>
                <c:pt idx="526">
                  <c:v>824.20025146484375</c:v>
                </c:pt>
                <c:pt idx="527">
                  <c:v>824.88000152587892</c:v>
                </c:pt>
                <c:pt idx="528">
                  <c:v>825.6715014648438</c:v>
                </c:pt>
                <c:pt idx="529">
                  <c:v>826.49325164794925</c:v>
                </c:pt>
                <c:pt idx="530">
                  <c:v>827.30550170898437</c:v>
                </c:pt>
                <c:pt idx="531">
                  <c:v>828.0650018310547</c:v>
                </c:pt>
                <c:pt idx="532">
                  <c:v>828.77500183105474</c:v>
                </c:pt>
                <c:pt idx="533">
                  <c:v>829.29225189208989</c:v>
                </c:pt>
                <c:pt idx="534">
                  <c:v>829.94650177001949</c:v>
                </c:pt>
                <c:pt idx="535">
                  <c:v>830.60150177001958</c:v>
                </c:pt>
                <c:pt idx="536">
                  <c:v>831.31825195312501</c:v>
                </c:pt>
                <c:pt idx="537">
                  <c:v>831.93325195312502</c:v>
                </c:pt>
                <c:pt idx="538">
                  <c:v>832.82200195312498</c:v>
                </c:pt>
                <c:pt idx="539">
                  <c:v>833.52025207519534</c:v>
                </c:pt>
                <c:pt idx="540">
                  <c:v>834.50700195312504</c:v>
                </c:pt>
                <c:pt idx="541">
                  <c:v>835.57775207519535</c:v>
                </c:pt>
                <c:pt idx="542">
                  <c:v>836.86250213623043</c:v>
                </c:pt>
                <c:pt idx="543">
                  <c:v>838.39150207519526</c:v>
                </c:pt>
                <c:pt idx="544">
                  <c:v>839.46450225830074</c:v>
                </c:pt>
                <c:pt idx="545">
                  <c:v>840.40450225830079</c:v>
                </c:pt>
                <c:pt idx="546">
                  <c:v>841.24500213623048</c:v>
                </c:pt>
                <c:pt idx="547">
                  <c:v>842.01500213623046</c:v>
                </c:pt>
                <c:pt idx="548">
                  <c:v>842.8827520751953</c:v>
                </c:pt>
                <c:pt idx="549">
                  <c:v>843.8255023193359</c:v>
                </c:pt>
                <c:pt idx="550">
                  <c:v>844.91850250244136</c:v>
                </c:pt>
                <c:pt idx="551">
                  <c:v>845.99375244140629</c:v>
                </c:pt>
                <c:pt idx="552">
                  <c:v>847.14925231933591</c:v>
                </c:pt>
                <c:pt idx="553">
                  <c:v>848.50425231933593</c:v>
                </c:pt>
                <c:pt idx="554">
                  <c:v>849.79750244140621</c:v>
                </c:pt>
                <c:pt idx="555">
                  <c:v>851.04200225830073</c:v>
                </c:pt>
                <c:pt idx="556">
                  <c:v>852.21475219726563</c:v>
                </c:pt>
                <c:pt idx="557">
                  <c:v>853.32375244140621</c:v>
                </c:pt>
                <c:pt idx="558">
                  <c:v>854.45100250244138</c:v>
                </c:pt>
                <c:pt idx="559">
                  <c:v>855.76625244140621</c:v>
                </c:pt>
                <c:pt idx="560">
                  <c:v>856.92900238037112</c:v>
                </c:pt>
                <c:pt idx="561">
                  <c:v>858.02425231933591</c:v>
                </c:pt>
                <c:pt idx="562">
                  <c:v>859.15400207519531</c:v>
                </c:pt>
                <c:pt idx="563">
                  <c:v>860.17175201416012</c:v>
                </c:pt>
                <c:pt idx="564">
                  <c:v>861.31075195312496</c:v>
                </c:pt>
                <c:pt idx="565">
                  <c:v>862.50900207519533</c:v>
                </c:pt>
                <c:pt idx="566">
                  <c:v>863.61925201416011</c:v>
                </c:pt>
                <c:pt idx="567">
                  <c:v>864.70175201416021</c:v>
                </c:pt>
                <c:pt idx="568">
                  <c:v>866.03275177001956</c:v>
                </c:pt>
                <c:pt idx="569">
                  <c:v>867.43550170898436</c:v>
                </c:pt>
                <c:pt idx="570">
                  <c:v>869.04775146484371</c:v>
                </c:pt>
                <c:pt idx="571">
                  <c:v>870.75100128173824</c:v>
                </c:pt>
                <c:pt idx="572">
                  <c:v>872.44325134277346</c:v>
                </c:pt>
                <c:pt idx="573">
                  <c:v>874.06000122070316</c:v>
                </c:pt>
                <c:pt idx="574">
                  <c:v>875.59975128173824</c:v>
                </c:pt>
                <c:pt idx="575">
                  <c:v>877.13275115966792</c:v>
                </c:pt>
                <c:pt idx="576">
                  <c:v>878.76550109863285</c:v>
                </c:pt>
                <c:pt idx="577">
                  <c:v>880.55050109863282</c:v>
                </c:pt>
                <c:pt idx="578">
                  <c:v>882.25325103759769</c:v>
                </c:pt>
                <c:pt idx="579">
                  <c:v>884.00275085449221</c:v>
                </c:pt>
                <c:pt idx="580">
                  <c:v>885.53200073242192</c:v>
                </c:pt>
                <c:pt idx="581">
                  <c:v>886.86250061035162</c:v>
                </c:pt>
                <c:pt idx="582">
                  <c:v>888.24525085449216</c:v>
                </c:pt>
                <c:pt idx="583">
                  <c:v>889.58650085449221</c:v>
                </c:pt>
                <c:pt idx="584">
                  <c:v>891.01325103759768</c:v>
                </c:pt>
                <c:pt idx="585">
                  <c:v>892.39400115966794</c:v>
                </c:pt>
                <c:pt idx="586">
                  <c:v>893.70250122070308</c:v>
                </c:pt>
                <c:pt idx="587">
                  <c:v>894.94775115966797</c:v>
                </c:pt>
                <c:pt idx="588">
                  <c:v>896.12250122070316</c:v>
                </c:pt>
                <c:pt idx="589">
                  <c:v>897.0245010375977</c:v>
                </c:pt>
                <c:pt idx="590">
                  <c:v>897.75200103759767</c:v>
                </c:pt>
                <c:pt idx="591">
                  <c:v>898.34800109863284</c:v>
                </c:pt>
                <c:pt idx="592">
                  <c:v>898.90925109863281</c:v>
                </c:pt>
                <c:pt idx="593">
                  <c:v>899.43950103759767</c:v>
                </c:pt>
                <c:pt idx="594">
                  <c:v>899.96800109863284</c:v>
                </c:pt>
                <c:pt idx="595">
                  <c:v>900.14575134277345</c:v>
                </c:pt>
                <c:pt idx="596">
                  <c:v>900.21325134277345</c:v>
                </c:pt>
                <c:pt idx="597">
                  <c:v>900.37800140380864</c:v>
                </c:pt>
                <c:pt idx="598">
                  <c:v>900.66250122070312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8A-4386-9429-A38DF304B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594815"/>
        <c:axId val="1650603455"/>
      </c:lineChart>
      <c:catAx>
        <c:axId val="1650594815"/>
        <c:scaling>
          <c:orientation val="minMax"/>
        </c:scaling>
        <c:delete val="1"/>
        <c:axPos val="b"/>
        <c:majorTickMark val="none"/>
        <c:minorTickMark val="none"/>
        <c:tickLblPos val="nextTo"/>
        <c:crossAx val="1650603455"/>
        <c:crosses val="autoZero"/>
        <c:auto val="1"/>
        <c:lblAlgn val="ctr"/>
        <c:lblOffset val="100"/>
        <c:noMultiLvlLbl val="0"/>
      </c:catAx>
      <c:valAx>
        <c:axId val="165060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59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TCS!$B$2:$B$1240</c:f>
              <c:numCache>
                <c:formatCode>General</c:formatCode>
                <c:ptCount val="1239"/>
                <c:pt idx="0">
                  <c:v>2893.305419921875</c:v>
                </c:pt>
                <c:pt idx="1">
                  <c:v>2866.714111328125</c:v>
                </c:pt>
                <c:pt idx="2">
                  <c:v>2810.01318359375</c:v>
                </c:pt>
                <c:pt idx="3">
                  <c:v>2735.1162109375</c:v>
                </c:pt>
                <c:pt idx="4">
                  <c:v>2759.730224609375</c:v>
                </c:pt>
                <c:pt idx="5">
                  <c:v>2816.07861328125</c:v>
                </c:pt>
                <c:pt idx="6">
                  <c:v>2813.09033203125</c:v>
                </c:pt>
                <c:pt idx="7">
                  <c:v>2802.892578125</c:v>
                </c:pt>
                <c:pt idx="8">
                  <c:v>2776.080810546875</c:v>
                </c:pt>
                <c:pt idx="9">
                  <c:v>2825.44091796875</c:v>
                </c:pt>
                <c:pt idx="10">
                  <c:v>2792.7392578125</c:v>
                </c:pt>
                <c:pt idx="11">
                  <c:v>2824.73828125</c:v>
                </c:pt>
                <c:pt idx="12">
                  <c:v>2818.320556640625</c:v>
                </c:pt>
                <c:pt idx="13">
                  <c:v>2804.95947265625</c:v>
                </c:pt>
                <c:pt idx="14">
                  <c:v>2760.169677734375</c:v>
                </c:pt>
                <c:pt idx="15">
                  <c:v>2732.874755859375</c:v>
                </c:pt>
                <c:pt idx="16">
                  <c:v>2701.491455078125</c:v>
                </c:pt>
                <c:pt idx="17">
                  <c:v>2687.645751953125</c:v>
                </c:pt>
                <c:pt idx="18">
                  <c:v>2700.392333984375</c:v>
                </c:pt>
                <c:pt idx="19">
                  <c:v>2600.705322265625</c:v>
                </c:pt>
                <c:pt idx="20">
                  <c:v>2619.824951171875</c:v>
                </c:pt>
                <c:pt idx="21">
                  <c:v>2591.607177734375</c:v>
                </c:pt>
                <c:pt idx="22">
                  <c:v>2633.099609375</c:v>
                </c:pt>
                <c:pt idx="23">
                  <c:v>2544.3125</c:v>
                </c:pt>
                <c:pt idx="24">
                  <c:v>2570.596435546875</c:v>
                </c:pt>
                <c:pt idx="25">
                  <c:v>2642.81298828125</c:v>
                </c:pt>
                <c:pt idx="26">
                  <c:v>2689.18505859375</c:v>
                </c:pt>
                <c:pt idx="27">
                  <c:v>2680.921142578125</c:v>
                </c:pt>
                <c:pt idx="28">
                  <c:v>2644.307373046875</c:v>
                </c:pt>
                <c:pt idx="29">
                  <c:v>2643.340576171875</c:v>
                </c:pt>
                <c:pt idx="30">
                  <c:v>2682.019775390625</c:v>
                </c:pt>
                <c:pt idx="31">
                  <c:v>2699.6015625</c:v>
                </c:pt>
                <c:pt idx="32">
                  <c:v>2688.173095703125</c:v>
                </c:pt>
                <c:pt idx="33">
                  <c:v>2695.381591796875</c:v>
                </c:pt>
                <c:pt idx="34">
                  <c:v>2733.973388671875</c:v>
                </c:pt>
                <c:pt idx="35">
                  <c:v>2736.5224609375</c:v>
                </c:pt>
                <c:pt idx="36">
                  <c:v>2669.317626953125</c:v>
                </c:pt>
                <c:pt idx="37">
                  <c:v>2681.3603515625</c:v>
                </c:pt>
                <c:pt idx="38">
                  <c:v>2751.202880859375</c:v>
                </c:pt>
                <c:pt idx="39">
                  <c:v>2762.587158203125</c:v>
                </c:pt>
                <c:pt idx="40">
                  <c:v>2743.68701171875</c:v>
                </c:pt>
                <c:pt idx="41">
                  <c:v>2694.239501953125</c:v>
                </c:pt>
                <c:pt idx="42">
                  <c:v>2695.953369140625</c:v>
                </c:pt>
                <c:pt idx="43">
                  <c:v>2776.6083984375</c:v>
                </c:pt>
                <c:pt idx="44">
                  <c:v>2793.574951171875</c:v>
                </c:pt>
                <c:pt idx="45">
                  <c:v>2782.278564453125</c:v>
                </c:pt>
                <c:pt idx="46">
                  <c:v>2847.242431640625</c:v>
                </c:pt>
                <c:pt idx="47">
                  <c:v>2869.92236328125</c:v>
                </c:pt>
                <c:pt idx="48">
                  <c:v>2875.8125</c:v>
                </c:pt>
                <c:pt idx="49">
                  <c:v>2916.206298828125</c:v>
                </c:pt>
                <c:pt idx="50">
                  <c:v>2920.5126953125</c:v>
                </c:pt>
                <c:pt idx="51">
                  <c:v>2853.966796875</c:v>
                </c:pt>
                <c:pt idx="52">
                  <c:v>2728.69921875</c:v>
                </c:pt>
                <c:pt idx="53">
                  <c:v>2829.704833984375</c:v>
                </c:pt>
                <c:pt idx="54">
                  <c:v>2808.783203125</c:v>
                </c:pt>
                <c:pt idx="55">
                  <c:v>2779.46533203125</c:v>
                </c:pt>
                <c:pt idx="56">
                  <c:v>2764.30126953125</c:v>
                </c:pt>
                <c:pt idx="57">
                  <c:v>2741.6650390625</c:v>
                </c:pt>
                <c:pt idx="58">
                  <c:v>2733.48974609375</c:v>
                </c:pt>
                <c:pt idx="59">
                  <c:v>2725.841552734375</c:v>
                </c:pt>
                <c:pt idx="60">
                  <c:v>2753.268798828125</c:v>
                </c:pt>
                <c:pt idx="61">
                  <c:v>2746.323974609375</c:v>
                </c:pt>
                <c:pt idx="62">
                  <c:v>2738.544189453125</c:v>
                </c:pt>
                <c:pt idx="63">
                  <c:v>2668.5703125</c:v>
                </c:pt>
                <c:pt idx="64">
                  <c:v>2669.757080078125</c:v>
                </c:pt>
                <c:pt idx="65">
                  <c:v>2680.965087890625</c:v>
                </c:pt>
                <c:pt idx="66">
                  <c:v>2721.358642578125</c:v>
                </c:pt>
                <c:pt idx="67">
                  <c:v>2735.203857421875</c:v>
                </c:pt>
                <c:pt idx="68">
                  <c:v>2754.060302734375</c:v>
                </c:pt>
                <c:pt idx="69">
                  <c:v>2765.135986328125</c:v>
                </c:pt>
                <c:pt idx="70">
                  <c:v>2745.005859375</c:v>
                </c:pt>
                <c:pt idx="71">
                  <c:v>2714.23828125</c:v>
                </c:pt>
                <c:pt idx="72">
                  <c:v>2682.503662109375</c:v>
                </c:pt>
                <c:pt idx="73">
                  <c:v>2698.54638671875</c:v>
                </c:pt>
                <c:pt idx="74">
                  <c:v>2715.29296875</c:v>
                </c:pt>
                <c:pt idx="75">
                  <c:v>2709.315185546875</c:v>
                </c:pt>
                <c:pt idx="76">
                  <c:v>2689.9755859375</c:v>
                </c:pt>
                <c:pt idx="77">
                  <c:v>2707.996337890625</c:v>
                </c:pt>
                <c:pt idx="78">
                  <c:v>2708.875732421875</c:v>
                </c:pt>
                <c:pt idx="79">
                  <c:v>2750.836181640625</c:v>
                </c:pt>
                <c:pt idx="80">
                  <c:v>2790.146484375</c:v>
                </c:pt>
                <c:pt idx="81">
                  <c:v>2809.138671875</c:v>
                </c:pt>
                <c:pt idx="82">
                  <c:v>2776.984130859375</c:v>
                </c:pt>
                <c:pt idx="83">
                  <c:v>2790.72021484375</c:v>
                </c:pt>
                <c:pt idx="84">
                  <c:v>2785.287841796875</c:v>
                </c:pt>
                <c:pt idx="85">
                  <c:v>2764.483154296875</c:v>
                </c:pt>
                <c:pt idx="86">
                  <c:v>2774.908447265625</c:v>
                </c:pt>
                <c:pt idx="87">
                  <c:v>2777.116455078125</c:v>
                </c:pt>
                <c:pt idx="88">
                  <c:v>2811.96533203125</c:v>
                </c:pt>
                <c:pt idx="89">
                  <c:v>2826.939453125</c:v>
                </c:pt>
                <c:pt idx="90">
                  <c:v>2827.027587890625</c:v>
                </c:pt>
                <c:pt idx="91">
                  <c:v>2841.647705078125</c:v>
                </c:pt>
                <c:pt idx="92">
                  <c:v>2891.999755859375</c:v>
                </c:pt>
                <c:pt idx="93">
                  <c:v>2894.252197265625</c:v>
                </c:pt>
                <c:pt idx="94">
                  <c:v>2882.23876953125</c:v>
                </c:pt>
                <c:pt idx="95">
                  <c:v>2892.48583984375</c:v>
                </c:pt>
                <c:pt idx="96">
                  <c:v>2930.82421875</c:v>
                </c:pt>
                <c:pt idx="97">
                  <c:v>2912.7587890625</c:v>
                </c:pt>
                <c:pt idx="98">
                  <c:v>2891.381591796875</c:v>
                </c:pt>
                <c:pt idx="99">
                  <c:v>2916.204345703125</c:v>
                </c:pt>
                <c:pt idx="100">
                  <c:v>2881.04541015625</c:v>
                </c:pt>
                <c:pt idx="101">
                  <c:v>2980.160400390625</c:v>
                </c:pt>
                <c:pt idx="102">
                  <c:v>2986.521240234375</c:v>
                </c:pt>
                <c:pt idx="103">
                  <c:v>2947.608154296875</c:v>
                </c:pt>
                <c:pt idx="104">
                  <c:v>2951.23046875</c:v>
                </c:pt>
                <c:pt idx="105">
                  <c:v>2955.55810546875</c:v>
                </c:pt>
                <c:pt idx="106">
                  <c:v>2951.8037109375</c:v>
                </c:pt>
                <c:pt idx="107">
                  <c:v>2937.625244140625</c:v>
                </c:pt>
                <c:pt idx="108">
                  <c:v>2933.69482421875</c:v>
                </c:pt>
                <c:pt idx="109">
                  <c:v>2881.841064453125</c:v>
                </c:pt>
                <c:pt idx="110">
                  <c:v>2893.015380859375</c:v>
                </c:pt>
                <c:pt idx="111">
                  <c:v>2878.48388671875</c:v>
                </c:pt>
                <c:pt idx="112">
                  <c:v>2834.006103515625</c:v>
                </c:pt>
                <c:pt idx="113">
                  <c:v>2820.71044921875</c:v>
                </c:pt>
                <c:pt idx="114">
                  <c:v>2815.808349609375</c:v>
                </c:pt>
                <c:pt idx="115">
                  <c:v>2839.658935546875</c:v>
                </c:pt>
                <c:pt idx="116">
                  <c:v>2835.587158203125</c:v>
                </c:pt>
                <c:pt idx="117">
                  <c:v>2828.3720703125</c:v>
                </c:pt>
                <c:pt idx="118">
                  <c:v>2819.34228515625</c:v>
                </c:pt>
                <c:pt idx="119">
                  <c:v>2838.1103515625</c:v>
                </c:pt>
                <c:pt idx="120">
                  <c:v>2847.4501953125</c:v>
                </c:pt>
                <c:pt idx="121">
                  <c:v>2844.35205078125</c:v>
                </c:pt>
                <c:pt idx="122">
                  <c:v>2830.806884765625</c:v>
                </c:pt>
                <c:pt idx="123">
                  <c:v>2817.880859375</c:v>
                </c:pt>
                <c:pt idx="124">
                  <c:v>2831.02783203125</c:v>
                </c:pt>
                <c:pt idx="125">
                  <c:v>2829.257568359375</c:v>
                </c:pt>
                <c:pt idx="126">
                  <c:v>2804.15869140625</c:v>
                </c:pt>
                <c:pt idx="127">
                  <c:v>2850.14990234375</c:v>
                </c:pt>
                <c:pt idx="128">
                  <c:v>2908.137939453125</c:v>
                </c:pt>
                <c:pt idx="129">
                  <c:v>2898.443115234375</c:v>
                </c:pt>
                <c:pt idx="130">
                  <c:v>2907.29736328125</c:v>
                </c:pt>
                <c:pt idx="131">
                  <c:v>2930.181884765625</c:v>
                </c:pt>
                <c:pt idx="132">
                  <c:v>2941.602294921875</c:v>
                </c:pt>
                <c:pt idx="133">
                  <c:v>2951.517578125</c:v>
                </c:pt>
                <c:pt idx="134">
                  <c:v>2960.63671875</c:v>
                </c:pt>
                <c:pt idx="135">
                  <c:v>2967.3203125</c:v>
                </c:pt>
                <c:pt idx="136">
                  <c:v>3066.164794921875</c:v>
                </c:pt>
                <c:pt idx="137">
                  <c:v>3074.619384765625</c:v>
                </c:pt>
                <c:pt idx="138">
                  <c:v>3145.5322265625</c:v>
                </c:pt>
                <c:pt idx="139">
                  <c:v>3152.17236328125</c:v>
                </c:pt>
                <c:pt idx="140">
                  <c:v>3151.24267578125</c:v>
                </c:pt>
                <c:pt idx="141">
                  <c:v>3220.2080078125</c:v>
                </c:pt>
                <c:pt idx="142">
                  <c:v>3198.78369140625</c:v>
                </c:pt>
                <c:pt idx="143">
                  <c:v>3239.33056640625</c:v>
                </c:pt>
                <c:pt idx="144">
                  <c:v>3250.706787109375</c:v>
                </c:pt>
                <c:pt idx="145">
                  <c:v>3293.467041015625</c:v>
                </c:pt>
                <c:pt idx="146">
                  <c:v>3276.7783203125</c:v>
                </c:pt>
                <c:pt idx="147">
                  <c:v>3352.162109375</c:v>
                </c:pt>
                <c:pt idx="148">
                  <c:v>3288.86328125</c:v>
                </c:pt>
                <c:pt idx="149">
                  <c:v>3396.693603515625</c:v>
                </c:pt>
                <c:pt idx="150">
                  <c:v>3401.38623046875</c:v>
                </c:pt>
                <c:pt idx="151">
                  <c:v>3410.1943359375</c:v>
                </c:pt>
                <c:pt idx="152">
                  <c:v>3378.234619140625</c:v>
                </c:pt>
                <c:pt idx="153">
                  <c:v>3341.27294921875</c:v>
                </c:pt>
                <c:pt idx="154">
                  <c:v>3356.544677734375</c:v>
                </c:pt>
                <c:pt idx="155">
                  <c:v>3404.30712890625</c:v>
                </c:pt>
                <c:pt idx="156">
                  <c:v>3440.20556640625</c:v>
                </c:pt>
                <c:pt idx="157">
                  <c:v>3500.982421875</c:v>
                </c:pt>
                <c:pt idx="158">
                  <c:v>3455.61083984375</c:v>
                </c:pt>
                <c:pt idx="159">
                  <c:v>3388.814453125</c:v>
                </c:pt>
                <c:pt idx="160">
                  <c:v>3384.96337890625</c:v>
                </c:pt>
                <c:pt idx="161">
                  <c:v>3419.888671875</c:v>
                </c:pt>
                <c:pt idx="162">
                  <c:v>3419.179443359375</c:v>
                </c:pt>
                <c:pt idx="163">
                  <c:v>3425.4658203125</c:v>
                </c:pt>
                <c:pt idx="164">
                  <c:v>3427.28076171875</c:v>
                </c:pt>
                <c:pt idx="165">
                  <c:v>3396.870361328125</c:v>
                </c:pt>
                <c:pt idx="166">
                  <c:v>3345.699462890625</c:v>
                </c:pt>
                <c:pt idx="167">
                  <c:v>3356.98779296875</c:v>
                </c:pt>
                <c:pt idx="168">
                  <c:v>3342.512451171875</c:v>
                </c:pt>
                <c:pt idx="169">
                  <c:v>3302.364013671875</c:v>
                </c:pt>
                <c:pt idx="170">
                  <c:v>3340.5205078125</c:v>
                </c:pt>
                <c:pt idx="171">
                  <c:v>3393.63916015625</c:v>
                </c:pt>
                <c:pt idx="172">
                  <c:v>3373.80810546875</c:v>
                </c:pt>
                <c:pt idx="173">
                  <c:v>3446.402587890625</c:v>
                </c:pt>
                <c:pt idx="174">
                  <c:v>3484.25</c:v>
                </c:pt>
                <c:pt idx="175">
                  <c:v>3262.87939453125</c:v>
                </c:pt>
                <c:pt idx="176">
                  <c:v>3233.885498046875</c:v>
                </c:pt>
                <c:pt idx="177">
                  <c:v>3235.966064453125</c:v>
                </c:pt>
                <c:pt idx="178">
                  <c:v>3203.368896484375</c:v>
                </c:pt>
                <c:pt idx="179">
                  <c:v>3235.03466796875</c:v>
                </c:pt>
                <c:pt idx="180">
                  <c:v>3223.503662109375</c:v>
                </c:pt>
                <c:pt idx="181">
                  <c:v>3201.062744140625</c:v>
                </c:pt>
                <c:pt idx="182">
                  <c:v>3133.34033203125</c:v>
                </c:pt>
                <c:pt idx="183">
                  <c:v>3103.492431640625</c:v>
                </c:pt>
                <c:pt idx="184">
                  <c:v>3098.259033203125</c:v>
                </c:pt>
                <c:pt idx="185">
                  <c:v>3089.078369140625</c:v>
                </c:pt>
                <c:pt idx="186">
                  <c:v>3095.420654296875</c:v>
                </c:pt>
                <c:pt idx="187">
                  <c:v>3035.015625</c:v>
                </c:pt>
                <c:pt idx="188">
                  <c:v>3013.816162109375</c:v>
                </c:pt>
                <c:pt idx="189">
                  <c:v>3083.5791015625</c:v>
                </c:pt>
                <c:pt idx="190">
                  <c:v>3090.49755859375</c:v>
                </c:pt>
                <c:pt idx="191">
                  <c:v>3097.6376953125</c:v>
                </c:pt>
                <c:pt idx="192">
                  <c:v>3112.1845703125</c:v>
                </c:pt>
                <c:pt idx="193">
                  <c:v>3106.951904296875</c:v>
                </c:pt>
                <c:pt idx="194">
                  <c:v>3109.568359375</c:v>
                </c:pt>
                <c:pt idx="195">
                  <c:v>3090.586181640625</c:v>
                </c:pt>
                <c:pt idx="196">
                  <c:v>3094.045654296875</c:v>
                </c:pt>
                <c:pt idx="197">
                  <c:v>3127.619140625</c:v>
                </c:pt>
                <c:pt idx="198">
                  <c:v>3151.789306640625</c:v>
                </c:pt>
                <c:pt idx="199">
                  <c:v>3154.5390625</c:v>
                </c:pt>
                <c:pt idx="200">
                  <c:v>3123.9375</c:v>
                </c:pt>
                <c:pt idx="201">
                  <c:v>3082.95849609375</c:v>
                </c:pt>
                <c:pt idx="202">
                  <c:v>3067.612548828125</c:v>
                </c:pt>
                <c:pt idx="203">
                  <c:v>3072.802001953125</c:v>
                </c:pt>
                <c:pt idx="204">
                  <c:v>3054.219482421875</c:v>
                </c:pt>
                <c:pt idx="205">
                  <c:v>3056.525146484375</c:v>
                </c:pt>
                <c:pt idx="206">
                  <c:v>3057.367919921875</c:v>
                </c:pt>
                <c:pt idx="207">
                  <c:v>3106.2861328125</c:v>
                </c:pt>
                <c:pt idx="208">
                  <c:v>3130.369140625</c:v>
                </c:pt>
                <c:pt idx="209">
                  <c:v>3173.521728515625</c:v>
                </c:pt>
                <c:pt idx="210">
                  <c:v>3231.264892578125</c:v>
                </c:pt>
                <c:pt idx="211">
                  <c:v>3229.09228515625</c:v>
                </c:pt>
                <c:pt idx="212">
                  <c:v>3136.7998046875</c:v>
                </c:pt>
                <c:pt idx="213">
                  <c:v>3179.464599609375</c:v>
                </c:pt>
                <c:pt idx="214">
                  <c:v>3217.0732421875</c:v>
                </c:pt>
                <c:pt idx="215">
                  <c:v>3194.765625</c:v>
                </c:pt>
                <c:pt idx="216">
                  <c:v>3225.8544921875</c:v>
                </c:pt>
                <c:pt idx="217">
                  <c:v>3201.7724609375</c:v>
                </c:pt>
                <c:pt idx="218">
                  <c:v>3214.323974609375</c:v>
                </c:pt>
                <c:pt idx="219">
                  <c:v>3166.913330078125</c:v>
                </c:pt>
                <c:pt idx="220">
                  <c:v>3176.892822265625</c:v>
                </c:pt>
                <c:pt idx="221">
                  <c:v>3179.33154296875</c:v>
                </c:pt>
                <c:pt idx="222">
                  <c:v>3154.98291015625</c:v>
                </c:pt>
                <c:pt idx="223">
                  <c:v>3200.574462890625</c:v>
                </c:pt>
                <c:pt idx="224">
                  <c:v>3220.48828125</c:v>
                </c:pt>
                <c:pt idx="225">
                  <c:v>3248.828125</c:v>
                </c:pt>
                <c:pt idx="226">
                  <c:v>3256.100830078125</c:v>
                </c:pt>
                <c:pt idx="227">
                  <c:v>3278.45361328125</c:v>
                </c:pt>
                <c:pt idx="228">
                  <c:v>3287.722900390625</c:v>
                </c:pt>
                <c:pt idx="229">
                  <c:v>3277.2119140625</c:v>
                </c:pt>
                <c:pt idx="230">
                  <c:v>3311.849365234375</c:v>
                </c:pt>
                <c:pt idx="231">
                  <c:v>3315.929931640625</c:v>
                </c:pt>
                <c:pt idx="232">
                  <c:v>3386.357666015625</c:v>
                </c:pt>
                <c:pt idx="233">
                  <c:v>3445.787109375</c:v>
                </c:pt>
                <c:pt idx="234">
                  <c:v>3424.67626953125</c:v>
                </c:pt>
                <c:pt idx="235">
                  <c:v>3377.221923828125</c:v>
                </c:pt>
                <c:pt idx="236">
                  <c:v>3418.068359375</c:v>
                </c:pt>
                <c:pt idx="237">
                  <c:v>3441.4404296875</c:v>
                </c:pt>
                <c:pt idx="238">
                  <c:v>3473.4169921875</c:v>
                </c:pt>
                <c:pt idx="239">
                  <c:v>3423.744384765625</c:v>
                </c:pt>
                <c:pt idx="240">
                  <c:v>3457.451416015625</c:v>
                </c:pt>
                <c:pt idx="241">
                  <c:v>3519.7626953125</c:v>
                </c:pt>
                <c:pt idx="242">
                  <c:v>3564.999755859375</c:v>
                </c:pt>
                <c:pt idx="243">
                  <c:v>3539.676513671875</c:v>
                </c:pt>
                <c:pt idx="244">
                  <c:v>3478.40966796875</c:v>
                </c:pt>
                <c:pt idx="245">
                  <c:v>3400.127685546875</c:v>
                </c:pt>
                <c:pt idx="246">
                  <c:v>3406.30322265625</c:v>
                </c:pt>
                <c:pt idx="247">
                  <c:v>3351.079345703125</c:v>
                </c:pt>
                <c:pt idx="248">
                  <c:v>3349.790283203125</c:v>
                </c:pt>
                <c:pt idx="249">
                  <c:v>3242.585693359375</c:v>
                </c:pt>
                <c:pt idx="250">
                  <c:v>3278.8388671875</c:v>
                </c:pt>
                <c:pt idx="251">
                  <c:v>3319.890380859375</c:v>
                </c:pt>
                <c:pt idx="252">
                  <c:v>3377.113525390625</c:v>
                </c:pt>
                <c:pt idx="253">
                  <c:v>3426.473388671875</c:v>
                </c:pt>
                <c:pt idx="254">
                  <c:v>3398.39501953125</c:v>
                </c:pt>
                <c:pt idx="255">
                  <c:v>3389.775634765625</c:v>
                </c:pt>
                <c:pt idx="256">
                  <c:v>3357.876220703125</c:v>
                </c:pt>
                <c:pt idx="257">
                  <c:v>3326.288330078125</c:v>
                </c:pt>
                <c:pt idx="258">
                  <c:v>3341.482666015625</c:v>
                </c:pt>
                <c:pt idx="259">
                  <c:v>3350.1904296875</c:v>
                </c:pt>
                <c:pt idx="260">
                  <c:v>3283.192626953125</c:v>
                </c:pt>
                <c:pt idx="261">
                  <c:v>3317.669189453125</c:v>
                </c:pt>
                <c:pt idx="262">
                  <c:v>3392.3525390625</c:v>
                </c:pt>
                <c:pt idx="263">
                  <c:v>3388.177001953125</c:v>
                </c:pt>
                <c:pt idx="264">
                  <c:v>3362.497314453125</c:v>
                </c:pt>
                <c:pt idx="265">
                  <c:v>3371.1162109375</c:v>
                </c:pt>
                <c:pt idx="266">
                  <c:v>3304.91796875</c:v>
                </c:pt>
                <c:pt idx="267">
                  <c:v>3186.73876953125</c:v>
                </c:pt>
                <c:pt idx="268">
                  <c:v>3166.658203125</c:v>
                </c:pt>
                <c:pt idx="269">
                  <c:v>3022.57763671875</c:v>
                </c:pt>
                <c:pt idx="270">
                  <c:v>3128.4052734375</c:v>
                </c:pt>
                <c:pt idx="271">
                  <c:v>3158.12744140625</c:v>
                </c:pt>
                <c:pt idx="272">
                  <c:v>3150.97509765625</c:v>
                </c:pt>
                <c:pt idx="273">
                  <c:v>3149.419677734375</c:v>
                </c:pt>
                <c:pt idx="274">
                  <c:v>3131.604248046875</c:v>
                </c:pt>
                <c:pt idx="275">
                  <c:v>3096.5498046875</c:v>
                </c:pt>
                <c:pt idx="276">
                  <c:v>3198.779296875</c:v>
                </c:pt>
                <c:pt idx="277">
                  <c:v>3227.791259765625</c:v>
                </c:pt>
                <c:pt idx="278">
                  <c:v>3217.43896484375</c:v>
                </c:pt>
                <c:pt idx="279">
                  <c:v>3198.068359375</c:v>
                </c:pt>
                <c:pt idx="280">
                  <c:v>3237.032470703125</c:v>
                </c:pt>
                <c:pt idx="281">
                  <c:v>3193.403076171875</c:v>
                </c:pt>
                <c:pt idx="282">
                  <c:v>3248.494384765625</c:v>
                </c:pt>
                <c:pt idx="283">
                  <c:v>3263.466796875</c:v>
                </c:pt>
                <c:pt idx="284">
                  <c:v>3222.548583984375</c:v>
                </c:pt>
                <c:pt idx="285">
                  <c:v>3288.524658203125</c:v>
                </c:pt>
                <c:pt idx="286">
                  <c:v>3298.697509765625</c:v>
                </c:pt>
                <c:pt idx="287">
                  <c:v>3331.974853515625</c:v>
                </c:pt>
                <c:pt idx="288">
                  <c:v>3294.300048828125</c:v>
                </c:pt>
                <c:pt idx="289">
                  <c:v>3294.522216796875</c:v>
                </c:pt>
                <c:pt idx="290">
                  <c:v>3292.43408203125</c:v>
                </c:pt>
                <c:pt idx="291">
                  <c:v>3315.714111328125</c:v>
                </c:pt>
                <c:pt idx="292">
                  <c:v>3323.177978515625</c:v>
                </c:pt>
                <c:pt idx="293">
                  <c:v>3339.88330078125</c:v>
                </c:pt>
                <c:pt idx="294">
                  <c:v>3350.1904296875</c:v>
                </c:pt>
                <c:pt idx="295">
                  <c:v>3389.687255859375</c:v>
                </c:pt>
                <c:pt idx="296">
                  <c:v>3336.862060546875</c:v>
                </c:pt>
                <c:pt idx="297">
                  <c:v>3273.59619140625</c:v>
                </c:pt>
                <c:pt idx="298">
                  <c:v>3274.928955078125</c:v>
                </c:pt>
                <c:pt idx="299">
                  <c:v>3284.481201171875</c:v>
                </c:pt>
                <c:pt idx="300">
                  <c:v>3279.771728515625</c:v>
                </c:pt>
                <c:pt idx="301">
                  <c:v>3253.86962890625</c:v>
                </c:pt>
                <c:pt idx="302">
                  <c:v>3134.891357421875</c:v>
                </c:pt>
                <c:pt idx="303">
                  <c:v>3084.998779296875</c:v>
                </c:pt>
                <c:pt idx="304">
                  <c:v>3160.43798828125</c:v>
                </c:pt>
                <c:pt idx="305">
                  <c:v>3224.28125</c:v>
                </c:pt>
                <c:pt idx="306">
                  <c:v>3209.9755859375</c:v>
                </c:pt>
                <c:pt idx="307">
                  <c:v>3152.796630859375</c:v>
                </c:pt>
                <c:pt idx="308">
                  <c:v>3151.10791015625</c:v>
                </c:pt>
                <c:pt idx="309">
                  <c:v>3164.347900390625</c:v>
                </c:pt>
                <c:pt idx="310">
                  <c:v>3184.87353515625</c:v>
                </c:pt>
                <c:pt idx="311">
                  <c:v>3151.462890625</c:v>
                </c:pt>
                <c:pt idx="312">
                  <c:v>3147.642578125</c:v>
                </c:pt>
                <c:pt idx="313">
                  <c:v>3091.974609375</c:v>
                </c:pt>
                <c:pt idx="314">
                  <c:v>3121.874267578125</c:v>
                </c:pt>
                <c:pt idx="315">
                  <c:v>3050.07861328125</c:v>
                </c:pt>
                <c:pt idx="316">
                  <c:v>3061.185791015625</c:v>
                </c:pt>
                <c:pt idx="317">
                  <c:v>3055.542724609375</c:v>
                </c:pt>
                <c:pt idx="318">
                  <c:v>3031.7744140625</c:v>
                </c:pt>
                <c:pt idx="319">
                  <c:v>3028.79736328125</c:v>
                </c:pt>
                <c:pt idx="320">
                  <c:v>3034.350830078125</c:v>
                </c:pt>
                <c:pt idx="321">
                  <c:v>3000.496826171875</c:v>
                </c:pt>
                <c:pt idx="322">
                  <c:v>3066.96142578125</c:v>
                </c:pt>
                <c:pt idx="323">
                  <c:v>3064.47314453125</c:v>
                </c:pt>
                <c:pt idx="324">
                  <c:v>2898.4453125</c:v>
                </c:pt>
                <c:pt idx="325">
                  <c:v>2926.03564453125</c:v>
                </c:pt>
                <c:pt idx="326">
                  <c:v>2951.58154296875</c:v>
                </c:pt>
                <c:pt idx="327">
                  <c:v>2921.59228515625</c:v>
                </c:pt>
                <c:pt idx="328">
                  <c:v>2833.61328125</c:v>
                </c:pt>
                <c:pt idx="329">
                  <c:v>2886.660400390625</c:v>
                </c:pt>
                <c:pt idx="330">
                  <c:v>2917.38818359375</c:v>
                </c:pt>
                <c:pt idx="331">
                  <c:v>3019.322021484375</c:v>
                </c:pt>
                <c:pt idx="332">
                  <c:v>3009.571533203125</c:v>
                </c:pt>
                <c:pt idx="333">
                  <c:v>3001.3857421875</c:v>
                </c:pt>
                <c:pt idx="334">
                  <c:v>3062.0361328125</c:v>
                </c:pt>
                <c:pt idx="335">
                  <c:v>3077.377685546875</c:v>
                </c:pt>
                <c:pt idx="336">
                  <c:v>3069.147705078125</c:v>
                </c:pt>
                <c:pt idx="337">
                  <c:v>3008.09521484375</c:v>
                </c:pt>
                <c:pt idx="338">
                  <c:v>3045.174072265625</c:v>
                </c:pt>
                <c:pt idx="339">
                  <c:v>3065.7041015625</c:v>
                </c:pt>
                <c:pt idx="340">
                  <c:v>3005.58984375</c:v>
                </c:pt>
                <c:pt idx="341">
                  <c:v>2880.085205078125</c:v>
                </c:pt>
                <c:pt idx="342">
                  <c:v>2871.98974609375</c:v>
                </c:pt>
                <c:pt idx="343">
                  <c:v>2868.187744140625</c:v>
                </c:pt>
                <c:pt idx="344">
                  <c:v>2810.66845703125</c:v>
                </c:pt>
                <c:pt idx="345">
                  <c:v>2763.16796875</c:v>
                </c:pt>
                <c:pt idx="346">
                  <c:v>2784.189453125</c:v>
                </c:pt>
                <c:pt idx="347">
                  <c:v>2873.241943359375</c:v>
                </c:pt>
                <c:pt idx="348">
                  <c:v>2883.08203125</c:v>
                </c:pt>
                <c:pt idx="349">
                  <c:v>2959.879150390625</c:v>
                </c:pt>
                <c:pt idx="350">
                  <c:v>2945.8349609375</c:v>
                </c:pt>
                <c:pt idx="351">
                  <c:v>2965.156494140625</c:v>
                </c:pt>
                <c:pt idx="352">
                  <c:v>2968.2431640625</c:v>
                </c:pt>
                <c:pt idx="353">
                  <c:v>2943.5087890625</c:v>
                </c:pt>
                <c:pt idx="354">
                  <c:v>2922.57666015625</c:v>
                </c:pt>
                <c:pt idx="355">
                  <c:v>2965.5146484375</c:v>
                </c:pt>
                <c:pt idx="356">
                  <c:v>2893.906494140625</c:v>
                </c:pt>
                <c:pt idx="357">
                  <c:v>2877.133056640625</c:v>
                </c:pt>
                <c:pt idx="358">
                  <c:v>2916.89599609375</c:v>
                </c:pt>
                <c:pt idx="359">
                  <c:v>2941.137939453125</c:v>
                </c:pt>
                <c:pt idx="360">
                  <c:v>2921.1005859375</c:v>
                </c:pt>
                <c:pt idx="361">
                  <c:v>2785.442138671875</c:v>
                </c:pt>
                <c:pt idx="362">
                  <c:v>2759.410888671875</c:v>
                </c:pt>
                <c:pt idx="363">
                  <c:v>2718.306640625</c:v>
                </c:pt>
                <c:pt idx="364">
                  <c:v>2689.60546875</c:v>
                </c:pt>
                <c:pt idx="365">
                  <c:v>2685.88330078125</c:v>
                </c:pt>
                <c:pt idx="366">
                  <c:v>2747.68017578125</c:v>
                </c:pt>
                <c:pt idx="367">
                  <c:v>2757.32177734375</c:v>
                </c:pt>
                <c:pt idx="368">
                  <c:v>2838.537109375</c:v>
                </c:pt>
                <c:pt idx="369">
                  <c:v>2849.74853515625</c:v>
                </c:pt>
                <c:pt idx="370">
                  <c:v>2844.09814453125</c:v>
                </c:pt>
                <c:pt idx="371">
                  <c:v>2840.2861328125</c:v>
                </c:pt>
                <c:pt idx="372">
                  <c:v>2794.677734375</c:v>
                </c:pt>
                <c:pt idx="373">
                  <c:v>2860.10791015625</c:v>
                </c:pt>
                <c:pt idx="374">
                  <c:v>2924.370849609375</c:v>
                </c:pt>
                <c:pt idx="375">
                  <c:v>2961.503173828125</c:v>
                </c:pt>
                <c:pt idx="376">
                  <c:v>2958.722900390625</c:v>
                </c:pt>
                <c:pt idx="377">
                  <c:v>2952.4443359375</c:v>
                </c:pt>
                <c:pt idx="378">
                  <c:v>2995.226806640625</c:v>
                </c:pt>
                <c:pt idx="379">
                  <c:v>3009.084716796875</c:v>
                </c:pt>
                <c:pt idx="380">
                  <c:v>3018.14306640625</c:v>
                </c:pt>
                <c:pt idx="381">
                  <c:v>3026.57373046875</c:v>
                </c:pt>
                <c:pt idx="382">
                  <c:v>3008.456787109375</c:v>
                </c:pt>
                <c:pt idx="383">
                  <c:v>3069.670166015625</c:v>
                </c:pt>
                <c:pt idx="384">
                  <c:v>3050.880615234375</c:v>
                </c:pt>
                <c:pt idx="385">
                  <c:v>3042.9423828125</c:v>
                </c:pt>
                <c:pt idx="386">
                  <c:v>3050.476806640625</c:v>
                </c:pt>
                <c:pt idx="387">
                  <c:v>3032.673095703125</c:v>
                </c:pt>
                <c:pt idx="388">
                  <c:v>3036.709228515625</c:v>
                </c:pt>
                <c:pt idx="389">
                  <c:v>3008.725830078125</c:v>
                </c:pt>
                <c:pt idx="390">
                  <c:v>2945.986572265625</c:v>
                </c:pt>
                <c:pt idx="391">
                  <c:v>2919.7529296875</c:v>
                </c:pt>
                <c:pt idx="392">
                  <c:v>2886.43212890625</c:v>
                </c:pt>
                <c:pt idx="393">
                  <c:v>2890.01953125</c:v>
                </c:pt>
                <c:pt idx="394">
                  <c:v>2809.612060546875</c:v>
                </c:pt>
                <c:pt idx="395">
                  <c:v>2880.1083984375</c:v>
                </c:pt>
                <c:pt idx="396">
                  <c:v>2808.849365234375</c:v>
                </c:pt>
                <c:pt idx="397">
                  <c:v>2807.68310546875</c:v>
                </c:pt>
                <c:pt idx="398">
                  <c:v>2810.374267578125</c:v>
                </c:pt>
                <c:pt idx="399">
                  <c:v>2804.678955078125</c:v>
                </c:pt>
                <c:pt idx="400">
                  <c:v>2824.90380859375</c:v>
                </c:pt>
                <c:pt idx="401">
                  <c:v>2842.886962890625</c:v>
                </c:pt>
                <c:pt idx="402">
                  <c:v>2885.9384765625</c:v>
                </c:pt>
                <c:pt idx="403">
                  <c:v>2908.630615234375</c:v>
                </c:pt>
                <c:pt idx="404">
                  <c:v>2896.432373046875</c:v>
                </c:pt>
                <c:pt idx="405">
                  <c:v>2798.71435546875</c:v>
                </c:pt>
                <c:pt idx="406">
                  <c:v>2784.318359375</c:v>
                </c:pt>
                <c:pt idx="407">
                  <c:v>2698.529296875</c:v>
                </c:pt>
                <c:pt idx="408">
                  <c:v>2716.55712890625</c:v>
                </c:pt>
                <c:pt idx="409">
                  <c:v>2726.8720703125</c:v>
                </c:pt>
                <c:pt idx="410">
                  <c:v>2691.80322265625</c:v>
                </c:pt>
                <c:pt idx="411">
                  <c:v>2697.363037109375</c:v>
                </c:pt>
                <c:pt idx="412">
                  <c:v>2674.626953125</c:v>
                </c:pt>
                <c:pt idx="413">
                  <c:v>2685.70361328125</c:v>
                </c:pt>
                <c:pt idx="414">
                  <c:v>2706.37744140625</c:v>
                </c:pt>
                <c:pt idx="415">
                  <c:v>2722.700927734375</c:v>
                </c:pt>
                <c:pt idx="416">
                  <c:v>2688.3046875</c:v>
                </c:pt>
                <c:pt idx="417">
                  <c:v>2694.807861328125</c:v>
                </c:pt>
                <c:pt idx="418">
                  <c:v>2677.22802734375</c:v>
                </c:pt>
                <c:pt idx="419">
                  <c:v>2772.479736328125</c:v>
                </c:pt>
                <c:pt idx="420">
                  <c:v>2782.166259765625</c:v>
                </c:pt>
                <c:pt idx="421">
                  <c:v>2748.935791015625</c:v>
                </c:pt>
                <c:pt idx="422">
                  <c:v>2797.05517578125</c:v>
                </c:pt>
                <c:pt idx="423">
                  <c:v>2753.1064453125</c:v>
                </c:pt>
                <c:pt idx="424">
                  <c:v>2781.090087890625</c:v>
                </c:pt>
                <c:pt idx="425">
                  <c:v>2783.377197265625</c:v>
                </c:pt>
                <c:pt idx="426">
                  <c:v>2779.654541015625</c:v>
                </c:pt>
                <c:pt idx="427">
                  <c:v>2798.17919921875</c:v>
                </c:pt>
                <c:pt idx="428">
                  <c:v>2827.80908203125</c:v>
                </c:pt>
                <c:pt idx="429">
                  <c:v>2807.26171875</c:v>
                </c:pt>
                <c:pt idx="430">
                  <c:v>2839.139404296875</c:v>
                </c:pt>
                <c:pt idx="431">
                  <c:v>2821.24462890625</c:v>
                </c:pt>
                <c:pt idx="432">
                  <c:v>2843.09521484375</c:v>
                </c:pt>
                <c:pt idx="433">
                  <c:v>2843.45556640625</c:v>
                </c:pt>
                <c:pt idx="434">
                  <c:v>2839.228759765625</c:v>
                </c:pt>
                <c:pt idx="435">
                  <c:v>2844.4892578125</c:v>
                </c:pt>
                <c:pt idx="436">
                  <c:v>2871.376708984375</c:v>
                </c:pt>
                <c:pt idx="437">
                  <c:v>2931.219970703125</c:v>
                </c:pt>
                <c:pt idx="438">
                  <c:v>2915.033447265625</c:v>
                </c:pt>
                <c:pt idx="439">
                  <c:v>2883.605712890625</c:v>
                </c:pt>
                <c:pt idx="440">
                  <c:v>2893.1826171875</c:v>
                </c:pt>
                <c:pt idx="441">
                  <c:v>2907.840087890625</c:v>
                </c:pt>
                <c:pt idx="442">
                  <c:v>2891.968994140625</c:v>
                </c:pt>
                <c:pt idx="443">
                  <c:v>2882.61669921875</c:v>
                </c:pt>
                <c:pt idx="444">
                  <c:v>2981.801513671875</c:v>
                </c:pt>
                <c:pt idx="445">
                  <c:v>2999.38232421875</c:v>
                </c:pt>
                <c:pt idx="446">
                  <c:v>2996.774169921875</c:v>
                </c:pt>
                <c:pt idx="447">
                  <c:v>3017.232177734375</c:v>
                </c:pt>
                <c:pt idx="448">
                  <c:v>3011.52197265625</c:v>
                </c:pt>
                <c:pt idx="449">
                  <c:v>3006.531005859375</c:v>
                </c:pt>
                <c:pt idx="450">
                  <c:v>2952.62158203125</c:v>
                </c:pt>
                <c:pt idx="451">
                  <c:v>2980.902587890625</c:v>
                </c:pt>
                <c:pt idx="452">
                  <c:v>2974.923095703125</c:v>
                </c:pt>
                <c:pt idx="453">
                  <c:v>3039.532958984375</c:v>
                </c:pt>
                <c:pt idx="454">
                  <c:v>3048.074951171875</c:v>
                </c:pt>
                <c:pt idx="455">
                  <c:v>3053.110595703125</c:v>
                </c:pt>
                <c:pt idx="456">
                  <c:v>3054.999267578125</c:v>
                </c:pt>
                <c:pt idx="457">
                  <c:v>3049.109130859375</c:v>
                </c:pt>
                <c:pt idx="458">
                  <c:v>3125.408935546875</c:v>
                </c:pt>
                <c:pt idx="459">
                  <c:v>3092.5869140625</c:v>
                </c:pt>
                <c:pt idx="460">
                  <c:v>3080.672607421875</c:v>
                </c:pt>
                <c:pt idx="461">
                  <c:v>3044.208984375</c:v>
                </c:pt>
                <c:pt idx="462">
                  <c:v>3039.937255859375</c:v>
                </c:pt>
                <c:pt idx="463">
                  <c:v>3012.915771484375</c:v>
                </c:pt>
                <c:pt idx="464">
                  <c:v>2960.939453125</c:v>
                </c:pt>
                <c:pt idx="465">
                  <c:v>2955.2744140625</c:v>
                </c:pt>
                <c:pt idx="466">
                  <c:v>2996.324462890625</c:v>
                </c:pt>
                <c:pt idx="467">
                  <c:v>3026.22412109375</c:v>
                </c:pt>
                <c:pt idx="468">
                  <c:v>2972.04541015625</c:v>
                </c:pt>
                <c:pt idx="469">
                  <c:v>2913.73046875</c:v>
                </c:pt>
                <c:pt idx="470">
                  <c:v>2879.379638671875</c:v>
                </c:pt>
                <c:pt idx="471">
                  <c:v>2917.056884765625</c:v>
                </c:pt>
                <c:pt idx="472">
                  <c:v>2939.178466796875</c:v>
                </c:pt>
                <c:pt idx="473">
                  <c:v>2931.219970703125</c:v>
                </c:pt>
                <c:pt idx="474">
                  <c:v>2903.029541015625</c:v>
                </c:pt>
                <c:pt idx="475">
                  <c:v>2925.105224609375</c:v>
                </c:pt>
                <c:pt idx="476">
                  <c:v>2931.04052734375</c:v>
                </c:pt>
                <c:pt idx="477">
                  <c:v>2928.882568359375</c:v>
                </c:pt>
                <c:pt idx="478">
                  <c:v>2939.35791015625</c:v>
                </c:pt>
                <c:pt idx="479">
                  <c:v>2928.522705078125</c:v>
                </c:pt>
                <c:pt idx="480">
                  <c:v>2932.7939453125</c:v>
                </c:pt>
                <c:pt idx="481">
                  <c:v>2977.66552734375</c:v>
                </c:pt>
                <c:pt idx="482">
                  <c:v>2980.633544921875</c:v>
                </c:pt>
                <c:pt idx="483">
                  <c:v>2977.44091796875</c:v>
                </c:pt>
                <c:pt idx="484">
                  <c:v>2887.922119140625</c:v>
                </c:pt>
                <c:pt idx="485">
                  <c:v>2985.398681640625</c:v>
                </c:pt>
                <c:pt idx="486">
                  <c:v>2955.22998046875</c:v>
                </c:pt>
                <c:pt idx="487">
                  <c:v>2993.267333984375</c:v>
                </c:pt>
                <c:pt idx="488">
                  <c:v>2998.34765625</c:v>
                </c:pt>
                <c:pt idx="489">
                  <c:v>3034.49658203125</c:v>
                </c:pt>
                <c:pt idx="490">
                  <c:v>3066.2255859375</c:v>
                </c:pt>
                <c:pt idx="491">
                  <c:v>3107.0126953125</c:v>
                </c:pt>
                <c:pt idx="492">
                  <c:v>3117.68115234375</c:v>
                </c:pt>
                <c:pt idx="493">
                  <c:v>3102.138916015625</c:v>
                </c:pt>
                <c:pt idx="494">
                  <c:v>3092.94189453125</c:v>
                </c:pt>
                <c:pt idx="495">
                  <c:v>3140.58056640625</c:v>
                </c:pt>
                <c:pt idx="496">
                  <c:v>3160.26171875</c:v>
                </c:pt>
                <c:pt idx="497">
                  <c:v>3154.238037109375</c:v>
                </c:pt>
                <c:pt idx="498">
                  <c:v>3137.0400390625</c:v>
                </c:pt>
                <c:pt idx="499">
                  <c:v>3157.82470703125</c:v>
                </c:pt>
                <c:pt idx="500">
                  <c:v>3088.8955078125</c:v>
                </c:pt>
                <c:pt idx="501">
                  <c:v>3134.556884765625</c:v>
                </c:pt>
                <c:pt idx="502">
                  <c:v>3182.426025390625</c:v>
                </c:pt>
                <c:pt idx="503">
                  <c:v>3202.56689453125</c:v>
                </c:pt>
                <c:pt idx="504">
                  <c:v>3182.011962890625</c:v>
                </c:pt>
                <c:pt idx="505">
                  <c:v>3193.599609375</c:v>
                </c:pt>
                <c:pt idx="506">
                  <c:v>3237.330322265625</c:v>
                </c:pt>
                <c:pt idx="507">
                  <c:v>3256.413330078125</c:v>
                </c:pt>
                <c:pt idx="508">
                  <c:v>3253.37841796875</c:v>
                </c:pt>
                <c:pt idx="509">
                  <c:v>3202.65869140625</c:v>
                </c:pt>
                <c:pt idx="510">
                  <c:v>3218.93701171875</c:v>
                </c:pt>
                <c:pt idx="511">
                  <c:v>3237.8359375</c:v>
                </c:pt>
                <c:pt idx="512">
                  <c:v>3272.2314453125</c:v>
                </c:pt>
                <c:pt idx="513">
                  <c:v>3219.90234375</c:v>
                </c:pt>
                <c:pt idx="514">
                  <c:v>3207.16552734375</c:v>
                </c:pt>
                <c:pt idx="515">
                  <c:v>3173.78076171875</c:v>
                </c:pt>
                <c:pt idx="516">
                  <c:v>3128.303466796875</c:v>
                </c:pt>
                <c:pt idx="517">
                  <c:v>3139.569091796875</c:v>
                </c:pt>
                <c:pt idx="518">
                  <c:v>3127.291748046875</c:v>
                </c:pt>
                <c:pt idx="519">
                  <c:v>3064.202392578125</c:v>
                </c:pt>
                <c:pt idx="520">
                  <c:v>3046.728759765625</c:v>
                </c:pt>
                <c:pt idx="521">
                  <c:v>3113.7265625</c:v>
                </c:pt>
                <c:pt idx="522">
                  <c:v>3054.636962890625</c:v>
                </c:pt>
                <c:pt idx="523">
                  <c:v>3073.675048828125</c:v>
                </c:pt>
                <c:pt idx="524">
                  <c:v>3100.989501953125</c:v>
                </c:pt>
                <c:pt idx="525">
                  <c:v>3118.048828125</c:v>
                </c:pt>
                <c:pt idx="526">
                  <c:v>3068.80126953125</c:v>
                </c:pt>
                <c:pt idx="527">
                  <c:v>3063.420654296875</c:v>
                </c:pt>
                <c:pt idx="528">
                  <c:v>3018.310546875</c:v>
                </c:pt>
                <c:pt idx="529">
                  <c:v>2956.69287109375</c:v>
                </c:pt>
                <c:pt idx="530">
                  <c:v>2941.932373046875</c:v>
                </c:pt>
                <c:pt idx="531">
                  <c:v>2929.1484375</c:v>
                </c:pt>
                <c:pt idx="532">
                  <c:v>2923.90673828125</c:v>
                </c:pt>
                <c:pt idx="533">
                  <c:v>2890.798583984375</c:v>
                </c:pt>
                <c:pt idx="534">
                  <c:v>2856.5869140625</c:v>
                </c:pt>
                <c:pt idx="535">
                  <c:v>2879.302490234375</c:v>
                </c:pt>
                <c:pt idx="536">
                  <c:v>2873.646728515625</c:v>
                </c:pt>
                <c:pt idx="537">
                  <c:v>2869.829833984375</c:v>
                </c:pt>
                <c:pt idx="538">
                  <c:v>2871.485595703125</c:v>
                </c:pt>
                <c:pt idx="539">
                  <c:v>2865.599365234375</c:v>
                </c:pt>
                <c:pt idx="540">
                  <c:v>2886.751708984375</c:v>
                </c:pt>
                <c:pt idx="541">
                  <c:v>2948.3701171875</c:v>
                </c:pt>
                <c:pt idx="542">
                  <c:v>2942.943603515625</c:v>
                </c:pt>
                <c:pt idx="543">
                  <c:v>2979.546630859375</c:v>
                </c:pt>
                <c:pt idx="544">
                  <c:v>2961.980712890625</c:v>
                </c:pt>
                <c:pt idx="545">
                  <c:v>3001.25048828125</c:v>
                </c:pt>
                <c:pt idx="546">
                  <c:v>2955.63525390625</c:v>
                </c:pt>
                <c:pt idx="547">
                  <c:v>2981.247802734375</c:v>
                </c:pt>
                <c:pt idx="548">
                  <c:v>2932.689453125</c:v>
                </c:pt>
                <c:pt idx="549">
                  <c:v>2887.303955078125</c:v>
                </c:pt>
                <c:pt idx="550">
                  <c:v>2879.256591796875</c:v>
                </c:pt>
                <c:pt idx="551">
                  <c:v>2841.412109375</c:v>
                </c:pt>
                <c:pt idx="552">
                  <c:v>2855.391845703125</c:v>
                </c:pt>
                <c:pt idx="553">
                  <c:v>2906.938720703125</c:v>
                </c:pt>
                <c:pt idx="554">
                  <c:v>2919.7685546875</c:v>
                </c:pt>
                <c:pt idx="555">
                  <c:v>2920.871826171875</c:v>
                </c:pt>
                <c:pt idx="556">
                  <c:v>2941.241943359375</c:v>
                </c:pt>
                <c:pt idx="557">
                  <c:v>2931.861328125</c:v>
                </c:pt>
                <c:pt idx="558">
                  <c:v>2960.647216796875</c:v>
                </c:pt>
                <c:pt idx="559">
                  <c:v>2960.785400390625</c:v>
                </c:pt>
                <c:pt idx="560">
                  <c:v>2924.4580078125</c:v>
                </c:pt>
                <c:pt idx="561">
                  <c:v>2961.980712890625</c:v>
                </c:pt>
                <c:pt idx="562">
                  <c:v>2971.177490234375</c:v>
                </c:pt>
                <c:pt idx="563">
                  <c:v>2989.4794921875</c:v>
                </c:pt>
                <c:pt idx="564">
                  <c:v>3019.506591796875</c:v>
                </c:pt>
                <c:pt idx="565">
                  <c:v>3022.771240234375</c:v>
                </c:pt>
                <c:pt idx="566">
                  <c:v>3018.49462890625</c:v>
                </c:pt>
                <c:pt idx="567">
                  <c:v>3011.275146484375</c:v>
                </c:pt>
                <c:pt idx="568">
                  <c:v>2993.571533203125</c:v>
                </c:pt>
                <c:pt idx="569">
                  <c:v>2996.422119140625</c:v>
                </c:pt>
                <c:pt idx="570">
                  <c:v>2950.94482421875</c:v>
                </c:pt>
                <c:pt idx="571">
                  <c:v>2942.805908203125</c:v>
                </c:pt>
                <c:pt idx="572">
                  <c:v>2963.9580078125</c:v>
                </c:pt>
                <c:pt idx="573">
                  <c:v>3033.715087890625</c:v>
                </c:pt>
                <c:pt idx="574">
                  <c:v>3032.197998046875</c:v>
                </c:pt>
                <c:pt idx="575">
                  <c:v>3037.99169921875</c:v>
                </c:pt>
                <c:pt idx="576">
                  <c:v>3028.932861328125</c:v>
                </c:pt>
                <c:pt idx="577">
                  <c:v>3061.489013671875</c:v>
                </c:pt>
                <c:pt idx="578">
                  <c:v>3053.62646484375</c:v>
                </c:pt>
                <c:pt idx="579">
                  <c:v>3049.809814453125</c:v>
                </c:pt>
                <c:pt idx="580">
                  <c:v>3025.254150390625</c:v>
                </c:pt>
                <c:pt idx="581">
                  <c:v>3056.98291015625</c:v>
                </c:pt>
                <c:pt idx="582">
                  <c:v>3040.061279296875</c:v>
                </c:pt>
                <c:pt idx="583">
                  <c:v>3024.70263671875</c:v>
                </c:pt>
                <c:pt idx="584">
                  <c:v>2972.648681640625</c:v>
                </c:pt>
                <c:pt idx="585">
                  <c:v>3011.8271484375</c:v>
                </c:pt>
                <c:pt idx="586">
                  <c:v>2976.466064453125</c:v>
                </c:pt>
                <c:pt idx="587">
                  <c:v>2951.49658203125</c:v>
                </c:pt>
                <c:pt idx="588">
                  <c:v>2986.075927734375</c:v>
                </c:pt>
                <c:pt idx="589">
                  <c:v>2983.13330078125</c:v>
                </c:pt>
                <c:pt idx="590">
                  <c:v>2989.892822265625</c:v>
                </c:pt>
                <c:pt idx="591">
                  <c:v>2979.932861328125</c:v>
                </c:pt>
                <c:pt idx="592">
                  <c:v>2941.5751953125</c:v>
                </c:pt>
                <c:pt idx="593">
                  <c:v>2974.46630859375</c:v>
                </c:pt>
                <c:pt idx="594">
                  <c:v>2990.495849609375</c:v>
                </c:pt>
                <c:pt idx="595">
                  <c:v>3018.75390625</c:v>
                </c:pt>
                <c:pt idx="596">
                  <c:v>3000.501220703125</c:v>
                </c:pt>
                <c:pt idx="597">
                  <c:v>2979.9794921875</c:v>
                </c:pt>
                <c:pt idx="598">
                  <c:v>2955.241455078125</c:v>
                </c:pt>
                <c:pt idx="599">
                  <c:v>2962.37548828125</c:v>
                </c:pt>
                <c:pt idx="600">
                  <c:v>2979.14501953125</c:v>
                </c:pt>
                <c:pt idx="601">
                  <c:v>3059.56640625</c:v>
                </c:pt>
                <c:pt idx="602">
                  <c:v>3031.817626953125</c:v>
                </c:pt>
                <c:pt idx="603">
                  <c:v>3065.68115234375</c:v>
                </c:pt>
                <c:pt idx="604">
                  <c:v>3075.96533203125</c:v>
                </c:pt>
                <c:pt idx="605">
                  <c:v>3078.698486328125</c:v>
                </c:pt>
                <c:pt idx="606">
                  <c:v>3084.581787109375</c:v>
                </c:pt>
                <c:pt idx="607">
                  <c:v>3031.492919921875</c:v>
                </c:pt>
                <c:pt idx="608">
                  <c:v>3031.909912109375</c:v>
                </c:pt>
                <c:pt idx="609">
                  <c:v>3020.32861328125</c:v>
                </c:pt>
                <c:pt idx="610">
                  <c:v>3095.0517578125</c:v>
                </c:pt>
                <c:pt idx="611">
                  <c:v>3256.35693359375</c:v>
                </c:pt>
                <c:pt idx="612">
                  <c:v>3235.09375</c:v>
                </c:pt>
                <c:pt idx="613">
                  <c:v>3239.864990234375</c:v>
                </c:pt>
                <c:pt idx="614">
                  <c:v>3215.034423828125</c:v>
                </c:pt>
                <c:pt idx="615">
                  <c:v>3217.12451171875</c:v>
                </c:pt>
                <c:pt idx="616">
                  <c:v>3128.8779296875</c:v>
                </c:pt>
                <c:pt idx="617">
                  <c:v>3153.447265625</c:v>
                </c:pt>
                <c:pt idx="618">
                  <c:v>3157.534912109375</c:v>
                </c:pt>
                <c:pt idx="619">
                  <c:v>3147.4560546875</c:v>
                </c:pt>
                <c:pt idx="620">
                  <c:v>3155.444091796875</c:v>
                </c:pt>
                <c:pt idx="621">
                  <c:v>3116.894775390625</c:v>
                </c:pt>
                <c:pt idx="622">
                  <c:v>3178.249755859375</c:v>
                </c:pt>
                <c:pt idx="623">
                  <c:v>3206.674560546875</c:v>
                </c:pt>
                <c:pt idx="624">
                  <c:v>3196.084716796875</c:v>
                </c:pt>
                <c:pt idx="625">
                  <c:v>3158.27783203125</c:v>
                </c:pt>
                <c:pt idx="626">
                  <c:v>3198.77880859375</c:v>
                </c:pt>
                <c:pt idx="627">
                  <c:v>3236.399658203125</c:v>
                </c:pt>
                <c:pt idx="628">
                  <c:v>3223.90625</c:v>
                </c:pt>
                <c:pt idx="629">
                  <c:v>3216.381591796875</c:v>
                </c:pt>
                <c:pt idx="630">
                  <c:v>3197.431640625</c:v>
                </c:pt>
                <c:pt idx="631">
                  <c:v>3203.6552734375</c:v>
                </c:pt>
                <c:pt idx="632">
                  <c:v>3204.630859375</c:v>
                </c:pt>
                <c:pt idx="633">
                  <c:v>3212.572998046875</c:v>
                </c:pt>
                <c:pt idx="634">
                  <c:v>3191.532958984375</c:v>
                </c:pt>
                <c:pt idx="635">
                  <c:v>3127.7626953125</c:v>
                </c:pt>
                <c:pt idx="636">
                  <c:v>3159.857177734375</c:v>
                </c:pt>
                <c:pt idx="637">
                  <c:v>3141.7431640625</c:v>
                </c:pt>
                <c:pt idx="638">
                  <c:v>3156.69873046875</c:v>
                </c:pt>
                <c:pt idx="639">
                  <c:v>3146.945068359375</c:v>
                </c:pt>
                <c:pt idx="640">
                  <c:v>3140.95361328125</c:v>
                </c:pt>
                <c:pt idx="641">
                  <c:v>3135.61181640625</c:v>
                </c:pt>
                <c:pt idx="642">
                  <c:v>3136.169189453125</c:v>
                </c:pt>
                <c:pt idx="643">
                  <c:v>3149.91748046875</c:v>
                </c:pt>
                <c:pt idx="644">
                  <c:v>3118.1953125</c:v>
                </c:pt>
                <c:pt idx="645">
                  <c:v>3139.002685546875</c:v>
                </c:pt>
                <c:pt idx="646">
                  <c:v>3175.509033203125</c:v>
                </c:pt>
                <c:pt idx="647">
                  <c:v>3185.588134765625</c:v>
                </c:pt>
                <c:pt idx="648">
                  <c:v>3186.098876953125</c:v>
                </c:pt>
                <c:pt idx="649">
                  <c:v>3209.64697265625</c:v>
                </c:pt>
                <c:pt idx="650">
                  <c:v>3197.24560546875</c:v>
                </c:pt>
                <c:pt idx="651">
                  <c:v>3233.241455078125</c:v>
                </c:pt>
                <c:pt idx="652">
                  <c:v>3326.272705078125</c:v>
                </c:pt>
                <c:pt idx="653">
                  <c:v>3314.243408203125</c:v>
                </c:pt>
                <c:pt idx="654">
                  <c:v>3306.997802734375</c:v>
                </c:pt>
                <c:pt idx="655">
                  <c:v>3342.52880859375</c:v>
                </c:pt>
                <c:pt idx="656">
                  <c:v>3349.821044921875</c:v>
                </c:pt>
                <c:pt idx="657">
                  <c:v>3349.727783203125</c:v>
                </c:pt>
                <c:pt idx="658">
                  <c:v>3330.453125</c:v>
                </c:pt>
                <c:pt idx="659">
                  <c:v>3347.498291015625</c:v>
                </c:pt>
                <c:pt idx="660">
                  <c:v>3322.88232421875</c:v>
                </c:pt>
                <c:pt idx="661">
                  <c:v>3330.82470703125</c:v>
                </c:pt>
                <c:pt idx="662">
                  <c:v>3334.168701171875</c:v>
                </c:pt>
                <c:pt idx="663">
                  <c:v>3285.353759765625</c:v>
                </c:pt>
                <c:pt idx="664">
                  <c:v>3277.783203125</c:v>
                </c:pt>
                <c:pt idx="665">
                  <c:v>3264.081787109375</c:v>
                </c:pt>
                <c:pt idx="666">
                  <c:v>3286.282958984375</c:v>
                </c:pt>
                <c:pt idx="667">
                  <c:v>3334.215087890625</c:v>
                </c:pt>
                <c:pt idx="668">
                  <c:v>3363.986572265625</c:v>
                </c:pt>
                <c:pt idx="669">
                  <c:v>3379.732177734375</c:v>
                </c:pt>
                <c:pt idx="670">
                  <c:v>3370.953857421875</c:v>
                </c:pt>
                <c:pt idx="671">
                  <c:v>3353.304443359375</c:v>
                </c:pt>
                <c:pt idx="672">
                  <c:v>3290.74169921875</c:v>
                </c:pt>
                <c:pt idx="673">
                  <c:v>3317.030029296875</c:v>
                </c:pt>
                <c:pt idx="674">
                  <c:v>3273.556396484375</c:v>
                </c:pt>
                <c:pt idx="675">
                  <c:v>3257.765380859375</c:v>
                </c:pt>
                <c:pt idx="676">
                  <c:v>3239.372314453125</c:v>
                </c:pt>
                <c:pt idx="677">
                  <c:v>3218.32421875</c:v>
                </c:pt>
                <c:pt idx="678">
                  <c:v>3254.55322265625</c:v>
                </c:pt>
                <c:pt idx="679">
                  <c:v>3175.94921875</c:v>
                </c:pt>
                <c:pt idx="680">
                  <c:v>3157.276611328125</c:v>
                </c:pt>
                <c:pt idx="681">
                  <c:v>3107.590576171875</c:v>
                </c:pt>
                <c:pt idx="682">
                  <c:v>3120.81494140625</c:v>
                </c:pt>
                <c:pt idx="683">
                  <c:v>3146.519775390625</c:v>
                </c:pt>
                <c:pt idx="684">
                  <c:v>3137.392822265625</c:v>
                </c:pt>
                <c:pt idx="685">
                  <c:v>3101.9091796875</c:v>
                </c:pt>
                <c:pt idx="686">
                  <c:v>3129.336669921875</c:v>
                </c:pt>
                <c:pt idx="687">
                  <c:v>3120.768310546875</c:v>
                </c:pt>
                <c:pt idx="688">
                  <c:v>3148.103271484375</c:v>
                </c:pt>
                <c:pt idx="689">
                  <c:v>3138.9755859375</c:v>
                </c:pt>
                <c:pt idx="690">
                  <c:v>3149.3134765625</c:v>
                </c:pt>
                <c:pt idx="691">
                  <c:v>3117.555419921875</c:v>
                </c:pt>
                <c:pt idx="692">
                  <c:v>3104.516845703125</c:v>
                </c:pt>
                <c:pt idx="693">
                  <c:v>3102.747802734375</c:v>
                </c:pt>
                <c:pt idx="694">
                  <c:v>3170.501220703125</c:v>
                </c:pt>
                <c:pt idx="695">
                  <c:v>3257.62646484375</c:v>
                </c:pt>
                <c:pt idx="696">
                  <c:v>3261.91015625</c:v>
                </c:pt>
                <c:pt idx="697">
                  <c:v>3277.882568359375</c:v>
                </c:pt>
                <c:pt idx="698">
                  <c:v>3269.127685546875</c:v>
                </c:pt>
                <c:pt idx="699">
                  <c:v>3287.707763671875</c:v>
                </c:pt>
                <c:pt idx="700">
                  <c:v>3267.312255859375</c:v>
                </c:pt>
                <c:pt idx="701">
                  <c:v>3219.67529296875</c:v>
                </c:pt>
                <c:pt idx="702">
                  <c:v>3231.82861328125</c:v>
                </c:pt>
                <c:pt idx="703">
                  <c:v>3272.434326171875</c:v>
                </c:pt>
                <c:pt idx="704">
                  <c:v>3248.08056640625</c:v>
                </c:pt>
                <c:pt idx="705">
                  <c:v>3270.478759765625</c:v>
                </c:pt>
                <c:pt idx="706">
                  <c:v>3271.2236328125</c:v>
                </c:pt>
                <c:pt idx="707">
                  <c:v>3289.058349609375</c:v>
                </c:pt>
                <c:pt idx="708">
                  <c:v>3356.57958984375</c:v>
                </c:pt>
                <c:pt idx="709">
                  <c:v>3366.63720703125</c:v>
                </c:pt>
                <c:pt idx="710">
                  <c:v>3377.626953125</c:v>
                </c:pt>
                <c:pt idx="711">
                  <c:v>3392.714599609375</c:v>
                </c:pt>
                <c:pt idx="712">
                  <c:v>3419.909423828125</c:v>
                </c:pt>
                <c:pt idx="713">
                  <c:v>3346.753662109375</c:v>
                </c:pt>
                <c:pt idx="714">
                  <c:v>3415.392333984375</c:v>
                </c:pt>
                <c:pt idx="715">
                  <c:v>3595.83642578125</c:v>
                </c:pt>
                <c:pt idx="716">
                  <c:v>3594.15966796875</c:v>
                </c:pt>
                <c:pt idx="717">
                  <c:v>3554.113037109375</c:v>
                </c:pt>
                <c:pt idx="718">
                  <c:v>3520.44580078125</c:v>
                </c:pt>
                <c:pt idx="719">
                  <c:v>3527.3837890625</c:v>
                </c:pt>
                <c:pt idx="720">
                  <c:v>3561.377197265625</c:v>
                </c:pt>
                <c:pt idx="721">
                  <c:v>3534.881103515625</c:v>
                </c:pt>
                <c:pt idx="722">
                  <c:v>3549.456298828125</c:v>
                </c:pt>
                <c:pt idx="723">
                  <c:v>3538.93212890625</c:v>
                </c:pt>
                <c:pt idx="724">
                  <c:v>3532.87841796875</c:v>
                </c:pt>
                <c:pt idx="725">
                  <c:v>3549.36328125</c:v>
                </c:pt>
                <c:pt idx="726">
                  <c:v>3523.379150390625</c:v>
                </c:pt>
                <c:pt idx="727">
                  <c:v>3438.2099609375</c:v>
                </c:pt>
                <c:pt idx="728">
                  <c:v>3414.972900390625</c:v>
                </c:pt>
                <c:pt idx="729">
                  <c:v>3481.190185546875</c:v>
                </c:pt>
                <c:pt idx="730">
                  <c:v>3425.683349609375</c:v>
                </c:pt>
                <c:pt idx="731">
                  <c:v>3436.48681640625</c:v>
                </c:pt>
                <c:pt idx="732">
                  <c:v>3458.04638671875</c:v>
                </c:pt>
                <c:pt idx="733">
                  <c:v>3479.001953125</c:v>
                </c:pt>
                <c:pt idx="734">
                  <c:v>3616.13916015625</c:v>
                </c:pt>
                <c:pt idx="735">
                  <c:v>3635.69677734375</c:v>
                </c:pt>
                <c:pt idx="736">
                  <c:v>3596.115478515625</c:v>
                </c:pt>
                <c:pt idx="737">
                  <c:v>3617.8154296875</c:v>
                </c:pt>
                <c:pt idx="738">
                  <c:v>3634.579345703125</c:v>
                </c:pt>
                <c:pt idx="739">
                  <c:v>3697.8349609375</c:v>
                </c:pt>
                <c:pt idx="740">
                  <c:v>3618.30859375</c:v>
                </c:pt>
                <c:pt idx="741">
                  <c:v>3602.881103515625</c:v>
                </c:pt>
                <c:pt idx="742">
                  <c:v>3573.340087890625</c:v>
                </c:pt>
                <c:pt idx="743">
                  <c:v>3564.618408203125</c:v>
                </c:pt>
                <c:pt idx="744">
                  <c:v>3564.19677734375</c:v>
                </c:pt>
                <c:pt idx="745">
                  <c:v>3578.638427734375</c:v>
                </c:pt>
                <c:pt idx="746">
                  <c:v>3614.463134765625</c:v>
                </c:pt>
                <c:pt idx="747">
                  <c:v>3719.638916015625</c:v>
                </c:pt>
                <c:pt idx="748">
                  <c:v>3726.203125</c:v>
                </c:pt>
                <c:pt idx="749">
                  <c:v>3878.78515625</c:v>
                </c:pt>
                <c:pt idx="750">
                  <c:v>3829.45654296875</c:v>
                </c:pt>
                <c:pt idx="751">
                  <c:v>3877.003662109375</c:v>
                </c:pt>
                <c:pt idx="752">
                  <c:v>3876.628662109375</c:v>
                </c:pt>
                <c:pt idx="753">
                  <c:v>3864.43701171875</c:v>
                </c:pt>
                <c:pt idx="754">
                  <c:v>3891.4453125</c:v>
                </c:pt>
                <c:pt idx="755">
                  <c:v>3845.11767578125</c:v>
                </c:pt>
                <c:pt idx="756">
                  <c:v>3848.025146484375</c:v>
                </c:pt>
                <c:pt idx="757">
                  <c:v>3871.563720703125</c:v>
                </c:pt>
                <c:pt idx="758">
                  <c:v>3848.58740234375</c:v>
                </c:pt>
                <c:pt idx="759">
                  <c:v>3779.986572265625</c:v>
                </c:pt>
                <c:pt idx="760">
                  <c:v>3743.271240234375</c:v>
                </c:pt>
                <c:pt idx="761">
                  <c:v>3832.92578125</c:v>
                </c:pt>
                <c:pt idx="762">
                  <c:v>3800.103271484375</c:v>
                </c:pt>
                <c:pt idx="763">
                  <c:v>3752.2275390625</c:v>
                </c:pt>
                <c:pt idx="764">
                  <c:v>3849.150146484375</c:v>
                </c:pt>
                <c:pt idx="765">
                  <c:v>3862.795654296875</c:v>
                </c:pt>
                <c:pt idx="766">
                  <c:v>3840.4287109375</c:v>
                </c:pt>
                <c:pt idx="767">
                  <c:v>3839.72509765625</c:v>
                </c:pt>
                <c:pt idx="768">
                  <c:v>3826.92431640625</c:v>
                </c:pt>
                <c:pt idx="769">
                  <c:v>3762.590087890625</c:v>
                </c:pt>
                <c:pt idx="770">
                  <c:v>3811.5439453125</c:v>
                </c:pt>
                <c:pt idx="771">
                  <c:v>3853.089111328125</c:v>
                </c:pt>
                <c:pt idx="772">
                  <c:v>3865.984130859375</c:v>
                </c:pt>
                <c:pt idx="773">
                  <c:v>3931.536865234375</c:v>
                </c:pt>
                <c:pt idx="774">
                  <c:v>3890.9765625</c:v>
                </c:pt>
                <c:pt idx="775">
                  <c:v>3945.93212890625</c:v>
                </c:pt>
                <c:pt idx="776">
                  <c:v>3956.857666015625</c:v>
                </c:pt>
                <c:pt idx="777">
                  <c:v>3894.259033203125</c:v>
                </c:pt>
                <c:pt idx="778">
                  <c:v>3729.95458984375</c:v>
                </c:pt>
                <c:pt idx="779">
                  <c:v>3723.95263671875</c:v>
                </c:pt>
                <c:pt idx="780">
                  <c:v>3725.875</c:v>
                </c:pt>
                <c:pt idx="781">
                  <c:v>3667.68359375</c:v>
                </c:pt>
                <c:pt idx="782">
                  <c:v>3636.361328125</c:v>
                </c:pt>
                <c:pt idx="783">
                  <c:v>3602.037109375</c:v>
                </c:pt>
                <c:pt idx="784">
                  <c:v>3635.235595703125</c:v>
                </c:pt>
                <c:pt idx="785">
                  <c:v>3673.170166015625</c:v>
                </c:pt>
                <c:pt idx="786">
                  <c:v>3642.26953125</c:v>
                </c:pt>
                <c:pt idx="787">
                  <c:v>3701.820068359375</c:v>
                </c:pt>
                <c:pt idx="788">
                  <c:v>3754.337646484375</c:v>
                </c:pt>
                <c:pt idx="789">
                  <c:v>3731.783447265625</c:v>
                </c:pt>
                <c:pt idx="790">
                  <c:v>3725.5</c:v>
                </c:pt>
                <c:pt idx="791">
                  <c:v>3701.1171875</c:v>
                </c:pt>
                <c:pt idx="792">
                  <c:v>3736.84716796875</c:v>
                </c:pt>
                <c:pt idx="793">
                  <c:v>3752.555419921875</c:v>
                </c:pt>
                <c:pt idx="794">
                  <c:v>3696.099609375</c:v>
                </c:pt>
                <c:pt idx="795">
                  <c:v>3631.953125</c:v>
                </c:pt>
                <c:pt idx="796">
                  <c:v>3621.8251953125</c:v>
                </c:pt>
                <c:pt idx="797">
                  <c:v>3588.251220703125</c:v>
                </c:pt>
                <c:pt idx="798">
                  <c:v>3624.263427734375</c:v>
                </c:pt>
                <c:pt idx="799">
                  <c:v>3633.735107421875</c:v>
                </c:pt>
                <c:pt idx="800">
                  <c:v>3592.800048828125</c:v>
                </c:pt>
                <c:pt idx="801">
                  <c:v>3612.634521484375</c:v>
                </c:pt>
                <c:pt idx="802">
                  <c:v>3583.703125</c:v>
                </c:pt>
                <c:pt idx="803">
                  <c:v>3629.51513671875</c:v>
                </c:pt>
                <c:pt idx="804">
                  <c:v>3583.046630859375</c:v>
                </c:pt>
                <c:pt idx="805">
                  <c:v>3623.04443359375</c:v>
                </c:pt>
                <c:pt idx="806">
                  <c:v>3604.3818359375</c:v>
                </c:pt>
                <c:pt idx="807">
                  <c:v>3677.20263671875</c:v>
                </c:pt>
                <c:pt idx="808">
                  <c:v>3731.501708984375</c:v>
                </c:pt>
                <c:pt idx="809">
                  <c:v>3729.6259765625</c:v>
                </c:pt>
                <c:pt idx="810">
                  <c:v>3713.91796875</c:v>
                </c:pt>
                <c:pt idx="811">
                  <c:v>3651.740966796875</c:v>
                </c:pt>
                <c:pt idx="812">
                  <c:v>3702.2890625</c:v>
                </c:pt>
                <c:pt idx="813">
                  <c:v>3658.58740234375</c:v>
                </c:pt>
                <c:pt idx="814">
                  <c:v>3639.08056640625</c:v>
                </c:pt>
                <c:pt idx="815">
                  <c:v>3684.9423828125</c:v>
                </c:pt>
                <c:pt idx="816">
                  <c:v>3621.7939453125</c:v>
                </c:pt>
                <c:pt idx="817">
                  <c:v>3608.663818359375</c:v>
                </c:pt>
                <c:pt idx="818">
                  <c:v>3619.810302734375</c:v>
                </c:pt>
                <c:pt idx="819">
                  <c:v>3677.857421875</c:v>
                </c:pt>
                <c:pt idx="820">
                  <c:v>3636.341064453125</c:v>
                </c:pt>
                <c:pt idx="821">
                  <c:v>3634.02685546875</c:v>
                </c:pt>
                <c:pt idx="822">
                  <c:v>3627.272705078125</c:v>
                </c:pt>
                <c:pt idx="823">
                  <c:v>3593.030029296875</c:v>
                </c:pt>
                <c:pt idx="824">
                  <c:v>3529.220703125</c:v>
                </c:pt>
                <c:pt idx="825">
                  <c:v>3467.677978515625</c:v>
                </c:pt>
                <c:pt idx="826">
                  <c:v>3497.811767578125</c:v>
                </c:pt>
                <c:pt idx="827">
                  <c:v>3509.2890625</c:v>
                </c:pt>
                <c:pt idx="828">
                  <c:v>3538.997314453125</c:v>
                </c:pt>
                <c:pt idx="829">
                  <c:v>3618.298828125</c:v>
                </c:pt>
                <c:pt idx="830">
                  <c:v>3678.32958984375</c:v>
                </c:pt>
                <c:pt idx="831">
                  <c:v>3645.031982421875</c:v>
                </c:pt>
                <c:pt idx="832">
                  <c:v>3638.79736328125</c:v>
                </c:pt>
                <c:pt idx="833">
                  <c:v>3619.47900390625</c:v>
                </c:pt>
                <c:pt idx="834">
                  <c:v>3663.404541015625</c:v>
                </c:pt>
                <c:pt idx="835">
                  <c:v>3619.857666015625</c:v>
                </c:pt>
                <c:pt idx="836">
                  <c:v>3603.845947265625</c:v>
                </c:pt>
                <c:pt idx="837">
                  <c:v>3591.18798828125</c:v>
                </c:pt>
                <c:pt idx="838">
                  <c:v>3577.537841796875</c:v>
                </c:pt>
                <c:pt idx="839">
                  <c:v>3599.736572265625</c:v>
                </c:pt>
                <c:pt idx="840">
                  <c:v>3605.45166015625</c:v>
                </c:pt>
                <c:pt idx="841">
                  <c:v>3625.903076171875</c:v>
                </c:pt>
                <c:pt idx="842">
                  <c:v>3642.339599609375</c:v>
                </c:pt>
                <c:pt idx="843">
                  <c:v>3716.303466796875</c:v>
                </c:pt>
                <c:pt idx="844">
                  <c:v>3687.965087890625</c:v>
                </c:pt>
                <c:pt idx="845">
                  <c:v>3757.914794921875</c:v>
                </c:pt>
                <c:pt idx="846">
                  <c:v>3794.944091796875</c:v>
                </c:pt>
                <c:pt idx="847">
                  <c:v>3745.681884765625</c:v>
                </c:pt>
                <c:pt idx="848">
                  <c:v>3798.29736328125</c:v>
                </c:pt>
                <c:pt idx="849">
                  <c:v>3789.654296875</c:v>
                </c:pt>
                <c:pt idx="850">
                  <c:v>3772.084228515625</c:v>
                </c:pt>
                <c:pt idx="851">
                  <c:v>3764.810791015625</c:v>
                </c:pt>
                <c:pt idx="852">
                  <c:v>3692.688232421875</c:v>
                </c:pt>
                <c:pt idx="853">
                  <c:v>3706.432373046875</c:v>
                </c:pt>
                <c:pt idx="854">
                  <c:v>3952.271728515625</c:v>
                </c:pt>
                <c:pt idx="855">
                  <c:v>3938.3388671875</c:v>
                </c:pt>
                <c:pt idx="856">
                  <c:v>3947.076171875</c:v>
                </c:pt>
                <c:pt idx="857">
                  <c:v>4076.584228515625</c:v>
                </c:pt>
                <c:pt idx="858">
                  <c:v>4073.6015625</c:v>
                </c:pt>
                <c:pt idx="859">
                  <c:v>4059.35205078125</c:v>
                </c:pt>
                <c:pt idx="860">
                  <c:v>4073.55419921875</c:v>
                </c:pt>
                <c:pt idx="861">
                  <c:v>4077.24755859375</c:v>
                </c:pt>
                <c:pt idx="862">
                  <c:v>4092.6328125</c:v>
                </c:pt>
                <c:pt idx="863">
                  <c:v>4154.5078125</c:v>
                </c:pt>
                <c:pt idx="864">
                  <c:v>4148.11669921875</c:v>
                </c:pt>
                <c:pt idx="865">
                  <c:v>4133.20458984375</c:v>
                </c:pt>
                <c:pt idx="866">
                  <c:v>4152.14111328125</c:v>
                </c:pt>
                <c:pt idx="867">
                  <c:v>4163.265625</c:v>
                </c:pt>
                <c:pt idx="868">
                  <c:v>4055.2802734375</c:v>
                </c:pt>
                <c:pt idx="869">
                  <c:v>3934.087646484375</c:v>
                </c:pt>
                <c:pt idx="870">
                  <c:v>3949.379638671875</c:v>
                </c:pt>
                <c:pt idx="871">
                  <c:v>3977.073974609375</c:v>
                </c:pt>
                <c:pt idx="872">
                  <c:v>3950.6572265625</c:v>
                </c:pt>
                <c:pt idx="873">
                  <c:v>4003.86865234375</c:v>
                </c:pt>
                <c:pt idx="874">
                  <c:v>3972.52880859375</c:v>
                </c:pt>
                <c:pt idx="875">
                  <c:v>3973.760009765625</c:v>
                </c:pt>
                <c:pt idx="876">
                  <c:v>4066.83203125</c:v>
                </c:pt>
                <c:pt idx="877">
                  <c:v>4181.2080078125</c:v>
                </c:pt>
                <c:pt idx="878">
                  <c:v>4251.2255859375</c:v>
                </c:pt>
                <c:pt idx="879">
                  <c:v>4282.7548828125</c:v>
                </c:pt>
                <c:pt idx="880">
                  <c:v>4309.45556640625</c:v>
                </c:pt>
                <c:pt idx="881">
                  <c:v>4262.587890625</c:v>
                </c:pt>
                <c:pt idx="882">
                  <c:v>4226.513671875</c:v>
                </c:pt>
                <c:pt idx="883">
                  <c:v>4263.013671875</c:v>
                </c:pt>
                <c:pt idx="884">
                  <c:v>4257.99560546875</c:v>
                </c:pt>
                <c:pt idx="885">
                  <c:v>4266.42236328125</c:v>
                </c:pt>
                <c:pt idx="886">
                  <c:v>4271.8662109375</c:v>
                </c:pt>
                <c:pt idx="887">
                  <c:v>4311.5849609375</c:v>
                </c:pt>
                <c:pt idx="888">
                  <c:v>4280.62451171875</c:v>
                </c:pt>
                <c:pt idx="889">
                  <c:v>4272.38720703125</c:v>
                </c:pt>
                <c:pt idx="890">
                  <c:v>4241.04736328125</c:v>
                </c:pt>
                <c:pt idx="891">
                  <c:v>4237.9228515625</c:v>
                </c:pt>
                <c:pt idx="892">
                  <c:v>4219.744140625</c:v>
                </c:pt>
                <c:pt idx="893">
                  <c:v>4212.92626953125</c:v>
                </c:pt>
                <c:pt idx="894">
                  <c:v>4268.1259765625</c:v>
                </c:pt>
                <c:pt idx="895">
                  <c:v>4241.14208984375</c:v>
                </c:pt>
                <c:pt idx="896">
                  <c:v>4277.45263671875</c:v>
                </c:pt>
                <c:pt idx="897">
                  <c:v>4282.091796875</c:v>
                </c:pt>
                <c:pt idx="898">
                  <c:v>4273.23876953125</c:v>
                </c:pt>
                <c:pt idx="899">
                  <c:v>4266.04345703125</c:v>
                </c:pt>
                <c:pt idx="900">
                  <c:v>4115.02490234375</c:v>
                </c:pt>
                <c:pt idx="901">
                  <c:v>4067.68408203125</c:v>
                </c:pt>
                <c:pt idx="902">
                  <c:v>4057.032470703125</c:v>
                </c:pt>
                <c:pt idx="903">
                  <c:v>4041.5048828125</c:v>
                </c:pt>
                <c:pt idx="904">
                  <c:v>4044.1552734375</c:v>
                </c:pt>
                <c:pt idx="905">
                  <c:v>4047.421875</c:v>
                </c:pt>
                <c:pt idx="906">
                  <c:v>4064.228271484375</c:v>
                </c:pt>
                <c:pt idx="907">
                  <c:v>4079.56689453125</c:v>
                </c:pt>
                <c:pt idx="908">
                  <c:v>4041.5048828125</c:v>
                </c:pt>
                <c:pt idx="909">
                  <c:v>4059.87353515625</c:v>
                </c:pt>
                <c:pt idx="910">
                  <c:v>4007.65576171875</c:v>
                </c:pt>
                <c:pt idx="911">
                  <c:v>4026.118896484375</c:v>
                </c:pt>
                <c:pt idx="912">
                  <c:v>4045.624267578125</c:v>
                </c:pt>
                <c:pt idx="913">
                  <c:v>4027.066162109375</c:v>
                </c:pt>
                <c:pt idx="914">
                  <c:v>4026.7822265625</c:v>
                </c:pt>
                <c:pt idx="915">
                  <c:v>4002.5908203125</c:v>
                </c:pt>
                <c:pt idx="916">
                  <c:v>3928.54931640625</c:v>
                </c:pt>
                <c:pt idx="917">
                  <c:v>3916.66650390625</c:v>
                </c:pt>
                <c:pt idx="918">
                  <c:v>3897.871826171875</c:v>
                </c:pt>
                <c:pt idx="919">
                  <c:v>3877.183837890625</c:v>
                </c:pt>
                <c:pt idx="920">
                  <c:v>3890.48681640625</c:v>
                </c:pt>
                <c:pt idx="921">
                  <c:v>3913.3134765625</c:v>
                </c:pt>
                <c:pt idx="922">
                  <c:v>3872.311279296875</c:v>
                </c:pt>
                <c:pt idx="923">
                  <c:v>3811.234375</c:v>
                </c:pt>
                <c:pt idx="924">
                  <c:v>3859.40283203125</c:v>
                </c:pt>
                <c:pt idx="925">
                  <c:v>3841.986083984375</c:v>
                </c:pt>
                <c:pt idx="926">
                  <c:v>3851.1455078125</c:v>
                </c:pt>
                <c:pt idx="927">
                  <c:v>3882.751220703125</c:v>
                </c:pt>
                <c:pt idx="928">
                  <c:v>3867.945068359375</c:v>
                </c:pt>
                <c:pt idx="929">
                  <c:v>3876.866455078125</c:v>
                </c:pt>
                <c:pt idx="930">
                  <c:v>3766.577880859375</c:v>
                </c:pt>
                <c:pt idx="931">
                  <c:v>3781.526611328125</c:v>
                </c:pt>
                <c:pt idx="932">
                  <c:v>3762.496337890625</c:v>
                </c:pt>
                <c:pt idx="933">
                  <c:v>3769.330322265625</c:v>
                </c:pt>
                <c:pt idx="934">
                  <c:v>3929.06884765625</c:v>
                </c:pt>
                <c:pt idx="935">
                  <c:v>3939.74658203125</c:v>
                </c:pt>
                <c:pt idx="936">
                  <c:v>3936.044921875</c:v>
                </c:pt>
                <c:pt idx="937">
                  <c:v>3985.115234375</c:v>
                </c:pt>
                <c:pt idx="938">
                  <c:v>3983.881103515625</c:v>
                </c:pt>
                <c:pt idx="939">
                  <c:v>3939.22509765625</c:v>
                </c:pt>
                <c:pt idx="940">
                  <c:v>3935.0009765625</c:v>
                </c:pt>
                <c:pt idx="941">
                  <c:v>3815.031005859375</c:v>
                </c:pt>
                <c:pt idx="942">
                  <c:v>3834.061279296875</c:v>
                </c:pt>
                <c:pt idx="943">
                  <c:v>3865.6669921875</c:v>
                </c:pt>
                <c:pt idx="944">
                  <c:v>4028.68017578125</c:v>
                </c:pt>
                <c:pt idx="945">
                  <c:v>4095.593994140625</c:v>
                </c:pt>
                <c:pt idx="946">
                  <c:v>4131.28125</c:v>
                </c:pt>
                <c:pt idx="947">
                  <c:v>4112.15576171875</c:v>
                </c:pt>
                <c:pt idx="948">
                  <c:v>4028.96484375</c:v>
                </c:pt>
                <c:pt idx="949">
                  <c:v>4053.594970703125</c:v>
                </c:pt>
                <c:pt idx="950">
                  <c:v>4059.099609375</c:v>
                </c:pt>
                <c:pt idx="951">
                  <c:v>4083.8720703125</c:v>
                </c:pt>
                <c:pt idx="952">
                  <c:v>4132.89501953125</c:v>
                </c:pt>
                <c:pt idx="953">
                  <c:v>4236.966796875</c:v>
                </c:pt>
                <c:pt idx="954">
                  <c:v>4219.3603515625</c:v>
                </c:pt>
                <c:pt idx="955">
                  <c:v>4225.671875</c:v>
                </c:pt>
                <c:pt idx="956">
                  <c:v>4207.0693359375</c:v>
                </c:pt>
                <c:pt idx="957">
                  <c:v>4202.228515625</c:v>
                </c:pt>
                <c:pt idx="958">
                  <c:v>4228.330078125</c:v>
                </c:pt>
                <c:pt idx="959">
                  <c:v>4246.31640625</c:v>
                </c:pt>
                <c:pt idx="960">
                  <c:v>4190.60205078125</c:v>
                </c:pt>
                <c:pt idx="961">
                  <c:v>4108.31201171875</c:v>
                </c:pt>
                <c:pt idx="962">
                  <c:v>4126.677734375</c:v>
                </c:pt>
                <c:pt idx="963">
                  <c:v>4054.591796875</c:v>
                </c:pt>
                <c:pt idx="964">
                  <c:v>3958.15966796875</c:v>
                </c:pt>
                <c:pt idx="965">
                  <c:v>3946.77001953125</c:v>
                </c:pt>
                <c:pt idx="966">
                  <c:v>3966.891845703125</c:v>
                </c:pt>
                <c:pt idx="967">
                  <c:v>3957.02099609375</c:v>
                </c:pt>
                <c:pt idx="968">
                  <c:v>3952.9873046875</c:v>
                </c:pt>
                <c:pt idx="969">
                  <c:v>3947.244873046875</c:v>
                </c:pt>
                <c:pt idx="970">
                  <c:v>3886.50048828125</c:v>
                </c:pt>
                <c:pt idx="971">
                  <c:v>3903.252685546875</c:v>
                </c:pt>
                <c:pt idx="972">
                  <c:v>3963.332763671875</c:v>
                </c:pt>
                <c:pt idx="973">
                  <c:v>3891.341064453125</c:v>
                </c:pt>
                <c:pt idx="974">
                  <c:v>3886.68994140625</c:v>
                </c:pt>
                <c:pt idx="975">
                  <c:v>3823.383056640625</c:v>
                </c:pt>
                <c:pt idx="976">
                  <c:v>3899.408447265625</c:v>
                </c:pt>
                <c:pt idx="977">
                  <c:v>3833.396728515625</c:v>
                </c:pt>
                <c:pt idx="978">
                  <c:v>4048.658935546875</c:v>
                </c:pt>
                <c:pt idx="979">
                  <c:v>4072.815185546875</c:v>
                </c:pt>
                <c:pt idx="980">
                  <c:v>4017.7177734375</c:v>
                </c:pt>
                <c:pt idx="981">
                  <c:v>4033.426513671875</c:v>
                </c:pt>
                <c:pt idx="982">
                  <c:v>3992.32861328125</c:v>
                </c:pt>
                <c:pt idx="983">
                  <c:v>3986.52880859375</c:v>
                </c:pt>
                <c:pt idx="984">
                  <c:v>3941.58251953125</c:v>
                </c:pt>
                <c:pt idx="985">
                  <c:v>3901.03369140625</c:v>
                </c:pt>
                <c:pt idx="986">
                  <c:v>4017.749755859375</c:v>
                </c:pt>
                <c:pt idx="987">
                  <c:v>4006.972412109375</c:v>
                </c:pt>
                <c:pt idx="988">
                  <c:v>4013.642333984375</c:v>
                </c:pt>
                <c:pt idx="989">
                  <c:v>3929.354736328125</c:v>
                </c:pt>
                <c:pt idx="990">
                  <c:v>3905.335205078125</c:v>
                </c:pt>
                <c:pt idx="991">
                  <c:v>3962.84716796875</c:v>
                </c:pt>
                <c:pt idx="992">
                  <c:v>3963.0888671875</c:v>
                </c:pt>
                <c:pt idx="993">
                  <c:v>3975.026611328125</c:v>
                </c:pt>
                <c:pt idx="994">
                  <c:v>3937.08740234375</c:v>
                </c:pt>
                <c:pt idx="995">
                  <c:v>3932.73779296875</c:v>
                </c:pt>
                <c:pt idx="996">
                  <c:v>3969.85498046875</c:v>
                </c:pt>
                <c:pt idx="997">
                  <c:v>3954.43798828125</c:v>
                </c:pt>
                <c:pt idx="998">
                  <c:v>3946.366943359375</c:v>
                </c:pt>
                <c:pt idx="999">
                  <c:v>3894.799072265625</c:v>
                </c:pt>
                <c:pt idx="1000">
                  <c:v>3902.096923828125</c:v>
                </c:pt>
                <c:pt idx="1001">
                  <c:v>3831.148681640625</c:v>
                </c:pt>
                <c:pt idx="1002">
                  <c:v>3818.1962890625</c:v>
                </c:pt>
                <c:pt idx="1003">
                  <c:v>3779.532470703125</c:v>
                </c:pt>
                <c:pt idx="1004">
                  <c:v>3803.40771484375</c:v>
                </c:pt>
                <c:pt idx="1005">
                  <c:v>3774.0712890625</c:v>
                </c:pt>
                <c:pt idx="1006">
                  <c:v>3743.816650390625</c:v>
                </c:pt>
                <c:pt idx="1007">
                  <c:v>3657.693359375</c:v>
                </c:pt>
                <c:pt idx="1008">
                  <c:v>3653.150146484375</c:v>
                </c:pt>
                <c:pt idx="1009">
                  <c:v>3659.52978515625</c:v>
                </c:pt>
                <c:pt idx="1010">
                  <c:v>3552.817626953125</c:v>
                </c:pt>
                <c:pt idx="1011">
                  <c:v>3508.305908203125</c:v>
                </c:pt>
                <c:pt idx="1012">
                  <c:v>3491.873779296875</c:v>
                </c:pt>
                <c:pt idx="1013">
                  <c:v>3366.89306640625</c:v>
                </c:pt>
                <c:pt idx="1014">
                  <c:v>3376.36572265625</c:v>
                </c:pt>
                <c:pt idx="1015">
                  <c:v>3414.062744140625</c:v>
                </c:pt>
                <c:pt idx="1016">
                  <c:v>3428.561767578125</c:v>
                </c:pt>
                <c:pt idx="1017">
                  <c:v>3481.289794921875</c:v>
                </c:pt>
                <c:pt idx="1018">
                  <c:v>3490.56884765625</c:v>
                </c:pt>
                <c:pt idx="1019">
                  <c:v>3469.73876953125</c:v>
                </c:pt>
                <c:pt idx="1020">
                  <c:v>3455.8681640625</c:v>
                </c:pt>
                <c:pt idx="1021">
                  <c:v>3389.076416015625</c:v>
                </c:pt>
                <c:pt idx="1022">
                  <c:v>3393.764404296875</c:v>
                </c:pt>
                <c:pt idx="1023">
                  <c:v>3380.860107421875</c:v>
                </c:pt>
                <c:pt idx="1024">
                  <c:v>3380.860107421875</c:v>
                </c:pt>
                <c:pt idx="1025">
                  <c:v>3380.2802734375</c:v>
                </c:pt>
                <c:pt idx="1026">
                  <c:v>3444.123779296875</c:v>
                </c:pt>
                <c:pt idx="1027">
                  <c:v>3458.57470703125</c:v>
                </c:pt>
                <c:pt idx="1028">
                  <c:v>3507.72607421875</c:v>
                </c:pt>
                <c:pt idx="1029">
                  <c:v>3535.56396484375</c:v>
                </c:pt>
                <c:pt idx="1030">
                  <c:v>3514.34716796875</c:v>
                </c:pt>
                <c:pt idx="1031">
                  <c:v>3529.23291015625</c:v>
                </c:pt>
                <c:pt idx="1032">
                  <c:v>3485.6875</c:v>
                </c:pt>
                <c:pt idx="1033">
                  <c:v>3432.1865234375</c:v>
                </c:pt>
                <c:pt idx="1034">
                  <c:v>3425.565185546875</c:v>
                </c:pt>
                <c:pt idx="1035">
                  <c:v>3289.468505859375</c:v>
                </c:pt>
                <c:pt idx="1036">
                  <c:v>3189.184326171875</c:v>
                </c:pt>
                <c:pt idx="1037">
                  <c:v>3164.681396484375</c:v>
                </c:pt>
                <c:pt idx="1038">
                  <c:v>3182.94970703125</c:v>
                </c:pt>
                <c:pt idx="1039">
                  <c:v>3138.1484375</c:v>
                </c:pt>
                <c:pt idx="1040">
                  <c:v>3123.552734375</c:v>
                </c:pt>
                <c:pt idx="1041">
                  <c:v>3139.694580078125</c:v>
                </c:pt>
                <c:pt idx="1042">
                  <c:v>3164.43994140625</c:v>
                </c:pt>
                <c:pt idx="1043">
                  <c:v>3188.700927734375</c:v>
                </c:pt>
                <c:pt idx="1044">
                  <c:v>3210.642822265625</c:v>
                </c:pt>
                <c:pt idx="1045">
                  <c:v>3203.683349609375</c:v>
                </c:pt>
                <c:pt idx="1046">
                  <c:v>3298.989501953125</c:v>
                </c:pt>
                <c:pt idx="1047">
                  <c:v>3287.970458984375</c:v>
                </c:pt>
                <c:pt idx="1048">
                  <c:v>3332.820556640625</c:v>
                </c:pt>
                <c:pt idx="1049">
                  <c:v>3328.470703125</c:v>
                </c:pt>
                <c:pt idx="1050">
                  <c:v>3356.502197265625</c:v>
                </c:pt>
                <c:pt idx="1051">
                  <c:v>3338.330078125</c:v>
                </c:pt>
                <c:pt idx="1052">
                  <c:v>3316.38818359375</c:v>
                </c:pt>
                <c:pt idx="1053">
                  <c:v>3338.91015625</c:v>
                </c:pt>
                <c:pt idx="1054">
                  <c:v>3344.419921875</c:v>
                </c:pt>
                <c:pt idx="1055">
                  <c:v>3330.017578125</c:v>
                </c:pt>
                <c:pt idx="1056">
                  <c:v>3333.6904296875</c:v>
                </c:pt>
                <c:pt idx="1057">
                  <c:v>3325.377685546875</c:v>
                </c:pt>
                <c:pt idx="1058">
                  <c:v>3499.461669921875</c:v>
                </c:pt>
                <c:pt idx="1059">
                  <c:v>3397.58251953125</c:v>
                </c:pt>
                <c:pt idx="1060">
                  <c:v>3430.15673828125</c:v>
                </c:pt>
                <c:pt idx="1061">
                  <c:v>3460.314453125</c:v>
                </c:pt>
                <c:pt idx="1062">
                  <c:v>3442.3359375</c:v>
                </c:pt>
                <c:pt idx="1063">
                  <c:v>3401.255615234375</c:v>
                </c:pt>
                <c:pt idx="1064">
                  <c:v>3381.4404296875</c:v>
                </c:pt>
                <c:pt idx="1065">
                  <c:v>3408.021728515625</c:v>
                </c:pt>
                <c:pt idx="1066">
                  <c:v>3360.8515625</c:v>
                </c:pt>
                <c:pt idx="1067">
                  <c:v>3397.196044921875</c:v>
                </c:pt>
                <c:pt idx="1068">
                  <c:v>3419.137451171875</c:v>
                </c:pt>
                <c:pt idx="1069">
                  <c:v>3381.826904296875</c:v>
                </c:pt>
                <c:pt idx="1070">
                  <c:v>3380.860107421875</c:v>
                </c:pt>
                <c:pt idx="1071">
                  <c:v>3381.2470703125</c:v>
                </c:pt>
                <c:pt idx="1072">
                  <c:v>3347.705810546875</c:v>
                </c:pt>
                <c:pt idx="1073">
                  <c:v>3334.560302734375</c:v>
                </c:pt>
                <c:pt idx="1074">
                  <c:v>3291.4501953125</c:v>
                </c:pt>
                <c:pt idx="1075">
                  <c:v>3297.0087890625</c:v>
                </c:pt>
                <c:pt idx="1076">
                  <c:v>3287.4521484375</c:v>
                </c:pt>
                <c:pt idx="1077">
                  <c:v>3300.22705078125</c:v>
                </c:pt>
                <c:pt idx="1078">
                  <c:v>3336.991455078125</c:v>
                </c:pt>
                <c:pt idx="1079">
                  <c:v>3376.973876953125</c:v>
                </c:pt>
                <c:pt idx="1080">
                  <c:v>3385.750732421875</c:v>
                </c:pt>
                <c:pt idx="1081">
                  <c:v>3348.986328125</c:v>
                </c:pt>
                <c:pt idx="1082">
                  <c:v>3360.200927734375</c:v>
                </c:pt>
                <c:pt idx="1083">
                  <c:v>3409.54541015625</c:v>
                </c:pt>
                <c:pt idx="1084">
                  <c:v>3428.073974609375</c:v>
                </c:pt>
                <c:pt idx="1085">
                  <c:v>3365.75927734375</c:v>
                </c:pt>
                <c:pt idx="1086">
                  <c:v>3339.03955078125</c:v>
                </c:pt>
                <c:pt idx="1087">
                  <c:v>3350.448974609375</c:v>
                </c:pt>
                <c:pt idx="1088">
                  <c:v>3309.39404296875</c:v>
                </c:pt>
                <c:pt idx="1089">
                  <c:v>3306.27294921875</c:v>
                </c:pt>
                <c:pt idx="1090">
                  <c:v>3359.3232421875</c:v>
                </c:pt>
                <c:pt idx="1091">
                  <c:v>3356.397705078125</c:v>
                </c:pt>
                <c:pt idx="1092">
                  <c:v>3355.71533203125</c:v>
                </c:pt>
                <c:pt idx="1093">
                  <c:v>3376.09619140625</c:v>
                </c:pt>
                <c:pt idx="1094">
                  <c:v>3344.59765625</c:v>
                </c:pt>
                <c:pt idx="1095">
                  <c:v>3338.356689453125</c:v>
                </c:pt>
                <c:pt idx="1096">
                  <c:v>3316.4150390625</c:v>
                </c:pt>
                <c:pt idx="1097">
                  <c:v>3334.94384765625</c:v>
                </c:pt>
                <c:pt idx="1098">
                  <c:v>3327.04443359375</c:v>
                </c:pt>
                <c:pt idx="1099">
                  <c:v>3321.68115234375</c:v>
                </c:pt>
                <c:pt idx="1100">
                  <c:v>3299.837158203125</c:v>
                </c:pt>
                <c:pt idx="1101">
                  <c:v>3298.08154296875</c:v>
                </c:pt>
                <c:pt idx="1102">
                  <c:v>3184.9599609375</c:v>
                </c:pt>
                <c:pt idx="1103">
                  <c:v>3142.734130859375</c:v>
                </c:pt>
                <c:pt idx="1104">
                  <c:v>3171.599853515625</c:v>
                </c:pt>
                <c:pt idx="1105">
                  <c:v>3163.576171875</c:v>
                </c:pt>
                <c:pt idx="1106">
                  <c:v>3140.18994140625</c:v>
                </c:pt>
                <c:pt idx="1107">
                  <c:v>3121.304931640625</c:v>
                </c:pt>
                <c:pt idx="1108">
                  <c:v>3090.28662109375</c:v>
                </c:pt>
                <c:pt idx="1109">
                  <c:v>3091.65673828125</c:v>
                </c:pt>
                <c:pt idx="1110">
                  <c:v>3110.7373046875</c:v>
                </c:pt>
                <c:pt idx="1111">
                  <c:v>3080.30615234375</c:v>
                </c:pt>
                <c:pt idx="1112">
                  <c:v>3068.368408203125</c:v>
                </c:pt>
                <c:pt idx="1113">
                  <c:v>3013.083251953125</c:v>
                </c:pt>
                <c:pt idx="1114">
                  <c:v>2990.284423828125</c:v>
                </c:pt>
                <c:pt idx="1115">
                  <c:v>2987.93603515625</c:v>
                </c:pt>
                <c:pt idx="1116">
                  <c:v>2971.497314453125</c:v>
                </c:pt>
                <c:pt idx="1117">
                  <c:v>2938.424072265625</c:v>
                </c:pt>
                <c:pt idx="1118">
                  <c:v>3008.28857421875</c:v>
                </c:pt>
                <c:pt idx="1119">
                  <c:v>2998.014404296875</c:v>
                </c:pt>
                <c:pt idx="1120">
                  <c:v>2967.093994140625</c:v>
                </c:pt>
                <c:pt idx="1121">
                  <c:v>2981.47802734375</c:v>
                </c:pt>
                <c:pt idx="1122">
                  <c:v>2971.105712890625</c:v>
                </c:pt>
                <c:pt idx="1123">
                  <c:v>2975.411376953125</c:v>
                </c:pt>
                <c:pt idx="1124">
                  <c:v>2970.127197265625</c:v>
                </c:pt>
                <c:pt idx="1125">
                  <c:v>2970.91015625</c:v>
                </c:pt>
                <c:pt idx="1126">
                  <c:v>2957.30908203125</c:v>
                </c:pt>
                <c:pt idx="1127">
                  <c:v>2946.44775390625</c:v>
                </c:pt>
                <c:pt idx="1128">
                  <c:v>2951.34033203125</c:v>
                </c:pt>
                <c:pt idx="1129">
                  <c:v>3031.96826171875</c:v>
                </c:pt>
                <c:pt idx="1130">
                  <c:v>3035.882568359375</c:v>
                </c:pt>
                <c:pt idx="1131">
                  <c:v>2988.327392578125</c:v>
                </c:pt>
                <c:pt idx="1132">
                  <c:v>3073.065185546875</c:v>
                </c:pt>
                <c:pt idx="1133">
                  <c:v>3089.308349609375</c:v>
                </c:pt>
                <c:pt idx="1134">
                  <c:v>3027.173583984375</c:v>
                </c:pt>
                <c:pt idx="1135">
                  <c:v>3018.3671875</c:v>
                </c:pt>
                <c:pt idx="1136">
                  <c:v>3045.667236328125</c:v>
                </c:pt>
                <c:pt idx="1137">
                  <c:v>3044.5908203125</c:v>
                </c:pt>
                <c:pt idx="1138">
                  <c:v>3030.891845703125</c:v>
                </c:pt>
                <c:pt idx="1139">
                  <c:v>3029.130859375</c:v>
                </c:pt>
                <c:pt idx="1140">
                  <c:v>2982.75</c:v>
                </c:pt>
                <c:pt idx="1141">
                  <c:v>2954.080078125</c:v>
                </c:pt>
                <c:pt idx="1142">
                  <c:v>2983.826171875</c:v>
                </c:pt>
                <c:pt idx="1143">
                  <c:v>3043.123291015625</c:v>
                </c:pt>
                <c:pt idx="1144">
                  <c:v>3057.017822265625</c:v>
                </c:pt>
                <c:pt idx="1145">
                  <c:v>3066.02001953125</c:v>
                </c:pt>
                <c:pt idx="1146">
                  <c:v>3044.982177734375</c:v>
                </c:pt>
                <c:pt idx="1147">
                  <c:v>3078.0556640625</c:v>
                </c:pt>
                <c:pt idx="1148">
                  <c:v>3104.57275390625</c:v>
                </c:pt>
                <c:pt idx="1149">
                  <c:v>3108.388916015625</c:v>
                </c:pt>
                <c:pt idx="1150">
                  <c:v>3101.050048828125</c:v>
                </c:pt>
                <c:pt idx="1151">
                  <c:v>3007.70166015625</c:v>
                </c:pt>
                <c:pt idx="1152">
                  <c:v>2996.546630859375</c:v>
                </c:pt>
                <c:pt idx="1153">
                  <c:v>2970.127197265625</c:v>
                </c:pt>
                <c:pt idx="1154">
                  <c:v>2893.804443359375</c:v>
                </c:pt>
                <c:pt idx="1155">
                  <c:v>2836.758544921875</c:v>
                </c:pt>
                <c:pt idx="1156">
                  <c:v>2833.82275390625</c:v>
                </c:pt>
                <c:pt idx="1157">
                  <c:v>2826.288330078125</c:v>
                </c:pt>
                <c:pt idx="1158">
                  <c:v>2851.53369140625</c:v>
                </c:pt>
                <c:pt idx="1159">
                  <c:v>2839.498046875</c:v>
                </c:pt>
                <c:pt idx="1160">
                  <c:v>2924.137939453125</c:v>
                </c:pt>
                <c:pt idx="1161">
                  <c:v>2909.75390625</c:v>
                </c:pt>
                <c:pt idx="1162">
                  <c:v>2962.103515625</c:v>
                </c:pt>
                <c:pt idx="1163">
                  <c:v>2995.86181640625</c:v>
                </c:pt>
                <c:pt idx="1164">
                  <c:v>2963.179931640625</c:v>
                </c:pt>
                <c:pt idx="1165">
                  <c:v>2942.533935546875</c:v>
                </c:pt>
                <c:pt idx="1166">
                  <c:v>2896.642333984375</c:v>
                </c:pt>
                <c:pt idx="1167">
                  <c:v>2916.7763671875</c:v>
                </c:pt>
                <c:pt idx="1168">
                  <c:v>2917.66015625</c:v>
                </c:pt>
                <c:pt idx="1169">
                  <c:v>2909.311767578125</c:v>
                </c:pt>
                <c:pt idx="1170">
                  <c:v>2961.365478515625</c:v>
                </c:pt>
                <c:pt idx="1171">
                  <c:v>2953.017333984375</c:v>
                </c:pt>
                <c:pt idx="1172">
                  <c:v>3018.330078125</c:v>
                </c:pt>
                <c:pt idx="1173">
                  <c:v>3008.508544921875</c:v>
                </c:pt>
                <c:pt idx="1174">
                  <c:v>3029.821044921875</c:v>
                </c:pt>
                <c:pt idx="1175">
                  <c:v>3003.30322265625</c:v>
                </c:pt>
                <c:pt idx="1176">
                  <c:v>3003.0087890625</c:v>
                </c:pt>
                <c:pt idx="1177">
                  <c:v>2981.106689453125</c:v>
                </c:pt>
                <c:pt idx="1178">
                  <c:v>3003.4013671875</c:v>
                </c:pt>
                <c:pt idx="1179">
                  <c:v>2962.93701171875</c:v>
                </c:pt>
                <c:pt idx="1180">
                  <c:v>2936.81201171875</c:v>
                </c:pt>
                <c:pt idx="1181">
                  <c:v>2936.81201171875</c:v>
                </c:pt>
                <c:pt idx="1182">
                  <c:v>2957.142333984375</c:v>
                </c:pt>
                <c:pt idx="1183">
                  <c:v>2938.383544921875</c:v>
                </c:pt>
                <c:pt idx="1184">
                  <c:v>2971.18701171875</c:v>
                </c:pt>
                <c:pt idx="1185">
                  <c:v>2992.597900390625</c:v>
                </c:pt>
                <c:pt idx="1186">
                  <c:v>3075.8837890625</c:v>
                </c:pt>
                <c:pt idx="1187">
                  <c:v>3050.249755859375</c:v>
                </c:pt>
                <c:pt idx="1188">
                  <c:v>3050.54443359375</c:v>
                </c:pt>
                <c:pt idx="1189">
                  <c:v>3046.812255859375</c:v>
                </c:pt>
                <c:pt idx="1190">
                  <c:v>3031.98193359375</c:v>
                </c:pt>
                <c:pt idx="1191">
                  <c:v>3091.499755859375</c:v>
                </c:pt>
                <c:pt idx="1192">
                  <c:v>3088.65185546875</c:v>
                </c:pt>
                <c:pt idx="1193">
                  <c:v>3094.34814453125</c:v>
                </c:pt>
                <c:pt idx="1194">
                  <c:v>3085.115966796875</c:v>
                </c:pt>
                <c:pt idx="1195">
                  <c:v>3063.5087890625</c:v>
                </c:pt>
                <c:pt idx="1196">
                  <c:v>3106.428466796875</c:v>
                </c:pt>
                <c:pt idx="1197">
                  <c:v>3080.59814453125</c:v>
                </c:pt>
                <c:pt idx="1198">
                  <c:v>3081.48193359375</c:v>
                </c:pt>
                <c:pt idx="1199">
                  <c:v>3077.455078125</c:v>
                </c:pt>
                <c:pt idx="1200">
                  <c:v>3079.714111328125</c:v>
                </c:pt>
                <c:pt idx="1201">
                  <c:v>3123.22314453125</c:v>
                </c:pt>
                <c:pt idx="1202">
                  <c:v>3171.544677734375</c:v>
                </c:pt>
                <c:pt idx="1203">
                  <c:v>3180.384033203125</c:v>
                </c:pt>
                <c:pt idx="1204">
                  <c:v>3178.71435546875</c:v>
                </c:pt>
                <c:pt idx="1205">
                  <c:v>3151.01806640625</c:v>
                </c:pt>
                <c:pt idx="1206">
                  <c:v>3132.259033203125</c:v>
                </c:pt>
                <c:pt idx="1207">
                  <c:v>3134.91064453125</c:v>
                </c:pt>
                <c:pt idx="1208">
                  <c:v>3163</c:v>
                </c:pt>
                <c:pt idx="1209">
                  <c:v>3172.52685546875</c:v>
                </c:pt>
                <c:pt idx="1210">
                  <c:v>3147.875244140625</c:v>
                </c:pt>
                <c:pt idx="1211">
                  <c:v>3160.348388671875</c:v>
                </c:pt>
                <c:pt idx="1212">
                  <c:v>3222.2236328125</c:v>
                </c:pt>
                <c:pt idx="1213">
                  <c:v>3223.402099609375</c:v>
                </c:pt>
                <c:pt idx="1214">
                  <c:v>3265.5361328125</c:v>
                </c:pt>
                <c:pt idx="1215">
                  <c:v>3250.902099609375</c:v>
                </c:pt>
                <c:pt idx="1216">
                  <c:v>3259.741455078125</c:v>
                </c:pt>
                <c:pt idx="1217">
                  <c:v>3259.741455078125</c:v>
                </c:pt>
                <c:pt idx="1218">
                  <c:v>3221.437744140625</c:v>
                </c:pt>
                <c:pt idx="1219">
                  <c:v>3193.446533203125</c:v>
                </c:pt>
                <c:pt idx="1220">
                  <c:v>3188.83056640625</c:v>
                </c:pt>
                <c:pt idx="1221">
                  <c:v>3148.955322265625</c:v>
                </c:pt>
                <c:pt idx="1222">
                  <c:v>3169.77685546875</c:v>
                </c:pt>
                <c:pt idx="1223">
                  <c:v>3192.660888671875</c:v>
                </c:pt>
                <c:pt idx="1224">
                  <c:v>3158.6787109375</c:v>
                </c:pt>
                <c:pt idx="1225">
                  <c:v>3197.669921875</c:v>
                </c:pt>
                <c:pt idx="1226">
                  <c:v>3236.75927734375</c:v>
                </c:pt>
                <c:pt idx="1227">
                  <c:v>3146.6962890625</c:v>
                </c:pt>
                <c:pt idx="1228">
                  <c:v>3150.52685546875</c:v>
                </c:pt>
                <c:pt idx="1229">
                  <c:v>3181.75927734375</c:v>
                </c:pt>
                <c:pt idx="1230">
                  <c:v>3209.652099609375</c:v>
                </c:pt>
                <c:pt idx="1231">
                  <c:v>3135.5</c:v>
                </c:pt>
                <c:pt idx="1232">
                  <c:v>3135.5</c:v>
                </c:pt>
                <c:pt idx="1233">
                  <c:v>3206.699951171875</c:v>
                </c:pt>
                <c:pt idx="1234">
                  <c:v>3163.60009765625</c:v>
                </c:pt>
                <c:pt idx="1235">
                  <c:v>3102.300048828125</c:v>
                </c:pt>
                <c:pt idx="1236">
                  <c:v>3122.60009765625</c:v>
                </c:pt>
                <c:pt idx="1237">
                  <c:v>3150.39990234375</c:v>
                </c:pt>
                <c:pt idx="1238">
                  <c:v>3162.5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2-40A5-B7F0-1C15F6CAB91C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TCS!$E$2:$E$1240</c:f>
              <c:numCache>
                <c:formatCode>General</c:formatCode>
                <c:ptCount val="1239"/>
                <c:pt idx="19">
                  <c:v>2776.1249633789062</c:v>
                </c:pt>
                <c:pt idx="20">
                  <c:v>2762.4509399414064</c:v>
                </c:pt>
                <c:pt idx="21">
                  <c:v>2748.6955932617188</c:v>
                </c:pt>
                <c:pt idx="22">
                  <c:v>2739.8499145507813</c:v>
                </c:pt>
                <c:pt idx="23">
                  <c:v>2730.3097290039063</c:v>
                </c:pt>
                <c:pt idx="24">
                  <c:v>2720.8530395507814</c:v>
                </c:pt>
                <c:pt idx="25">
                  <c:v>2712.1897583007813</c:v>
                </c:pt>
                <c:pt idx="26">
                  <c:v>2705.9944946289061</c:v>
                </c:pt>
                <c:pt idx="27">
                  <c:v>2699.8959228515623</c:v>
                </c:pt>
                <c:pt idx="28">
                  <c:v>2693.3072509765625</c:v>
                </c:pt>
                <c:pt idx="29">
                  <c:v>2684.2022338867187</c:v>
                </c:pt>
                <c:pt idx="30">
                  <c:v>2678.666259765625</c:v>
                </c:pt>
                <c:pt idx="31">
                  <c:v>2672.409423828125</c:v>
                </c:pt>
                <c:pt idx="32">
                  <c:v>2665.9020507812502</c:v>
                </c:pt>
                <c:pt idx="33">
                  <c:v>2660.4231567382813</c:v>
                </c:pt>
                <c:pt idx="34">
                  <c:v>2659.1133422851563</c:v>
                </c:pt>
                <c:pt idx="35">
                  <c:v>2659.2957275390627</c:v>
                </c:pt>
                <c:pt idx="36">
                  <c:v>2657.6870361328124</c:v>
                </c:pt>
                <c:pt idx="37">
                  <c:v>2657.3727661132812</c:v>
                </c:pt>
                <c:pt idx="38">
                  <c:v>2659.9132934570312</c:v>
                </c:pt>
                <c:pt idx="39">
                  <c:v>2668.0073852539063</c:v>
                </c:pt>
                <c:pt idx="40">
                  <c:v>2674.2004882812498</c:v>
                </c:pt>
                <c:pt idx="41">
                  <c:v>2679.3321044921877</c:v>
                </c:pt>
                <c:pt idx="42">
                  <c:v>2682.4747924804688</c:v>
                </c:pt>
                <c:pt idx="43">
                  <c:v>2694.0895874023436</c:v>
                </c:pt>
                <c:pt idx="44">
                  <c:v>2705.2385131835936</c:v>
                </c:pt>
                <c:pt idx="45">
                  <c:v>2712.2117919921875</c:v>
                </c:pt>
                <c:pt idx="46">
                  <c:v>2720.1146606445313</c:v>
                </c:pt>
                <c:pt idx="47">
                  <c:v>2729.5647216796874</c:v>
                </c:pt>
                <c:pt idx="48">
                  <c:v>2741.1399780273437</c:v>
                </c:pt>
                <c:pt idx="49">
                  <c:v>2754.7832641601563</c:v>
                </c:pt>
                <c:pt idx="50">
                  <c:v>2766.7079101562499</c:v>
                </c:pt>
                <c:pt idx="51">
                  <c:v>2774.4261718749999</c:v>
                </c:pt>
                <c:pt idx="52">
                  <c:v>2776.4524780273437</c:v>
                </c:pt>
                <c:pt idx="53">
                  <c:v>2783.1686401367188</c:v>
                </c:pt>
                <c:pt idx="54">
                  <c:v>2786.9091308593752</c:v>
                </c:pt>
                <c:pt idx="55">
                  <c:v>2789.0562744140625</c:v>
                </c:pt>
                <c:pt idx="56">
                  <c:v>2793.8054565429688</c:v>
                </c:pt>
                <c:pt idx="57">
                  <c:v>2796.8206909179689</c:v>
                </c:pt>
                <c:pt idx="58">
                  <c:v>2795.9350341796876</c:v>
                </c:pt>
                <c:pt idx="59">
                  <c:v>2794.0977539062501</c:v>
                </c:pt>
                <c:pt idx="60">
                  <c:v>2794.5768432617188</c:v>
                </c:pt>
                <c:pt idx="61">
                  <c:v>2797.1810668945313</c:v>
                </c:pt>
                <c:pt idx="62">
                  <c:v>2799.3106079101563</c:v>
                </c:pt>
                <c:pt idx="63">
                  <c:v>2793.9087036132814</c:v>
                </c:pt>
                <c:pt idx="64">
                  <c:v>2787.7178100585938</c:v>
                </c:pt>
                <c:pt idx="65">
                  <c:v>2782.6521362304688</c:v>
                </c:pt>
                <c:pt idx="66">
                  <c:v>2776.3579467773438</c:v>
                </c:pt>
                <c:pt idx="67">
                  <c:v>2769.6220214843752</c:v>
                </c:pt>
                <c:pt idx="68">
                  <c:v>2763.5344116210936</c:v>
                </c:pt>
                <c:pt idx="69">
                  <c:v>2755.9808959960938</c:v>
                </c:pt>
                <c:pt idx="70">
                  <c:v>2747.2055541992186</c:v>
                </c:pt>
                <c:pt idx="71">
                  <c:v>2740.2191284179689</c:v>
                </c:pt>
                <c:pt idx="72">
                  <c:v>2737.9093505859373</c:v>
                </c:pt>
                <c:pt idx="73">
                  <c:v>2731.3514282226561</c:v>
                </c:pt>
                <c:pt idx="74">
                  <c:v>2726.6769165039063</c:v>
                </c:pt>
                <c:pt idx="75">
                  <c:v>2723.1694091796876</c:v>
                </c:pt>
                <c:pt idx="76">
                  <c:v>2719.453125</c:v>
                </c:pt>
                <c:pt idx="77">
                  <c:v>2717.7696899414063</c:v>
                </c:pt>
                <c:pt idx="78">
                  <c:v>2716.5389892578123</c:v>
                </c:pt>
                <c:pt idx="79">
                  <c:v>2717.7887207031249</c:v>
                </c:pt>
                <c:pt idx="80">
                  <c:v>2719.6326049804688</c:v>
                </c:pt>
                <c:pt idx="81">
                  <c:v>2722.7733398437499</c:v>
                </c:pt>
                <c:pt idx="82">
                  <c:v>2724.6953369140624</c:v>
                </c:pt>
                <c:pt idx="83">
                  <c:v>2730.8028320312501</c:v>
                </c:pt>
                <c:pt idx="84">
                  <c:v>2736.5793701171874</c:v>
                </c:pt>
                <c:pt idx="85">
                  <c:v>2740.7552734374999</c:v>
                </c:pt>
                <c:pt idx="86">
                  <c:v>2743.4327636718749</c:v>
                </c:pt>
                <c:pt idx="87">
                  <c:v>2745.5283935546877</c:v>
                </c:pt>
                <c:pt idx="88">
                  <c:v>2748.4236450195313</c:v>
                </c:pt>
                <c:pt idx="89">
                  <c:v>2751.5138183593749</c:v>
                </c:pt>
                <c:pt idx="90">
                  <c:v>2755.6149047851563</c:v>
                </c:pt>
                <c:pt idx="91">
                  <c:v>2761.9853759765624</c:v>
                </c:pt>
                <c:pt idx="92">
                  <c:v>2772.4601806640626</c:v>
                </c:pt>
                <c:pt idx="93">
                  <c:v>2782.2454711914061</c:v>
                </c:pt>
                <c:pt idx="94">
                  <c:v>2790.5927612304686</c:v>
                </c:pt>
                <c:pt idx="95">
                  <c:v>2799.7512939453127</c:v>
                </c:pt>
                <c:pt idx="96">
                  <c:v>2811.7937255859374</c:v>
                </c:pt>
                <c:pt idx="97">
                  <c:v>2822.0318481445311</c:v>
                </c:pt>
                <c:pt idx="98">
                  <c:v>2831.1571411132813</c:v>
                </c:pt>
                <c:pt idx="99">
                  <c:v>2839.4255493164064</c:v>
                </c:pt>
                <c:pt idx="100">
                  <c:v>2843.9704956054688</c:v>
                </c:pt>
                <c:pt idx="101">
                  <c:v>2852.5215820312501</c:v>
                </c:pt>
                <c:pt idx="102">
                  <c:v>2862.9984374999999</c:v>
                </c:pt>
                <c:pt idx="103">
                  <c:v>2870.8428344726563</c:v>
                </c:pt>
                <c:pt idx="104">
                  <c:v>2879.1399658203127</c:v>
                </c:pt>
                <c:pt idx="105">
                  <c:v>2888.6937133789061</c:v>
                </c:pt>
                <c:pt idx="106">
                  <c:v>2897.5384765624999</c:v>
                </c:pt>
                <c:pt idx="107">
                  <c:v>2905.5639160156252</c:v>
                </c:pt>
                <c:pt idx="108">
                  <c:v>2911.650390625</c:v>
                </c:pt>
                <c:pt idx="109">
                  <c:v>2914.3954711914062</c:v>
                </c:pt>
                <c:pt idx="110">
                  <c:v>2917.6948608398438</c:v>
                </c:pt>
                <c:pt idx="111">
                  <c:v>2919.5366699218748</c:v>
                </c:pt>
                <c:pt idx="112">
                  <c:v>2916.6369873046874</c:v>
                </c:pt>
                <c:pt idx="113">
                  <c:v>2912.9598999023438</c:v>
                </c:pt>
                <c:pt idx="114">
                  <c:v>2909.6383789062502</c:v>
                </c:pt>
                <c:pt idx="115">
                  <c:v>2906.9970336914062</c:v>
                </c:pt>
                <c:pt idx="116">
                  <c:v>2902.2351806640627</c:v>
                </c:pt>
                <c:pt idx="117">
                  <c:v>2898.0158447265626</c:v>
                </c:pt>
                <c:pt idx="118">
                  <c:v>2894.4138793945313</c:v>
                </c:pt>
                <c:pt idx="119">
                  <c:v>2890.5091796874999</c:v>
                </c:pt>
                <c:pt idx="120">
                  <c:v>2888.8294189453127</c:v>
                </c:pt>
                <c:pt idx="121">
                  <c:v>2882.0390014648438</c:v>
                </c:pt>
                <c:pt idx="122">
                  <c:v>2874.2532836914061</c:v>
                </c:pt>
                <c:pt idx="123">
                  <c:v>2867.7669189453127</c:v>
                </c:pt>
                <c:pt idx="124">
                  <c:v>2861.7567871093752</c:v>
                </c:pt>
                <c:pt idx="125">
                  <c:v>2855.4417602539061</c:v>
                </c:pt>
                <c:pt idx="126">
                  <c:v>2848.0595092773438</c:v>
                </c:pt>
                <c:pt idx="127">
                  <c:v>2843.6857421875002</c:v>
                </c:pt>
                <c:pt idx="128">
                  <c:v>2842.4078979492188</c:v>
                </c:pt>
                <c:pt idx="129">
                  <c:v>2843.2380004882812</c:v>
                </c:pt>
                <c:pt idx="130">
                  <c:v>2843.9520996093752</c:v>
                </c:pt>
                <c:pt idx="131">
                  <c:v>2846.5369995117189</c:v>
                </c:pt>
                <c:pt idx="132">
                  <c:v>2851.9168090820313</c:v>
                </c:pt>
                <c:pt idx="133">
                  <c:v>2858.4571655273439</c:v>
                </c:pt>
                <c:pt idx="134">
                  <c:v>2865.6985839843751</c:v>
                </c:pt>
                <c:pt idx="135">
                  <c:v>2872.0816528320311</c:v>
                </c:pt>
                <c:pt idx="136">
                  <c:v>2883.6105346679688</c:v>
                </c:pt>
                <c:pt idx="137">
                  <c:v>2895.9229003906248</c:v>
                </c:pt>
                <c:pt idx="138">
                  <c:v>2912.2323974609376</c:v>
                </c:pt>
                <c:pt idx="139">
                  <c:v>2927.9354980468752</c:v>
                </c:pt>
                <c:pt idx="140">
                  <c:v>2943.1251220703125</c:v>
                </c:pt>
                <c:pt idx="141">
                  <c:v>2961.9179199218752</c:v>
                </c:pt>
                <c:pt idx="142">
                  <c:v>2980.3167602539061</c:v>
                </c:pt>
                <c:pt idx="143">
                  <c:v>3001.3892456054687</c:v>
                </c:pt>
                <c:pt idx="144">
                  <c:v>3022.3731933593749</c:v>
                </c:pt>
                <c:pt idx="145">
                  <c:v>3045.5836669921873</c:v>
                </c:pt>
                <c:pt idx="146">
                  <c:v>3069.2146484374998</c:v>
                </c:pt>
                <c:pt idx="147">
                  <c:v>3094.3152587890627</c:v>
                </c:pt>
                <c:pt idx="148">
                  <c:v>3113.3515258789062</c:v>
                </c:pt>
                <c:pt idx="149">
                  <c:v>3138.2640502929689</c:v>
                </c:pt>
                <c:pt idx="150">
                  <c:v>3162.9684936523436</c:v>
                </c:pt>
                <c:pt idx="151">
                  <c:v>3186.9691162109375</c:v>
                </c:pt>
                <c:pt idx="152">
                  <c:v>3208.8007324218752</c:v>
                </c:pt>
                <c:pt idx="153">
                  <c:v>3228.2885009765623</c:v>
                </c:pt>
                <c:pt idx="154">
                  <c:v>3248.0838989257813</c:v>
                </c:pt>
                <c:pt idx="155">
                  <c:v>3269.9332397460939</c:v>
                </c:pt>
                <c:pt idx="156">
                  <c:v>3288.6352783203124</c:v>
                </c:pt>
                <c:pt idx="157">
                  <c:v>3309.9534301757813</c:v>
                </c:pt>
                <c:pt idx="158">
                  <c:v>3325.4573608398437</c:v>
                </c:pt>
                <c:pt idx="159">
                  <c:v>3337.2894653320313</c:v>
                </c:pt>
                <c:pt idx="160">
                  <c:v>3348.9755004882813</c:v>
                </c:pt>
                <c:pt idx="161">
                  <c:v>3358.9595336914063</c:v>
                </c:pt>
                <c:pt idx="162">
                  <c:v>3369.9793212890627</c:v>
                </c:pt>
                <c:pt idx="163">
                  <c:v>3379.2860839843752</c:v>
                </c:pt>
                <c:pt idx="164">
                  <c:v>3388.1147827148438</c:v>
                </c:pt>
                <c:pt idx="165">
                  <c:v>3393.2849487304688</c:v>
                </c:pt>
                <c:pt idx="166">
                  <c:v>3396.7310058593748</c:v>
                </c:pt>
                <c:pt idx="167">
                  <c:v>3396.9722900390625</c:v>
                </c:pt>
                <c:pt idx="168">
                  <c:v>3399.6547485351562</c:v>
                </c:pt>
                <c:pt idx="169">
                  <c:v>3394.9382690429688</c:v>
                </c:pt>
                <c:pt idx="170">
                  <c:v>3391.8949829101562</c:v>
                </c:pt>
                <c:pt idx="171">
                  <c:v>3391.0672241210937</c:v>
                </c:pt>
                <c:pt idx="172">
                  <c:v>3390.8458984375002</c:v>
                </c:pt>
                <c:pt idx="173">
                  <c:v>3396.1023803710937</c:v>
                </c:pt>
                <c:pt idx="174">
                  <c:v>3402.4876464843751</c:v>
                </c:pt>
                <c:pt idx="175">
                  <c:v>3395.416259765625</c:v>
                </c:pt>
                <c:pt idx="176">
                  <c:v>3385.1002563476563</c:v>
                </c:pt>
                <c:pt idx="177">
                  <c:v>3371.8494384765627</c:v>
                </c:pt>
                <c:pt idx="178">
                  <c:v>3359.2373413085938</c:v>
                </c:pt>
                <c:pt idx="179">
                  <c:v>3351.5483520507814</c:v>
                </c:pt>
                <c:pt idx="180">
                  <c:v>3343.4753662109374</c:v>
                </c:pt>
                <c:pt idx="181">
                  <c:v>3332.5340698242189</c:v>
                </c:pt>
                <c:pt idx="182">
                  <c:v>3318.2421142578123</c:v>
                </c:pt>
                <c:pt idx="183">
                  <c:v>3302.1434448242189</c:v>
                </c:pt>
                <c:pt idx="184">
                  <c:v>3285.6923583984376</c:v>
                </c:pt>
                <c:pt idx="185">
                  <c:v>3270.3027587890624</c:v>
                </c:pt>
                <c:pt idx="186">
                  <c:v>3257.788818359375</c:v>
                </c:pt>
                <c:pt idx="187">
                  <c:v>3241.6902099609374</c:v>
                </c:pt>
                <c:pt idx="188">
                  <c:v>3225.2553955078124</c:v>
                </c:pt>
                <c:pt idx="189">
                  <c:v>3214.3161499023436</c:v>
                </c:pt>
                <c:pt idx="190">
                  <c:v>3201.8150024414063</c:v>
                </c:pt>
                <c:pt idx="191">
                  <c:v>3187.0149291992188</c:v>
                </c:pt>
                <c:pt idx="192">
                  <c:v>3173.9337524414063</c:v>
                </c:pt>
                <c:pt idx="193">
                  <c:v>3156.9612182617188</c:v>
                </c:pt>
                <c:pt idx="194">
                  <c:v>3138.2271362304687</c:v>
                </c:pt>
                <c:pt idx="195">
                  <c:v>3129.6124755859373</c:v>
                </c:pt>
                <c:pt idx="196">
                  <c:v>3122.6204833984375</c:v>
                </c:pt>
                <c:pt idx="197">
                  <c:v>3117.2031372070314</c:v>
                </c:pt>
                <c:pt idx="198">
                  <c:v>3114.6241577148439</c:v>
                </c:pt>
                <c:pt idx="199">
                  <c:v>3110.5993774414064</c:v>
                </c:pt>
                <c:pt idx="200">
                  <c:v>3105.6210693359376</c:v>
                </c:pt>
                <c:pt idx="201">
                  <c:v>3099.7158569335938</c:v>
                </c:pt>
                <c:pt idx="202">
                  <c:v>3096.4294677734374</c:v>
                </c:pt>
                <c:pt idx="203">
                  <c:v>3094.8949462890623</c:v>
                </c:pt>
                <c:pt idx="204">
                  <c:v>3092.6929687500001</c:v>
                </c:pt>
                <c:pt idx="205">
                  <c:v>3091.0653076171875</c:v>
                </c:pt>
                <c:pt idx="206">
                  <c:v>3089.1626708984377</c:v>
                </c:pt>
                <c:pt idx="207">
                  <c:v>3092.7261962890625</c:v>
                </c:pt>
                <c:pt idx="208">
                  <c:v>3098.5538452148439</c:v>
                </c:pt>
                <c:pt idx="209">
                  <c:v>3103.0509765625002</c:v>
                </c:pt>
                <c:pt idx="210">
                  <c:v>3110.0893432617186</c:v>
                </c:pt>
                <c:pt idx="211">
                  <c:v>3116.6620727539062</c:v>
                </c:pt>
                <c:pt idx="212">
                  <c:v>3117.8928344726564</c:v>
                </c:pt>
                <c:pt idx="213">
                  <c:v>3121.5184692382813</c:v>
                </c:pt>
                <c:pt idx="214">
                  <c:v>3126.8937133789063</c:v>
                </c:pt>
                <c:pt idx="215">
                  <c:v>3132.1026855468749</c:v>
                </c:pt>
                <c:pt idx="216">
                  <c:v>3138.6931274414064</c:v>
                </c:pt>
                <c:pt idx="217">
                  <c:v>3142.4007934570313</c:v>
                </c:pt>
                <c:pt idx="218">
                  <c:v>3145.5275268554688</c:v>
                </c:pt>
                <c:pt idx="219">
                  <c:v>3146.146240234375</c:v>
                </c:pt>
                <c:pt idx="220">
                  <c:v>3148.7940063476563</c:v>
                </c:pt>
                <c:pt idx="221">
                  <c:v>3153.6126586914061</c:v>
                </c:pt>
                <c:pt idx="222">
                  <c:v>3157.9811767578126</c:v>
                </c:pt>
                <c:pt idx="223">
                  <c:v>3164.3697998046873</c:v>
                </c:pt>
                <c:pt idx="224">
                  <c:v>3172.6832397460939</c:v>
                </c:pt>
                <c:pt idx="225">
                  <c:v>3182.2983886718748</c:v>
                </c:pt>
                <c:pt idx="226">
                  <c:v>3192.2350341796873</c:v>
                </c:pt>
                <c:pt idx="227">
                  <c:v>3200.8434082031249</c:v>
                </c:pt>
                <c:pt idx="228">
                  <c:v>3208.7110961914063</c:v>
                </c:pt>
                <c:pt idx="229">
                  <c:v>3213.8956054687501</c:v>
                </c:pt>
                <c:pt idx="230">
                  <c:v>3217.9248291015624</c:v>
                </c:pt>
                <c:pt idx="231">
                  <c:v>3222.2667114257811</c:v>
                </c:pt>
                <c:pt idx="232">
                  <c:v>3234.7446044921876</c:v>
                </c:pt>
                <c:pt idx="233">
                  <c:v>3248.0607299804688</c:v>
                </c:pt>
                <c:pt idx="234">
                  <c:v>3258.4408813476562</c:v>
                </c:pt>
                <c:pt idx="235">
                  <c:v>3267.5636962890626</c:v>
                </c:pt>
                <c:pt idx="236">
                  <c:v>3277.1743896484377</c:v>
                </c:pt>
                <c:pt idx="237">
                  <c:v>3289.1577880859377</c:v>
                </c:pt>
                <c:pt idx="238">
                  <c:v>3302.1124389648439</c:v>
                </c:pt>
                <c:pt idx="239">
                  <c:v>3314.9539916992189</c:v>
                </c:pt>
                <c:pt idx="240">
                  <c:v>3328.9819213867186</c:v>
                </c:pt>
                <c:pt idx="241">
                  <c:v>3346.0034790039063</c:v>
                </c:pt>
                <c:pt idx="242">
                  <c:v>3366.5043212890623</c:v>
                </c:pt>
                <c:pt idx="243">
                  <c:v>3383.4594238281252</c:v>
                </c:pt>
                <c:pt idx="244">
                  <c:v>3396.3554931640624</c:v>
                </c:pt>
                <c:pt idx="245">
                  <c:v>3403.9204711914063</c:v>
                </c:pt>
                <c:pt idx="246">
                  <c:v>3411.4305908203123</c:v>
                </c:pt>
                <c:pt idx="247">
                  <c:v>3415.0618774414061</c:v>
                </c:pt>
                <c:pt idx="248">
                  <c:v>3418.1652465820312</c:v>
                </c:pt>
                <c:pt idx="249">
                  <c:v>3416.4339355468751</c:v>
                </c:pt>
                <c:pt idx="250">
                  <c:v>3414.7834106445312</c:v>
                </c:pt>
                <c:pt idx="251">
                  <c:v>3414.9814331054686</c:v>
                </c:pt>
                <c:pt idx="252">
                  <c:v>3414.5192260742188</c:v>
                </c:pt>
                <c:pt idx="253">
                  <c:v>3413.5535400390627</c:v>
                </c:pt>
                <c:pt idx="254">
                  <c:v>3412.2394775390626</c:v>
                </c:pt>
                <c:pt idx="255">
                  <c:v>3412.8671630859376</c:v>
                </c:pt>
                <c:pt idx="256">
                  <c:v>3409.8575561523439</c:v>
                </c:pt>
                <c:pt idx="257">
                  <c:v>3404.0999511718751</c:v>
                </c:pt>
                <c:pt idx="258">
                  <c:v>3397.5032348632813</c:v>
                </c:pt>
                <c:pt idx="259">
                  <c:v>3393.8255371093751</c:v>
                </c:pt>
                <c:pt idx="260">
                  <c:v>3385.1125976562498</c:v>
                </c:pt>
                <c:pt idx="261">
                  <c:v>3375.0079223632811</c:v>
                </c:pt>
                <c:pt idx="262">
                  <c:v>3366.3755615234377</c:v>
                </c:pt>
                <c:pt idx="263">
                  <c:v>3358.8005859374998</c:v>
                </c:pt>
                <c:pt idx="264">
                  <c:v>3353.0049682617187</c:v>
                </c:pt>
                <c:pt idx="265">
                  <c:v>3351.5543945312502</c:v>
                </c:pt>
                <c:pt idx="266">
                  <c:v>3346.4851318359374</c:v>
                </c:pt>
                <c:pt idx="267">
                  <c:v>3338.2681030273438</c:v>
                </c:pt>
                <c:pt idx="268">
                  <c:v>3329.1114990234373</c:v>
                </c:pt>
                <c:pt idx="269">
                  <c:v>3318.1110961914064</c:v>
                </c:pt>
                <c:pt idx="270">
                  <c:v>3310.5894165039063</c:v>
                </c:pt>
                <c:pt idx="271">
                  <c:v>3302.5012695312498</c:v>
                </c:pt>
                <c:pt idx="272">
                  <c:v>3291.1943481445314</c:v>
                </c:pt>
                <c:pt idx="273">
                  <c:v>3277.3416625976561</c:v>
                </c:pt>
                <c:pt idx="274">
                  <c:v>3264.0021240234373</c:v>
                </c:pt>
                <c:pt idx="275">
                  <c:v>3249.3408325195314</c:v>
                </c:pt>
                <c:pt idx="276">
                  <c:v>3241.385986328125</c:v>
                </c:pt>
                <c:pt idx="277">
                  <c:v>3236.4611328125002</c:v>
                </c:pt>
                <c:pt idx="278">
                  <c:v>3230.2589477539063</c:v>
                </c:pt>
                <c:pt idx="279">
                  <c:v>3222.6528442382814</c:v>
                </c:pt>
                <c:pt idx="280">
                  <c:v>3220.3448364257811</c:v>
                </c:pt>
                <c:pt idx="281">
                  <c:v>3214.1315307617188</c:v>
                </c:pt>
                <c:pt idx="282">
                  <c:v>3206.9386230468749</c:v>
                </c:pt>
                <c:pt idx="283">
                  <c:v>3200.7031127929686</c:v>
                </c:pt>
                <c:pt idx="284">
                  <c:v>3193.7056762695311</c:v>
                </c:pt>
                <c:pt idx="285">
                  <c:v>3189.5760986328123</c:v>
                </c:pt>
                <c:pt idx="286">
                  <c:v>3189.2650756835938</c:v>
                </c:pt>
                <c:pt idx="287">
                  <c:v>3196.5268798828124</c:v>
                </c:pt>
                <c:pt idx="288">
                  <c:v>3202.9089721679688</c:v>
                </c:pt>
                <c:pt idx="289">
                  <c:v>3216.5062011718751</c:v>
                </c:pt>
                <c:pt idx="290">
                  <c:v>3224.7076416015625</c:v>
                </c:pt>
                <c:pt idx="291">
                  <c:v>3232.5869750976563</c:v>
                </c:pt>
                <c:pt idx="292">
                  <c:v>3241.1971191406251</c:v>
                </c:pt>
                <c:pt idx="293">
                  <c:v>3250.7203002929687</c:v>
                </c:pt>
                <c:pt idx="294">
                  <c:v>3261.6496093750002</c:v>
                </c:pt>
                <c:pt idx="295">
                  <c:v>3276.3064819335937</c:v>
                </c:pt>
                <c:pt idx="296">
                  <c:v>3283.2106201171873</c:v>
                </c:pt>
                <c:pt idx="297">
                  <c:v>3285.5008666992189</c:v>
                </c:pt>
                <c:pt idx="298">
                  <c:v>3288.3753662109375</c:v>
                </c:pt>
                <c:pt idx="299">
                  <c:v>3292.6960083007812</c:v>
                </c:pt>
                <c:pt idx="300">
                  <c:v>3294.8329711914062</c:v>
                </c:pt>
                <c:pt idx="301">
                  <c:v>3297.8562988281251</c:v>
                </c:pt>
                <c:pt idx="302">
                  <c:v>3292.1761474609375</c:v>
                </c:pt>
                <c:pt idx="303">
                  <c:v>3283.2527465820313</c:v>
                </c:pt>
                <c:pt idx="304">
                  <c:v>3280.147216796875</c:v>
                </c:pt>
                <c:pt idx="305">
                  <c:v>3276.9350463867186</c:v>
                </c:pt>
                <c:pt idx="306">
                  <c:v>3272.4989501953123</c:v>
                </c:pt>
                <c:pt idx="307">
                  <c:v>3263.5400390625</c:v>
                </c:pt>
                <c:pt idx="308">
                  <c:v>3256.3804321289063</c:v>
                </c:pt>
                <c:pt idx="309">
                  <c:v>3249.8717163085939</c:v>
                </c:pt>
                <c:pt idx="310">
                  <c:v>3244.4936889648438</c:v>
                </c:pt>
                <c:pt idx="311">
                  <c:v>3236.2811279296875</c:v>
                </c:pt>
                <c:pt idx="312">
                  <c:v>3227.5043579101562</c:v>
                </c:pt>
                <c:pt idx="313">
                  <c:v>3215.1089233398438</c:v>
                </c:pt>
                <c:pt idx="314">
                  <c:v>3203.693115234375</c:v>
                </c:pt>
                <c:pt idx="315">
                  <c:v>3186.7126831054688</c:v>
                </c:pt>
                <c:pt idx="316">
                  <c:v>3172.9288696289063</c:v>
                </c:pt>
                <c:pt idx="317">
                  <c:v>3162.0261962890627</c:v>
                </c:pt>
                <c:pt idx="318">
                  <c:v>3149.8684692382813</c:v>
                </c:pt>
                <c:pt idx="319">
                  <c:v>3137.0842773437498</c:v>
                </c:pt>
                <c:pt idx="320">
                  <c:v>3124.813232421875</c:v>
                </c:pt>
                <c:pt idx="321">
                  <c:v>3112.1445922851563</c:v>
                </c:pt>
                <c:pt idx="322">
                  <c:v>3108.7480957031248</c:v>
                </c:pt>
                <c:pt idx="323">
                  <c:v>3107.7218139648439</c:v>
                </c:pt>
                <c:pt idx="324">
                  <c:v>3094.6221801757811</c:v>
                </c:pt>
                <c:pt idx="325">
                  <c:v>3079.7098999023438</c:v>
                </c:pt>
                <c:pt idx="326">
                  <c:v>3066.7901977539063</c:v>
                </c:pt>
                <c:pt idx="327">
                  <c:v>3055.22998046875</c:v>
                </c:pt>
                <c:pt idx="328">
                  <c:v>3039.3552490234374</c:v>
                </c:pt>
                <c:pt idx="329">
                  <c:v>3025.4708740234373</c:v>
                </c:pt>
                <c:pt idx="330">
                  <c:v>3012.0966064453123</c:v>
                </c:pt>
                <c:pt idx="331">
                  <c:v>3005.4895629882813</c:v>
                </c:pt>
                <c:pt idx="332">
                  <c:v>2998.5860107421877</c:v>
                </c:pt>
                <c:pt idx="333">
                  <c:v>2994.0565673828123</c:v>
                </c:pt>
                <c:pt idx="334">
                  <c:v>2991.0646606445312</c:v>
                </c:pt>
                <c:pt idx="335">
                  <c:v>2992.4296142578123</c:v>
                </c:pt>
                <c:pt idx="336">
                  <c:v>2992.8277099609377</c:v>
                </c:pt>
                <c:pt idx="337">
                  <c:v>2990.4553344726564</c:v>
                </c:pt>
                <c:pt idx="338">
                  <c:v>2991.1253173828127</c:v>
                </c:pt>
                <c:pt idx="339">
                  <c:v>2992.9706542968752</c:v>
                </c:pt>
                <c:pt idx="340">
                  <c:v>2991.5326049804689</c:v>
                </c:pt>
                <c:pt idx="341">
                  <c:v>2985.5120239257813</c:v>
                </c:pt>
                <c:pt idx="342">
                  <c:v>2975.7634399414064</c:v>
                </c:pt>
                <c:pt idx="343">
                  <c:v>2965.9491699218752</c:v>
                </c:pt>
                <c:pt idx="344">
                  <c:v>2961.5603271484374</c:v>
                </c:pt>
                <c:pt idx="345">
                  <c:v>2953.4169433593752</c:v>
                </c:pt>
                <c:pt idx="346">
                  <c:v>2945.0473388671876</c:v>
                </c:pt>
                <c:pt idx="347">
                  <c:v>2942.6298217773438</c:v>
                </c:pt>
                <c:pt idx="348">
                  <c:v>2945.1032592773436</c:v>
                </c:pt>
                <c:pt idx="349">
                  <c:v>2948.7641967773438</c:v>
                </c:pt>
                <c:pt idx="350">
                  <c:v>2950.1865356445314</c:v>
                </c:pt>
                <c:pt idx="351">
                  <c:v>2947.4782592773436</c:v>
                </c:pt>
                <c:pt idx="352">
                  <c:v>2945.4118408203126</c:v>
                </c:pt>
                <c:pt idx="353">
                  <c:v>2942.5179931640623</c:v>
                </c:pt>
                <c:pt idx="354">
                  <c:v>2935.5450195312501</c:v>
                </c:pt>
                <c:pt idx="355">
                  <c:v>2929.9518676757812</c:v>
                </c:pt>
                <c:pt idx="356">
                  <c:v>2921.1898071289061</c:v>
                </c:pt>
                <c:pt idx="357">
                  <c:v>2914.6416992187501</c:v>
                </c:pt>
                <c:pt idx="358">
                  <c:v>2908.2277954101564</c:v>
                </c:pt>
                <c:pt idx="359">
                  <c:v>2901.9994873046876</c:v>
                </c:pt>
                <c:pt idx="360">
                  <c:v>2897.7750244140625</c:v>
                </c:pt>
                <c:pt idx="361">
                  <c:v>2893.0428710937499</c:v>
                </c:pt>
                <c:pt idx="362">
                  <c:v>2887.4139282226561</c:v>
                </c:pt>
                <c:pt idx="363">
                  <c:v>2879.9198730468752</c:v>
                </c:pt>
                <c:pt idx="364">
                  <c:v>2873.8667236328124</c:v>
                </c:pt>
                <c:pt idx="365">
                  <c:v>2870.0024902343748</c:v>
                </c:pt>
                <c:pt idx="366">
                  <c:v>2868.1770263671874</c:v>
                </c:pt>
                <c:pt idx="367">
                  <c:v>2862.3810180664063</c:v>
                </c:pt>
                <c:pt idx="368">
                  <c:v>2860.1537719726562</c:v>
                </c:pt>
                <c:pt idx="369">
                  <c:v>2854.6472412109374</c:v>
                </c:pt>
                <c:pt idx="370">
                  <c:v>2849.5604003906251</c:v>
                </c:pt>
                <c:pt idx="371">
                  <c:v>2843.3168823242186</c:v>
                </c:pt>
                <c:pt idx="372">
                  <c:v>2834.6386108398438</c:v>
                </c:pt>
                <c:pt idx="373">
                  <c:v>2830.4685668945313</c:v>
                </c:pt>
                <c:pt idx="374">
                  <c:v>2830.5582763671873</c:v>
                </c:pt>
                <c:pt idx="375">
                  <c:v>2830.3577026367188</c:v>
                </c:pt>
                <c:pt idx="376">
                  <c:v>2833.5985229492189</c:v>
                </c:pt>
                <c:pt idx="377">
                  <c:v>2837.3640869140627</c:v>
                </c:pt>
                <c:pt idx="378">
                  <c:v>2841.2806274414061</c:v>
                </c:pt>
                <c:pt idx="379">
                  <c:v>2844.6779663085936</c:v>
                </c:pt>
                <c:pt idx="380">
                  <c:v>2849.5300903320313</c:v>
                </c:pt>
                <c:pt idx="381">
                  <c:v>2861.586669921875</c:v>
                </c:pt>
                <c:pt idx="382">
                  <c:v>2874.0389648437499</c:v>
                </c:pt>
                <c:pt idx="383">
                  <c:v>2891.6071411132812</c:v>
                </c:pt>
                <c:pt idx="384">
                  <c:v>2909.6708984375</c:v>
                </c:pt>
                <c:pt idx="385">
                  <c:v>2927.5238525390623</c:v>
                </c:pt>
                <c:pt idx="386">
                  <c:v>2942.6636840820311</c:v>
                </c:pt>
                <c:pt idx="387">
                  <c:v>2956.4312500000001</c:v>
                </c:pt>
                <c:pt idx="388">
                  <c:v>2966.3398559570314</c:v>
                </c:pt>
                <c:pt idx="389">
                  <c:v>2974.2887207031249</c:v>
                </c:pt>
                <c:pt idx="390">
                  <c:v>2979.3831420898437</c:v>
                </c:pt>
                <c:pt idx="391">
                  <c:v>2983.3564819335938</c:v>
                </c:pt>
                <c:pt idx="392">
                  <c:v>2987.9442016601561</c:v>
                </c:pt>
                <c:pt idx="393">
                  <c:v>2989.4397827148437</c:v>
                </c:pt>
                <c:pt idx="394">
                  <c:v>2983.7018432617188</c:v>
                </c:pt>
                <c:pt idx="395">
                  <c:v>2979.6321044921874</c:v>
                </c:pt>
                <c:pt idx="396">
                  <c:v>2972.138427734375</c:v>
                </c:pt>
                <c:pt idx="397">
                  <c:v>2964.9003662109376</c:v>
                </c:pt>
                <c:pt idx="398">
                  <c:v>2955.6577392578124</c:v>
                </c:pt>
                <c:pt idx="399">
                  <c:v>2945.4374511718752</c:v>
                </c:pt>
                <c:pt idx="400">
                  <c:v>2935.7754882812501</c:v>
                </c:pt>
                <c:pt idx="401">
                  <c:v>2926.5911499023437</c:v>
                </c:pt>
                <c:pt idx="402">
                  <c:v>2920.4652343749999</c:v>
                </c:pt>
                <c:pt idx="403">
                  <c:v>2912.4132568359373</c:v>
                </c:pt>
                <c:pt idx="404">
                  <c:v>2904.6908447265623</c:v>
                </c:pt>
                <c:pt idx="405">
                  <c:v>2892.4794433593752</c:v>
                </c:pt>
                <c:pt idx="406">
                  <c:v>2879.1715209960939</c:v>
                </c:pt>
                <c:pt idx="407">
                  <c:v>2862.4643310546876</c:v>
                </c:pt>
                <c:pt idx="408">
                  <c:v>2846.4567260742188</c:v>
                </c:pt>
                <c:pt idx="409">
                  <c:v>2832.3640380859374</c:v>
                </c:pt>
                <c:pt idx="410">
                  <c:v>2819.6548706054687</c:v>
                </c:pt>
                <c:pt idx="411">
                  <c:v>2808.5353759765626</c:v>
                </c:pt>
                <c:pt idx="412">
                  <c:v>2797.9451171874998</c:v>
                </c:pt>
                <c:pt idx="413">
                  <c:v>2787.7293212890627</c:v>
                </c:pt>
                <c:pt idx="414">
                  <c:v>2782.5675903320312</c:v>
                </c:pt>
                <c:pt idx="415">
                  <c:v>2774.6972167968752</c:v>
                </c:pt>
                <c:pt idx="416">
                  <c:v>2768.6699829101563</c:v>
                </c:pt>
                <c:pt idx="417">
                  <c:v>2763.0262207031251</c:v>
                </c:pt>
                <c:pt idx="418">
                  <c:v>2756.3689086914064</c:v>
                </c:pt>
                <c:pt idx="419">
                  <c:v>2754.7589477539063</c:v>
                </c:pt>
                <c:pt idx="420">
                  <c:v>2752.6220703125</c:v>
                </c:pt>
                <c:pt idx="421">
                  <c:v>2747.9245117187502</c:v>
                </c:pt>
                <c:pt idx="422">
                  <c:v>2743.4803466796875</c:v>
                </c:pt>
                <c:pt idx="423">
                  <c:v>2735.7041381835938</c:v>
                </c:pt>
                <c:pt idx="424">
                  <c:v>2729.9370239257814</c:v>
                </c:pt>
                <c:pt idx="425">
                  <c:v>2729.170166015625</c:v>
                </c:pt>
                <c:pt idx="426">
                  <c:v>2728.9369750976562</c:v>
                </c:pt>
                <c:pt idx="427">
                  <c:v>2733.9194702148438</c:v>
                </c:pt>
                <c:pt idx="428">
                  <c:v>2739.4820678710939</c:v>
                </c:pt>
                <c:pt idx="429">
                  <c:v>2743.5015502929687</c:v>
                </c:pt>
                <c:pt idx="430">
                  <c:v>2750.8683593750002</c:v>
                </c:pt>
                <c:pt idx="431">
                  <c:v>2757.0624389648438</c:v>
                </c:pt>
                <c:pt idx="432">
                  <c:v>2765.4858520507814</c:v>
                </c:pt>
                <c:pt idx="433">
                  <c:v>2773.3734497070313</c:v>
                </c:pt>
                <c:pt idx="434">
                  <c:v>2780.0160156249999</c:v>
                </c:pt>
                <c:pt idx="435">
                  <c:v>2786.1054321289062</c:v>
                </c:pt>
                <c:pt idx="436">
                  <c:v>2795.259033203125</c:v>
                </c:pt>
                <c:pt idx="437">
                  <c:v>2807.0796386718748</c:v>
                </c:pt>
                <c:pt idx="438">
                  <c:v>2818.9699096679688</c:v>
                </c:pt>
                <c:pt idx="439">
                  <c:v>2824.5262084960937</c:v>
                </c:pt>
                <c:pt idx="440">
                  <c:v>2830.0770263671875</c:v>
                </c:pt>
                <c:pt idx="441">
                  <c:v>2838.0222412109374</c:v>
                </c:pt>
                <c:pt idx="442">
                  <c:v>2842.7679321289061</c:v>
                </c:pt>
                <c:pt idx="443">
                  <c:v>2849.2434448242188</c:v>
                </c:pt>
                <c:pt idx="444">
                  <c:v>2859.2790161132812</c:v>
                </c:pt>
                <c:pt idx="445">
                  <c:v>2870.0792724609373</c:v>
                </c:pt>
                <c:pt idx="446">
                  <c:v>2880.9352539062502</c:v>
                </c:pt>
                <c:pt idx="447">
                  <c:v>2891.8879028320312</c:v>
                </c:pt>
                <c:pt idx="448">
                  <c:v>2901.0735473632813</c:v>
                </c:pt>
                <c:pt idx="449">
                  <c:v>2911.0370117187499</c:v>
                </c:pt>
                <c:pt idx="450">
                  <c:v>2916.7111206054688</c:v>
                </c:pt>
                <c:pt idx="451">
                  <c:v>2924.6940185546873</c:v>
                </c:pt>
                <c:pt idx="452">
                  <c:v>2931.2854125976564</c:v>
                </c:pt>
                <c:pt idx="453">
                  <c:v>2941.0892822265623</c:v>
                </c:pt>
                <c:pt idx="454">
                  <c:v>2951.5315917968751</c:v>
                </c:pt>
                <c:pt idx="455">
                  <c:v>2961.9626586914064</c:v>
                </c:pt>
                <c:pt idx="456">
                  <c:v>2971.1437866210936</c:v>
                </c:pt>
                <c:pt idx="457">
                  <c:v>2977.0382446289063</c:v>
                </c:pt>
                <c:pt idx="458">
                  <c:v>2987.5570190429689</c:v>
                </c:pt>
                <c:pt idx="459">
                  <c:v>2998.0060791015626</c:v>
                </c:pt>
                <c:pt idx="460">
                  <c:v>3007.3805786132812</c:v>
                </c:pt>
                <c:pt idx="461">
                  <c:v>3014.1990234374998</c:v>
                </c:pt>
                <c:pt idx="462">
                  <c:v>3021.5974365234374</c:v>
                </c:pt>
                <c:pt idx="463">
                  <c:v>3028.1123901367187</c:v>
                </c:pt>
                <c:pt idx="464">
                  <c:v>3027.0692871093752</c:v>
                </c:pt>
                <c:pt idx="465">
                  <c:v>3024.8638916015625</c:v>
                </c:pt>
                <c:pt idx="466">
                  <c:v>3024.8414062500001</c:v>
                </c:pt>
                <c:pt idx="467">
                  <c:v>3025.2910034179686</c:v>
                </c:pt>
                <c:pt idx="468">
                  <c:v>3023.3171752929688</c:v>
                </c:pt>
                <c:pt idx="469">
                  <c:v>3018.6771484374999</c:v>
                </c:pt>
                <c:pt idx="470">
                  <c:v>3015.0150512695313</c:v>
                </c:pt>
                <c:pt idx="471">
                  <c:v>3011.8227661132814</c:v>
                </c:pt>
                <c:pt idx="472">
                  <c:v>3010.0355346679689</c:v>
                </c:pt>
                <c:pt idx="473">
                  <c:v>3004.6198852539064</c:v>
                </c:pt>
                <c:pt idx="474">
                  <c:v>2997.3676147460938</c:v>
                </c:pt>
                <c:pt idx="475">
                  <c:v>2990.9673461914063</c:v>
                </c:pt>
                <c:pt idx="476">
                  <c:v>2984.7694091796875</c:v>
                </c:pt>
                <c:pt idx="477">
                  <c:v>2978.7580810546874</c:v>
                </c:pt>
                <c:pt idx="478">
                  <c:v>2969.4555297851562</c:v>
                </c:pt>
                <c:pt idx="479">
                  <c:v>2961.2523193359375</c:v>
                </c:pt>
                <c:pt idx="480">
                  <c:v>2953.8583862304686</c:v>
                </c:pt>
                <c:pt idx="481">
                  <c:v>2950.5312133789062</c:v>
                </c:pt>
                <c:pt idx="482">
                  <c:v>2947.5660278320311</c:v>
                </c:pt>
                <c:pt idx="483">
                  <c:v>2945.7922851562498</c:v>
                </c:pt>
                <c:pt idx="484">
                  <c:v>2942.1414184570313</c:v>
                </c:pt>
                <c:pt idx="485">
                  <c:v>2943.6476318359373</c:v>
                </c:pt>
                <c:pt idx="486">
                  <c:v>2941.5929077148439</c:v>
                </c:pt>
                <c:pt idx="487">
                  <c:v>2939.945068359375</c:v>
                </c:pt>
                <c:pt idx="488">
                  <c:v>2941.2601806640623</c:v>
                </c:pt>
                <c:pt idx="489">
                  <c:v>2947.2984863281249</c:v>
                </c:pt>
                <c:pt idx="490">
                  <c:v>2956.6407836914063</c:v>
                </c:pt>
                <c:pt idx="491">
                  <c:v>2966.1385742187499</c:v>
                </c:pt>
                <c:pt idx="492">
                  <c:v>2975.0637084960936</c:v>
                </c:pt>
                <c:pt idx="493">
                  <c:v>2983.6096557617188</c:v>
                </c:pt>
                <c:pt idx="494">
                  <c:v>2993.1052734374998</c:v>
                </c:pt>
                <c:pt idx="495">
                  <c:v>3003.8790405273439</c:v>
                </c:pt>
                <c:pt idx="496">
                  <c:v>3015.3401000976564</c:v>
                </c:pt>
                <c:pt idx="497">
                  <c:v>3026.6078735351562</c:v>
                </c:pt>
                <c:pt idx="498">
                  <c:v>3036.4919799804688</c:v>
                </c:pt>
                <c:pt idx="499">
                  <c:v>3047.9570800781248</c:v>
                </c:pt>
                <c:pt idx="500">
                  <c:v>3055.7621582031252</c:v>
                </c:pt>
                <c:pt idx="501">
                  <c:v>3063.6067260742188</c:v>
                </c:pt>
                <c:pt idx="502">
                  <c:v>3073.6963500976563</c:v>
                </c:pt>
                <c:pt idx="503">
                  <c:v>3084.9526489257814</c:v>
                </c:pt>
                <c:pt idx="504">
                  <c:v>3099.6571411132813</c:v>
                </c:pt>
                <c:pt idx="505">
                  <c:v>3110.0671874999998</c:v>
                </c:pt>
                <c:pt idx="506">
                  <c:v>3124.1722045898437</c:v>
                </c:pt>
                <c:pt idx="507">
                  <c:v>3137.3295043945313</c:v>
                </c:pt>
                <c:pt idx="508">
                  <c:v>3150.0810424804686</c:v>
                </c:pt>
                <c:pt idx="509">
                  <c:v>3158.4891479492189</c:v>
                </c:pt>
                <c:pt idx="510">
                  <c:v>3166.1247192382812</c:v>
                </c:pt>
                <c:pt idx="511">
                  <c:v>3172.6658813476561</c:v>
                </c:pt>
                <c:pt idx="512">
                  <c:v>3180.3933959960937</c:v>
                </c:pt>
                <c:pt idx="513">
                  <c:v>3186.2815673828127</c:v>
                </c:pt>
                <c:pt idx="514">
                  <c:v>3191.9927490234377</c:v>
                </c:pt>
                <c:pt idx="515">
                  <c:v>3193.6527587890623</c:v>
                </c:pt>
                <c:pt idx="516">
                  <c:v>3192.0548461914063</c:v>
                </c:pt>
                <c:pt idx="517">
                  <c:v>3191.3213989257811</c:v>
                </c:pt>
                <c:pt idx="518">
                  <c:v>3190.833984375</c:v>
                </c:pt>
                <c:pt idx="519">
                  <c:v>3186.1528686523438</c:v>
                </c:pt>
                <c:pt idx="520">
                  <c:v>3184.0445312500001</c:v>
                </c:pt>
                <c:pt idx="521">
                  <c:v>3183.0030151367187</c:v>
                </c:pt>
                <c:pt idx="522">
                  <c:v>3176.6135620117188</c:v>
                </c:pt>
                <c:pt idx="523">
                  <c:v>3170.1689697265624</c:v>
                </c:pt>
                <c:pt idx="524">
                  <c:v>3166.1178466796873</c:v>
                </c:pt>
                <c:pt idx="525">
                  <c:v>3162.3403076171876</c:v>
                </c:pt>
                <c:pt idx="526">
                  <c:v>3153.9138549804688</c:v>
                </c:pt>
                <c:pt idx="527">
                  <c:v>3144.2642211914063</c:v>
                </c:pt>
                <c:pt idx="528">
                  <c:v>3132.5108276367187</c:v>
                </c:pt>
                <c:pt idx="529">
                  <c:v>3120.2125366210939</c:v>
                </c:pt>
                <c:pt idx="530">
                  <c:v>3106.3623046875</c:v>
                </c:pt>
                <c:pt idx="531">
                  <c:v>3090.9279296875002</c:v>
                </c:pt>
                <c:pt idx="532">
                  <c:v>3073.5116943359376</c:v>
                </c:pt>
                <c:pt idx="533">
                  <c:v>3057.0565063476561</c:v>
                </c:pt>
                <c:pt idx="534">
                  <c:v>3039.5275756835936</c:v>
                </c:pt>
                <c:pt idx="535">
                  <c:v>3024.8036621093752</c:v>
                </c:pt>
                <c:pt idx="536">
                  <c:v>3012.0708251953124</c:v>
                </c:pt>
                <c:pt idx="537">
                  <c:v>2998.5838623046875</c:v>
                </c:pt>
                <c:pt idx="538">
                  <c:v>2985.7935546875001</c:v>
                </c:pt>
                <c:pt idx="539">
                  <c:v>2975.8634033203125</c:v>
                </c:pt>
                <c:pt idx="540">
                  <c:v>2967.8645507812498</c:v>
                </c:pt>
                <c:pt idx="541">
                  <c:v>2959.5967285156248</c:v>
                </c:pt>
                <c:pt idx="542">
                  <c:v>2954.0120605468751</c:v>
                </c:pt>
                <c:pt idx="543">
                  <c:v>2949.3056396484376</c:v>
                </c:pt>
                <c:pt idx="544">
                  <c:v>2942.3552001953126</c:v>
                </c:pt>
                <c:pt idx="545">
                  <c:v>2936.5152832031249</c:v>
                </c:pt>
                <c:pt idx="546">
                  <c:v>2930.8569824218748</c:v>
                </c:pt>
                <c:pt idx="547">
                  <c:v>2926.7483398437498</c:v>
                </c:pt>
                <c:pt idx="548">
                  <c:v>2922.46728515625</c:v>
                </c:pt>
                <c:pt idx="549">
                  <c:v>2918.9978393554688</c:v>
                </c:pt>
                <c:pt idx="550">
                  <c:v>2915.8640502929688</c:v>
                </c:pt>
                <c:pt idx="551">
                  <c:v>2911.4772338867188</c:v>
                </c:pt>
                <c:pt idx="552">
                  <c:v>2908.0514892578126</c:v>
                </c:pt>
                <c:pt idx="553">
                  <c:v>2908.8584960937501</c:v>
                </c:pt>
                <c:pt idx="554">
                  <c:v>2912.017578125</c:v>
                </c:pt>
                <c:pt idx="555">
                  <c:v>2914.0960449218751</c:v>
                </c:pt>
                <c:pt idx="556">
                  <c:v>2917.4758056640626</c:v>
                </c:pt>
                <c:pt idx="557">
                  <c:v>2920.5773803710936</c:v>
                </c:pt>
                <c:pt idx="558">
                  <c:v>2925.0354614257813</c:v>
                </c:pt>
                <c:pt idx="559">
                  <c:v>2929.7947631835937</c:v>
                </c:pt>
                <c:pt idx="560">
                  <c:v>2931.6800781249999</c:v>
                </c:pt>
                <c:pt idx="561">
                  <c:v>2932.3606079101564</c:v>
                </c:pt>
                <c:pt idx="562">
                  <c:v>2933.7723022460937</c:v>
                </c:pt>
                <c:pt idx="563">
                  <c:v>2934.2689453124999</c:v>
                </c:pt>
                <c:pt idx="564">
                  <c:v>2937.1452392578126</c:v>
                </c:pt>
                <c:pt idx="565">
                  <c:v>2938.2212768554687</c:v>
                </c:pt>
                <c:pt idx="566">
                  <c:v>2941.3642456054686</c:v>
                </c:pt>
                <c:pt idx="567">
                  <c:v>2942.8656127929689</c:v>
                </c:pt>
                <c:pt idx="568">
                  <c:v>2945.9097167968748</c:v>
                </c:pt>
                <c:pt idx="569">
                  <c:v>2951.3656249999999</c:v>
                </c:pt>
                <c:pt idx="570">
                  <c:v>2954.9500366210937</c:v>
                </c:pt>
                <c:pt idx="571">
                  <c:v>2960.0197265625002</c:v>
                </c:pt>
                <c:pt idx="572">
                  <c:v>2965.4480346679688</c:v>
                </c:pt>
                <c:pt idx="573">
                  <c:v>2971.7868530273436</c:v>
                </c:pt>
                <c:pt idx="574">
                  <c:v>2977.4083251953125</c:v>
                </c:pt>
                <c:pt idx="575">
                  <c:v>2983.2643188476563</c:v>
                </c:pt>
                <c:pt idx="576">
                  <c:v>2987.6488647460938</c:v>
                </c:pt>
                <c:pt idx="577">
                  <c:v>2994.1302490234375</c:v>
                </c:pt>
                <c:pt idx="578">
                  <c:v>2998.7792114257813</c:v>
                </c:pt>
                <c:pt idx="579">
                  <c:v>3003.2304321289062</c:v>
                </c:pt>
                <c:pt idx="580">
                  <c:v>3008.2702392578126</c:v>
                </c:pt>
                <c:pt idx="581">
                  <c:v>3013.0203491210937</c:v>
                </c:pt>
                <c:pt idx="582">
                  <c:v>3016.4645385742188</c:v>
                </c:pt>
                <c:pt idx="583">
                  <c:v>3018.2256958007811</c:v>
                </c:pt>
                <c:pt idx="584">
                  <c:v>3015.8828002929686</c:v>
                </c:pt>
                <c:pt idx="585">
                  <c:v>3015.3355957031249</c:v>
                </c:pt>
                <c:pt idx="586">
                  <c:v>3013.2341674804688</c:v>
                </c:pt>
                <c:pt idx="587">
                  <c:v>3010.2452392578125</c:v>
                </c:pt>
                <c:pt idx="588">
                  <c:v>3009.8704589843751</c:v>
                </c:pt>
                <c:pt idx="589">
                  <c:v>3009.2060180664062</c:v>
                </c:pt>
                <c:pt idx="590">
                  <c:v>3011.1534179687501</c:v>
                </c:pt>
                <c:pt idx="591">
                  <c:v>3013.009765625</c:v>
                </c:pt>
                <c:pt idx="592">
                  <c:v>3011.890625</c:v>
                </c:pt>
                <c:pt idx="593">
                  <c:v>3008.9281860351562</c:v>
                </c:pt>
                <c:pt idx="594">
                  <c:v>3006.8430786132813</c:v>
                </c:pt>
                <c:pt idx="595">
                  <c:v>3005.8811889648437</c:v>
                </c:pt>
                <c:pt idx="596">
                  <c:v>3004.4596069335939</c:v>
                </c:pt>
                <c:pt idx="597">
                  <c:v>3000.3841308593751</c:v>
                </c:pt>
                <c:pt idx="598">
                  <c:v>2995.4648803710938</c:v>
                </c:pt>
                <c:pt idx="599">
                  <c:v>2991.0931640624999</c:v>
                </c:pt>
                <c:pt idx="600">
                  <c:v>2988.7877075195311</c:v>
                </c:pt>
                <c:pt idx="601">
                  <c:v>2988.9168823242189</c:v>
                </c:pt>
                <c:pt idx="602">
                  <c:v>2988.5046997070313</c:v>
                </c:pt>
                <c:pt idx="603">
                  <c:v>2990.5536254882813</c:v>
                </c:pt>
                <c:pt idx="604">
                  <c:v>2995.7194580078126</c:v>
                </c:pt>
                <c:pt idx="605">
                  <c:v>2999.0630249023438</c:v>
                </c:pt>
                <c:pt idx="606">
                  <c:v>3004.4688110351563</c:v>
                </c:pt>
                <c:pt idx="607">
                  <c:v>3008.4686279296875</c:v>
                </c:pt>
                <c:pt idx="608">
                  <c:v>3010.7603271484377</c:v>
                </c:pt>
                <c:pt idx="609">
                  <c:v>3012.6200927734376</c:v>
                </c:pt>
                <c:pt idx="610">
                  <c:v>3017.8780395507811</c:v>
                </c:pt>
                <c:pt idx="611">
                  <c:v>3031.6992431640624</c:v>
                </c:pt>
                <c:pt idx="612">
                  <c:v>3046.3751708984373</c:v>
                </c:pt>
                <c:pt idx="613">
                  <c:v>3059.6451049804687</c:v>
                </c:pt>
                <c:pt idx="614">
                  <c:v>3070.8720336914062</c:v>
                </c:pt>
                <c:pt idx="615">
                  <c:v>3080.7905639648438</c:v>
                </c:pt>
                <c:pt idx="616">
                  <c:v>3087.2093994140623</c:v>
                </c:pt>
                <c:pt idx="617">
                  <c:v>3095.8827880859376</c:v>
                </c:pt>
                <c:pt idx="618">
                  <c:v>3105.9974609374999</c:v>
                </c:pt>
                <c:pt idx="619">
                  <c:v>3115.2514892578124</c:v>
                </c:pt>
                <c:pt idx="620">
                  <c:v>3124.0664428710938</c:v>
                </c:pt>
                <c:pt idx="621">
                  <c:v>3126.932861328125</c:v>
                </c:pt>
                <c:pt idx="622">
                  <c:v>3134.2544677734377</c:v>
                </c:pt>
                <c:pt idx="623">
                  <c:v>3141.3041381835938</c:v>
                </c:pt>
                <c:pt idx="624">
                  <c:v>3147.3101074218748</c:v>
                </c:pt>
                <c:pt idx="625">
                  <c:v>3151.2890747070314</c:v>
                </c:pt>
                <c:pt idx="626">
                  <c:v>3156.9989257812499</c:v>
                </c:pt>
                <c:pt idx="627">
                  <c:v>3167.2442626953125</c:v>
                </c:pt>
                <c:pt idx="628">
                  <c:v>3176.8440795898437</c:v>
                </c:pt>
                <c:pt idx="629">
                  <c:v>3186.646728515625</c:v>
                </c:pt>
                <c:pt idx="630">
                  <c:v>3191.7657226562501</c:v>
                </c:pt>
                <c:pt idx="631">
                  <c:v>3189.1306396484374</c:v>
                </c:pt>
                <c:pt idx="632">
                  <c:v>3187.6074951171877</c:v>
                </c:pt>
                <c:pt idx="633">
                  <c:v>3186.2428955078126</c:v>
                </c:pt>
                <c:pt idx="634">
                  <c:v>3185.0678222656252</c:v>
                </c:pt>
                <c:pt idx="635">
                  <c:v>3180.5997314453125</c:v>
                </c:pt>
                <c:pt idx="636">
                  <c:v>3182.1486938476564</c:v>
                </c:pt>
                <c:pt idx="637">
                  <c:v>3181.5634887695314</c:v>
                </c:pt>
                <c:pt idx="638">
                  <c:v>3181.5216796875002</c:v>
                </c:pt>
                <c:pt idx="639">
                  <c:v>3181.4961303710938</c:v>
                </c:pt>
                <c:pt idx="640">
                  <c:v>3180.7716064453125</c:v>
                </c:pt>
                <c:pt idx="641">
                  <c:v>3181.7074584960938</c:v>
                </c:pt>
                <c:pt idx="642">
                  <c:v>3179.6034301757813</c:v>
                </c:pt>
                <c:pt idx="643">
                  <c:v>3176.7655761718752</c:v>
                </c:pt>
                <c:pt idx="644">
                  <c:v>3172.8711059570314</c:v>
                </c:pt>
                <c:pt idx="645">
                  <c:v>3171.9073486328125</c:v>
                </c:pt>
                <c:pt idx="646">
                  <c:v>3170.7438598632812</c:v>
                </c:pt>
                <c:pt idx="647">
                  <c:v>3168.2032836914063</c:v>
                </c:pt>
                <c:pt idx="648">
                  <c:v>3166.3129150390623</c:v>
                </c:pt>
                <c:pt idx="649">
                  <c:v>3165.9761840820311</c:v>
                </c:pt>
                <c:pt idx="650">
                  <c:v>3165.9668823242187</c:v>
                </c:pt>
                <c:pt idx="651">
                  <c:v>3167.4461914062499</c:v>
                </c:pt>
                <c:pt idx="652">
                  <c:v>3173.5282836914062</c:v>
                </c:pt>
                <c:pt idx="653">
                  <c:v>3178.6118041992186</c:v>
                </c:pt>
                <c:pt idx="654">
                  <c:v>3184.3850463867188</c:v>
                </c:pt>
                <c:pt idx="655">
                  <c:v>3195.1233520507813</c:v>
                </c:pt>
                <c:pt idx="656">
                  <c:v>3204.6215454101562</c:v>
                </c:pt>
                <c:pt idx="657">
                  <c:v>3215.0207763671874</c:v>
                </c:pt>
                <c:pt idx="658">
                  <c:v>3223.70849609375</c:v>
                </c:pt>
                <c:pt idx="659">
                  <c:v>3233.7361572265627</c:v>
                </c:pt>
                <c:pt idx="660">
                  <c:v>3242.8325927734377</c:v>
                </c:pt>
                <c:pt idx="661">
                  <c:v>3252.5932373046876</c:v>
                </c:pt>
                <c:pt idx="662">
                  <c:v>3262.4932128906248</c:v>
                </c:pt>
                <c:pt idx="663">
                  <c:v>3269.2650268554689</c:v>
                </c:pt>
                <c:pt idx="664">
                  <c:v>3277.2444213867188</c:v>
                </c:pt>
                <c:pt idx="665">
                  <c:v>3283.4983764648437</c:v>
                </c:pt>
                <c:pt idx="666">
                  <c:v>3289.0370727539062</c:v>
                </c:pt>
                <c:pt idx="667">
                  <c:v>3296.4684204101563</c:v>
                </c:pt>
                <c:pt idx="668">
                  <c:v>3305.3628051757814</c:v>
                </c:pt>
                <c:pt idx="669">
                  <c:v>3313.8670654296875</c:v>
                </c:pt>
                <c:pt idx="670">
                  <c:v>3322.5524780273436</c:v>
                </c:pt>
                <c:pt idx="671">
                  <c:v>3328.5556274414062</c:v>
                </c:pt>
                <c:pt idx="672">
                  <c:v>3326.7790771484374</c:v>
                </c:pt>
                <c:pt idx="673">
                  <c:v>3326.9184082031252</c:v>
                </c:pt>
                <c:pt idx="674">
                  <c:v>3325.246337890625</c:v>
                </c:pt>
                <c:pt idx="675">
                  <c:v>3321.0081665039061</c:v>
                </c:pt>
                <c:pt idx="676">
                  <c:v>3315.4857299804689</c:v>
                </c:pt>
                <c:pt idx="677">
                  <c:v>3308.9155517578124</c:v>
                </c:pt>
                <c:pt idx="678">
                  <c:v>3305.1205566406252</c:v>
                </c:pt>
                <c:pt idx="679">
                  <c:v>3296.5431030273439</c:v>
                </c:pt>
                <c:pt idx="680">
                  <c:v>3288.2628173828125</c:v>
                </c:pt>
                <c:pt idx="681">
                  <c:v>3277.1011108398438</c:v>
                </c:pt>
                <c:pt idx="682">
                  <c:v>3266.4334228515627</c:v>
                </c:pt>
                <c:pt idx="683">
                  <c:v>3259.4917236328124</c:v>
                </c:pt>
                <c:pt idx="684">
                  <c:v>3252.4722045898438</c:v>
                </c:pt>
                <c:pt idx="685">
                  <c:v>3244.3635742187498</c:v>
                </c:pt>
                <c:pt idx="686">
                  <c:v>3236.5162597656249</c:v>
                </c:pt>
                <c:pt idx="687">
                  <c:v>3225.8439208984373</c:v>
                </c:pt>
                <c:pt idx="688">
                  <c:v>3215.0497558593752</c:v>
                </c:pt>
                <c:pt idx="689">
                  <c:v>3203.0119262695312</c:v>
                </c:pt>
                <c:pt idx="690">
                  <c:v>3191.9299072265626</c:v>
                </c:pt>
                <c:pt idx="691">
                  <c:v>3180.1424560546875</c:v>
                </c:pt>
                <c:pt idx="692">
                  <c:v>3170.8312133789063</c:v>
                </c:pt>
                <c:pt idx="693">
                  <c:v>3160.1171020507813</c:v>
                </c:pt>
                <c:pt idx="694">
                  <c:v>3154.9643432617186</c:v>
                </c:pt>
                <c:pt idx="695">
                  <c:v>3154.9573974609375</c:v>
                </c:pt>
                <c:pt idx="696">
                  <c:v>3156.0842895507813</c:v>
                </c:pt>
                <c:pt idx="697">
                  <c:v>3159.0622070312502</c:v>
                </c:pt>
                <c:pt idx="698">
                  <c:v>3159.7909301757813</c:v>
                </c:pt>
                <c:pt idx="699">
                  <c:v>3165.3788574218752</c:v>
                </c:pt>
                <c:pt idx="700">
                  <c:v>3170.8806396484374</c:v>
                </c:pt>
                <c:pt idx="701">
                  <c:v>3176.4848754882814</c:v>
                </c:pt>
                <c:pt idx="702">
                  <c:v>3182.0355590820313</c:v>
                </c:pt>
                <c:pt idx="703">
                  <c:v>3188.3312866210936</c:v>
                </c:pt>
                <c:pt idx="704">
                  <c:v>3193.8656738281252</c:v>
                </c:pt>
                <c:pt idx="705">
                  <c:v>3202.2941528320312</c:v>
                </c:pt>
                <c:pt idx="706">
                  <c:v>3209.3885009765627</c:v>
                </c:pt>
                <c:pt idx="707">
                  <c:v>3217.8030029296874</c:v>
                </c:pt>
                <c:pt idx="708">
                  <c:v>3228.2268188476564</c:v>
                </c:pt>
                <c:pt idx="709">
                  <c:v>3239.6098999023438</c:v>
                </c:pt>
                <c:pt idx="710">
                  <c:v>3251.0255737304688</c:v>
                </c:pt>
                <c:pt idx="711">
                  <c:v>3264.7835327148437</c:v>
                </c:pt>
                <c:pt idx="712">
                  <c:v>3280.5531616210938</c:v>
                </c:pt>
                <c:pt idx="713">
                  <c:v>3292.7534545898438</c:v>
                </c:pt>
                <c:pt idx="714">
                  <c:v>3304.9980102539062</c:v>
                </c:pt>
                <c:pt idx="715">
                  <c:v>3321.9085083007813</c:v>
                </c:pt>
                <c:pt idx="716">
                  <c:v>3338.5209838867186</c:v>
                </c:pt>
                <c:pt idx="717">
                  <c:v>3352.3325073242186</c:v>
                </c:pt>
                <c:pt idx="718">
                  <c:v>3364.8984130859376</c:v>
                </c:pt>
                <c:pt idx="719">
                  <c:v>3376.8822143554689</c:v>
                </c:pt>
                <c:pt idx="720">
                  <c:v>3391.5854614257814</c:v>
                </c:pt>
                <c:pt idx="721">
                  <c:v>3407.3457519531248</c:v>
                </c:pt>
                <c:pt idx="722">
                  <c:v>3423.2271362304687</c:v>
                </c:pt>
                <c:pt idx="723">
                  <c:v>3436.5520263671874</c:v>
                </c:pt>
                <c:pt idx="724">
                  <c:v>3450.7919189453123</c:v>
                </c:pt>
                <c:pt idx="725">
                  <c:v>3464.7361450195313</c:v>
                </c:pt>
                <c:pt idx="726">
                  <c:v>3477.3439208984373</c:v>
                </c:pt>
                <c:pt idx="727">
                  <c:v>3484.8015014648436</c:v>
                </c:pt>
                <c:pt idx="728">
                  <c:v>3487.7211669921876</c:v>
                </c:pt>
                <c:pt idx="729">
                  <c:v>3493.4488159179687</c:v>
                </c:pt>
                <c:pt idx="730">
                  <c:v>3495.8516357421877</c:v>
                </c:pt>
                <c:pt idx="731">
                  <c:v>3498.0402465820312</c:v>
                </c:pt>
                <c:pt idx="732">
                  <c:v>3499.9470947265627</c:v>
                </c:pt>
                <c:pt idx="733">
                  <c:v>3506.5595092773438</c:v>
                </c:pt>
                <c:pt idx="734">
                  <c:v>3516.5968505859373</c:v>
                </c:pt>
                <c:pt idx="735">
                  <c:v>3518.5898681640624</c:v>
                </c:pt>
                <c:pt idx="736">
                  <c:v>3518.6876586914063</c:v>
                </c:pt>
                <c:pt idx="737">
                  <c:v>3521.8727783203126</c:v>
                </c:pt>
                <c:pt idx="738">
                  <c:v>3527.5794555664061</c:v>
                </c:pt>
                <c:pt idx="739">
                  <c:v>3536.1020141601562</c:v>
                </c:pt>
                <c:pt idx="740">
                  <c:v>3538.9485839843751</c:v>
                </c:pt>
                <c:pt idx="741">
                  <c:v>3542.3485839843752</c:v>
                </c:pt>
                <c:pt idx="742">
                  <c:v>3543.5427734374998</c:v>
                </c:pt>
                <c:pt idx="743">
                  <c:v>3544.8270874023438</c:v>
                </c:pt>
                <c:pt idx="744">
                  <c:v>3546.3930053710938</c:v>
                </c:pt>
                <c:pt idx="745">
                  <c:v>3547.8567626953127</c:v>
                </c:pt>
                <c:pt idx="746">
                  <c:v>3552.4109619140627</c:v>
                </c:pt>
                <c:pt idx="747">
                  <c:v>3566.4824096679686</c:v>
                </c:pt>
                <c:pt idx="748">
                  <c:v>3582.0439208984376</c:v>
                </c:pt>
                <c:pt idx="749">
                  <c:v>3601.9236694335937</c:v>
                </c:pt>
                <c:pt idx="750">
                  <c:v>3622.1123291015624</c:v>
                </c:pt>
                <c:pt idx="751">
                  <c:v>3644.1381713867186</c:v>
                </c:pt>
                <c:pt idx="752">
                  <c:v>3665.0672851562499</c:v>
                </c:pt>
                <c:pt idx="753">
                  <c:v>3684.3390380859373</c:v>
                </c:pt>
                <c:pt idx="754">
                  <c:v>3698.1043457031251</c:v>
                </c:pt>
                <c:pt idx="755">
                  <c:v>3708.5753906250002</c:v>
                </c:pt>
                <c:pt idx="756">
                  <c:v>3721.1708740234376</c:v>
                </c:pt>
                <c:pt idx="757">
                  <c:v>3733.8582885742189</c:v>
                </c:pt>
                <c:pt idx="758">
                  <c:v>3744.5586914062501</c:v>
                </c:pt>
                <c:pt idx="759">
                  <c:v>3748.6662719726564</c:v>
                </c:pt>
                <c:pt idx="760">
                  <c:v>3754.9144042968751</c:v>
                </c:pt>
                <c:pt idx="761">
                  <c:v>3766.4166381835939</c:v>
                </c:pt>
                <c:pt idx="762">
                  <c:v>3777.7547973632813</c:v>
                </c:pt>
                <c:pt idx="763">
                  <c:v>3787.13525390625</c:v>
                </c:pt>
                <c:pt idx="764">
                  <c:v>3801.3829223632811</c:v>
                </c:pt>
                <c:pt idx="765">
                  <c:v>3815.5907836914062</c:v>
                </c:pt>
                <c:pt idx="766">
                  <c:v>3826.8890624999999</c:v>
                </c:pt>
                <c:pt idx="767">
                  <c:v>3832.8933715820313</c:v>
                </c:pt>
                <c:pt idx="768">
                  <c:v>3837.9294311523436</c:v>
                </c:pt>
                <c:pt idx="769">
                  <c:v>3832.1196777343748</c:v>
                </c:pt>
                <c:pt idx="770">
                  <c:v>3831.2240478515623</c:v>
                </c:pt>
                <c:pt idx="771">
                  <c:v>3830.0283203125</c:v>
                </c:pt>
                <c:pt idx="772">
                  <c:v>3829.49609375</c:v>
                </c:pt>
                <c:pt idx="773">
                  <c:v>3832.8510864257814</c:v>
                </c:pt>
                <c:pt idx="774">
                  <c:v>3832.8276489257814</c:v>
                </c:pt>
                <c:pt idx="775">
                  <c:v>3837.8683715820312</c:v>
                </c:pt>
                <c:pt idx="776">
                  <c:v>3843.3099975585938</c:v>
                </c:pt>
                <c:pt idx="777">
                  <c:v>3844.4447631835938</c:v>
                </c:pt>
                <c:pt idx="778">
                  <c:v>3838.5131225585938</c:v>
                </c:pt>
                <c:pt idx="779">
                  <c:v>3835.71142578125</c:v>
                </c:pt>
                <c:pt idx="780">
                  <c:v>3834.8416137695313</c:v>
                </c:pt>
                <c:pt idx="781">
                  <c:v>3826.5795043945313</c:v>
                </c:pt>
                <c:pt idx="782">
                  <c:v>3818.3924072265627</c:v>
                </c:pt>
                <c:pt idx="783">
                  <c:v>3810.8828857421877</c:v>
                </c:pt>
                <c:pt idx="784">
                  <c:v>3800.1871582031249</c:v>
                </c:pt>
                <c:pt idx="785">
                  <c:v>3790.7058837890627</c:v>
                </c:pt>
                <c:pt idx="786">
                  <c:v>3780.7979248046877</c:v>
                </c:pt>
                <c:pt idx="787">
                  <c:v>3773.9026733398437</c:v>
                </c:pt>
                <c:pt idx="788">
                  <c:v>3770.2733398437499</c:v>
                </c:pt>
                <c:pt idx="789">
                  <c:v>3768.7330078125001</c:v>
                </c:pt>
                <c:pt idx="790">
                  <c:v>3764.4308105468749</c:v>
                </c:pt>
                <c:pt idx="791">
                  <c:v>3756.8322143554688</c:v>
                </c:pt>
                <c:pt idx="792">
                  <c:v>3750.3753662109375</c:v>
                </c:pt>
                <c:pt idx="793">
                  <c:v>3741.4262939453124</c:v>
                </c:pt>
                <c:pt idx="794">
                  <c:v>3731.6824462890627</c:v>
                </c:pt>
                <c:pt idx="795">
                  <c:v>3715.9834960937501</c:v>
                </c:pt>
                <c:pt idx="796">
                  <c:v>3699.2318725585938</c:v>
                </c:pt>
                <c:pt idx="797">
                  <c:v>3683.9314819335937</c:v>
                </c:pt>
                <c:pt idx="798">
                  <c:v>3678.6469238281252</c:v>
                </c:pt>
                <c:pt idx="799">
                  <c:v>3674.1360473632813</c:v>
                </c:pt>
                <c:pt idx="800">
                  <c:v>3667.4822998046875</c:v>
                </c:pt>
                <c:pt idx="801">
                  <c:v>3664.7298461914061</c:v>
                </c:pt>
                <c:pt idx="802">
                  <c:v>3662.0969360351564</c:v>
                </c:pt>
                <c:pt idx="803">
                  <c:v>3663.4708374023439</c:v>
                </c:pt>
                <c:pt idx="804">
                  <c:v>3660.8613891601563</c:v>
                </c:pt>
                <c:pt idx="805">
                  <c:v>3658.3551025390625</c:v>
                </c:pt>
                <c:pt idx="806">
                  <c:v>3656.4607177734374</c:v>
                </c:pt>
                <c:pt idx="807">
                  <c:v>3655.2298461914061</c:v>
                </c:pt>
                <c:pt idx="808">
                  <c:v>3654.0880493164063</c:v>
                </c:pt>
                <c:pt idx="809">
                  <c:v>3653.9801757812502</c:v>
                </c:pt>
                <c:pt idx="810">
                  <c:v>3653.4010742187502</c:v>
                </c:pt>
                <c:pt idx="811">
                  <c:v>3650.9322631835939</c:v>
                </c:pt>
                <c:pt idx="812">
                  <c:v>3649.2043579101564</c:v>
                </c:pt>
                <c:pt idx="813">
                  <c:v>3644.5059570312501</c:v>
                </c:pt>
                <c:pt idx="814">
                  <c:v>3641.6550048828126</c:v>
                </c:pt>
                <c:pt idx="815">
                  <c:v>3644.3044677734374</c:v>
                </c:pt>
                <c:pt idx="816">
                  <c:v>3644.3029052734373</c:v>
                </c:pt>
                <c:pt idx="817">
                  <c:v>3645.3235351562498</c:v>
                </c:pt>
                <c:pt idx="818">
                  <c:v>3645.1008789062498</c:v>
                </c:pt>
                <c:pt idx="819">
                  <c:v>3647.3069946289061</c:v>
                </c:pt>
                <c:pt idx="820">
                  <c:v>3649.4840454101563</c:v>
                </c:pt>
                <c:pt idx="821">
                  <c:v>3650.5536621093752</c:v>
                </c:pt>
                <c:pt idx="822">
                  <c:v>3652.7321411132812</c:v>
                </c:pt>
                <c:pt idx="823">
                  <c:v>3650.9078857421873</c:v>
                </c:pt>
                <c:pt idx="824">
                  <c:v>3648.2165893554688</c:v>
                </c:pt>
                <c:pt idx="825">
                  <c:v>3640.4482666015624</c:v>
                </c:pt>
                <c:pt idx="826">
                  <c:v>3635.1197631835939</c:v>
                </c:pt>
                <c:pt idx="827">
                  <c:v>3626.7240844726562</c:v>
                </c:pt>
                <c:pt idx="828">
                  <c:v>3617.0988647460936</c:v>
                </c:pt>
                <c:pt idx="829">
                  <c:v>3611.5325073242188</c:v>
                </c:pt>
                <c:pt idx="830">
                  <c:v>3609.7530883789063</c:v>
                </c:pt>
                <c:pt idx="831">
                  <c:v>3609.4176391601563</c:v>
                </c:pt>
                <c:pt idx="832">
                  <c:v>3606.2430541992189</c:v>
                </c:pt>
                <c:pt idx="833">
                  <c:v>3604.2876342773438</c:v>
                </c:pt>
                <c:pt idx="834">
                  <c:v>3605.5038330078123</c:v>
                </c:pt>
                <c:pt idx="835">
                  <c:v>3602.2495971679687</c:v>
                </c:pt>
                <c:pt idx="836">
                  <c:v>3601.3521972656249</c:v>
                </c:pt>
                <c:pt idx="837">
                  <c:v>3600.4784057617189</c:v>
                </c:pt>
                <c:pt idx="838">
                  <c:v>3598.3647827148438</c:v>
                </c:pt>
                <c:pt idx="839">
                  <c:v>3594.458740234375</c:v>
                </c:pt>
                <c:pt idx="840">
                  <c:v>3592.9142700195312</c:v>
                </c:pt>
                <c:pt idx="841">
                  <c:v>3592.5080810546874</c:v>
                </c:pt>
                <c:pt idx="842">
                  <c:v>3593.2614257812502</c:v>
                </c:pt>
                <c:pt idx="843">
                  <c:v>3599.4250976562498</c:v>
                </c:pt>
                <c:pt idx="844">
                  <c:v>3607.3623168945314</c:v>
                </c:pt>
                <c:pt idx="845">
                  <c:v>3621.8741577148439</c:v>
                </c:pt>
                <c:pt idx="846">
                  <c:v>3636.7307739257813</c:v>
                </c:pt>
                <c:pt idx="847">
                  <c:v>3648.5504150390625</c:v>
                </c:pt>
                <c:pt idx="848">
                  <c:v>3661.5154174804688</c:v>
                </c:pt>
                <c:pt idx="849">
                  <c:v>3670.0831909179688</c:v>
                </c:pt>
                <c:pt idx="850">
                  <c:v>3674.7709228515623</c:v>
                </c:pt>
                <c:pt idx="851">
                  <c:v>3680.7598632812501</c:v>
                </c:pt>
                <c:pt idx="852">
                  <c:v>3683.4544067382813</c:v>
                </c:pt>
                <c:pt idx="853">
                  <c:v>3687.8020751953127</c:v>
                </c:pt>
                <c:pt idx="854">
                  <c:v>3702.2454345703127</c:v>
                </c:pt>
                <c:pt idx="855">
                  <c:v>3718.1694946289063</c:v>
                </c:pt>
                <c:pt idx="856">
                  <c:v>3735.3310058593752</c:v>
                </c:pt>
                <c:pt idx="857">
                  <c:v>3759.6008178710936</c:v>
                </c:pt>
                <c:pt idx="858">
                  <c:v>3784.4040039062502</c:v>
                </c:pt>
                <c:pt idx="859">
                  <c:v>3807.3847778320314</c:v>
                </c:pt>
                <c:pt idx="860">
                  <c:v>3830.7899047851561</c:v>
                </c:pt>
                <c:pt idx="861">
                  <c:v>3853.3571289062502</c:v>
                </c:pt>
                <c:pt idx="862">
                  <c:v>3875.8717895507812</c:v>
                </c:pt>
                <c:pt idx="863">
                  <c:v>3897.7820068359374</c:v>
                </c:pt>
                <c:pt idx="864">
                  <c:v>3920.7895874023438</c:v>
                </c:pt>
                <c:pt idx="865">
                  <c:v>3939.5540771484375</c:v>
                </c:pt>
                <c:pt idx="866">
                  <c:v>3957.4139282226561</c:v>
                </c:pt>
                <c:pt idx="867">
                  <c:v>3978.2931152343749</c:v>
                </c:pt>
                <c:pt idx="868">
                  <c:v>3991.1422607421873</c:v>
                </c:pt>
                <c:pt idx="869">
                  <c:v>3998.3639282226563</c:v>
                </c:pt>
                <c:pt idx="870">
                  <c:v>4007.2286987304688</c:v>
                </c:pt>
                <c:pt idx="871">
                  <c:v>4017.8418579101563</c:v>
                </c:pt>
                <c:pt idx="872">
                  <c:v>4030.7403076171877</c:v>
                </c:pt>
                <c:pt idx="873">
                  <c:v>4045.6121215820313</c:v>
                </c:pt>
                <c:pt idx="874">
                  <c:v>4046.6249755859376</c:v>
                </c:pt>
                <c:pt idx="875">
                  <c:v>4048.3960327148438</c:v>
                </c:pt>
                <c:pt idx="876">
                  <c:v>4054.3838256835938</c:v>
                </c:pt>
                <c:pt idx="877">
                  <c:v>4059.6150146484374</c:v>
                </c:pt>
                <c:pt idx="878">
                  <c:v>4068.4962158203125</c:v>
                </c:pt>
                <c:pt idx="879">
                  <c:v>4079.6663574218751</c:v>
                </c:pt>
                <c:pt idx="880">
                  <c:v>4091.46142578125</c:v>
                </c:pt>
                <c:pt idx="881">
                  <c:v>4100.7284423828123</c:v>
                </c:pt>
                <c:pt idx="882">
                  <c:v>4107.4224853515625</c:v>
                </c:pt>
                <c:pt idx="883">
                  <c:v>4112.8477783203125</c:v>
                </c:pt>
                <c:pt idx="884">
                  <c:v>4118.3417236328123</c:v>
                </c:pt>
                <c:pt idx="885">
                  <c:v>4125.0026123046873</c:v>
                </c:pt>
                <c:pt idx="886">
                  <c:v>4130.9888671874996</c:v>
                </c:pt>
                <c:pt idx="887">
                  <c:v>4138.4048339843748</c:v>
                </c:pt>
                <c:pt idx="888">
                  <c:v>4149.6720458984373</c:v>
                </c:pt>
                <c:pt idx="889">
                  <c:v>4166.5870239257811</c:v>
                </c:pt>
                <c:pt idx="890">
                  <c:v>4181.17041015625</c:v>
                </c:pt>
                <c:pt idx="891">
                  <c:v>4194.2128540039066</c:v>
                </c:pt>
                <c:pt idx="892">
                  <c:v>4207.6671997070316</c:v>
                </c:pt>
                <c:pt idx="893">
                  <c:v>4218.1200805664066</c:v>
                </c:pt>
                <c:pt idx="894">
                  <c:v>4232.8999389648434</c:v>
                </c:pt>
                <c:pt idx="895">
                  <c:v>4246.26904296875</c:v>
                </c:pt>
                <c:pt idx="896">
                  <c:v>4256.8000732421879</c:v>
                </c:pt>
                <c:pt idx="897">
                  <c:v>4261.8442626953129</c:v>
                </c:pt>
                <c:pt idx="898">
                  <c:v>4262.9449218749996</c:v>
                </c:pt>
                <c:pt idx="899">
                  <c:v>4262.1093505859371</c:v>
                </c:pt>
                <c:pt idx="900">
                  <c:v>4252.3878173828125</c:v>
                </c:pt>
                <c:pt idx="901">
                  <c:v>4242.6426269531248</c:v>
                </c:pt>
                <c:pt idx="902">
                  <c:v>4234.1685668945311</c:v>
                </c:pt>
                <c:pt idx="903">
                  <c:v>4223.0931274414061</c:v>
                </c:pt>
                <c:pt idx="904">
                  <c:v>4212.4011108398436</c:v>
                </c:pt>
                <c:pt idx="905">
                  <c:v>4201.4510864257809</c:v>
                </c:pt>
                <c:pt idx="906">
                  <c:v>4191.0691894531246</c:v>
                </c:pt>
                <c:pt idx="907">
                  <c:v>4179.4682861328129</c:v>
                </c:pt>
                <c:pt idx="908">
                  <c:v>4167.5123046874996</c:v>
                </c:pt>
                <c:pt idx="909">
                  <c:v>4156.8866210937504</c:v>
                </c:pt>
                <c:pt idx="910">
                  <c:v>4145.217041015625</c:v>
                </c:pt>
                <c:pt idx="911">
                  <c:v>4134.6268432617189</c:v>
                </c:pt>
                <c:pt idx="912">
                  <c:v>4125.9208496093752</c:v>
                </c:pt>
                <c:pt idx="913">
                  <c:v>4116.6278442382809</c:v>
                </c:pt>
                <c:pt idx="914">
                  <c:v>4104.5606567382811</c:v>
                </c:pt>
                <c:pt idx="915">
                  <c:v>4092.6330932617188</c:v>
                </c:pt>
                <c:pt idx="916">
                  <c:v>4075.1879272460938</c:v>
                </c:pt>
                <c:pt idx="917">
                  <c:v>4056.9166625976563</c:v>
                </c:pt>
                <c:pt idx="918">
                  <c:v>4038.1483154296875</c:v>
                </c:pt>
                <c:pt idx="919">
                  <c:v>4018.7053344726564</c:v>
                </c:pt>
                <c:pt idx="920">
                  <c:v>4007.4784301757813</c:v>
                </c:pt>
                <c:pt idx="921">
                  <c:v>3999.7598999023439</c:v>
                </c:pt>
                <c:pt idx="922">
                  <c:v>3990.5238403320313</c:v>
                </c:pt>
                <c:pt idx="923">
                  <c:v>3979.0103149414063</c:v>
                </c:pt>
                <c:pt idx="924">
                  <c:v>3969.7726928710936</c:v>
                </c:pt>
                <c:pt idx="925">
                  <c:v>3959.5009033203123</c:v>
                </c:pt>
                <c:pt idx="926">
                  <c:v>3948.8467651367187</c:v>
                </c:pt>
                <c:pt idx="927">
                  <c:v>3939.0059814453125</c:v>
                </c:pt>
                <c:pt idx="928">
                  <c:v>3930.3279907226561</c:v>
                </c:pt>
                <c:pt idx="929">
                  <c:v>3921.1776367187499</c:v>
                </c:pt>
                <c:pt idx="930">
                  <c:v>3909.1237426757812</c:v>
                </c:pt>
                <c:pt idx="931">
                  <c:v>3896.8941284179687</c:v>
                </c:pt>
                <c:pt idx="932">
                  <c:v>3882.7377319335938</c:v>
                </c:pt>
                <c:pt idx="933">
                  <c:v>3869.8509399414061</c:v>
                </c:pt>
                <c:pt idx="934">
                  <c:v>3864.9652709960938</c:v>
                </c:pt>
                <c:pt idx="935">
                  <c:v>3861.8230590820313</c:v>
                </c:pt>
                <c:pt idx="936">
                  <c:v>3862.1978393554687</c:v>
                </c:pt>
                <c:pt idx="937">
                  <c:v>3865.6202758789063</c:v>
                </c:pt>
                <c:pt idx="938">
                  <c:v>3869.9207397460937</c:v>
                </c:pt>
                <c:pt idx="939">
                  <c:v>3873.0228027343751</c:v>
                </c:pt>
                <c:pt idx="940">
                  <c:v>3875.2485107421876</c:v>
                </c:pt>
                <c:pt idx="941">
                  <c:v>3870.3343872070313</c:v>
                </c:pt>
                <c:pt idx="942">
                  <c:v>3868.4218872070314</c:v>
                </c:pt>
                <c:pt idx="943">
                  <c:v>3871.1435180664062</c:v>
                </c:pt>
                <c:pt idx="944">
                  <c:v>3879.6073852539062</c:v>
                </c:pt>
                <c:pt idx="945">
                  <c:v>3892.2877807617188</c:v>
                </c:pt>
                <c:pt idx="946">
                  <c:v>3906.2945678710939</c:v>
                </c:pt>
                <c:pt idx="947">
                  <c:v>3917.7647949218749</c:v>
                </c:pt>
                <c:pt idx="948">
                  <c:v>3925.8157836914061</c:v>
                </c:pt>
                <c:pt idx="949">
                  <c:v>3934.6522094726561</c:v>
                </c:pt>
                <c:pt idx="950">
                  <c:v>3949.2782958984376</c:v>
                </c:pt>
                <c:pt idx="951">
                  <c:v>3964.3955688476563</c:v>
                </c:pt>
                <c:pt idx="952">
                  <c:v>3982.9155029296876</c:v>
                </c:pt>
                <c:pt idx="953">
                  <c:v>4006.2973266601562</c:v>
                </c:pt>
                <c:pt idx="954">
                  <c:v>4020.8119018554689</c:v>
                </c:pt>
                <c:pt idx="955">
                  <c:v>4035.1081665039064</c:v>
                </c:pt>
                <c:pt idx="956">
                  <c:v>4048.6593872070312</c:v>
                </c:pt>
                <c:pt idx="957">
                  <c:v>4059.5150512695313</c:v>
                </c:pt>
                <c:pt idx="958">
                  <c:v>4071.7375000000002</c:v>
                </c:pt>
                <c:pt idx="959">
                  <c:v>4087.0920654296874</c:v>
                </c:pt>
                <c:pt idx="960">
                  <c:v>4099.8721191406248</c:v>
                </c:pt>
                <c:pt idx="961">
                  <c:v>4114.5361694335934</c:v>
                </c:pt>
                <c:pt idx="962">
                  <c:v>4129.1669921875</c:v>
                </c:pt>
                <c:pt idx="963">
                  <c:v>4138.6132324218752</c:v>
                </c:pt>
                <c:pt idx="964">
                  <c:v>4135.0872070312498</c:v>
                </c:pt>
                <c:pt idx="965">
                  <c:v>4127.6460083007814</c:v>
                </c:pt>
                <c:pt idx="966">
                  <c:v>4119.4265380859379</c:v>
                </c:pt>
                <c:pt idx="967">
                  <c:v>4111.6697998046875</c:v>
                </c:pt>
                <c:pt idx="968">
                  <c:v>4107.8709228515627</c:v>
                </c:pt>
                <c:pt idx="969">
                  <c:v>4102.5534179687502</c:v>
                </c:pt>
                <c:pt idx="970">
                  <c:v>4093.9234619140625</c:v>
                </c:pt>
                <c:pt idx="971">
                  <c:v>4084.8924926757813</c:v>
                </c:pt>
                <c:pt idx="972">
                  <c:v>4076.4143798828127</c:v>
                </c:pt>
                <c:pt idx="973">
                  <c:v>4059.1330932617188</c:v>
                </c:pt>
                <c:pt idx="974">
                  <c:v>4042.4995727539063</c:v>
                </c:pt>
                <c:pt idx="975">
                  <c:v>4022.3851318359375</c:v>
                </c:pt>
                <c:pt idx="976">
                  <c:v>4007.0020874023439</c:v>
                </c:pt>
                <c:pt idx="977">
                  <c:v>3988.5604980468752</c:v>
                </c:pt>
                <c:pt idx="978">
                  <c:v>3979.5769409179688</c:v>
                </c:pt>
                <c:pt idx="979">
                  <c:v>3970.9018798828124</c:v>
                </c:pt>
                <c:pt idx="980">
                  <c:v>3962.2576660156251</c:v>
                </c:pt>
                <c:pt idx="981">
                  <c:v>3958.5133911132812</c:v>
                </c:pt>
                <c:pt idx="982">
                  <c:v>3951.7959350585938</c:v>
                </c:pt>
                <c:pt idx="983">
                  <c:v>3948.3927856445312</c:v>
                </c:pt>
                <c:pt idx="984">
                  <c:v>3947.5639282226562</c:v>
                </c:pt>
                <c:pt idx="985">
                  <c:v>3945.2771118164064</c:v>
                </c:pt>
                <c:pt idx="986">
                  <c:v>3947.8200073242188</c:v>
                </c:pt>
                <c:pt idx="987">
                  <c:v>3950.3175781250002</c:v>
                </c:pt>
                <c:pt idx="988">
                  <c:v>3953.3503295898436</c:v>
                </c:pt>
                <c:pt idx="989">
                  <c:v>3952.4558227539064</c:v>
                </c:pt>
                <c:pt idx="990">
                  <c:v>3953.3975585937501</c:v>
                </c:pt>
                <c:pt idx="991">
                  <c:v>3956.3772827148437</c:v>
                </c:pt>
                <c:pt idx="992">
                  <c:v>3956.3650878906251</c:v>
                </c:pt>
                <c:pt idx="993">
                  <c:v>3960.5493652343748</c:v>
                </c:pt>
                <c:pt idx="994">
                  <c:v>3963.0692382812499</c:v>
                </c:pt>
                <c:pt idx="995">
                  <c:v>3968.5369750976561</c:v>
                </c:pt>
                <c:pt idx="996">
                  <c:v>3972.0593017578126</c:v>
                </c:pt>
                <c:pt idx="997">
                  <c:v>3978.1113647460938</c:v>
                </c:pt>
                <c:pt idx="998">
                  <c:v>3972.9967651367188</c:v>
                </c:pt>
                <c:pt idx="999">
                  <c:v>3964.0959594726564</c:v>
                </c:pt>
                <c:pt idx="1000">
                  <c:v>3958.3149169921876</c:v>
                </c:pt>
                <c:pt idx="1001">
                  <c:v>3948.2010253906251</c:v>
                </c:pt>
                <c:pt idx="1002">
                  <c:v>3939.4944091796874</c:v>
                </c:pt>
                <c:pt idx="1003">
                  <c:v>3929.1445922851563</c:v>
                </c:pt>
                <c:pt idx="1004">
                  <c:v>3922.2358520507814</c:v>
                </c:pt>
                <c:pt idx="1005">
                  <c:v>3915.8877319335938</c:v>
                </c:pt>
                <c:pt idx="1006">
                  <c:v>3902.1910766601563</c:v>
                </c:pt>
                <c:pt idx="1007">
                  <c:v>3884.7271240234377</c:v>
                </c:pt>
                <c:pt idx="1008">
                  <c:v>3866.7025146484375</c:v>
                </c:pt>
                <c:pt idx="1009">
                  <c:v>3853.2112670898437</c:v>
                </c:pt>
                <c:pt idx="1010">
                  <c:v>3835.5853881835938</c:v>
                </c:pt>
                <c:pt idx="1011">
                  <c:v>3812.8583251953123</c:v>
                </c:pt>
                <c:pt idx="1012">
                  <c:v>3789.2975708007812</c:v>
                </c:pt>
                <c:pt idx="1013">
                  <c:v>3758.8908935546874</c:v>
                </c:pt>
                <c:pt idx="1014">
                  <c:v>3730.8548095703127</c:v>
                </c:pt>
                <c:pt idx="1015">
                  <c:v>3704.9210571289063</c:v>
                </c:pt>
                <c:pt idx="1016">
                  <c:v>3677.8563964843752</c:v>
                </c:pt>
                <c:pt idx="1017">
                  <c:v>3654.1989868164064</c:v>
                </c:pt>
                <c:pt idx="1018">
                  <c:v>3631.4090820312499</c:v>
                </c:pt>
                <c:pt idx="1019">
                  <c:v>3610.1560668945313</c:v>
                </c:pt>
                <c:pt idx="1020">
                  <c:v>3587.8446289062499</c:v>
                </c:pt>
                <c:pt idx="1021">
                  <c:v>3565.7410156249998</c:v>
                </c:pt>
                <c:pt idx="1022">
                  <c:v>3544.5194213867189</c:v>
                </c:pt>
                <c:pt idx="1023">
                  <c:v>3524.5858032226561</c:v>
                </c:pt>
                <c:pt idx="1024">
                  <c:v>3503.4584228515623</c:v>
                </c:pt>
                <c:pt idx="1025">
                  <c:v>3483.7688720703127</c:v>
                </c:pt>
                <c:pt idx="1026">
                  <c:v>3468.7842285156248</c:v>
                </c:pt>
                <c:pt idx="1027">
                  <c:v>3458.8282958984373</c:v>
                </c:pt>
                <c:pt idx="1028">
                  <c:v>3451.5570922851562</c:v>
                </c:pt>
                <c:pt idx="1029">
                  <c:v>3445.3588012695313</c:v>
                </c:pt>
                <c:pt idx="1030">
                  <c:v>3443.4352783203126</c:v>
                </c:pt>
                <c:pt idx="1031">
                  <c:v>3444.4816284179688</c:v>
                </c:pt>
                <c:pt idx="1032">
                  <c:v>3444.1723144531252</c:v>
                </c:pt>
                <c:pt idx="1033">
                  <c:v>3447.4369873046876</c:v>
                </c:pt>
                <c:pt idx="1034">
                  <c:v>3449.8969604492186</c:v>
                </c:pt>
                <c:pt idx="1035">
                  <c:v>3443.6672485351564</c:v>
                </c:pt>
                <c:pt idx="1036">
                  <c:v>3431.6983764648439</c:v>
                </c:pt>
                <c:pt idx="1037">
                  <c:v>3415.8679565429688</c:v>
                </c:pt>
                <c:pt idx="1038">
                  <c:v>3400.4869995117188</c:v>
                </c:pt>
                <c:pt idx="1039">
                  <c:v>3383.9074829101564</c:v>
                </c:pt>
                <c:pt idx="1040">
                  <c:v>3367.2917114257812</c:v>
                </c:pt>
                <c:pt idx="1041">
                  <c:v>3354.8226196289061</c:v>
                </c:pt>
                <c:pt idx="1042">
                  <c:v>3343.3563964843752</c:v>
                </c:pt>
                <c:pt idx="1043">
                  <c:v>3333.7484374999999</c:v>
                </c:pt>
                <c:pt idx="1044">
                  <c:v>3325.2375732421874</c:v>
                </c:pt>
                <c:pt idx="1045">
                  <c:v>3316.4077270507814</c:v>
                </c:pt>
                <c:pt idx="1046">
                  <c:v>3309.1510131835939</c:v>
                </c:pt>
                <c:pt idx="1047">
                  <c:v>3300.6208007812502</c:v>
                </c:pt>
                <c:pt idx="1048">
                  <c:v>3291.8755249023438</c:v>
                </c:pt>
                <c:pt idx="1049">
                  <c:v>3281.5208618164061</c:v>
                </c:pt>
                <c:pt idx="1050">
                  <c:v>3273.6286132812502</c:v>
                </c:pt>
                <c:pt idx="1051">
                  <c:v>3264.0834716796876</c:v>
                </c:pt>
                <c:pt idx="1052">
                  <c:v>3255.6185058593751</c:v>
                </c:pt>
                <c:pt idx="1053">
                  <c:v>3250.9546875000001</c:v>
                </c:pt>
                <c:pt idx="1054">
                  <c:v>3246.8974243164062</c:v>
                </c:pt>
                <c:pt idx="1055">
                  <c:v>3248.9248779296877</c:v>
                </c:pt>
                <c:pt idx="1056">
                  <c:v>3256.1501831054688</c:v>
                </c:pt>
                <c:pt idx="1057">
                  <c:v>3264.1849975585938</c:v>
                </c:pt>
                <c:pt idx="1058">
                  <c:v>3280.0105957031251</c:v>
                </c:pt>
                <c:pt idx="1059">
                  <c:v>3292.9822998046875</c:v>
                </c:pt>
                <c:pt idx="1060">
                  <c:v>3308.3125</c:v>
                </c:pt>
                <c:pt idx="1061">
                  <c:v>3324.3434936523436</c:v>
                </c:pt>
                <c:pt idx="1062">
                  <c:v>3338.2382934570314</c:v>
                </c:pt>
                <c:pt idx="1063">
                  <c:v>3348.8660278320313</c:v>
                </c:pt>
                <c:pt idx="1064">
                  <c:v>3357.4059082031249</c:v>
                </c:pt>
                <c:pt idx="1065">
                  <c:v>3367.6228271484374</c:v>
                </c:pt>
                <c:pt idx="1066">
                  <c:v>3370.7159301757811</c:v>
                </c:pt>
                <c:pt idx="1067">
                  <c:v>3376.1772094726562</c:v>
                </c:pt>
                <c:pt idx="1068">
                  <c:v>3380.4930541992189</c:v>
                </c:pt>
                <c:pt idx="1069">
                  <c:v>3383.1608642578126</c:v>
                </c:pt>
                <c:pt idx="1070">
                  <c:v>3384.3787597656251</c:v>
                </c:pt>
                <c:pt idx="1071">
                  <c:v>3386.5246093750002</c:v>
                </c:pt>
                <c:pt idx="1072">
                  <c:v>3388.0904907226563</c:v>
                </c:pt>
                <c:pt idx="1073">
                  <c:v>3387.8729980468752</c:v>
                </c:pt>
                <c:pt idx="1074">
                  <c:v>3385.2245117187499</c:v>
                </c:pt>
                <c:pt idx="1075">
                  <c:v>3383.5740722656251</c:v>
                </c:pt>
                <c:pt idx="1076">
                  <c:v>3381.2621582031252</c:v>
                </c:pt>
                <c:pt idx="1077">
                  <c:v>3380.0046264648436</c:v>
                </c:pt>
                <c:pt idx="1078">
                  <c:v>3371.8811157226564</c:v>
                </c:pt>
                <c:pt idx="1079">
                  <c:v>3370.8506835937501</c:v>
                </c:pt>
                <c:pt idx="1080">
                  <c:v>3368.6303833007814</c:v>
                </c:pt>
                <c:pt idx="1081">
                  <c:v>3363.0639770507814</c:v>
                </c:pt>
                <c:pt idx="1082">
                  <c:v>3358.9572265625002</c:v>
                </c:pt>
                <c:pt idx="1083">
                  <c:v>3359.3717163085939</c:v>
                </c:pt>
                <c:pt idx="1084">
                  <c:v>3361.7033935546874</c:v>
                </c:pt>
                <c:pt idx="1085">
                  <c:v>3359.5902709960938</c:v>
                </c:pt>
                <c:pt idx="1086">
                  <c:v>3358.4996704101563</c:v>
                </c:pt>
                <c:pt idx="1087">
                  <c:v>3356.1623168945312</c:v>
                </c:pt>
                <c:pt idx="1088">
                  <c:v>3350.6751464843751</c:v>
                </c:pt>
                <c:pt idx="1089">
                  <c:v>3346.8974487304686</c:v>
                </c:pt>
                <c:pt idx="1090">
                  <c:v>3345.8206054687498</c:v>
                </c:pt>
                <c:pt idx="1091">
                  <c:v>3344.5781372070314</c:v>
                </c:pt>
                <c:pt idx="1092">
                  <c:v>3344.9786132812501</c:v>
                </c:pt>
                <c:pt idx="1093">
                  <c:v>3347.0554077148436</c:v>
                </c:pt>
                <c:pt idx="1094">
                  <c:v>3349.7127807617189</c:v>
                </c:pt>
                <c:pt idx="1095">
                  <c:v>3351.7801757812499</c:v>
                </c:pt>
                <c:pt idx="1096">
                  <c:v>3353.2283203124998</c:v>
                </c:pt>
                <c:pt idx="1097">
                  <c:v>3354.9641601562498</c:v>
                </c:pt>
                <c:pt idx="1098">
                  <c:v>3354.4668090820314</c:v>
                </c:pt>
                <c:pt idx="1099">
                  <c:v>3351.7021728515624</c:v>
                </c:pt>
                <c:pt idx="1100">
                  <c:v>3347.406494140625</c:v>
                </c:pt>
                <c:pt idx="1101">
                  <c:v>3344.8612548828123</c:v>
                </c:pt>
                <c:pt idx="1102">
                  <c:v>3336.0992065429687</c:v>
                </c:pt>
                <c:pt idx="1103">
                  <c:v>3322.7586425781251</c:v>
                </c:pt>
                <c:pt idx="1104">
                  <c:v>3309.9349365234375</c:v>
                </c:pt>
                <c:pt idx="1105">
                  <c:v>3299.8257812500001</c:v>
                </c:pt>
                <c:pt idx="1106">
                  <c:v>3289.88330078125</c:v>
                </c:pt>
                <c:pt idx="1107">
                  <c:v>3278.4260986328127</c:v>
                </c:pt>
                <c:pt idx="1108">
                  <c:v>3267.4707275390624</c:v>
                </c:pt>
                <c:pt idx="1109">
                  <c:v>3256.7399169921873</c:v>
                </c:pt>
                <c:pt idx="1110">
                  <c:v>3244.3106201171877</c:v>
                </c:pt>
                <c:pt idx="1111">
                  <c:v>3230.5060424804688</c:v>
                </c:pt>
                <c:pt idx="1112">
                  <c:v>3216.1386962890624</c:v>
                </c:pt>
                <c:pt idx="1113">
                  <c:v>3197.9880493164064</c:v>
                </c:pt>
                <c:pt idx="1114">
                  <c:v>3180.2723876953123</c:v>
                </c:pt>
                <c:pt idx="1115">
                  <c:v>3162.7513549804689</c:v>
                </c:pt>
                <c:pt idx="1116">
                  <c:v>3145.5054687500001</c:v>
                </c:pt>
                <c:pt idx="1117">
                  <c:v>3125.6794799804688</c:v>
                </c:pt>
                <c:pt idx="1118">
                  <c:v>3109.7416870117186</c:v>
                </c:pt>
                <c:pt idx="1119">
                  <c:v>3093.558349609375</c:v>
                </c:pt>
                <c:pt idx="1120">
                  <c:v>3076.9211914062498</c:v>
                </c:pt>
                <c:pt idx="1121">
                  <c:v>3061.0910156250002</c:v>
                </c:pt>
                <c:pt idx="1122">
                  <c:v>3050.3983032226561</c:v>
                </c:pt>
                <c:pt idx="1123">
                  <c:v>3042.0321655273438</c:v>
                </c:pt>
                <c:pt idx="1124">
                  <c:v>3031.9585327148438</c:v>
                </c:pt>
                <c:pt idx="1125">
                  <c:v>3022.3252319335938</c:v>
                </c:pt>
                <c:pt idx="1126">
                  <c:v>3013.1811889648438</c:v>
                </c:pt>
                <c:pt idx="1127">
                  <c:v>3004.4383300781251</c:v>
                </c:pt>
                <c:pt idx="1128">
                  <c:v>2997.4910156249998</c:v>
                </c:pt>
                <c:pt idx="1129">
                  <c:v>2994.506591796875</c:v>
                </c:pt>
                <c:pt idx="1130">
                  <c:v>2990.7638549804688</c:v>
                </c:pt>
                <c:pt idx="1131">
                  <c:v>2986.1649169921875</c:v>
                </c:pt>
                <c:pt idx="1132">
                  <c:v>2986.3997558593751</c:v>
                </c:pt>
                <c:pt idx="1133">
                  <c:v>2990.2110107421877</c:v>
                </c:pt>
                <c:pt idx="1134">
                  <c:v>2992.0554687499998</c:v>
                </c:pt>
                <c:pt idx="1135">
                  <c:v>2993.5770263671875</c:v>
                </c:pt>
                <c:pt idx="1136">
                  <c:v>2997.2855224609375</c:v>
                </c:pt>
                <c:pt idx="1137">
                  <c:v>3002.5938598632811</c:v>
                </c:pt>
                <c:pt idx="1138">
                  <c:v>3003.7240234374999</c:v>
                </c:pt>
                <c:pt idx="1139">
                  <c:v>3005.2798461914063</c:v>
                </c:pt>
                <c:pt idx="1140">
                  <c:v>3006.0626464843749</c:v>
                </c:pt>
                <c:pt idx="1141">
                  <c:v>3004.6927490234375</c:v>
                </c:pt>
                <c:pt idx="1142">
                  <c:v>3005.3287719726563</c:v>
                </c:pt>
                <c:pt idx="1143">
                  <c:v>3008.7143676757814</c:v>
                </c:pt>
                <c:pt idx="1144">
                  <c:v>3013.0588989257813</c:v>
                </c:pt>
                <c:pt idx="1145">
                  <c:v>3017.8143920898438</c:v>
                </c:pt>
                <c:pt idx="1146">
                  <c:v>3022.1980468749998</c:v>
                </c:pt>
                <c:pt idx="1147">
                  <c:v>3028.7784423828125</c:v>
                </c:pt>
                <c:pt idx="1148">
                  <c:v>3036.4400634765625</c:v>
                </c:pt>
                <c:pt idx="1149">
                  <c:v>3040.2610961914061</c:v>
                </c:pt>
                <c:pt idx="1150">
                  <c:v>3043.5194702148438</c:v>
                </c:pt>
                <c:pt idx="1151">
                  <c:v>3044.4881835937499</c:v>
                </c:pt>
                <c:pt idx="1152">
                  <c:v>3040.6622558593749</c:v>
                </c:pt>
                <c:pt idx="1153">
                  <c:v>3034.7031982421877</c:v>
                </c:pt>
                <c:pt idx="1154">
                  <c:v>3028.0347412109377</c:v>
                </c:pt>
                <c:pt idx="1155">
                  <c:v>3018.9543090820312</c:v>
                </c:pt>
                <c:pt idx="1156">
                  <c:v>3008.3620849609374</c:v>
                </c:pt>
                <c:pt idx="1157">
                  <c:v>2997.4469604492188</c:v>
                </c:pt>
                <c:pt idx="1158">
                  <c:v>2988.4790527343748</c:v>
                </c:pt>
                <c:pt idx="1159">
                  <c:v>2978.9974121093751</c:v>
                </c:pt>
                <c:pt idx="1160">
                  <c:v>2976.0668090820313</c:v>
                </c:pt>
                <c:pt idx="1161">
                  <c:v>2973.8505004882813</c:v>
                </c:pt>
                <c:pt idx="1162">
                  <c:v>2972.7643676757812</c:v>
                </c:pt>
                <c:pt idx="1163">
                  <c:v>2970.4012939453123</c:v>
                </c:pt>
                <c:pt idx="1164">
                  <c:v>2965.7093994140623</c:v>
                </c:pt>
                <c:pt idx="1165">
                  <c:v>2959.5350952148438</c:v>
                </c:pt>
                <c:pt idx="1166">
                  <c:v>2952.1181030273438</c:v>
                </c:pt>
                <c:pt idx="1167">
                  <c:v>2944.0541381835938</c:v>
                </c:pt>
                <c:pt idx="1168">
                  <c:v>2934.7085083007814</c:v>
                </c:pt>
                <c:pt idx="1169">
                  <c:v>2924.7546508789064</c:v>
                </c:pt>
                <c:pt idx="1170">
                  <c:v>2917.7704223632813</c:v>
                </c:pt>
                <c:pt idx="1171">
                  <c:v>2915.0362060546877</c:v>
                </c:pt>
                <c:pt idx="1172">
                  <c:v>2916.1253784179689</c:v>
                </c:pt>
                <c:pt idx="1173">
                  <c:v>2918.0444458007814</c:v>
                </c:pt>
                <c:pt idx="1174">
                  <c:v>2924.8452758789063</c:v>
                </c:pt>
                <c:pt idx="1175">
                  <c:v>2933.1725097656249</c:v>
                </c:pt>
                <c:pt idx="1176">
                  <c:v>2941.6318115234376</c:v>
                </c:pt>
                <c:pt idx="1177">
                  <c:v>2949.3727294921873</c:v>
                </c:pt>
                <c:pt idx="1178">
                  <c:v>2956.9661132812498</c:v>
                </c:pt>
                <c:pt idx="1179">
                  <c:v>2963.1380615234375</c:v>
                </c:pt>
                <c:pt idx="1180">
                  <c:v>2963.7717651367188</c:v>
                </c:pt>
                <c:pt idx="1181">
                  <c:v>2965.1246704101563</c:v>
                </c:pt>
                <c:pt idx="1182">
                  <c:v>2964.8766113281249</c:v>
                </c:pt>
                <c:pt idx="1183">
                  <c:v>2962.0026977539064</c:v>
                </c:pt>
                <c:pt idx="1184">
                  <c:v>2962.4030517578126</c:v>
                </c:pt>
                <c:pt idx="1185">
                  <c:v>2964.90625</c:v>
                </c:pt>
                <c:pt idx="1186">
                  <c:v>2973.8683227539063</c:v>
                </c:pt>
                <c:pt idx="1187">
                  <c:v>2980.5419921875</c:v>
                </c:pt>
                <c:pt idx="1188">
                  <c:v>2987.1862060546873</c:v>
                </c:pt>
                <c:pt idx="1189">
                  <c:v>2994.0612304687502</c:v>
                </c:pt>
                <c:pt idx="1190">
                  <c:v>2997.5920532226564</c:v>
                </c:pt>
                <c:pt idx="1191">
                  <c:v>3004.5161743164063</c:v>
                </c:pt>
                <c:pt idx="1192">
                  <c:v>3008.0322631835938</c:v>
                </c:pt>
                <c:pt idx="1193">
                  <c:v>3012.3242431640624</c:v>
                </c:pt>
                <c:pt idx="1194">
                  <c:v>3015.0889892578125</c:v>
                </c:pt>
                <c:pt idx="1195">
                  <c:v>3018.0992675781249</c:v>
                </c:pt>
                <c:pt idx="1196">
                  <c:v>3023.2702514648436</c:v>
                </c:pt>
                <c:pt idx="1197">
                  <c:v>3028.2448242187502</c:v>
                </c:pt>
                <c:pt idx="1198">
                  <c:v>3032.1488525390623</c:v>
                </c:pt>
                <c:pt idx="1199">
                  <c:v>3037.874755859375</c:v>
                </c:pt>
                <c:pt idx="1200">
                  <c:v>3045.0198608398437</c:v>
                </c:pt>
                <c:pt idx="1201">
                  <c:v>3054.3404174804687</c:v>
                </c:pt>
                <c:pt idx="1202">
                  <c:v>3065.0605346679686</c:v>
                </c:pt>
                <c:pt idx="1203">
                  <c:v>3077.1605590820313</c:v>
                </c:pt>
                <c:pt idx="1204">
                  <c:v>3087.5369262695313</c:v>
                </c:pt>
                <c:pt idx="1205">
                  <c:v>3095.4579345703123</c:v>
                </c:pt>
                <c:pt idx="1206">
                  <c:v>3098.2766967773437</c:v>
                </c:pt>
                <c:pt idx="1207">
                  <c:v>3102.5097412109376</c:v>
                </c:pt>
                <c:pt idx="1208">
                  <c:v>3108.1325195312502</c:v>
                </c:pt>
                <c:pt idx="1209">
                  <c:v>3114.4182495117188</c:v>
                </c:pt>
                <c:pt idx="1210">
                  <c:v>3120.2129150390624</c:v>
                </c:pt>
                <c:pt idx="1211">
                  <c:v>3123.6553466796877</c:v>
                </c:pt>
                <c:pt idx="1212">
                  <c:v>3130.3339355468752</c:v>
                </c:pt>
                <c:pt idx="1213">
                  <c:v>3136.7866333007814</c:v>
                </c:pt>
                <c:pt idx="1214">
                  <c:v>3145.8076416015624</c:v>
                </c:pt>
                <c:pt idx="1215">
                  <c:v>3155.1773071289063</c:v>
                </c:pt>
                <c:pt idx="1216">
                  <c:v>3162.8429565429688</c:v>
                </c:pt>
                <c:pt idx="1217">
                  <c:v>3171.8001220703127</c:v>
                </c:pt>
                <c:pt idx="1218">
                  <c:v>3178.7979125976563</c:v>
                </c:pt>
                <c:pt idx="1219">
                  <c:v>3184.5974853515627</c:v>
                </c:pt>
                <c:pt idx="1220">
                  <c:v>3190.0533081054687</c:v>
                </c:pt>
                <c:pt idx="1221">
                  <c:v>3191.3399169921877</c:v>
                </c:pt>
                <c:pt idx="1222">
                  <c:v>3191.2515258789063</c:v>
                </c:pt>
                <c:pt idx="1223">
                  <c:v>3191.8653686523439</c:v>
                </c:pt>
                <c:pt idx="1224">
                  <c:v>3190.8635864257813</c:v>
                </c:pt>
                <c:pt idx="1225">
                  <c:v>3193.1961791992189</c:v>
                </c:pt>
                <c:pt idx="1226">
                  <c:v>3198.4211914062498</c:v>
                </c:pt>
                <c:pt idx="1227">
                  <c:v>3199.0104736328126</c:v>
                </c:pt>
                <c:pt idx="1228">
                  <c:v>3198.3868164062501</c:v>
                </c:pt>
                <c:pt idx="1229">
                  <c:v>3198.8484374999998</c:v>
                </c:pt>
                <c:pt idx="1230">
                  <c:v>3201.9372802734374</c:v>
                </c:pt>
                <c:pt idx="1231">
                  <c:v>3200.6948608398438</c:v>
                </c:pt>
                <c:pt idx="1232">
                  <c:v>3196.3586791992188</c:v>
                </c:pt>
                <c:pt idx="1233">
                  <c:v>3195.5235717773439</c:v>
                </c:pt>
                <c:pt idx="1234">
                  <c:v>3190.4267700195314</c:v>
                </c:pt>
                <c:pt idx="1235">
                  <c:v>3182.9966674804687</c:v>
                </c:pt>
                <c:pt idx="1236">
                  <c:v>3176.1395996093752</c:v>
                </c:pt>
                <c:pt idx="1237">
                  <c:v>3170.6725219726563</c:v>
                </c:pt>
                <c:pt idx="1238">
                  <c:v>3167.7256347656248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E2-40A5-B7F0-1C15F6CAB91C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TCS!$F$2:$F$1240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0.3785628024060681</c:v>
                </c:pt>
                <c:pt idx="49">
                  <c:v>2737.5634472656252</c:v>
                </c:pt>
                <c:pt idx="50">
                  <c:v>2738.1075927734373</c:v>
                </c:pt>
                <c:pt idx="51">
                  <c:v>2737.8526464843749</c:v>
                </c:pt>
                <c:pt idx="52">
                  <c:v>2736.2263671874998</c:v>
                </c:pt>
                <c:pt idx="53">
                  <c:v>2738.1181396484376</c:v>
                </c:pt>
                <c:pt idx="54">
                  <c:v>2739.0991992187501</c:v>
                </c:pt>
                <c:pt idx="55">
                  <c:v>2738.3669335937502</c:v>
                </c:pt>
                <c:pt idx="56">
                  <c:v>2737.39115234375</c:v>
                </c:pt>
                <c:pt idx="57">
                  <c:v>2736.1666015625001</c:v>
                </c:pt>
                <c:pt idx="58">
                  <c:v>2735.3147802734375</c:v>
                </c:pt>
                <c:pt idx="59">
                  <c:v>2733.32279296875</c:v>
                </c:pt>
                <c:pt idx="60">
                  <c:v>2732.5333837890626</c:v>
                </c:pt>
                <c:pt idx="61">
                  <c:v>2730.9650976562498</c:v>
                </c:pt>
                <c:pt idx="62">
                  <c:v>2729.3695703124999</c:v>
                </c:pt>
                <c:pt idx="63">
                  <c:v>2726.6417871093749</c:v>
                </c:pt>
                <c:pt idx="64">
                  <c:v>2724.83353515625</c:v>
                </c:pt>
                <c:pt idx="65">
                  <c:v>2723.7953417968752</c:v>
                </c:pt>
                <c:pt idx="66">
                  <c:v>2724.1926855468751</c:v>
                </c:pt>
                <c:pt idx="67">
                  <c:v>2725.1438476562498</c:v>
                </c:pt>
                <c:pt idx="68">
                  <c:v>2726.2172070312499</c:v>
                </c:pt>
                <c:pt idx="69">
                  <c:v>2729.5058203125</c:v>
                </c:pt>
                <c:pt idx="70">
                  <c:v>2732.0094384765625</c:v>
                </c:pt>
                <c:pt idx="71">
                  <c:v>2734.4620605468749</c:v>
                </c:pt>
                <c:pt idx="72">
                  <c:v>2735.4501416015623</c:v>
                </c:pt>
                <c:pt idx="73">
                  <c:v>2738.5348193359373</c:v>
                </c:pt>
                <c:pt idx="74">
                  <c:v>2741.42875</c:v>
                </c:pt>
                <c:pt idx="75">
                  <c:v>2742.7587939453124</c:v>
                </c:pt>
                <c:pt idx="76">
                  <c:v>2742.7746044921873</c:v>
                </c:pt>
                <c:pt idx="77">
                  <c:v>2743.3161083984373</c:v>
                </c:pt>
                <c:pt idx="78">
                  <c:v>2744.6074755859377</c:v>
                </c:pt>
                <c:pt idx="79">
                  <c:v>2746.7573876953124</c:v>
                </c:pt>
                <c:pt idx="80">
                  <c:v>2748.919921875</c:v>
                </c:pt>
                <c:pt idx="81">
                  <c:v>2751.1106640624998</c:v>
                </c:pt>
                <c:pt idx="82">
                  <c:v>2752.8868847656249</c:v>
                </c:pt>
                <c:pt idx="83">
                  <c:v>2754.7936572265626</c:v>
                </c:pt>
                <c:pt idx="84">
                  <c:v>2755.8199462890625</c:v>
                </c:pt>
                <c:pt idx="85">
                  <c:v>2756.3791601562498</c:v>
                </c:pt>
                <c:pt idx="86">
                  <c:v>2758.4909765624998</c:v>
                </c:pt>
                <c:pt idx="87">
                  <c:v>2760.4060986328127</c:v>
                </c:pt>
                <c:pt idx="88">
                  <c:v>2761.6213476562498</c:v>
                </c:pt>
                <c:pt idx="89">
                  <c:v>2762.9083935546873</c:v>
                </c:pt>
                <c:pt idx="90">
                  <c:v>2764.5752050781248</c:v>
                </c:pt>
                <c:pt idx="91">
                  <c:v>2767.5233691406252</c:v>
                </c:pt>
                <c:pt idx="92">
                  <c:v>2771.444296875</c:v>
                </c:pt>
                <c:pt idx="93">
                  <c:v>2773.7971728515627</c:v>
                </c:pt>
                <c:pt idx="94">
                  <c:v>2775.5704492187501</c:v>
                </c:pt>
                <c:pt idx="95">
                  <c:v>2777.7745947265626</c:v>
                </c:pt>
                <c:pt idx="96">
                  <c:v>2779.4462304687499</c:v>
                </c:pt>
                <c:pt idx="97">
                  <c:v>2780.302958984375</c:v>
                </c:pt>
                <c:pt idx="98">
                  <c:v>2780.6143408203125</c:v>
                </c:pt>
                <c:pt idx="99">
                  <c:v>2780.6143017578124</c:v>
                </c:pt>
                <c:pt idx="100">
                  <c:v>2779.8249560546874</c:v>
                </c:pt>
                <c:pt idx="101">
                  <c:v>2782.3488281250002</c:v>
                </c:pt>
                <c:pt idx="102">
                  <c:v>2787.5052685546875</c:v>
                </c:pt>
                <c:pt idx="103">
                  <c:v>2789.8633349609377</c:v>
                </c:pt>
                <c:pt idx="104">
                  <c:v>2792.7122802734375</c:v>
                </c:pt>
                <c:pt idx="105">
                  <c:v>2796.2341357421874</c:v>
                </c:pt>
                <c:pt idx="106">
                  <c:v>2799.9841845703127</c:v>
                </c:pt>
                <c:pt idx="107">
                  <c:v>2803.9033886718748</c:v>
                </c:pt>
                <c:pt idx="108">
                  <c:v>2807.907490234375</c:v>
                </c:pt>
                <c:pt idx="109">
                  <c:v>2811.0274804687501</c:v>
                </c:pt>
                <c:pt idx="110">
                  <c:v>2813.8224121093749</c:v>
                </c:pt>
                <c:pt idx="111">
                  <c:v>2816.4656103515626</c:v>
                </c:pt>
                <c:pt idx="112">
                  <c:v>2818.3748486328127</c:v>
                </c:pt>
                <c:pt idx="113">
                  <c:v>2821.4176513671873</c:v>
                </c:pt>
                <c:pt idx="114">
                  <c:v>2824.3386767578127</c:v>
                </c:pt>
                <c:pt idx="115">
                  <c:v>2827.5125537109375</c:v>
                </c:pt>
                <c:pt idx="116">
                  <c:v>2829.7971240234374</c:v>
                </c:pt>
                <c:pt idx="117">
                  <c:v>2831.6604882812499</c:v>
                </c:pt>
                <c:pt idx="118">
                  <c:v>2832.9661279296874</c:v>
                </c:pt>
                <c:pt idx="119">
                  <c:v>2834.4256152343751</c:v>
                </c:pt>
                <c:pt idx="120">
                  <c:v>2836.4745019531251</c:v>
                </c:pt>
                <c:pt idx="121">
                  <c:v>2839.0767773437501</c:v>
                </c:pt>
                <c:pt idx="122">
                  <c:v>2842.0428417968751</c:v>
                </c:pt>
                <c:pt idx="123">
                  <c:v>2844.4295312499999</c:v>
                </c:pt>
                <c:pt idx="124">
                  <c:v>2846.7442285156249</c:v>
                </c:pt>
                <c:pt idx="125">
                  <c:v>2849.1430761718748</c:v>
                </c:pt>
                <c:pt idx="126">
                  <c:v>2851.42673828125</c:v>
                </c:pt>
                <c:pt idx="127">
                  <c:v>2854.2698095703126</c:v>
                </c:pt>
                <c:pt idx="128">
                  <c:v>2858.2550537109373</c:v>
                </c:pt>
                <c:pt idx="129">
                  <c:v>2861.2071923828125</c:v>
                </c:pt>
                <c:pt idx="130">
                  <c:v>2863.5502099609375</c:v>
                </c:pt>
                <c:pt idx="131">
                  <c:v>2865.9710742187499</c:v>
                </c:pt>
                <c:pt idx="132">
                  <c:v>2869.2634374999998</c:v>
                </c:pt>
                <c:pt idx="133">
                  <c:v>2872.4793847656251</c:v>
                </c:pt>
                <c:pt idx="134">
                  <c:v>2875.9863623046876</c:v>
                </c:pt>
                <c:pt idx="135">
                  <c:v>2880.0431054687501</c:v>
                </c:pt>
                <c:pt idx="136">
                  <c:v>2885.8682324218748</c:v>
                </c:pt>
                <c:pt idx="137">
                  <c:v>2891.8182910156252</c:v>
                </c:pt>
                <c:pt idx="138">
                  <c:v>2898.4896289062499</c:v>
                </c:pt>
                <c:pt idx="139">
                  <c:v>2904.9942871093749</c:v>
                </c:pt>
                <c:pt idx="140">
                  <c:v>2911.4785888671877</c:v>
                </c:pt>
                <c:pt idx="141">
                  <c:v>2919.0497949218752</c:v>
                </c:pt>
                <c:pt idx="142">
                  <c:v>2925.1854736328123</c:v>
                </c:pt>
                <c:pt idx="143">
                  <c:v>2932.0870410156249</c:v>
                </c:pt>
                <c:pt idx="144">
                  <c:v>2939.4564013671875</c:v>
                </c:pt>
                <c:pt idx="145">
                  <c:v>2947.4760253906252</c:v>
                </c:pt>
                <c:pt idx="146">
                  <c:v>2954.3951074218749</c:v>
                </c:pt>
                <c:pt idx="147">
                  <c:v>2963.1831738281248</c:v>
                </c:pt>
                <c:pt idx="148">
                  <c:v>2971.1328076171876</c:v>
                </c:pt>
                <c:pt idx="149">
                  <c:v>2980.7425927734375</c:v>
                </c:pt>
                <c:pt idx="150">
                  <c:v>2991.1494091796876</c:v>
                </c:pt>
                <c:pt idx="151">
                  <c:v>2999.7500878906249</c:v>
                </c:pt>
                <c:pt idx="152">
                  <c:v>3007.5843554687499</c:v>
                </c:pt>
                <c:pt idx="153">
                  <c:v>3015.4576513671873</c:v>
                </c:pt>
                <c:pt idx="154">
                  <c:v>3023.5639355468752</c:v>
                </c:pt>
                <c:pt idx="155">
                  <c:v>3032.5389160156251</c:v>
                </c:pt>
                <c:pt idx="156">
                  <c:v>3042.3069531249998</c:v>
                </c:pt>
                <c:pt idx="157">
                  <c:v>3053.5740966796875</c:v>
                </c:pt>
                <c:pt idx="158">
                  <c:v>3064.0124169921874</c:v>
                </c:pt>
                <c:pt idx="159">
                  <c:v>3074.1518847656248</c:v>
                </c:pt>
                <c:pt idx="160">
                  <c:v>3083.9908447265625</c:v>
                </c:pt>
                <c:pt idx="161">
                  <c:v>3094.8189404296877</c:v>
                </c:pt>
                <c:pt idx="162">
                  <c:v>3106.5224072265623</c:v>
                </c:pt>
                <c:pt idx="163">
                  <c:v>3118.6175146484375</c:v>
                </c:pt>
                <c:pt idx="164">
                  <c:v>3130.846962890625</c:v>
                </c:pt>
                <c:pt idx="165">
                  <c:v>3141.99119140625</c:v>
                </c:pt>
                <c:pt idx="166">
                  <c:v>3152.1934375000001</c:v>
                </c:pt>
                <c:pt idx="167">
                  <c:v>3162.7657519531249</c:v>
                </c:pt>
                <c:pt idx="168">
                  <c:v>3173.2291552734373</c:v>
                </c:pt>
                <c:pt idx="169">
                  <c:v>3182.5142285156248</c:v>
                </c:pt>
                <c:pt idx="170">
                  <c:v>3192.3756347656249</c:v>
                </c:pt>
                <c:pt idx="171">
                  <c:v>3203.3613769531248</c:v>
                </c:pt>
                <c:pt idx="172">
                  <c:v>3214.2214013671874</c:v>
                </c:pt>
                <c:pt idx="173">
                  <c:v>3226.7918359374999</c:v>
                </c:pt>
                <c:pt idx="174">
                  <c:v>3239.8562792968751</c:v>
                </c:pt>
                <c:pt idx="175">
                  <c:v>3248.5287158203123</c:v>
                </c:pt>
                <c:pt idx="176">
                  <c:v>3257.123251953125</c:v>
                </c:pt>
                <c:pt idx="177">
                  <c:v>3264.8395751953126</c:v>
                </c:pt>
                <c:pt idx="178">
                  <c:v>3270.7441943359377</c:v>
                </c:pt>
                <c:pt idx="179">
                  <c:v>3277.4760253906252</c:v>
                </c:pt>
                <c:pt idx="180">
                  <c:v>3283.8001513671875</c:v>
                </c:pt>
                <c:pt idx="181">
                  <c:v>3289.2177685546876</c:v>
                </c:pt>
                <c:pt idx="182">
                  <c:v>3293.052529296875</c:v>
                </c:pt>
                <c:pt idx="183">
                  <c:v>3296.0920263671874</c:v>
                </c:pt>
                <c:pt idx="184">
                  <c:v>3298.8444726562502</c:v>
                </c:pt>
                <c:pt idx="185">
                  <c:v>3301.2796337890627</c:v>
                </c:pt>
                <c:pt idx="186">
                  <c:v>3301.8647509765624</c:v>
                </c:pt>
                <c:pt idx="187">
                  <c:v>3301.0726757812499</c:v>
                </c:pt>
                <c:pt idx="188">
                  <c:v>3298.4383544921875</c:v>
                </c:pt>
                <c:pt idx="189">
                  <c:v>3297.0664892578125</c:v>
                </c:pt>
                <c:pt idx="190">
                  <c:v>3295.8515869140624</c:v>
                </c:pt>
                <c:pt idx="191">
                  <c:v>3293.4001806640626</c:v>
                </c:pt>
                <c:pt idx="192">
                  <c:v>3291.6681982421874</c:v>
                </c:pt>
                <c:pt idx="193">
                  <c:v>3289.0206250000001</c:v>
                </c:pt>
                <c:pt idx="194">
                  <c:v>3286.1978564453125</c:v>
                </c:pt>
                <c:pt idx="195">
                  <c:v>3282.1402392578125</c:v>
                </c:pt>
                <c:pt idx="196">
                  <c:v>3278.4855859375002</c:v>
                </c:pt>
                <c:pt idx="197">
                  <c:v>3273.9947265625001</c:v>
                </c:pt>
                <c:pt idx="198">
                  <c:v>3271.2532470703127</c:v>
                </c:pt>
                <c:pt idx="199">
                  <c:v>3266.41015625</c:v>
                </c:pt>
                <c:pt idx="200">
                  <c:v>3260.8611816406251</c:v>
                </c:pt>
                <c:pt idx="201">
                  <c:v>3254.3164648437501</c:v>
                </c:pt>
                <c:pt idx="202">
                  <c:v>3248.1040234375</c:v>
                </c:pt>
                <c:pt idx="203">
                  <c:v>3242.7346044921874</c:v>
                </c:pt>
                <c:pt idx="204">
                  <c:v>3236.6881005859377</c:v>
                </c:pt>
                <c:pt idx="205">
                  <c:v>3229.7324609375</c:v>
                </c:pt>
                <c:pt idx="206">
                  <c:v>3222.0757080078124</c:v>
                </c:pt>
                <c:pt idx="207">
                  <c:v>3214.1817822265625</c:v>
                </c:pt>
                <c:pt idx="208">
                  <c:v>3207.6769482421873</c:v>
                </c:pt>
                <c:pt idx="209">
                  <c:v>3203.37109375</c:v>
                </c:pt>
                <c:pt idx="210">
                  <c:v>3200.2971240234374</c:v>
                </c:pt>
                <c:pt idx="211">
                  <c:v>3196.4811962890626</c:v>
                </c:pt>
                <c:pt idx="212">
                  <c:v>3190.8336035156249</c:v>
                </c:pt>
                <c:pt idx="213">
                  <c:v>3185.9135791015624</c:v>
                </c:pt>
                <c:pt idx="214">
                  <c:v>3181.7094287109376</c:v>
                </c:pt>
                <c:pt idx="215">
                  <c:v>3177.6673339843751</c:v>
                </c:pt>
                <c:pt idx="216">
                  <c:v>3175.2704345703123</c:v>
                </c:pt>
                <c:pt idx="217">
                  <c:v>3172.1661279296877</c:v>
                </c:pt>
                <c:pt idx="218">
                  <c:v>3169.6023583984374</c:v>
                </c:pt>
                <c:pt idx="219">
                  <c:v>3166.8933447265626</c:v>
                </c:pt>
                <c:pt idx="220">
                  <c:v>3163.6207910156249</c:v>
                </c:pt>
                <c:pt idx="221">
                  <c:v>3159.3346386718749</c:v>
                </c:pt>
                <c:pt idx="222">
                  <c:v>3154.9581347656249</c:v>
                </c:pt>
                <c:pt idx="223">
                  <c:v>3150.0415722656248</c:v>
                </c:pt>
                <c:pt idx="224">
                  <c:v>3144.766337890625</c:v>
                </c:pt>
                <c:pt idx="225">
                  <c:v>3144.4853125</c:v>
                </c:pt>
                <c:pt idx="226">
                  <c:v>3144.9296191406252</c:v>
                </c:pt>
                <c:pt idx="227">
                  <c:v>3145.7793701171877</c:v>
                </c:pt>
                <c:pt idx="228">
                  <c:v>3147.4664501953125</c:v>
                </c:pt>
                <c:pt idx="229">
                  <c:v>3148.3099951171876</c:v>
                </c:pt>
                <c:pt idx="230">
                  <c:v>3150.0769091796874</c:v>
                </c:pt>
                <c:pt idx="231">
                  <c:v>3152.3742529296874</c:v>
                </c:pt>
                <c:pt idx="232">
                  <c:v>3157.4345996093748</c:v>
                </c:pt>
                <c:pt idx="233">
                  <c:v>3164.2804931640626</c:v>
                </c:pt>
                <c:pt idx="234">
                  <c:v>3170.808837890625</c:v>
                </c:pt>
                <c:pt idx="235">
                  <c:v>3176.5717089843752</c:v>
                </c:pt>
                <c:pt idx="236">
                  <c:v>3183.0246630859374</c:v>
                </c:pt>
                <c:pt idx="237">
                  <c:v>3191.1531591796875</c:v>
                </c:pt>
                <c:pt idx="238">
                  <c:v>3200.34517578125</c:v>
                </c:pt>
                <c:pt idx="239">
                  <c:v>3207.1484814453124</c:v>
                </c:pt>
                <c:pt idx="240">
                  <c:v>3214.4875585937498</c:v>
                </c:pt>
                <c:pt idx="241">
                  <c:v>3222.9300585937499</c:v>
                </c:pt>
                <c:pt idx="242">
                  <c:v>3231.9863623046876</c:v>
                </c:pt>
                <c:pt idx="243">
                  <c:v>3240.6408544921874</c:v>
                </c:pt>
                <c:pt idx="244">
                  <c:v>3248.0176806640625</c:v>
                </c:pt>
                <c:pt idx="245">
                  <c:v>3254.2085107421876</c:v>
                </c:pt>
                <c:pt idx="246">
                  <c:v>3260.4536621093748</c:v>
                </c:pt>
                <c:pt idx="247">
                  <c:v>3264.9228662109376</c:v>
                </c:pt>
                <c:pt idx="248">
                  <c:v>3268.8828857421877</c:v>
                </c:pt>
                <c:pt idx="249">
                  <c:v>3270.643818359375</c:v>
                </c:pt>
                <c:pt idx="250">
                  <c:v>3273.7418457031249</c:v>
                </c:pt>
                <c:pt idx="251">
                  <c:v>3278.4804833984376</c:v>
                </c:pt>
                <c:pt idx="252">
                  <c:v>3284.6705029296877</c:v>
                </c:pt>
                <c:pt idx="253">
                  <c:v>3291.7439306640626</c:v>
                </c:pt>
                <c:pt idx="254">
                  <c:v>3298.62744140625</c:v>
                </c:pt>
                <c:pt idx="255">
                  <c:v>3305.2924511718752</c:v>
                </c:pt>
                <c:pt idx="256">
                  <c:v>3311.3026171874999</c:v>
                </c:pt>
                <c:pt idx="257">
                  <c:v>3315.7026611328124</c:v>
                </c:pt>
                <c:pt idx="258">
                  <c:v>3319.9249316406249</c:v>
                </c:pt>
                <c:pt idx="259">
                  <c:v>3323.4583056640627</c:v>
                </c:pt>
                <c:pt idx="260">
                  <c:v>3324.4968603515626</c:v>
                </c:pt>
                <c:pt idx="261">
                  <c:v>3326.2683984374999</c:v>
                </c:pt>
                <c:pt idx="262">
                  <c:v>3331.3794531250001</c:v>
                </c:pt>
                <c:pt idx="263">
                  <c:v>3335.5537011718752</c:v>
                </c:pt>
                <c:pt idx="264">
                  <c:v>3338.4621826171874</c:v>
                </c:pt>
                <c:pt idx="265">
                  <c:v>3341.9891943359376</c:v>
                </c:pt>
                <c:pt idx="266">
                  <c:v>3343.5704638671873</c:v>
                </c:pt>
                <c:pt idx="267">
                  <c:v>3343.2697900390626</c:v>
                </c:pt>
                <c:pt idx="268">
                  <c:v>3342.3164746093748</c:v>
                </c:pt>
                <c:pt idx="269">
                  <c:v>3339.4297607421877</c:v>
                </c:pt>
                <c:pt idx="270">
                  <c:v>3338.4600097656248</c:v>
                </c:pt>
                <c:pt idx="271">
                  <c:v>3338.035927734375</c:v>
                </c:pt>
                <c:pt idx="272">
                  <c:v>3337.955771484375</c:v>
                </c:pt>
                <c:pt idx="273">
                  <c:v>3336.9326757812501</c:v>
                </c:pt>
                <c:pt idx="274">
                  <c:v>3335.1549951171874</c:v>
                </c:pt>
                <c:pt idx="275">
                  <c:v>3332.1094287109377</c:v>
                </c:pt>
                <c:pt idx="276">
                  <c:v>3330.9629980468749</c:v>
                </c:pt>
                <c:pt idx="277">
                  <c:v>3329.9497509765624</c:v>
                </c:pt>
                <c:pt idx="278">
                  <c:v>3328.5440722656249</c:v>
                </c:pt>
                <c:pt idx="279">
                  <c:v>3326.961201171875</c:v>
                </c:pt>
                <c:pt idx="280">
                  <c:v>3325.46486328125</c:v>
                </c:pt>
                <c:pt idx="281">
                  <c:v>3323.0143261718749</c:v>
                </c:pt>
                <c:pt idx="282">
                  <c:v>3320.257060546875</c:v>
                </c:pt>
                <c:pt idx="283">
                  <c:v>3316.6106542968751</c:v>
                </c:pt>
                <c:pt idx="284">
                  <c:v>3312.5681005859374</c:v>
                </c:pt>
                <c:pt idx="285">
                  <c:v>3310.7941552734374</c:v>
                </c:pt>
                <c:pt idx="286">
                  <c:v>3308.40673828125</c:v>
                </c:pt>
                <c:pt idx="287">
                  <c:v>3306.2174267578125</c:v>
                </c:pt>
                <c:pt idx="288">
                  <c:v>3302.6350878906251</c:v>
                </c:pt>
                <c:pt idx="289">
                  <c:v>3300.0506445312499</c:v>
                </c:pt>
                <c:pt idx="290">
                  <c:v>3296.7502978515627</c:v>
                </c:pt>
                <c:pt idx="291">
                  <c:v>3292.6693261718751</c:v>
                </c:pt>
                <c:pt idx="292">
                  <c:v>3287.8328906249999</c:v>
                </c:pt>
                <c:pt idx="293">
                  <c:v>3283.8370263671877</c:v>
                </c:pt>
                <c:pt idx="294">
                  <c:v>3281.2726416015626</c:v>
                </c:pt>
                <c:pt idx="295">
                  <c:v>3281.0638330078127</c:v>
                </c:pt>
                <c:pt idx="296">
                  <c:v>3279.675009765625</c:v>
                </c:pt>
                <c:pt idx="297">
                  <c:v>3278.1253466796875</c:v>
                </c:pt>
                <c:pt idx="298">
                  <c:v>3276.6281201171873</c:v>
                </c:pt>
                <c:pt idx="299">
                  <c:v>3277.4660302734374</c:v>
                </c:pt>
                <c:pt idx="300">
                  <c:v>3277.4846874999998</c:v>
                </c:pt>
                <c:pt idx="301">
                  <c:v>3276.1642724609374</c:v>
                </c:pt>
                <c:pt idx="302">
                  <c:v>3271.3198291015624</c:v>
                </c:pt>
                <c:pt idx="303">
                  <c:v>3264.4903369140625</c:v>
                </c:pt>
                <c:pt idx="304">
                  <c:v>3259.7311962890626</c:v>
                </c:pt>
                <c:pt idx="305">
                  <c:v>3256.4213085937499</c:v>
                </c:pt>
                <c:pt idx="306">
                  <c:v>3253.4632958984375</c:v>
                </c:pt>
                <c:pt idx="307">
                  <c:v>3249.9934619140627</c:v>
                </c:pt>
                <c:pt idx="308">
                  <c:v>3246.1859667968752</c:v>
                </c:pt>
                <c:pt idx="309">
                  <c:v>3242.4691162109375</c:v>
                </c:pt>
                <c:pt idx="310">
                  <c:v>3240.5027343749998</c:v>
                </c:pt>
                <c:pt idx="311">
                  <c:v>3237.1786083984375</c:v>
                </c:pt>
                <c:pt idx="312">
                  <c:v>3232.2844091796874</c:v>
                </c:pt>
                <c:pt idx="313">
                  <c:v>3226.3603613281248</c:v>
                </c:pt>
                <c:pt idx="314">
                  <c:v>3221.5479003906248</c:v>
                </c:pt>
                <c:pt idx="315">
                  <c:v>3215.1271484375002</c:v>
                </c:pt>
                <c:pt idx="316">
                  <c:v>3210.2525048828124</c:v>
                </c:pt>
                <c:pt idx="317">
                  <c:v>3207.6285839843749</c:v>
                </c:pt>
                <c:pt idx="318">
                  <c:v>3204.930908203125</c:v>
                </c:pt>
                <c:pt idx="319">
                  <c:v>3205.0553027343749</c:v>
                </c:pt>
                <c:pt idx="320">
                  <c:v>3203.1742138671875</c:v>
                </c:pt>
                <c:pt idx="321">
                  <c:v>3200.0216015625001</c:v>
                </c:pt>
                <c:pt idx="322">
                  <c:v>3198.341328125</c:v>
                </c:pt>
                <c:pt idx="323">
                  <c:v>3196.6423974609374</c:v>
                </c:pt>
                <c:pt idx="324">
                  <c:v>3191.9792187500002</c:v>
                </c:pt>
                <c:pt idx="325">
                  <c:v>3188.5689355468749</c:v>
                </c:pt>
                <c:pt idx="326">
                  <c:v>3183.62498046875</c:v>
                </c:pt>
                <c:pt idx="327">
                  <c:v>3177.5010009765624</c:v>
                </c:pt>
                <c:pt idx="328">
                  <c:v>3169.8244873046874</c:v>
                </c:pt>
                <c:pt idx="329">
                  <c:v>3163.5963281250001</c:v>
                </c:pt>
                <c:pt idx="330">
                  <c:v>3157.2034423828127</c:v>
                </c:pt>
                <c:pt idx="331">
                  <c:v>3153.7218212890625</c:v>
                </c:pt>
                <c:pt idx="332">
                  <c:v>3148.9433642578124</c:v>
                </c:pt>
                <c:pt idx="333">
                  <c:v>3143.7017431640625</c:v>
                </c:pt>
                <c:pt idx="334">
                  <c:v>3140.491494140625</c:v>
                </c:pt>
                <c:pt idx="335">
                  <c:v>3136.2685546875</c:v>
                </c:pt>
                <c:pt idx="336">
                  <c:v>3131.6775585937498</c:v>
                </c:pt>
                <c:pt idx="337">
                  <c:v>3125.1999658203126</c:v>
                </c:pt>
                <c:pt idx="338">
                  <c:v>3120.2174462890625</c:v>
                </c:pt>
                <c:pt idx="339">
                  <c:v>3115.6410839843752</c:v>
                </c:pt>
                <c:pt idx="340">
                  <c:v>3109.9041992187499</c:v>
                </c:pt>
                <c:pt idx="341">
                  <c:v>3101.1916210937502</c:v>
                </c:pt>
                <c:pt idx="342">
                  <c:v>3092.1678564453123</c:v>
                </c:pt>
                <c:pt idx="343">
                  <c:v>3082.7339453125001</c:v>
                </c:pt>
                <c:pt idx="344">
                  <c:v>3071.9435058593749</c:v>
                </c:pt>
                <c:pt idx="345">
                  <c:v>3059.4131201171876</c:v>
                </c:pt>
                <c:pt idx="346">
                  <c:v>3048.3596679687498</c:v>
                </c:pt>
                <c:pt idx="347">
                  <c:v>3040.3525830078124</c:v>
                </c:pt>
                <c:pt idx="348">
                  <c:v>3032.51564453125</c:v>
                </c:pt>
                <c:pt idx="349">
                  <c:v>3026.0236035156249</c:v>
                </c:pt>
                <c:pt idx="350">
                  <c:v>3019.3448681640625</c:v>
                </c:pt>
                <c:pt idx="351">
                  <c:v>3013.5706054687498</c:v>
                </c:pt>
                <c:pt idx="352">
                  <c:v>3010.2376416015627</c:v>
                </c:pt>
                <c:pt idx="353">
                  <c:v>3007.4078417968749</c:v>
                </c:pt>
                <c:pt idx="354">
                  <c:v>3002.650615234375</c:v>
                </c:pt>
                <c:pt idx="355">
                  <c:v>2997.4752832031249</c:v>
                </c:pt>
                <c:pt idx="356">
                  <c:v>2991.1539013671877</c:v>
                </c:pt>
                <c:pt idx="357">
                  <c:v>2985.6406298828124</c:v>
                </c:pt>
                <c:pt idx="358">
                  <c:v>2980.9563916015627</c:v>
                </c:pt>
                <c:pt idx="359">
                  <c:v>2976.4921923828124</c:v>
                </c:pt>
                <c:pt idx="360">
                  <c:v>2971.2167333984376</c:v>
                </c:pt>
                <c:pt idx="361">
                  <c:v>2963.8963183593751</c:v>
                </c:pt>
                <c:pt idx="362">
                  <c:v>2956.1316845703127</c:v>
                </c:pt>
                <c:pt idx="363">
                  <c:v>2948.6583251953125</c:v>
                </c:pt>
                <c:pt idx="364">
                  <c:v>2940.0129492187498</c:v>
                </c:pt>
                <c:pt idx="365">
                  <c:v>2932.72904296875</c:v>
                </c:pt>
                <c:pt idx="366">
                  <c:v>2926.4589306640623</c:v>
                </c:pt>
                <c:pt idx="367">
                  <c:v>2920.4945117187499</c:v>
                </c:pt>
                <c:pt idx="368">
                  <c:v>2916.6297656249999</c:v>
                </c:pt>
                <c:pt idx="369">
                  <c:v>2913.0487890625</c:v>
                </c:pt>
                <c:pt idx="370">
                  <c:v>2909.2437353515625</c:v>
                </c:pt>
                <c:pt idx="371">
                  <c:v>2906.0395214843752</c:v>
                </c:pt>
                <c:pt idx="372">
                  <c:v>2900.5938476562501</c:v>
                </c:pt>
                <c:pt idx="373">
                  <c:v>2896.5065429687502</c:v>
                </c:pt>
                <c:pt idx="374">
                  <c:v>2897.0250537109373</c:v>
                </c:pt>
                <c:pt idx="375">
                  <c:v>2897.7344042968748</c:v>
                </c:pt>
                <c:pt idx="376">
                  <c:v>2897.8772314453126</c:v>
                </c:pt>
                <c:pt idx="377">
                  <c:v>2898.4942724609373</c:v>
                </c:pt>
                <c:pt idx="378">
                  <c:v>2901.72654296875</c:v>
                </c:pt>
                <c:pt idx="379">
                  <c:v>2904.175029296875</c:v>
                </c:pt>
                <c:pt idx="380">
                  <c:v>2906.1901269531249</c:v>
                </c:pt>
                <c:pt idx="381">
                  <c:v>2906.3351611328126</c:v>
                </c:pt>
                <c:pt idx="382">
                  <c:v>2906.3128662109375</c:v>
                </c:pt>
                <c:pt idx="383">
                  <c:v>2907.6785546874999</c:v>
                </c:pt>
                <c:pt idx="384">
                  <c:v>2907.4554443359375</c:v>
                </c:pt>
                <c:pt idx="385">
                  <c:v>2906.7667382812501</c:v>
                </c:pt>
                <c:pt idx="386">
                  <c:v>2906.3933203124998</c:v>
                </c:pt>
                <c:pt idx="387">
                  <c:v>2906.8848779296877</c:v>
                </c:pt>
                <c:pt idx="388">
                  <c:v>2906.7155810546874</c:v>
                </c:pt>
                <c:pt idx="389">
                  <c:v>2905.5760156249999</c:v>
                </c:pt>
                <c:pt idx="390">
                  <c:v>2904.3839501953125</c:v>
                </c:pt>
                <c:pt idx="391">
                  <c:v>2905.1773046875001</c:v>
                </c:pt>
                <c:pt idx="392">
                  <c:v>2905.4661523437499</c:v>
                </c:pt>
                <c:pt idx="393">
                  <c:v>2905.9027880859376</c:v>
                </c:pt>
                <c:pt idx="394">
                  <c:v>2905.8816601562498</c:v>
                </c:pt>
                <c:pt idx="395">
                  <c:v>2908.2204687499998</c:v>
                </c:pt>
                <c:pt idx="396">
                  <c:v>2908.7136669921874</c:v>
                </c:pt>
                <c:pt idx="397">
                  <c:v>2907.4024902343749</c:v>
                </c:pt>
                <c:pt idx="398">
                  <c:v>2905.9483349609377</c:v>
                </c:pt>
                <c:pt idx="399">
                  <c:v>2902.8443310546877</c:v>
                </c:pt>
                <c:pt idx="400">
                  <c:v>2900.4257080078123</c:v>
                </c:pt>
                <c:pt idx="401">
                  <c:v>2897.9803173828127</c:v>
                </c:pt>
                <c:pt idx="402">
                  <c:v>2896.3342236328126</c:v>
                </c:pt>
                <c:pt idx="403">
                  <c:v>2895.6366601562499</c:v>
                </c:pt>
                <c:pt idx="404">
                  <c:v>2895.1137744140624</c:v>
                </c:pt>
                <c:pt idx="405">
                  <c:v>2891.7777685546876</c:v>
                </c:pt>
                <c:pt idx="406">
                  <c:v>2889.5860058593748</c:v>
                </c:pt>
                <c:pt idx="407">
                  <c:v>2886.0139306640626</c:v>
                </c:pt>
                <c:pt idx="408">
                  <c:v>2882.0071533203127</c:v>
                </c:pt>
                <c:pt idx="409">
                  <c:v>2877.7218359375001</c:v>
                </c:pt>
                <c:pt idx="410">
                  <c:v>2873.1358886718749</c:v>
                </c:pt>
                <c:pt idx="411">
                  <c:v>2871.374306640625</c:v>
                </c:pt>
                <c:pt idx="412">
                  <c:v>2869.6786279296875</c:v>
                </c:pt>
                <c:pt idx="413">
                  <c:v>2869.0265673828126</c:v>
                </c:pt>
                <c:pt idx="414">
                  <c:v>2869.3620068359373</c:v>
                </c:pt>
                <c:pt idx="415">
                  <c:v>2870.0983593750002</c:v>
                </c:pt>
                <c:pt idx="416">
                  <c:v>2868.910849609375</c:v>
                </c:pt>
                <c:pt idx="417">
                  <c:v>2867.6605712890623</c:v>
                </c:pt>
                <c:pt idx="418">
                  <c:v>2864.4343896484374</c:v>
                </c:pt>
                <c:pt idx="419">
                  <c:v>2862.8890136718751</c:v>
                </c:pt>
                <c:pt idx="420">
                  <c:v>2861.6503759765624</c:v>
                </c:pt>
                <c:pt idx="421">
                  <c:v>2859.8233691406249</c:v>
                </c:pt>
                <c:pt idx="422">
                  <c:v>2859.8709179687498</c:v>
                </c:pt>
                <c:pt idx="423">
                  <c:v>2857.7308886718752</c:v>
                </c:pt>
                <c:pt idx="424">
                  <c:v>2854.8652734375</c:v>
                </c:pt>
                <c:pt idx="425">
                  <c:v>2851.30275390625</c:v>
                </c:pt>
                <c:pt idx="426">
                  <c:v>2847.7213867187502</c:v>
                </c:pt>
                <c:pt idx="427">
                  <c:v>2844.6360839843751</c:v>
                </c:pt>
                <c:pt idx="428">
                  <c:v>2841.2877294921873</c:v>
                </c:pt>
                <c:pt idx="429">
                  <c:v>2837.2512695312498</c:v>
                </c:pt>
                <c:pt idx="430">
                  <c:v>2833.6711962890627</c:v>
                </c:pt>
                <c:pt idx="431">
                  <c:v>2829.5646142578125</c:v>
                </c:pt>
                <c:pt idx="432">
                  <c:v>2826.2573828125001</c:v>
                </c:pt>
                <c:pt idx="433">
                  <c:v>2821.7330908203126</c:v>
                </c:pt>
                <c:pt idx="434">
                  <c:v>2817.5000537109377</c:v>
                </c:pt>
                <c:pt idx="435">
                  <c:v>2813.5309912109374</c:v>
                </c:pt>
                <c:pt idx="436">
                  <c:v>2809.9489892578126</c:v>
                </c:pt>
                <c:pt idx="437">
                  <c:v>2807.9199267578124</c:v>
                </c:pt>
                <c:pt idx="438">
                  <c:v>2805.4864111328125</c:v>
                </c:pt>
                <c:pt idx="439">
                  <c:v>2802.9840087890625</c:v>
                </c:pt>
                <c:pt idx="440">
                  <c:v>2801.9279296875002</c:v>
                </c:pt>
                <c:pt idx="441">
                  <c:v>2801.6896728515626</c:v>
                </c:pt>
                <c:pt idx="442">
                  <c:v>2801.8004101562501</c:v>
                </c:pt>
                <c:pt idx="443">
                  <c:v>2801.6523535156248</c:v>
                </c:pt>
                <c:pt idx="444">
                  <c:v>2805.0961425781252</c:v>
                </c:pt>
                <c:pt idx="445">
                  <c:v>2807.4816210937502</c:v>
                </c:pt>
                <c:pt idx="446">
                  <c:v>2811.2401171874999</c:v>
                </c:pt>
                <c:pt idx="447">
                  <c:v>2815.4310986328123</c:v>
                </c:pt>
                <c:pt idx="448">
                  <c:v>2819.4540527343752</c:v>
                </c:pt>
                <c:pt idx="449">
                  <c:v>2823.4910937499999</c:v>
                </c:pt>
                <c:pt idx="450">
                  <c:v>2826.04544921875</c:v>
                </c:pt>
                <c:pt idx="451">
                  <c:v>2828.8057617187501</c:v>
                </c:pt>
                <c:pt idx="452">
                  <c:v>2830.5854541015624</c:v>
                </c:pt>
                <c:pt idx="453">
                  <c:v>2833.2035009765623</c:v>
                </c:pt>
                <c:pt idx="454">
                  <c:v>2836.2363525390624</c:v>
                </c:pt>
                <c:pt idx="455">
                  <c:v>2841.3242773437501</c:v>
                </c:pt>
                <c:pt idx="456">
                  <c:v>2846.7378955078125</c:v>
                </c:pt>
                <c:pt idx="457">
                  <c:v>2853.7494921875</c:v>
                </c:pt>
                <c:pt idx="458">
                  <c:v>2861.9265283203126</c:v>
                </c:pt>
                <c:pt idx="459">
                  <c:v>2869.2408251953125</c:v>
                </c:pt>
                <c:pt idx="460">
                  <c:v>2877.0182128906249</c:v>
                </c:pt>
                <c:pt idx="461">
                  <c:v>2883.9551318359377</c:v>
                </c:pt>
                <c:pt idx="462">
                  <c:v>2891.2613378906249</c:v>
                </c:pt>
                <c:pt idx="463">
                  <c:v>2897.8055810546875</c:v>
                </c:pt>
                <c:pt idx="464">
                  <c:v>2902.8968212890627</c:v>
                </c:pt>
                <c:pt idx="465">
                  <c:v>2907.5482910156252</c:v>
                </c:pt>
                <c:pt idx="466">
                  <c:v>2913.7086865234373</c:v>
                </c:pt>
                <c:pt idx="467">
                  <c:v>2920.3370117187501</c:v>
                </c:pt>
                <c:pt idx="468">
                  <c:v>2926.233359375</c:v>
                </c:pt>
                <c:pt idx="469">
                  <c:v>2929.0583740234374</c:v>
                </c:pt>
                <c:pt idx="470">
                  <c:v>2931.0026416015626</c:v>
                </c:pt>
                <c:pt idx="471">
                  <c:v>2934.3650634765627</c:v>
                </c:pt>
                <c:pt idx="472">
                  <c:v>2937.2075292968748</c:v>
                </c:pt>
                <c:pt idx="473">
                  <c:v>2940.7697998046874</c:v>
                </c:pt>
                <c:pt idx="474">
                  <c:v>2943.2085888671877</c:v>
                </c:pt>
                <c:pt idx="475">
                  <c:v>2946.0431494140626</c:v>
                </c:pt>
                <c:pt idx="476">
                  <c:v>2949.0708691406248</c:v>
                </c:pt>
                <c:pt idx="477">
                  <c:v>2951.6849365234375</c:v>
                </c:pt>
                <c:pt idx="478">
                  <c:v>2953.9159130859375</c:v>
                </c:pt>
                <c:pt idx="479">
                  <c:v>2956.3411328124998</c:v>
                </c:pt>
                <c:pt idx="480">
                  <c:v>2958.2142236328127</c:v>
                </c:pt>
                <c:pt idx="481">
                  <c:v>2961.3426416015627</c:v>
                </c:pt>
                <c:pt idx="482">
                  <c:v>2964.0934082031249</c:v>
                </c:pt>
                <c:pt idx="483">
                  <c:v>2966.7731152343749</c:v>
                </c:pt>
                <c:pt idx="484">
                  <c:v>2967.7469824218751</c:v>
                </c:pt>
                <c:pt idx="485">
                  <c:v>2970.5651708984374</c:v>
                </c:pt>
                <c:pt idx="486">
                  <c:v>2972.2422363281248</c:v>
                </c:pt>
                <c:pt idx="487">
                  <c:v>2973.4831835937498</c:v>
                </c:pt>
                <c:pt idx="488">
                  <c:v>2975.1494677734377</c:v>
                </c:pt>
                <c:pt idx="489">
                  <c:v>2978.1672851562498</c:v>
                </c:pt>
                <c:pt idx="490">
                  <c:v>2981.6281445312502</c:v>
                </c:pt>
                <c:pt idx="491">
                  <c:v>2985.6115966796874</c:v>
                </c:pt>
                <c:pt idx="492">
                  <c:v>2990.1258398437499</c:v>
                </c:pt>
                <c:pt idx="493">
                  <c:v>2994.5162841796873</c:v>
                </c:pt>
                <c:pt idx="494">
                  <c:v>2996.7390917968751</c:v>
                </c:pt>
                <c:pt idx="495">
                  <c:v>2999.5630566406248</c:v>
                </c:pt>
                <c:pt idx="496">
                  <c:v>3002.8328076171874</c:v>
                </c:pt>
                <c:pt idx="497">
                  <c:v>3005.5729248046873</c:v>
                </c:pt>
                <c:pt idx="498">
                  <c:v>3008.0832861328126</c:v>
                </c:pt>
                <c:pt idx="499">
                  <c:v>3011.1091601562498</c:v>
                </c:pt>
                <c:pt idx="500">
                  <c:v>3013.8346386718749</c:v>
                </c:pt>
                <c:pt idx="501">
                  <c:v>3016.9077246093748</c:v>
                </c:pt>
                <c:pt idx="502">
                  <c:v>3021.0577832031249</c:v>
                </c:pt>
                <c:pt idx="503">
                  <c:v>3024.3184619140625</c:v>
                </c:pt>
                <c:pt idx="504">
                  <c:v>3026.9972021484373</c:v>
                </c:pt>
                <c:pt idx="505">
                  <c:v>3029.8069824218751</c:v>
                </c:pt>
                <c:pt idx="506">
                  <c:v>3033.4536035156252</c:v>
                </c:pt>
                <c:pt idx="507">
                  <c:v>3037.5996875000001</c:v>
                </c:pt>
                <c:pt idx="508">
                  <c:v>3040.1590771484375</c:v>
                </c:pt>
                <c:pt idx="509">
                  <c:v>3042.3605126953125</c:v>
                </c:pt>
                <c:pt idx="510">
                  <c:v>3045.1258007812498</c:v>
                </c:pt>
                <c:pt idx="511">
                  <c:v>3048.9983398437498</c:v>
                </c:pt>
                <c:pt idx="512">
                  <c:v>3053.6442236328126</c:v>
                </c:pt>
                <c:pt idx="513">
                  <c:v>3057.783955078125</c:v>
                </c:pt>
                <c:pt idx="514">
                  <c:v>3062.7084765625</c:v>
                </c:pt>
                <c:pt idx="515">
                  <c:v>3067.0786035156252</c:v>
                </c:pt>
                <c:pt idx="516">
                  <c:v>3069.7181835937499</c:v>
                </c:pt>
                <c:pt idx="517">
                  <c:v>3071.9850830078126</c:v>
                </c:pt>
                <c:pt idx="518">
                  <c:v>3075.0900097656249</c:v>
                </c:pt>
                <c:pt idx="519">
                  <c:v>3078.0994482421875</c:v>
                </c:pt>
                <c:pt idx="520">
                  <c:v>3081.4464306640625</c:v>
                </c:pt>
                <c:pt idx="521">
                  <c:v>3085.3798242187499</c:v>
                </c:pt>
                <c:pt idx="522">
                  <c:v>3087.6889941406248</c:v>
                </c:pt>
                <c:pt idx="523">
                  <c:v>3090.5380957031248</c:v>
                </c:pt>
                <c:pt idx="524">
                  <c:v>3094.497294921875</c:v>
                </c:pt>
                <c:pt idx="525">
                  <c:v>3098.3561669921874</c:v>
                </c:pt>
                <c:pt idx="526">
                  <c:v>3101.1113818359377</c:v>
                </c:pt>
                <c:pt idx="527">
                  <c:v>3103.8021435546875</c:v>
                </c:pt>
                <c:pt idx="528">
                  <c:v>3105.3811962890627</c:v>
                </c:pt>
                <c:pt idx="529">
                  <c:v>3105.944599609375</c:v>
                </c:pt>
                <c:pt idx="530">
                  <c:v>3106.1273681640623</c:v>
                </c:pt>
                <c:pt idx="531">
                  <c:v>3105.1570263671874</c:v>
                </c:pt>
                <c:pt idx="532">
                  <c:v>3104.0224902343748</c:v>
                </c:pt>
                <c:pt idx="533">
                  <c:v>3102.2896435546877</c:v>
                </c:pt>
                <c:pt idx="534">
                  <c:v>3101.6629394531251</c:v>
                </c:pt>
                <c:pt idx="535">
                  <c:v>3099.541015625</c:v>
                </c:pt>
                <c:pt idx="536">
                  <c:v>3097.9093505859373</c:v>
                </c:pt>
                <c:pt idx="537">
                  <c:v>3095.4406005859373</c:v>
                </c:pt>
                <c:pt idx="538">
                  <c:v>3092.903359375</c:v>
                </c:pt>
                <c:pt idx="539">
                  <c:v>3089.5254150390624</c:v>
                </c:pt>
                <c:pt idx="540">
                  <c:v>3085.9359374999999</c:v>
                </c:pt>
                <c:pt idx="541">
                  <c:v>3082.7630859374999</c:v>
                </c:pt>
                <c:pt idx="542">
                  <c:v>3079.2683349609374</c:v>
                </c:pt>
                <c:pt idx="543">
                  <c:v>3076.8164892578125</c:v>
                </c:pt>
                <c:pt idx="544">
                  <c:v>3074.197265625</c:v>
                </c:pt>
                <c:pt idx="545">
                  <c:v>3071.4106640625</c:v>
                </c:pt>
                <c:pt idx="546">
                  <c:v>3067.318134765625</c:v>
                </c:pt>
                <c:pt idx="547">
                  <c:v>3063.8583300781252</c:v>
                </c:pt>
                <c:pt idx="548">
                  <c:v>3059.7713183593751</c:v>
                </c:pt>
                <c:pt idx="549">
                  <c:v>3054.3609033203124</c:v>
                </c:pt>
                <c:pt idx="550">
                  <c:v>3050.1681250000001</c:v>
                </c:pt>
                <c:pt idx="551">
                  <c:v>3044.3052294921877</c:v>
                </c:pt>
                <c:pt idx="552">
                  <c:v>3037.7645458984375</c:v>
                </c:pt>
                <c:pt idx="553">
                  <c:v>3031.8519824218752</c:v>
                </c:pt>
                <c:pt idx="554">
                  <c:v>3026.6071142578126</c:v>
                </c:pt>
                <c:pt idx="555">
                  <c:v>3021.1525585937502</c:v>
                </c:pt>
                <c:pt idx="556">
                  <c:v>3015.2307910156251</c:v>
                </c:pt>
                <c:pt idx="557">
                  <c:v>3008.7397509765624</c:v>
                </c:pt>
                <c:pt idx="558">
                  <c:v>3002.8851269531251</c:v>
                </c:pt>
                <c:pt idx="559">
                  <c:v>2998.0476611328127</c:v>
                </c:pt>
                <c:pt idx="560">
                  <c:v>2992.1580810546875</c:v>
                </c:pt>
                <c:pt idx="561">
                  <c:v>2986.6409765624999</c:v>
                </c:pt>
                <c:pt idx="562">
                  <c:v>2980.6198974609374</c:v>
                </c:pt>
                <c:pt idx="563">
                  <c:v>2976.0114404296874</c:v>
                </c:pt>
                <c:pt idx="564">
                  <c:v>2972.25826171875</c:v>
                </c:pt>
                <c:pt idx="565">
                  <c:v>2969.2380712890626</c:v>
                </c:pt>
                <c:pt idx="566">
                  <c:v>2967.0418945312499</c:v>
                </c:pt>
                <c:pt idx="567">
                  <c:v>2964.4760156249999</c:v>
                </c:pt>
                <c:pt idx="568">
                  <c:v>2961.8016113281251</c:v>
                </c:pt>
                <c:pt idx="569">
                  <c:v>2960.446005859375</c:v>
                </c:pt>
                <c:pt idx="570">
                  <c:v>2958.5303271484377</c:v>
                </c:pt>
                <c:pt idx="571">
                  <c:v>2955.1119140625001</c:v>
                </c:pt>
                <c:pt idx="572">
                  <c:v>2953.2983349609376</c:v>
                </c:pt>
                <c:pt idx="573">
                  <c:v>2952.4991357421877</c:v>
                </c:pt>
                <c:pt idx="574">
                  <c:v>2951.1233056640626</c:v>
                </c:pt>
                <c:pt idx="575">
                  <c:v>2949.5221630859373</c:v>
                </c:pt>
                <c:pt idx="576">
                  <c:v>2948.7247949218749</c:v>
                </c:pt>
                <c:pt idx="577">
                  <c:v>2948.6861621093749</c:v>
                </c:pt>
                <c:pt idx="578">
                  <c:v>2949.3924804687499</c:v>
                </c:pt>
                <c:pt idx="579">
                  <c:v>2951.2548193359376</c:v>
                </c:pt>
                <c:pt idx="580">
                  <c:v>2952.9212548828127</c:v>
                </c:pt>
                <c:pt idx="581">
                  <c:v>2955.4779443359375</c:v>
                </c:pt>
                <c:pt idx="582">
                  <c:v>2957.8010351562498</c:v>
                </c:pt>
                <c:pt idx="583">
                  <c:v>2960.4791162109377</c:v>
                </c:pt>
                <c:pt idx="584">
                  <c:v>2962.8003515625001</c:v>
                </c:pt>
                <c:pt idx="585">
                  <c:v>2965.4508447265625</c:v>
                </c:pt>
                <c:pt idx="586">
                  <c:v>2967.5072314453123</c:v>
                </c:pt>
                <c:pt idx="587">
                  <c:v>2969.1405664062499</c:v>
                </c:pt>
                <c:pt idx="588">
                  <c:v>2971.432373046875</c:v>
                </c:pt>
                <c:pt idx="589">
                  <c:v>2973.7830517578127</c:v>
                </c:pt>
                <c:pt idx="590">
                  <c:v>2975.8458740234373</c:v>
                </c:pt>
                <c:pt idx="591">
                  <c:v>2976.4771289062501</c:v>
                </c:pt>
                <c:pt idx="592">
                  <c:v>2976.4497607421877</c:v>
                </c:pt>
                <c:pt idx="593">
                  <c:v>2976.3481542968748</c:v>
                </c:pt>
                <c:pt idx="594">
                  <c:v>2976.91845703125</c:v>
                </c:pt>
                <c:pt idx="595">
                  <c:v>2977.2685253906252</c:v>
                </c:pt>
                <c:pt idx="596">
                  <c:v>2978.1658447265627</c:v>
                </c:pt>
                <c:pt idx="597">
                  <c:v>2978.1404785156251</c:v>
                </c:pt>
                <c:pt idx="598">
                  <c:v>2978.5915185546874</c:v>
                </c:pt>
                <c:pt idx="599">
                  <c:v>2980.0929492187502</c:v>
                </c:pt>
                <c:pt idx="600">
                  <c:v>2982.0907177734375</c:v>
                </c:pt>
                <c:pt idx="601">
                  <c:v>2986.4538037109373</c:v>
                </c:pt>
                <c:pt idx="602">
                  <c:v>2989.9823193359375</c:v>
                </c:pt>
                <c:pt idx="603">
                  <c:v>2993.1571679687499</c:v>
                </c:pt>
                <c:pt idx="604">
                  <c:v>2996.2811035156251</c:v>
                </c:pt>
                <c:pt idx="605">
                  <c:v>2999.4376367187501</c:v>
                </c:pt>
                <c:pt idx="606">
                  <c:v>3002.3044335937502</c:v>
                </c:pt>
                <c:pt idx="607">
                  <c:v>3004.2970654296873</c:v>
                </c:pt>
                <c:pt idx="608">
                  <c:v>3005.7223193359373</c:v>
                </c:pt>
                <c:pt idx="609">
                  <c:v>3006.9131835937501</c:v>
                </c:pt>
                <c:pt idx="610">
                  <c:v>3010.3250585937499</c:v>
                </c:pt>
                <c:pt idx="611">
                  <c:v>3016.2125830078126</c:v>
                </c:pt>
                <c:pt idx="612">
                  <c:v>3021.4909082031249</c:v>
                </c:pt>
                <c:pt idx="613">
                  <c:v>3026.4986181640625</c:v>
                </c:pt>
                <c:pt idx="614">
                  <c:v>3030.4091748046876</c:v>
                </c:pt>
                <c:pt idx="615">
                  <c:v>3034.2962402343751</c:v>
                </c:pt>
                <c:pt idx="616">
                  <c:v>3036.50390625</c:v>
                </c:pt>
                <c:pt idx="617">
                  <c:v>3039.3473486328126</c:v>
                </c:pt>
                <c:pt idx="618">
                  <c:v>3042.6266162109373</c:v>
                </c:pt>
                <c:pt idx="619">
                  <c:v>3045.6472949218751</c:v>
                </c:pt>
                <c:pt idx="620">
                  <c:v>3049.7372802734376</c:v>
                </c:pt>
                <c:pt idx="621">
                  <c:v>3053.2190576171874</c:v>
                </c:pt>
                <c:pt idx="622">
                  <c:v>3057.5048925781248</c:v>
                </c:pt>
                <c:pt idx="623">
                  <c:v>3060.9640820312502</c:v>
                </c:pt>
                <c:pt idx="624">
                  <c:v>3064.2418164062501</c:v>
                </c:pt>
                <c:pt idx="625">
                  <c:v>3066.6475390625001</c:v>
                </c:pt>
                <c:pt idx="626">
                  <c:v>3070.0444580078124</c:v>
                </c:pt>
                <c:pt idx="627">
                  <c:v>3073.5426708984373</c:v>
                </c:pt>
                <c:pt idx="628">
                  <c:v>3076.9482666015624</c:v>
                </c:pt>
                <c:pt idx="629">
                  <c:v>3080.2797021484375</c:v>
                </c:pt>
                <c:pt idx="630">
                  <c:v>3083.7232519531249</c:v>
                </c:pt>
                <c:pt idx="631">
                  <c:v>3086.65669921875</c:v>
                </c:pt>
                <c:pt idx="632">
                  <c:v>3089.9480908203127</c:v>
                </c:pt>
                <c:pt idx="633">
                  <c:v>3093.7054980468752</c:v>
                </c:pt>
                <c:pt idx="634">
                  <c:v>3098.0831835937502</c:v>
                </c:pt>
                <c:pt idx="635">
                  <c:v>3100.40189453125</c:v>
                </c:pt>
                <c:pt idx="636">
                  <c:v>3104.0697167968751</c:v>
                </c:pt>
                <c:pt idx="637">
                  <c:v>3107.8746484375001</c:v>
                </c:pt>
                <c:pt idx="638">
                  <c:v>3111.2871044921876</c:v>
                </c:pt>
                <c:pt idx="639">
                  <c:v>3114.5633398437499</c:v>
                </c:pt>
                <c:pt idx="640">
                  <c:v>3117.5845556640625</c:v>
                </c:pt>
                <c:pt idx="641">
                  <c:v>3120.6981347656251</c:v>
                </c:pt>
                <c:pt idx="642">
                  <c:v>3124.5900146484373</c:v>
                </c:pt>
                <c:pt idx="643">
                  <c:v>3128.0990380859375</c:v>
                </c:pt>
                <c:pt idx="644">
                  <c:v>3130.6530273437502</c:v>
                </c:pt>
                <c:pt idx="645">
                  <c:v>3133.0580029296875</c:v>
                </c:pt>
                <c:pt idx="646">
                  <c:v>3136.5581591796877</c:v>
                </c:pt>
                <c:pt idx="647">
                  <c:v>3140.6703320312499</c:v>
                </c:pt>
                <c:pt idx="648">
                  <c:v>3145.2874804687499</c:v>
                </c:pt>
                <c:pt idx="649">
                  <c:v>3150.23291015625</c:v>
                </c:pt>
                <c:pt idx="650">
                  <c:v>3154.5949218750002</c:v>
                </c:pt>
                <c:pt idx="651">
                  <c:v>3158.0684228515624</c:v>
                </c:pt>
                <c:pt idx="652">
                  <c:v>3163.9575244140624</c:v>
                </c:pt>
                <c:pt idx="653">
                  <c:v>3168.9287695312501</c:v>
                </c:pt>
                <c:pt idx="654">
                  <c:v>3173.5494189453125</c:v>
                </c:pt>
                <c:pt idx="655">
                  <c:v>3178.8260253906251</c:v>
                </c:pt>
                <c:pt idx="656">
                  <c:v>3184.1308105468752</c:v>
                </c:pt>
                <c:pt idx="657">
                  <c:v>3190.4955078124999</c:v>
                </c:pt>
                <c:pt idx="658">
                  <c:v>3196.4663720703124</c:v>
                </c:pt>
                <c:pt idx="659">
                  <c:v>3203.009765625</c:v>
                </c:pt>
                <c:pt idx="660">
                  <c:v>3207.5663769531252</c:v>
                </c:pt>
                <c:pt idx="661">
                  <c:v>3209.0557324218748</c:v>
                </c:pt>
                <c:pt idx="662">
                  <c:v>3211.0372314453125</c:v>
                </c:pt>
                <c:pt idx="663">
                  <c:v>3211.9470068359374</c:v>
                </c:pt>
                <c:pt idx="664">
                  <c:v>3213.2019824218751</c:v>
                </c:pt>
                <c:pt idx="665">
                  <c:v>3214.1411279296876</c:v>
                </c:pt>
                <c:pt idx="666">
                  <c:v>3217.2892285156249</c:v>
                </c:pt>
                <c:pt idx="667">
                  <c:v>3220.9045849609374</c:v>
                </c:pt>
                <c:pt idx="668">
                  <c:v>3225.0336181640623</c:v>
                </c:pt>
                <c:pt idx="669">
                  <c:v>3229.6791406249999</c:v>
                </c:pt>
                <c:pt idx="670">
                  <c:v>3233.9893359375001</c:v>
                </c:pt>
                <c:pt idx="671">
                  <c:v>3238.717529296875</c:v>
                </c:pt>
                <c:pt idx="672">
                  <c:v>3240.9673681640625</c:v>
                </c:pt>
                <c:pt idx="673">
                  <c:v>3243.1744775390625</c:v>
                </c:pt>
                <c:pt idx="674">
                  <c:v>3244.7239111328126</c:v>
                </c:pt>
                <c:pt idx="675">
                  <c:v>3246.713662109375</c:v>
                </c:pt>
                <c:pt idx="676">
                  <c:v>3247.5255322265625</c:v>
                </c:pt>
                <c:pt idx="677">
                  <c:v>3247.1640234375</c:v>
                </c:pt>
                <c:pt idx="678">
                  <c:v>3247.7769628906249</c:v>
                </c:pt>
                <c:pt idx="679">
                  <c:v>3246.9683154296877</c:v>
                </c:pt>
                <c:pt idx="680">
                  <c:v>3246.1652148437502</c:v>
                </c:pt>
                <c:pt idx="681">
                  <c:v>3244.2439208984374</c:v>
                </c:pt>
                <c:pt idx="682">
                  <c:v>3242.5676025390626</c:v>
                </c:pt>
                <c:pt idx="683">
                  <c:v>3241.2465380859376</c:v>
                </c:pt>
                <c:pt idx="684">
                  <c:v>3240.1637353515625</c:v>
                </c:pt>
                <c:pt idx="685">
                  <c:v>3239.6466650390626</c:v>
                </c:pt>
                <c:pt idx="686">
                  <c:v>3239.0362548828125</c:v>
                </c:pt>
                <c:pt idx="687">
                  <c:v>3238.6167578125001</c:v>
                </c:pt>
                <c:pt idx="688">
                  <c:v>3238.4448486328124</c:v>
                </c:pt>
                <c:pt idx="689">
                  <c:v>3238.2854589843751</c:v>
                </c:pt>
                <c:pt idx="690">
                  <c:v>3238.45265625</c:v>
                </c:pt>
                <c:pt idx="691">
                  <c:v>3238.0915283203126</c:v>
                </c:pt>
                <c:pt idx="692">
                  <c:v>3237.4584814453124</c:v>
                </c:pt>
                <c:pt idx="693">
                  <c:v>3236.5150878906252</c:v>
                </c:pt>
                <c:pt idx="694">
                  <c:v>3237.5612060546873</c:v>
                </c:pt>
                <c:pt idx="695">
                  <c:v>3239.9336816406249</c:v>
                </c:pt>
                <c:pt idx="696">
                  <c:v>3241.6617041015625</c:v>
                </c:pt>
                <c:pt idx="697">
                  <c:v>3243.5075927734374</c:v>
                </c:pt>
                <c:pt idx="698">
                  <c:v>3245.1681689453126</c:v>
                </c:pt>
                <c:pt idx="699">
                  <c:v>3246.7293847656251</c:v>
                </c:pt>
                <c:pt idx="700">
                  <c:v>3248.1307177734375</c:v>
                </c:pt>
                <c:pt idx="701">
                  <c:v>3247.85939453125</c:v>
                </c:pt>
                <c:pt idx="702">
                  <c:v>3245.9705126953127</c:v>
                </c:pt>
                <c:pt idx="703">
                  <c:v>3245.1343310546877</c:v>
                </c:pt>
                <c:pt idx="704">
                  <c:v>3243.9559863281252</c:v>
                </c:pt>
                <c:pt idx="705">
                  <c:v>3242.5149853515627</c:v>
                </c:pt>
                <c:pt idx="706">
                  <c:v>3240.9430371093749</c:v>
                </c:pt>
                <c:pt idx="707">
                  <c:v>3239.7296484375001</c:v>
                </c:pt>
                <c:pt idx="708">
                  <c:v>3240.252177734375</c:v>
                </c:pt>
                <c:pt idx="709">
                  <c:v>3240.6349560546873</c:v>
                </c:pt>
                <c:pt idx="710">
                  <c:v>3241.7298486328127</c:v>
                </c:pt>
                <c:pt idx="711">
                  <c:v>3242.9676464843751</c:v>
                </c:pt>
                <c:pt idx="712">
                  <c:v>3244.6824609374999</c:v>
                </c:pt>
                <c:pt idx="713">
                  <c:v>3245.9104589843751</c:v>
                </c:pt>
                <c:pt idx="714">
                  <c:v>3248.6626416015624</c:v>
                </c:pt>
                <c:pt idx="715">
                  <c:v>3255.2977343749999</c:v>
                </c:pt>
                <c:pt idx="716">
                  <c:v>3261.4552685546873</c:v>
                </c:pt>
                <c:pt idx="717">
                  <c:v>3265.8532275390626</c:v>
                </c:pt>
                <c:pt idx="718">
                  <c:v>3268.9824121093752</c:v>
                </c:pt>
                <c:pt idx="719">
                  <c:v>3271.9354443359375</c:v>
                </c:pt>
                <c:pt idx="720">
                  <c:v>3275.7439111328126</c:v>
                </c:pt>
                <c:pt idx="721">
                  <c:v>3279.3754443359376</c:v>
                </c:pt>
                <c:pt idx="722">
                  <c:v>3284.5497363281252</c:v>
                </c:pt>
                <c:pt idx="723">
                  <c:v>3288.9877783203124</c:v>
                </c:pt>
                <c:pt idx="724">
                  <c:v>3294.1742187499999</c:v>
                </c:pt>
                <c:pt idx="725">
                  <c:v>3300.0061767578127</c:v>
                </c:pt>
                <c:pt idx="726">
                  <c:v>3305.6863134765626</c:v>
                </c:pt>
                <c:pt idx="727">
                  <c:v>3310.0840283203124</c:v>
                </c:pt>
                <c:pt idx="728">
                  <c:v>3313.2924218749999</c:v>
                </c:pt>
                <c:pt idx="729">
                  <c:v>3319.3972412109374</c:v>
                </c:pt>
                <c:pt idx="730">
                  <c:v>3324.7653759765626</c:v>
                </c:pt>
                <c:pt idx="731">
                  <c:v>3331.34330078125</c:v>
                </c:pt>
                <c:pt idx="732">
                  <c:v>3338.0879296875</c:v>
                </c:pt>
                <c:pt idx="733">
                  <c:v>3344.7375732421874</c:v>
                </c:pt>
                <c:pt idx="734">
                  <c:v>3354.3125</c:v>
                </c:pt>
                <c:pt idx="735">
                  <c:v>3364.9882519531252</c:v>
                </c:pt>
                <c:pt idx="736">
                  <c:v>3374.3238281250001</c:v>
                </c:pt>
                <c:pt idx="737">
                  <c:v>3384.2647705078125</c:v>
                </c:pt>
                <c:pt idx="738">
                  <c:v>3393.9942919921873</c:v>
                </c:pt>
                <c:pt idx="739">
                  <c:v>3405.1714794921877</c:v>
                </c:pt>
                <c:pt idx="740">
                  <c:v>3414.5513818359377</c:v>
                </c:pt>
                <c:pt idx="741">
                  <c:v>3424.2578955078125</c:v>
                </c:pt>
                <c:pt idx="742">
                  <c:v>3433.6343603515625</c:v>
                </c:pt>
                <c:pt idx="743">
                  <c:v>3442.8717724609373</c:v>
                </c:pt>
                <c:pt idx="744">
                  <c:v>3450.7456835937501</c:v>
                </c:pt>
                <c:pt idx="745">
                  <c:v>3457.1659228515623</c:v>
                </c:pt>
                <c:pt idx="746">
                  <c:v>3464.2169824218749</c:v>
                </c:pt>
                <c:pt idx="747">
                  <c:v>3473.0521093749999</c:v>
                </c:pt>
                <c:pt idx="748">
                  <c:v>3482.1936181640626</c:v>
                </c:pt>
                <c:pt idx="749">
                  <c:v>3494.0151660156248</c:v>
                </c:pt>
                <c:pt idx="750">
                  <c:v>3505.2580517578126</c:v>
                </c:pt>
                <c:pt idx="751">
                  <c:v>3518.4046191406251</c:v>
                </c:pt>
                <c:pt idx="752">
                  <c:v>3531.3006201171875</c:v>
                </c:pt>
                <c:pt idx="753">
                  <c:v>3543.1406738281248</c:v>
                </c:pt>
                <c:pt idx="754">
                  <c:v>3556.0079687500001</c:v>
                </c:pt>
                <c:pt idx="755">
                  <c:v>3567.5007470703126</c:v>
                </c:pt>
                <c:pt idx="756">
                  <c:v>3579.0367773437501</c:v>
                </c:pt>
                <c:pt idx="757">
                  <c:v>3590.6868847656251</c:v>
                </c:pt>
                <c:pt idx="758">
                  <c:v>3600.5270410156249</c:v>
                </c:pt>
                <c:pt idx="759">
                  <c:v>3608.7940283203125</c:v>
                </c:pt>
                <c:pt idx="760">
                  <c:v>3616.1069140625</c:v>
                </c:pt>
                <c:pt idx="761">
                  <c:v>3624.9111376953124</c:v>
                </c:pt>
                <c:pt idx="762">
                  <c:v>3632.5150146484375</c:v>
                </c:pt>
                <c:pt idx="763">
                  <c:v>3640.6244921875</c:v>
                </c:pt>
                <c:pt idx="764">
                  <c:v>3649.2996484374999</c:v>
                </c:pt>
                <c:pt idx="765">
                  <c:v>3654.6388330078125</c:v>
                </c:pt>
                <c:pt idx="766">
                  <c:v>3659.5642138671874</c:v>
                </c:pt>
                <c:pt idx="767">
                  <c:v>3665.2764550781249</c:v>
                </c:pt>
                <c:pt idx="768">
                  <c:v>3671.406025390625</c:v>
                </c:pt>
                <c:pt idx="769">
                  <c:v>3676.1101513671874</c:v>
                </c:pt>
                <c:pt idx="770">
                  <c:v>3681.113486328125</c:v>
                </c:pt>
                <c:pt idx="771">
                  <c:v>3687.4776464843749</c:v>
                </c:pt>
                <c:pt idx="772">
                  <c:v>3693.8082031250001</c:v>
                </c:pt>
                <c:pt idx="773">
                  <c:v>3701.6602978515625</c:v>
                </c:pt>
                <c:pt idx="774">
                  <c:v>3708.8222607421876</c:v>
                </c:pt>
                <c:pt idx="775">
                  <c:v>3716.7536376953126</c:v>
                </c:pt>
                <c:pt idx="776">
                  <c:v>3725.4232080078127</c:v>
                </c:pt>
                <c:pt idx="777">
                  <c:v>3734.544189453125</c:v>
                </c:pt>
                <c:pt idx="778">
                  <c:v>3740.8438232421877</c:v>
                </c:pt>
                <c:pt idx="779">
                  <c:v>3745.6990722656251</c:v>
                </c:pt>
                <c:pt idx="780">
                  <c:v>3751.7029052734374</c:v>
                </c:pt>
                <c:pt idx="781">
                  <c:v>3756.3268408203126</c:v>
                </c:pt>
                <c:pt idx="782">
                  <c:v>3759.8931396484377</c:v>
                </c:pt>
                <c:pt idx="783">
                  <c:v>3762.3538427734375</c:v>
                </c:pt>
                <c:pt idx="784">
                  <c:v>3762.7357714843752</c:v>
                </c:pt>
                <c:pt idx="785">
                  <c:v>3763.4852392578123</c:v>
                </c:pt>
                <c:pt idx="786">
                  <c:v>3764.4083203125001</c:v>
                </c:pt>
                <c:pt idx="787">
                  <c:v>3766.0884130859376</c:v>
                </c:pt>
                <c:pt idx="788">
                  <c:v>3768.4835791015626</c:v>
                </c:pt>
                <c:pt idx="789">
                  <c:v>3769.1625488281252</c:v>
                </c:pt>
                <c:pt idx="790">
                  <c:v>3771.306376953125</c:v>
                </c:pt>
                <c:pt idx="791">
                  <c:v>3773.2710986328125</c:v>
                </c:pt>
                <c:pt idx="792">
                  <c:v>3776.541240234375</c:v>
                </c:pt>
                <c:pt idx="793">
                  <c:v>3780.2999804687502</c:v>
                </c:pt>
                <c:pt idx="794">
                  <c:v>3782.9380371093748</c:v>
                </c:pt>
                <c:pt idx="795">
                  <c:v>3784.0043310546876</c:v>
                </c:pt>
                <c:pt idx="796">
                  <c:v>3784.151572265625</c:v>
                </c:pt>
                <c:pt idx="797">
                  <c:v>3781.5238183593751</c:v>
                </c:pt>
                <c:pt idx="798">
                  <c:v>3779.4850244140625</c:v>
                </c:pt>
                <c:pt idx="799">
                  <c:v>3774.5840234375</c:v>
                </c:pt>
                <c:pt idx="800">
                  <c:v>3769.8508935546874</c:v>
                </c:pt>
                <c:pt idx="801">
                  <c:v>3764.5635107421876</c:v>
                </c:pt>
                <c:pt idx="802">
                  <c:v>3758.7049999999999</c:v>
                </c:pt>
                <c:pt idx="803">
                  <c:v>3754.0065625000002</c:v>
                </c:pt>
                <c:pt idx="804">
                  <c:v>3747.8385888671874</c:v>
                </c:pt>
                <c:pt idx="805">
                  <c:v>3743.3971240234373</c:v>
                </c:pt>
                <c:pt idx="806">
                  <c:v>3738.5242578124999</c:v>
                </c:pt>
                <c:pt idx="807">
                  <c:v>3734.6370361328127</c:v>
                </c:pt>
                <c:pt idx="808">
                  <c:v>3732.2953222656251</c:v>
                </c:pt>
                <c:pt idx="809">
                  <c:v>3731.2881103515624</c:v>
                </c:pt>
                <c:pt idx="810">
                  <c:v>3730.7010449218751</c:v>
                </c:pt>
                <c:pt idx="811">
                  <c:v>3727.0773486328126</c:v>
                </c:pt>
                <c:pt idx="812">
                  <c:v>3725.1210644531252</c:v>
                </c:pt>
                <c:pt idx="813">
                  <c:v>3723.2482617187502</c:v>
                </c:pt>
                <c:pt idx="814">
                  <c:v>3719.0468701171876</c:v>
                </c:pt>
                <c:pt idx="815">
                  <c:v>3715.4898046875001</c:v>
                </c:pt>
                <c:pt idx="816">
                  <c:v>3711.1171093749999</c:v>
                </c:pt>
                <c:pt idx="817">
                  <c:v>3706.4958837890626</c:v>
                </c:pt>
                <c:pt idx="818">
                  <c:v>3702.3536035156249</c:v>
                </c:pt>
                <c:pt idx="819">
                  <c:v>3700.6589501953126</c:v>
                </c:pt>
                <c:pt idx="820">
                  <c:v>3697.1548925781249</c:v>
                </c:pt>
                <c:pt idx="821">
                  <c:v>3692.7736474609374</c:v>
                </c:pt>
                <c:pt idx="822">
                  <c:v>3687.9994189453123</c:v>
                </c:pt>
                <c:pt idx="823">
                  <c:v>3681.2292822265626</c:v>
                </c:pt>
                <c:pt idx="824">
                  <c:v>3673.9941650390624</c:v>
                </c:pt>
                <c:pt idx="825">
                  <c:v>3664.4290820312499</c:v>
                </c:pt>
                <c:pt idx="826">
                  <c:v>3655.2481640625001</c:v>
                </c:pt>
                <c:pt idx="827">
                  <c:v>3647.5487646484376</c:v>
                </c:pt>
                <c:pt idx="828">
                  <c:v>3643.7296191406249</c:v>
                </c:pt>
                <c:pt idx="829">
                  <c:v>3641.6165429687499</c:v>
                </c:pt>
                <c:pt idx="830">
                  <c:v>3640.6656347656249</c:v>
                </c:pt>
                <c:pt idx="831">
                  <c:v>3640.2126025390626</c:v>
                </c:pt>
                <c:pt idx="832">
                  <c:v>3640.2613232421877</c:v>
                </c:pt>
                <c:pt idx="833">
                  <c:v>3640.6101611328127</c:v>
                </c:pt>
                <c:pt idx="834">
                  <c:v>3641.1735400390626</c:v>
                </c:pt>
                <c:pt idx="835">
                  <c:v>3640.1072900390627</c:v>
                </c:pt>
                <c:pt idx="836">
                  <c:v>3639.3388183593752</c:v>
                </c:pt>
                <c:pt idx="837">
                  <c:v>3637.1261767578126</c:v>
                </c:pt>
                <c:pt idx="838">
                  <c:v>3633.5901806640627</c:v>
                </c:pt>
                <c:pt idx="839">
                  <c:v>3630.9492431640624</c:v>
                </c:pt>
                <c:pt idx="840">
                  <c:v>3628.5482763671876</c:v>
                </c:pt>
                <c:pt idx="841">
                  <c:v>3627.0439941406248</c:v>
                </c:pt>
                <c:pt idx="842">
                  <c:v>3625.1538427734376</c:v>
                </c:pt>
                <c:pt idx="843">
                  <c:v>3624.4288037109377</c:v>
                </c:pt>
                <c:pt idx="844">
                  <c:v>3624.26611328125</c:v>
                </c:pt>
                <c:pt idx="845">
                  <c:v>3626.7853466796873</c:v>
                </c:pt>
                <c:pt idx="846">
                  <c:v>3630.2477246093749</c:v>
                </c:pt>
                <c:pt idx="847">
                  <c:v>3633.3963378906251</c:v>
                </c:pt>
                <c:pt idx="848">
                  <c:v>3636.8770166015624</c:v>
                </c:pt>
                <c:pt idx="849">
                  <c:v>3639.995400390625</c:v>
                </c:pt>
                <c:pt idx="850">
                  <c:v>3643.5810839843748</c:v>
                </c:pt>
                <c:pt idx="851">
                  <c:v>3646.6246093750001</c:v>
                </c:pt>
                <c:pt idx="852">
                  <c:v>3648.8043115234377</c:v>
                </c:pt>
                <c:pt idx="853">
                  <c:v>3650.3426562499999</c:v>
                </c:pt>
                <c:pt idx="854">
                  <c:v>3657.7271582031249</c:v>
                </c:pt>
                <c:pt idx="855">
                  <c:v>3664.0330468749999</c:v>
                </c:pt>
                <c:pt idx="856">
                  <c:v>3670.8869335937502</c:v>
                </c:pt>
                <c:pt idx="857">
                  <c:v>3678.8745654296877</c:v>
                </c:pt>
                <c:pt idx="858">
                  <c:v>3685.7165624999998</c:v>
                </c:pt>
                <c:pt idx="859">
                  <c:v>3692.3110839843748</c:v>
                </c:pt>
                <c:pt idx="860">
                  <c:v>3699.5038085937499</c:v>
                </c:pt>
                <c:pt idx="861">
                  <c:v>3708.0139404296874</c:v>
                </c:pt>
                <c:pt idx="862">
                  <c:v>3715.8208154296876</c:v>
                </c:pt>
                <c:pt idx="863">
                  <c:v>3725.7392236328124</c:v>
                </c:pt>
                <c:pt idx="864">
                  <c:v>3735.9199462890624</c:v>
                </c:pt>
                <c:pt idx="865">
                  <c:v>3744.8851904296876</c:v>
                </c:pt>
                <c:pt idx="866">
                  <c:v>3755.4921337890623</c:v>
                </c:pt>
                <c:pt idx="867">
                  <c:v>3766.5841699218749</c:v>
                </c:pt>
                <c:pt idx="868">
                  <c:v>3775.2935693359377</c:v>
                </c:pt>
                <c:pt idx="869">
                  <c:v>3780.418173828125</c:v>
                </c:pt>
                <c:pt idx="870">
                  <c:v>3786.6789453125002</c:v>
                </c:pt>
                <c:pt idx="871">
                  <c:v>3793.5398876953127</c:v>
                </c:pt>
                <c:pt idx="872">
                  <c:v>3800.0075781249998</c:v>
                </c:pt>
                <c:pt idx="873">
                  <c:v>3808.2243505859374</c:v>
                </c:pt>
                <c:pt idx="874">
                  <c:v>3817.0905126953126</c:v>
                </c:pt>
                <c:pt idx="875">
                  <c:v>3827.2121533203126</c:v>
                </c:pt>
                <c:pt idx="876">
                  <c:v>3838.5925585937498</c:v>
                </c:pt>
                <c:pt idx="877">
                  <c:v>3852.0309375000002</c:v>
                </c:pt>
                <c:pt idx="878">
                  <c:v>3866.2755029296877</c:v>
                </c:pt>
                <c:pt idx="879">
                  <c:v>3879.5646240234373</c:v>
                </c:pt>
                <c:pt idx="880">
                  <c:v>3892.1871435546873</c:v>
                </c:pt>
                <c:pt idx="881">
                  <c:v>3904.5382617187502</c:v>
                </c:pt>
                <c:pt idx="882">
                  <c:v>3916.2925878906249</c:v>
                </c:pt>
                <c:pt idx="883">
                  <c:v>3929.1632812500002</c:v>
                </c:pt>
                <c:pt idx="884">
                  <c:v>3941.0551025390623</c:v>
                </c:pt>
                <c:pt idx="885">
                  <c:v>3953.9863964843748</c:v>
                </c:pt>
                <c:pt idx="886">
                  <c:v>3967.3468017578125</c:v>
                </c:pt>
                <c:pt idx="887">
                  <c:v>3981.7547412109375</c:v>
                </c:pt>
                <c:pt idx="888">
                  <c:v>3995.8164746093748</c:v>
                </c:pt>
                <c:pt idx="889">
                  <c:v>4009.2694873046876</c:v>
                </c:pt>
                <c:pt idx="890">
                  <c:v>4021.9814013671876</c:v>
                </c:pt>
                <c:pt idx="891">
                  <c:v>4034.2217968750001</c:v>
                </c:pt>
                <c:pt idx="892">
                  <c:v>4045.7698876953127</c:v>
                </c:pt>
                <c:pt idx="893">
                  <c:v>4055.7023437500002</c:v>
                </c:pt>
                <c:pt idx="894">
                  <c:v>4067.3055615234375</c:v>
                </c:pt>
                <c:pt idx="895">
                  <c:v>4076.9701074218751</c:v>
                </c:pt>
                <c:pt idx="896">
                  <c:v>4086.6202783203125</c:v>
                </c:pt>
                <c:pt idx="897">
                  <c:v>4097.3484765624999</c:v>
                </c:pt>
                <c:pt idx="898">
                  <c:v>4106.8473046874997</c:v>
                </c:pt>
                <c:pt idx="899">
                  <c:v>4116.3750878906249</c:v>
                </c:pt>
                <c:pt idx="900">
                  <c:v>4123.2339013671872</c:v>
                </c:pt>
                <c:pt idx="901">
                  <c:v>4129.2913671875003</c:v>
                </c:pt>
                <c:pt idx="902">
                  <c:v>4136.5782519531249</c:v>
                </c:pt>
                <c:pt idx="903">
                  <c:v>4143.2797021484375</c:v>
                </c:pt>
                <c:pt idx="904">
                  <c:v>4145.1173730468754</c:v>
                </c:pt>
                <c:pt idx="905">
                  <c:v>4147.299033203125</c:v>
                </c:pt>
                <c:pt idx="906">
                  <c:v>4149.6420751953128</c:v>
                </c:pt>
                <c:pt idx="907">
                  <c:v>4149.7017285156253</c:v>
                </c:pt>
                <c:pt idx="908">
                  <c:v>4149.0597949218754</c:v>
                </c:pt>
                <c:pt idx="909">
                  <c:v>4149.0702246093751</c:v>
                </c:pt>
                <c:pt idx="910">
                  <c:v>4147.7522558593746</c:v>
                </c:pt>
                <c:pt idx="911">
                  <c:v>4146.7296826171878</c:v>
                </c:pt>
                <c:pt idx="912">
                  <c:v>4145.78951171875</c:v>
                </c:pt>
                <c:pt idx="913">
                  <c:v>4143.2406787109376</c:v>
                </c:pt>
                <c:pt idx="914">
                  <c:v>4140.8139892578129</c:v>
                </c:pt>
                <c:pt idx="915">
                  <c:v>4138.2017138671872</c:v>
                </c:pt>
                <c:pt idx="916">
                  <c:v>4133.7298779296871</c:v>
                </c:pt>
                <c:pt idx="917">
                  <c:v>4128.7978955078124</c:v>
                </c:pt>
                <c:pt idx="918">
                  <c:v>4125.6497265625003</c:v>
                </c:pt>
                <c:pt idx="919">
                  <c:v>4124.5116503906247</c:v>
                </c:pt>
                <c:pt idx="920">
                  <c:v>4123.3337939453122</c:v>
                </c:pt>
                <c:pt idx="921">
                  <c:v>4122.0585839843752</c:v>
                </c:pt>
                <c:pt idx="922">
                  <c:v>4120.4916650390624</c:v>
                </c:pt>
                <c:pt idx="923">
                  <c:v>4116.6389794921879</c:v>
                </c:pt>
                <c:pt idx="924">
                  <c:v>4114.3764599609376</c:v>
                </c:pt>
                <c:pt idx="925">
                  <c:v>4111.7409814453122</c:v>
                </c:pt>
                <c:pt idx="926">
                  <c:v>4107.4272509765624</c:v>
                </c:pt>
                <c:pt idx="927">
                  <c:v>4101.4581152343753</c:v>
                </c:pt>
                <c:pt idx="928">
                  <c:v>4093.7925048828124</c:v>
                </c:pt>
                <c:pt idx="929">
                  <c:v>4085.6747363281252</c:v>
                </c:pt>
                <c:pt idx="930">
                  <c:v>4074.8171826171874</c:v>
                </c:pt>
                <c:pt idx="931">
                  <c:v>4065.1959570312501</c:v>
                </c:pt>
                <c:pt idx="932">
                  <c:v>4055.9156103515625</c:v>
                </c:pt>
                <c:pt idx="933">
                  <c:v>4046.0419433593752</c:v>
                </c:pt>
                <c:pt idx="934">
                  <c:v>4039.4634082031248</c:v>
                </c:pt>
                <c:pt idx="935">
                  <c:v>4032.929892578125</c:v>
                </c:pt>
                <c:pt idx="936">
                  <c:v>4026.2134667968749</c:v>
                </c:pt>
                <c:pt idx="937">
                  <c:v>4019.6840722656252</c:v>
                </c:pt>
                <c:pt idx="938">
                  <c:v>4013.7492041015626</c:v>
                </c:pt>
                <c:pt idx="939">
                  <c:v>4007.0859619140624</c:v>
                </c:pt>
                <c:pt idx="940">
                  <c:v>4000.9650341796873</c:v>
                </c:pt>
                <c:pt idx="941">
                  <c:v>3992.5071972656251</c:v>
                </c:pt>
                <c:pt idx="942">
                  <c:v>3984.7935400390625</c:v>
                </c:pt>
                <c:pt idx="943">
                  <c:v>3977.8483544921874</c:v>
                </c:pt>
                <c:pt idx="944">
                  <c:v>3973.0594384765627</c:v>
                </c:pt>
                <c:pt idx="945">
                  <c:v>3970.1484765625</c:v>
                </c:pt>
                <c:pt idx="946">
                  <c:v>3967.2250488281252</c:v>
                </c:pt>
                <c:pt idx="947">
                  <c:v>3963.8263281250001</c:v>
                </c:pt>
                <c:pt idx="948">
                  <c:v>3958.9408496093752</c:v>
                </c:pt>
                <c:pt idx="949">
                  <c:v>3954.6918798828124</c:v>
                </c:pt>
                <c:pt idx="950">
                  <c:v>3953.5733740234373</c:v>
                </c:pt>
                <c:pt idx="951">
                  <c:v>3953.8971337890625</c:v>
                </c:pt>
                <c:pt idx="952">
                  <c:v>3955.4143847656251</c:v>
                </c:pt>
                <c:pt idx="953">
                  <c:v>3959.3236230468751</c:v>
                </c:pt>
                <c:pt idx="954">
                  <c:v>3962.8277246093749</c:v>
                </c:pt>
                <c:pt idx="955">
                  <c:v>3966.3927246093749</c:v>
                </c:pt>
                <c:pt idx="956">
                  <c:v>3969.2495458984376</c:v>
                </c:pt>
                <c:pt idx="957">
                  <c:v>3971.7027783203125</c:v>
                </c:pt>
                <c:pt idx="958">
                  <c:v>3975.4392822265627</c:v>
                </c:pt>
                <c:pt idx="959">
                  <c:v>3979.1681396484373</c:v>
                </c:pt>
                <c:pt idx="960">
                  <c:v>3982.8270654296875</c:v>
                </c:pt>
                <c:pt idx="961">
                  <c:v>3984.470927734375</c:v>
                </c:pt>
                <c:pt idx="962">
                  <c:v>3986.0919970703126</c:v>
                </c:pt>
                <c:pt idx="963">
                  <c:v>3986.6425097656252</c:v>
                </c:pt>
                <c:pt idx="964">
                  <c:v>3985.27005859375</c:v>
                </c:pt>
                <c:pt idx="965">
                  <c:v>3984.1536425781251</c:v>
                </c:pt>
                <c:pt idx="966">
                  <c:v>3984.9204931640625</c:v>
                </c:pt>
                <c:pt idx="967">
                  <c:v>3985.7275830078124</c:v>
                </c:pt>
                <c:pt idx="968">
                  <c:v>3986.8298925781251</c:v>
                </c:pt>
                <c:pt idx="969">
                  <c:v>3988.2311132812501</c:v>
                </c:pt>
                <c:pt idx="970">
                  <c:v>3988.15138671875</c:v>
                </c:pt>
                <c:pt idx="971">
                  <c:v>3987.9501708984376</c:v>
                </c:pt>
                <c:pt idx="972">
                  <c:v>3989.7706005859377</c:v>
                </c:pt>
                <c:pt idx="973">
                  <c:v>3991.3727343750002</c:v>
                </c:pt>
                <c:pt idx="974">
                  <c:v>3991.9184765625</c:v>
                </c:pt>
                <c:pt idx="975">
                  <c:v>3991.5464160156248</c:v>
                </c:pt>
                <c:pt idx="976">
                  <c:v>3992.5116748046876</c:v>
                </c:pt>
                <c:pt idx="977">
                  <c:v>3991.5245849609373</c:v>
                </c:pt>
                <c:pt idx="978">
                  <c:v>3995.1388623046873</c:v>
                </c:pt>
                <c:pt idx="979">
                  <c:v>3999.0578369140626</c:v>
                </c:pt>
                <c:pt idx="980">
                  <c:v>4004.0806347656248</c:v>
                </c:pt>
                <c:pt idx="981">
                  <c:v>4009.1186328125</c:v>
                </c:pt>
                <c:pt idx="982">
                  <c:v>4013.7152783203123</c:v>
                </c:pt>
                <c:pt idx="983">
                  <c:v>4018.0592480468749</c:v>
                </c:pt>
                <c:pt idx="984">
                  <c:v>4018.3095214843752</c:v>
                </c:pt>
                <c:pt idx="985">
                  <c:v>4017.5352636718749</c:v>
                </c:pt>
                <c:pt idx="986">
                  <c:v>4019.1693603515623</c:v>
                </c:pt>
                <c:pt idx="987">
                  <c:v>4019.6065039062501</c:v>
                </c:pt>
                <c:pt idx="988">
                  <c:v>4020.2017285156248</c:v>
                </c:pt>
                <c:pt idx="989">
                  <c:v>4020.0043212890623</c:v>
                </c:pt>
                <c:pt idx="990">
                  <c:v>4019.4110058593751</c:v>
                </c:pt>
                <c:pt idx="991">
                  <c:v>4022.3673291015625</c:v>
                </c:pt>
                <c:pt idx="992">
                  <c:v>4024.9478808593749</c:v>
                </c:pt>
                <c:pt idx="993">
                  <c:v>4027.1350732421874</c:v>
                </c:pt>
                <c:pt idx="994">
                  <c:v>4025.3032177734376</c:v>
                </c:pt>
                <c:pt idx="995">
                  <c:v>4022.0460937500002</c:v>
                </c:pt>
                <c:pt idx="996">
                  <c:v>4018.8175683593749</c:v>
                </c:pt>
                <c:pt idx="997">
                  <c:v>4015.6632128906249</c:v>
                </c:pt>
                <c:pt idx="998">
                  <c:v>4014.0112548828124</c:v>
                </c:pt>
                <c:pt idx="999">
                  <c:v>4010.8353369140623</c:v>
                </c:pt>
                <c:pt idx="1000">
                  <c:v>4007.6952832031252</c:v>
                </c:pt>
                <c:pt idx="1001">
                  <c:v>4002.6408154296873</c:v>
                </c:pt>
                <c:pt idx="1002">
                  <c:v>3996.3468408203125</c:v>
                </c:pt>
                <c:pt idx="1003">
                  <c:v>3987.1981542968751</c:v>
                </c:pt>
                <c:pt idx="1004">
                  <c:v>3978.8791015625002</c:v>
                </c:pt>
                <c:pt idx="1005">
                  <c:v>3969.8470898437499</c:v>
                </c:pt>
                <c:pt idx="1006">
                  <c:v>3960.5820361328124</c:v>
                </c:pt>
                <c:pt idx="1007">
                  <c:v>3949.6913330078123</c:v>
                </c:pt>
                <c:pt idx="1008">
                  <c:v>3938.1877343750002</c:v>
                </c:pt>
                <c:pt idx="1009">
                  <c:v>3926.4520019531251</c:v>
                </c:pt>
                <c:pt idx="1010">
                  <c:v>3913.6963134765624</c:v>
                </c:pt>
                <c:pt idx="1011">
                  <c:v>3901.6961914062499</c:v>
                </c:pt>
                <c:pt idx="1012">
                  <c:v>3889.0001123046877</c:v>
                </c:pt>
                <c:pt idx="1013">
                  <c:v>3875.2461376953124</c:v>
                </c:pt>
                <c:pt idx="1014">
                  <c:v>3863.6102587890623</c:v>
                </c:pt>
                <c:pt idx="1015">
                  <c:v>3852.9561132812501</c:v>
                </c:pt>
                <c:pt idx="1016">
                  <c:v>3842.1895117187501</c:v>
                </c:pt>
                <c:pt idx="1017">
                  <c:v>3832.6748876953125</c:v>
                </c:pt>
                <c:pt idx="1018">
                  <c:v>3823.4265185546874</c:v>
                </c:pt>
                <c:pt idx="1019">
                  <c:v>3813.8763964843752</c:v>
                </c:pt>
                <c:pt idx="1020">
                  <c:v>3805.2637500000001</c:v>
                </c:pt>
                <c:pt idx="1021">
                  <c:v>3794.980224609375</c:v>
                </c:pt>
                <c:pt idx="1022">
                  <c:v>3783.5888574218752</c:v>
                </c:pt>
                <c:pt idx="1023">
                  <c:v>3773.3792382812499</c:v>
                </c:pt>
                <c:pt idx="1024">
                  <c:v>3763.2626416015623</c:v>
                </c:pt>
                <c:pt idx="1025">
                  <c:v>3754.4005859375002</c:v>
                </c:pt>
                <c:pt idx="1026">
                  <c:v>3745.2948925781252</c:v>
                </c:pt>
                <c:pt idx="1027">
                  <c:v>3737.7984521484377</c:v>
                </c:pt>
                <c:pt idx="1028">
                  <c:v>3726.9797949218751</c:v>
                </c:pt>
                <c:pt idx="1029">
                  <c:v>3716.2347705078123</c:v>
                </c:pt>
                <c:pt idx="1030">
                  <c:v>3706.1673583984375</c:v>
                </c:pt>
                <c:pt idx="1031">
                  <c:v>3696.0834863281252</c:v>
                </c:pt>
                <c:pt idx="1032">
                  <c:v>3685.9506640625</c:v>
                </c:pt>
                <c:pt idx="1033">
                  <c:v>3674.8638183593748</c:v>
                </c:pt>
                <c:pt idx="1034">
                  <c:v>3664.5434716796876</c:v>
                </c:pt>
                <c:pt idx="1035">
                  <c:v>3652.3121679687501</c:v>
                </c:pt>
                <c:pt idx="1036">
                  <c:v>3635.7408593750001</c:v>
                </c:pt>
                <c:pt idx="1037">
                  <c:v>3618.8950390625</c:v>
                </c:pt>
                <c:pt idx="1038">
                  <c:v>3602.2811865234376</c:v>
                </c:pt>
                <c:pt idx="1039">
                  <c:v>3586.4570605468748</c:v>
                </c:pt>
                <c:pt idx="1040">
                  <c:v>3570.8214111328125</c:v>
                </c:pt>
                <c:pt idx="1041">
                  <c:v>3554.358359375</c:v>
                </c:pt>
                <c:pt idx="1042">
                  <c:v>3538.3853808593749</c:v>
                </c:pt>
                <c:pt idx="1043">
                  <c:v>3522.6588671875002</c:v>
                </c:pt>
                <c:pt idx="1044">
                  <c:v>3508.1299755859377</c:v>
                </c:pt>
                <c:pt idx="1045">
                  <c:v>3493.5488867187501</c:v>
                </c:pt>
                <c:pt idx="1046">
                  <c:v>3480.1315771484374</c:v>
                </c:pt>
                <c:pt idx="1047">
                  <c:v>3466.8022265625</c:v>
                </c:pt>
                <c:pt idx="1048">
                  <c:v>3454.5312988281248</c:v>
                </c:pt>
                <c:pt idx="1049">
                  <c:v>3443.2047314453125</c:v>
                </c:pt>
                <c:pt idx="1050">
                  <c:v>3432.2928369140627</c:v>
                </c:pt>
                <c:pt idx="1051">
                  <c:v>3422.4364648437499</c:v>
                </c:pt>
                <c:pt idx="1052">
                  <c:v>3412.4003027343751</c:v>
                </c:pt>
                <c:pt idx="1053">
                  <c:v>3403.5878564453124</c:v>
                </c:pt>
                <c:pt idx="1054">
                  <c:v>3394.4081005859375</c:v>
                </c:pt>
                <c:pt idx="1055">
                  <c:v>3385.5270263671873</c:v>
                </c:pt>
                <c:pt idx="1056">
                  <c:v>3377.324501953125</c:v>
                </c:pt>
                <c:pt idx="1057">
                  <c:v>3370.6781884765624</c:v>
                </c:pt>
                <c:pt idx="1058">
                  <c:v>3367.6044189453123</c:v>
                </c:pt>
                <c:pt idx="1059">
                  <c:v>3362.3654736328126</c:v>
                </c:pt>
                <c:pt idx="1060">
                  <c:v>3359.9122558593749</c:v>
                </c:pt>
                <c:pt idx="1061">
                  <c:v>3358.9524267578126</c:v>
                </c:pt>
                <c:pt idx="1062">
                  <c:v>3357.961669921875</c:v>
                </c:pt>
                <c:pt idx="1063">
                  <c:v>3358.6489208984376</c:v>
                </c:pt>
                <c:pt idx="1064">
                  <c:v>3358.7504150390623</c:v>
                </c:pt>
                <c:pt idx="1065">
                  <c:v>3358.6295947265626</c:v>
                </c:pt>
                <c:pt idx="1066">
                  <c:v>3357.275390625</c:v>
                </c:pt>
                <c:pt idx="1067">
                  <c:v>3355.5935156249998</c:v>
                </c:pt>
                <c:pt idx="1068">
                  <c:v>3354.1648876953127</c:v>
                </c:pt>
                <c:pt idx="1069">
                  <c:v>3352.4066503906251</c:v>
                </c:pt>
                <c:pt idx="1070">
                  <c:v>3350.9064892578126</c:v>
                </c:pt>
                <c:pt idx="1071">
                  <c:v>3350.7499023437499</c:v>
                </c:pt>
                <c:pt idx="1072">
                  <c:v>3349.8287304687501</c:v>
                </c:pt>
                <c:pt idx="1073">
                  <c:v>3348.9027343749999</c:v>
                </c:pt>
                <c:pt idx="1074">
                  <c:v>3347.1145361328126</c:v>
                </c:pt>
                <c:pt idx="1075">
                  <c:v>3345.4491064453123</c:v>
                </c:pt>
                <c:pt idx="1076">
                  <c:v>3342.315673828125</c:v>
                </c:pt>
                <c:pt idx="1077">
                  <c:v>3339.148720703125</c:v>
                </c:pt>
                <c:pt idx="1078">
                  <c:v>3335.7340283203125</c:v>
                </c:pt>
                <c:pt idx="1079">
                  <c:v>3332.5622265625002</c:v>
                </c:pt>
                <c:pt idx="1080">
                  <c:v>3329.9902978515624</c:v>
                </c:pt>
                <c:pt idx="1081">
                  <c:v>3326.3853662109377</c:v>
                </c:pt>
                <c:pt idx="1082">
                  <c:v>3323.8756347656249</c:v>
                </c:pt>
                <c:pt idx="1083">
                  <c:v>3323.4228125</c:v>
                </c:pt>
                <c:pt idx="1084">
                  <c:v>3323.4729882812499</c:v>
                </c:pt>
                <c:pt idx="1085">
                  <c:v>3324.9988037109374</c:v>
                </c:pt>
                <c:pt idx="1086">
                  <c:v>3327.9959082031251</c:v>
                </c:pt>
                <c:pt idx="1087">
                  <c:v>3331.7112597656251</c:v>
                </c:pt>
                <c:pt idx="1088">
                  <c:v>3334.2401464843751</c:v>
                </c:pt>
                <c:pt idx="1089">
                  <c:v>3337.6026367187501</c:v>
                </c:pt>
                <c:pt idx="1090">
                  <c:v>3342.3180468750002</c:v>
                </c:pt>
                <c:pt idx="1091">
                  <c:v>3346.6521093749998</c:v>
                </c:pt>
                <c:pt idx="1092">
                  <c:v>3350.4776171875001</c:v>
                </c:pt>
                <c:pt idx="1093">
                  <c:v>3354.2255224609376</c:v>
                </c:pt>
                <c:pt idx="1094">
                  <c:v>3356.9046191406251</c:v>
                </c:pt>
                <c:pt idx="1095">
                  <c:v>3359.5980859374999</c:v>
                </c:pt>
                <c:pt idx="1096">
                  <c:v>3359.9465966796874</c:v>
                </c:pt>
                <c:pt idx="1097">
                  <c:v>3360.8860644531251</c:v>
                </c:pt>
                <c:pt idx="1098">
                  <c:v>3360.7705419921876</c:v>
                </c:pt>
                <c:pt idx="1099">
                  <c:v>3360.6347509765624</c:v>
                </c:pt>
                <c:pt idx="1100">
                  <c:v>3359.5014501953124</c:v>
                </c:pt>
                <c:pt idx="1101">
                  <c:v>3358.6964794921873</c:v>
                </c:pt>
                <c:pt idx="1102">
                  <c:v>3356.0679150390624</c:v>
                </c:pt>
                <c:pt idx="1103">
                  <c:v>3352.1443945312499</c:v>
                </c:pt>
                <c:pt idx="1104">
                  <c:v>3348.6879931640624</c:v>
                </c:pt>
                <c:pt idx="1105">
                  <c:v>3345.3591650390626</c:v>
                </c:pt>
                <c:pt idx="1106">
                  <c:v>3341.4891552734375</c:v>
                </c:pt>
                <c:pt idx="1107">
                  <c:v>3337.4077001953124</c:v>
                </c:pt>
                <c:pt idx="1108">
                  <c:v>3329.2241992187501</c:v>
                </c:pt>
                <c:pt idx="1109">
                  <c:v>3323.1056835937502</c:v>
                </c:pt>
                <c:pt idx="1110">
                  <c:v>3316.7172949218748</c:v>
                </c:pt>
                <c:pt idx="1111">
                  <c:v>3309.1171289062499</c:v>
                </c:pt>
                <c:pt idx="1112">
                  <c:v>3301.6377783203125</c:v>
                </c:pt>
                <c:pt idx="1113">
                  <c:v>3293.8743310546874</c:v>
                </c:pt>
                <c:pt idx="1114">
                  <c:v>3286.0512109374999</c:v>
                </c:pt>
                <c:pt idx="1115">
                  <c:v>3277.6494970703125</c:v>
                </c:pt>
                <c:pt idx="1116">
                  <c:v>3269.8624121093749</c:v>
                </c:pt>
                <c:pt idx="1117">
                  <c:v>3260.68697265625</c:v>
                </c:pt>
                <c:pt idx="1118">
                  <c:v>3252.4699951171874</c:v>
                </c:pt>
                <c:pt idx="1119">
                  <c:v>3244.7937451171874</c:v>
                </c:pt>
                <c:pt idx="1120">
                  <c:v>3236.5184228515627</c:v>
                </c:pt>
                <c:pt idx="1121">
                  <c:v>3228.5230419921877</c:v>
                </c:pt>
                <c:pt idx="1122">
                  <c:v>3220.9910400390627</c:v>
                </c:pt>
                <c:pt idx="1123">
                  <c:v>3213.8080615234376</c:v>
                </c:pt>
                <c:pt idx="1124">
                  <c:v>3207.3816015624998</c:v>
                </c:pt>
                <c:pt idx="1125">
                  <c:v>3200.8596289062498</c:v>
                </c:pt>
                <c:pt idx="1126">
                  <c:v>3194.2567675781252</c:v>
                </c:pt>
                <c:pt idx="1127">
                  <c:v>3187.1811816406248</c:v>
                </c:pt>
                <c:pt idx="1128">
                  <c:v>3179.4681591796875</c:v>
                </c:pt>
                <c:pt idx="1129">
                  <c:v>3172.5680468750002</c:v>
                </c:pt>
                <c:pt idx="1130">
                  <c:v>3165.5706835937499</c:v>
                </c:pt>
                <c:pt idx="1131">
                  <c:v>3158.3575048828125</c:v>
                </c:pt>
                <c:pt idx="1132">
                  <c:v>3152.6147900390624</c:v>
                </c:pt>
                <c:pt idx="1133">
                  <c:v>3146.2100488281249</c:v>
                </c:pt>
                <c:pt idx="1134">
                  <c:v>3138.1920410156249</c:v>
                </c:pt>
                <c:pt idx="1135">
                  <c:v>3131.2441992187501</c:v>
                </c:pt>
                <c:pt idx="1136">
                  <c:v>3125.3767529296874</c:v>
                </c:pt>
                <c:pt idx="1137">
                  <c:v>3119.2595898437498</c:v>
                </c:pt>
                <c:pt idx="1138">
                  <c:v>3113.6895458984377</c:v>
                </c:pt>
                <c:pt idx="1139">
                  <c:v>3108.1467041015626</c:v>
                </c:pt>
                <c:pt idx="1140">
                  <c:v>3100.6152392578124</c:v>
                </c:pt>
                <c:pt idx="1141">
                  <c:v>3092.56888671875</c:v>
                </c:pt>
                <c:pt idx="1142">
                  <c:v>3085.131103515625</c:v>
                </c:pt>
                <c:pt idx="1143">
                  <c:v>3078.4716455078124</c:v>
                </c:pt>
                <c:pt idx="1144">
                  <c:v>3072.7200488281251</c:v>
                </c:pt>
                <c:pt idx="1145">
                  <c:v>3067.2733154296875</c:v>
                </c:pt>
                <c:pt idx="1146">
                  <c:v>3061.8446582031252</c:v>
                </c:pt>
                <c:pt idx="1147">
                  <c:v>3056.7068945312499</c:v>
                </c:pt>
                <c:pt idx="1148">
                  <c:v>3052.2574609375001</c:v>
                </c:pt>
                <c:pt idx="1149">
                  <c:v>3047.9916162109375</c:v>
                </c:pt>
                <c:pt idx="1150">
                  <c:v>3044.0158740234374</c:v>
                </c:pt>
                <c:pt idx="1151">
                  <c:v>3038.2082763671874</c:v>
                </c:pt>
                <c:pt idx="1152">
                  <c:v>3034.4400097656248</c:v>
                </c:pt>
                <c:pt idx="1153">
                  <c:v>3030.9878710937501</c:v>
                </c:pt>
                <c:pt idx="1154">
                  <c:v>3025.4319628906251</c:v>
                </c:pt>
                <c:pt idx="1155">
                  <c:v>3018.8956103515625</c:v>
                </c:pt>
                <c:pt idx="1156">
                  <c:v>3012.7682666015626</c:v>
                </c:pt>
                <c:pt idx="1157">
                  <c:v>3006.8679345703126</c:v>
                </c:pt>
                <c:pt idx="1158">
                  <c:v>3002.0928759765625</c:v>
                </c:pt>
                <c:pt idx="1159">
                  <c:v>2997.0497021484375</c:v>
                </c:pt>
                <c:pt idx="1160">
                  <c:v>2993.3177148437499</c:v>
                </c:pt>
                <c:pt idx="1161">
                  <c:v>2989.9066699218752</c:v>
                </c:pt>
                <c:pt idx="1162">
                  <c:v>2987.7813720703125</c:v>
                </c:pt>
                <c:pt idx="1163">
                  <c:v>2987.4369433593752</c:v>
                </c:pt>
                <c:pt idx="1164">
                  <c:v>2986.8948535156251</c:v>
                </c:pt>
                <c:pt idx="1165">
                  <c:v>2985.9868115234376</c:v>
                </c:pt>
                <c:pt idx="1166">
                  <c:v>2984.4897119140624</c:v>
                </c:pt>
                <c:pt idx="1167">
                  <c:v>2984.0567578125001</c:v>
                </c:pt>
                <c:pt idx="1168">
                  <c:v>2982.2441894531248</c:v>
                </c:pt>
                <c:pt idx="1169">
                  <c:v>2980.4701367187499</c:v>
                </c:pt>
                <c:pt idx="1170">
                  <c:v>2980.3555664062501</c:v>
                </c:pt>
                <c:pt idx="1171">
                  <c:v>2979.7863525390626</c:v>
                </c:pt>
                <c:pt idx="1172">
                  <c:v>2980.7308398437499</c:v>
                </c:pt>
                <c:pt idx="1173">
                  <c:v>2981.392783203125</c:v>
                </c:pt>
                <c:pt idx="1174">
                  <c:v>2982.5866601562502</c:v>
                </c:pt>
                <c:pt idx="1175">
                  <c:v>2983.2345214843749</c:v>
                </c:pt>
                <c:pt idx="1176">
                  <c:v>2984.1485156250001</c:v>
                </c:pt>
                <c:pt idx="1177">
                  <c:v>2984.8416943359375</c:v>
                </c:pt>
                <c:pt idx="1178">
                  <c:v>2985.8829150390625</c:v>
                </c:pt>
                <c:pt idx="1179">
                  <c:v>2984.5022900390627</c:v>
                </c:pt>
                <c:pt idx="1180">
                  <c:v>2982.5208789062499</c:v>
                </c:pt>
                <c:pt idx="1181">
                  <c:v>2981.4905712890627</c:v>
                </c:pt>
                <c:pt idx="1182">
                  <c:v>2979.1721142578126</c:v>
                </c:pt>
                <c:pt idx="1183">
                  <c:v>2976.1536181640627</c:v>
                </c:pt>
                <c:pt idx="1184">
                  <c:v>2975.0338867187502</c:v>
                </c:pt>
                <c:pt idx="1185">
                  <c:v>2974.5185009765623</c:v>
                </c:pt>
                <c:pt idx="1186">
                  <c:v>2975.1228320312498</c:v>
                </c:pt>
                <c:pt idx="1187">
                  <c:v>2975.2360107421873</c:v>
                </c:pt>
                <c:pt idx="1188">
                  <c:v>2975.6290625000001</c:v>
                </c:pt>
                <c:pt idx="1189">
                  <c:v>2975.9826904296874</c:v>
                </c:pt>
                <c:pt idx="1190">
                  <c:v>2976.9673291015624</c:v>
                </c:pt>
                <c:pt idx="1191">
                  <c:v>2979.7157226562499</c:v>
                </c:pt>
                <c:pt idx="1192">
                  <c:v>2981.812236328125</c:v>
                </c:pt>
                <c:pt idx="1193">
                  <c:v>2982.8367333984374</c:v>
                </c:pt>
                <c:pt idx="1194">
                  <c:v>2983.3986962890626</c:v>
                </c:pt>
                <c:pt idx="1195">
                  <c:v>2983.3484716796875</c:v>
                </c:pt>
                <c:pt idx="1196">
                  <c:v>2984.5773974609374</c:v>
                </c:pt>
                <c:pt idx="1197">
                  <c:v>2984.6282470703127</c:v>
                </c:pt>
                <c:pt idx="1198">
                  <c:v>2984.1664306640623</c:v>
                </c:pt>
                <c:pt idx="1199">
                  <c:v>2983.5477539062499</c:v>
                </c:pt>
                <c:pt idx="1200">
                  <c:v>2983.1210351562499</c:v>
                </c:pt>
                <c:pt idx="1201">
                  <c:v>2985.4314648437498</c:v>
                </c:pt>
                <c:pt idx="1202">
                  <c:v>2988.9314257812498</c:v>
                </c:pt>
                <c:pt idx="1203">
                  <c:v>2993.1365624999999</c:v>
                </c:pt>
                <c:pt idx="1204">
                  <c:v>2998.8347607421874</c:v>
                </c:pt>
                <c:pt idx="1205">
                  <c:v>3005.1199511718751</c:v>
                </c:pt>
                <c:pt idx="1206">
                  <c:v>3011.0886767578127</c:v>
                </c:pt>
                <c:pt idx="1207">
                  <c:v>3017.2611230468751</c:v>
                </c:pt>
                <c:pt idx="1208">
                  <c:v>3023.4904492187502</c:v>
                </c:pt>
                <c:pt idx="1209">
                  <c:v>3030.1510253906249</c:v>
                </c:pt>
                <c:pt idx="1210">
                  <c:v>3034.625771484375</c:v>
                </c:pt>
                <c:pt idx="1211">
                  <c:v>3039.6376611328124</c:v>
                </c:pt>
                <c:pt idx="1212">
                  <c:v>3044.8400634765626</c:v>
                </c:pt>
                <c:pt idx="1213">
                  <c:v>3049.390869140625</c:v>
                </c:pt>
                <c:pt idx="1214">
                  <c:v>3055.4379931640624</c:v>
                </c:pt>
                <c:pt idx="1215">
                  <c:v>3061.6053564453123</c:v>
                </c:pt>
                <c:pt idx="1216">
                  <c:v>3068.8673388671873</c:v>
                </c:pt>
                <c:pt idx="1217">
                  <c:v>3075.7266406250001</c:v>
                </c:pt>
                <c:pt idx="1218">
                  <c:v>3081.8021923828123</c:v>
                </c:pt>
                <c:pt idx="1219">
                  <c:v>3087.4848876953124</c:v>
                </c:pt>
                <c:pt idx="1220">
                  <c:v>3092.0341894531248</c:v>
                </c:pt>
                <c:pt idx="1221">
                  <c:v>3095.9529492187498</c:v>
                </c:pt>
                <c:pt idx="1222">
                  <c:v>3098.9818847656252</c:v>
                </c:pt>
                <c:pt idx="1223">
                  <c:v>3102.6649316406251</c:v>
                </c:pt>
                <c:pt idx="1224">
                  <c:v>3105.2420849609375</c:v>
                </c:pt>
                <c:pt idx="1225">
                  <c:v>3109.1294189453124</c:v>
                </c:pt>
                <c:pt idx="1226">
                  <c:v>3113.8044287109374</c:v>
                </c:pt>
                <c:pt idx="1227">
                  <c:v>3117.1162207031248</c:v>
                </c:pt>
                <c:pt idx="1228">
                  <c:v>3120.0587304687501</c:v>
                </c:pt>
                <c:pt idx="1229">
                  <c:v>3124.4351757812501</c:v>
                </c:pt>
                <c:pt idx="1230">
                  <c:v>3129.8919775390623</c:v>
                </c:pt>
                <c:pt idx="1231">
                  <c:v>3133.8657373046876</c:v>
                </c:pt>
                <c:pt idx="1232">
                  <c:v>3137.4328906249998</c:v>
                </c:pt>
                <c:pt idx="1233">
                  <c:v>3142.7992187499999</c:v>
                </c:pt>
                <c:pt idx="1234">
                  <c:v>3146.64748046875</c:v>
                </c:pt>
                <c:pt idx="1235">
                  <c:v>3148.8415234375002</c:v>
                </c:pt>
                <c:pt idx="1236">
                  <c:v>3149.7758496093752</c:v>
                </c:pt>
                <c:pt idx="1237">
                  <c:v>3151.7788525390624</c:v>
                </c:pt>
                <c:pt idx="1238">
                  <c:v>3154.0179638671875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E2-40A5-B7F0-1C15F6CAB91C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TCS!$G$2:$G$1240</c:f>
              <c:numCache>
                <c:formatCode>General</c:formatCode>
                <c:ptCount val="1239"/>
                <c:pt idx="199">
                  <c:v>2941.3326245117187</c:v>
                </c:pt>
                <c:pt idx="200">
                  <c:v>2942.4857849121095</c:v>
                </c:pt>
                <c:pt idx="201">
                  <c:v>2943.5670068359377</c:v>
                </c:pt>
                <c:pt idx="202">
                  <c:v>2944.8550036621095</c:v>
                </c:pt>
                <c:pt idx="203">
                  <c:v>2946.5434326171876</c:v>
                </c:pt>
                <c:pt idx="204">
                  <c:v>2948.0158789062498</c:v>
                </c:pt>
                <c:pt idx="205">
                  <c:v>2949.2181115722656</c:v>
                </c:pt>
                <c:pt idx="206">
                  <c:v>2950.4394995117186</c:v>
                </c:pt>
                <c:pt idx="207">
                  <c:v>2951.9564672851561</c:v>
                </c:pt>
                <c:pt idx="208">
                  <c:v>2953.727908935547</c:v>
                </c:pt>
                <c:pt idx="209">
                  <c:v>2955.4683129882815</c:v>
                </c:pt>
                <c:pt idx="210">
                  <c:v>2957.6609411621093</c:v>
                </c:pt>
                <c:pt idx="211">
                  <c:v>2959.6827111816406</c:v>
                </c:pt>
                <c:pt idx="212">
                  <c:v>2961.275107421875</c:v>
                </c:pt>
                <c:pt idx="213">
                  <c:v>2963.1476330566406</c:v>
                </c:pt>
                <c:pt idx="214">
                  <c:v>2965.4321508789062</c:v>
                </c:pt>
                <c:pt idx="215">
                  <c:v>2967.7416052246094</c:v>
                </c:pt>
                <c:pt idx="216">
                  <c:v>2970.3634204101563</c:v>
                </c:pt>
                <c:pt idx="217">
                  <c:v>2972.9340539550781</c:v>
                </c:pt>
                <c:pt idx="218">
                  <c:v>2975.5037121582031</c:v>
                </c:pt>
                <c:pt idx="219">
                  <c:v>2978.3347521972655</c:v>
                </c:pt>
                <c:pt idx="220">
                  <c:v>2981.1200915527343</c:v>
                </c:pt>
                <c:pt idx="221">
                  <c:v>2984.0587133789063</c:v>
                </c:pt>
                <c:pt idx="222">
                  <c:v>2986.6681298828125</c:v>
                </c:pt>
                <c:pt idx="223">
                  <c:v>2989.9494396972655</c:v>
                </c:pt>
                <c:pt idx="224">
                  <c:v>2993.1988989257811</c:v>
                </c:pt>
                <c:pt idx="225">
                  <c:v>2996.2289746093752</c:v>
                </c:pt>
                <c:pt idx="226">
                  <c:v>2999.0635534667967</c:v>
                </c:pt>
                <c:pt idx="227">
                  <c:v>3002.0512158203123</c:v>
                </c:pt>
                <c:pt idx="228">
                  <c:v>3005.2682934570312</c:v>
                </c:pt>
                <c:pt idx="229">
                  <c:v>3008.4376501464844</c:v>
                </c:pt>
                <c:pt idx="230">
                  <c:v>3011.5867980957032</c:v>
                </c:pt>
                <c:pt idx="231">
                  <c:v>3014.6684399414062</c:v>
                </c:pt>
                <c:pt idx="232">
                  <c:v>3018.1593627929688</c:v>
                </c:pt>
                <c:pt idx="233">
                  <c:v>3021.9113903808593</c:v>
                </c:pt>
                <c:pt idx="234">
                  <c:v>3025.3649047851563</c:v>
                </c:pt>
                <c:pt idx="235">
                  <c:v>3028.5684020996096</c:v>
                </c:pt>
                <c:pt idx="236">
                  <c:v>3032.3121557617187</c:v>
                </c:pt>
                <c:pt idx="237">
                  <c:v>3036.1125561523436</c:v>
                </c:pt>
                <c:pt idx="238">
                  <c:v>3039.7236267089843</c:v>
                </c:pt>
                <c:pt idx="239">
                  <c:v>3043.0294128417968</c:v>
                </c:pt>
                <c:pt idx="240">
                  <c:v>3046.598234863281</c:v>
                </c:pt>
                <c:pt idx="241">
                  <c:v>3050.7258508300783</c:v>
                </c:pt>
                <c:pt idx="242">
                  <c:v>3055.0710827636717</c:v>
                </c:pt>
                <c:pt idx="243">
                  <c:v>3058.8864233398435</c:v>
                </c:pt>
                <c:pt idx="244">
                  <c:v>3062.3105969238281</c:v>
                </c:pt>
                <c:pt idx="245">
                  <c:v>3065.3998425292971</c:v>
                </c:pt>
                <c:pt idx="246">
                  <c:v>3068.1951464843751</c:v>
                </c:pt>
                <c:pt idx="247">
                  <c:v>3070.6009313964842</c:v>
                </c:pt>
                <c:pt idx="248">
                  <c:v>3072.9708203125001</c:v>
                </c:pt>
                <c:pt idx="249">
                  <c:v>3074.6027172851564</c:v>
                </c:pt>
                <c:pt idx="250">
                  <c:v>3076.3943481445313</c:v>
                </c:pt>
                <c:pt idx="251">
                  <c:v>3078.7239660644532</c:v>
                </c:pt>
                <c:pt idx="252">
                  <c:v>3081.9660375976564</c:v>
                </c:pt>
                <c:pt idx="253">
                  <c:v>3084.949880371094</c:v>
                </c:pt>
                <c:pt idx="254">
                  <c:v>3087.8979394531252</c:v>
                </c:pt>
                <c:pt idx="255">
                  <c:v>3090.9494909667969</c:v>
                </c:pt>
                <c:pt idx="256">
                  <c:v>3093.9173657226561</c:v>
                </c:pt>
                <c:pt idx="257">
                  <c:v>3096.8404821777344</c:v>
                </c:pt>
                <c:pt idx="258">
                  <c:v>3099.8804467773439</c:v>
                </c:pt>
                <c:pt idx="259">
                  <c:v>3103.0021911621093</c:v>
                </c:pt>
                <c:pt idx="260">
                  <c:v>3105.6518103027342</c:v>
                </c:pt>
                <c:pt idx="261">
                  <c:v>3108.5085363769531</c:v>
                </c:pt>
                <c:pt idx="262">
                  <c:v>3111.7775781250002</c:v>
                </c:pt>
                <c:pt idx="263">
                  <c:v>3115.3756115722658</c:v>
                </c:pt>
                <c:pt idx="264">
                  <c:v>3118.8393127441404</c:v>
                </c:pt>
                <c:pt idx="265">
                  <c:v>3122.2900683593748</c:v>
                </c:pt>
                <c:pt idx="266">
                  <c:v>3125.2078649902342</c:v>
                </c:pt>
                <c:pt idx="267">
                  <c:v>3127.4655395507812</c:v>
                </c:pt>
                <c:pt idx="268">
                  <c:v>3129.5285290527345</c:v>
                </c:pt>
                <c:pt idx="269">
                  <c:v>3130.8157373046874</c:v>
                </c:pt>
                <c:pt idx="270">
                  <c:v>3132.7327343749998</c:v>
                </c:pt>
                <c:pt idx="271">
                  <c:v>3134.9521801757815</c:v>
                </c:pt>
                <c:pt idx="272">
                  <c:v>3137.2945373535158</c:v>
                </c:pt>
                <c:pt idx="273">
                  <c:v>3139.5489038085939</c:v>
                </c:pt>
                <c:pt idx="274">
                  <c:v>3141.6304602050782</c:v>
                </c:pt>
                <c:pt idx="275">
                  <c:v>3143.5666333007812</c:v>
                </c:pt>
                <c:pt idx="276">
                  <c:v>3146.1106518554689</c:v>
                </c:pt>
                <c:pt idx="277">
                  <c:v>3148.709626464844</c:v>
                </c:pt>
                <c:pt idx="278">
                  <c:v>3151.2524426269533</c:v>
                </c:pt>
                <c:pt idx="279">
                  <c:v>3153.4886035156251</c:v>
                </c:pt>
                <c:pt idx="280">
                  <c:v>3155.7230334472656</c:v>
                </c:pt>
                <c:pt idx="281">
                  <c:v>3157.6443554687498</c:v>
                </c:pt>
                <c:pt idx="282">
                  <c:v>3160.0019067382814</c:v>
                </c:pt>
                <c:pt idx="283">
                  <c:v>3162.3656396484375</c:v>
                </c:pt>
                <c:pt idx="284">
                  <c:v>3164.5519433593749</c:v>
                </c:pt>
                <c:pt idx="285">
                  <c:v>3167.1721508789065</c:v>
                </c:pt>
                <c:pt idx="286">
                  <c:v>3169.7910961914063</c:v>
                </c:pt>
                <c:pt idx="287">
                  <c:v>3172.5653881835938</c:v>
                </c:pt>
                <c:pt idx="288">
                  <c:v>3174.9770617675781</c:v>
                </c:pt>
                <c:pt idx="289">
                  <c:v>3177.3149755859376</c:v>
                </c:pt>
                <c:pt idx="290">
                  <c:v>3179.6420080566404</c:v>
                </c:pt>
                <c:pt idx="291">
                  <c:v>3182.0123400878906</c:v>
                </c:pt>
                <c:pt idx="292">
                  <c:v>3184.1682312011717</c:v>
                </c:pt>
                <c:pt idx="293">
                  <c:v>3186.3963867187499</c:v>
                </c:pt>
                <c:pt idx="294">
                  <c:v>3188.7361450195313</c:v>
                </c:pt>
                <c:pt idx="295">
                  <c:v>3191.2221520996095</c:v>
                </c:pt>
                <c:pt idx="296">
                  <c:v>3193.2523413085937</c:v>
                </c:pt>
                <c:pt idx="297">
                  <c:v>3195.0565283203123</c:v>
                </c:pt>
                <c:pt idx="298">
                  <c:v>3196.9742651367187</c:v>
                </c:pt>
                <c:pt idx="299">
                  <c:v>3198.8156494140626</c:v>
                </c:pt>
                <c:pt idx="300">
                  <c:v>3200.8092810058592</c:v>
                </c:pt>
                <c:pt idx="301">
                  <c:v>3202.1778271484377</c:v>
                </c:pt>
                <c:pt idx="302">
                  <c:v>3202.919677734375</c:v>
                </c:pt>
                <c:pt idx="303">
                  <c:v>3203.6066308593749</c:v>
                </c:pt>
                <c:pt idx="304">
                  <c:v>3204.6526684570313</c:v>
                </c:pt>
                <c:pt idx="305">
                  <c:v>3205.9962841796873</c:v>
                </c:pt>
                <c:pt idx="306">
                  <c:v>3207.2871435546876</c:v>
                </c:pt>
                <c:pt idx="307">
                  <c:v>3208.3630004882812</c:v>
                </c:pt>
                <c:pt idx="308">
                  <c:v>3209.4500659179689</c:v>
                </c:pt>
                <c:pt idx="309">
                  <c:v>3210.8626000976565</c:v>
                </c:pt>
                <c:pt idx="310">
                  <c:v>3212.3218908691406</c:v>
                </c:pt>
                <c:pt idx="311">
                  <c:v>3213.6867858886717</c:v>
                </c:pt>
                <c:pt idx="312">
                  <c:v>3215.2549682617187</c:v>
                </c:pt>
                <c:pt idx="313">
                  <c:v>3216.6112890625</c:v>
                </c:pt>
                <c:pt idx="314">
                  <c:v>3218.1416186523438</c:v>
                </c:pt>
                <c:pt idx="315">
                  <c:v>3219.1937170410156</c:v>
                </c:pt>
                <c:pt idx="316">
                  <c:v>3220.321710205078</c:v>
                </c:pt>
                <c:pt idx="317">
                  <c:v>3221.4575634765624</c:v>
                </c:pt>
                <c:pt idx="318">
                  <c:v>3222.5197241210935</c:v>
                </c:pt>
                <c:pt idx="319">
                  <c:v>3223.4731591796876</c:v>
                </c:pt>
                <c:pt idx="320">
                  <c:v>3224.4076623535157</c:v>
                </c:pt>
                <c:pt idx="321">
                  <c:v>3225.188386230469</c:v>
                </c:pt>
                <c:pt idx="322">
                  <c:v>3226.3691589355467</c:v>
                </c:pt>
                <c:pt idx="323">
                  <c:v>3227.6021203613282</c:v>
                </c:pt>
                <c:pt idx="324">
                  <c:v>3227.9392077636717</c:v>
                </c:pt>
                <c:pt idx="325">
                  <c:v>3228.4230981445312</c:v>
                </c:pt>
                <c:pt idx="326">
                  <c:v>3229.1602124023439</c:v>
                </c:pt>
                <c:pt idx="327">
                  <c:v>3229.517424316406</c:v>
                </c:pt>
                <c:pt idx="328">
                  <c:v>3229.1448010253907</c:v>
                </c:pt>
                <c:pt idx="329">
                  <c:v>3229.0858874511719</c:v>
                </c:pt>
                <c:pt idx="330">
                  <c:v>3229.1363415527344</c:v>
                </c:pt>
                <c:pt idx="331">
                  <c:v>3229.5820422363281</c:v>
                </c:pt>
                <c:pt idx="332">
                  <c:v>3229.9218884277343</c:v>
                </c:pt>
                <c:pt idx="333">
                  <c:v>3230.171229248047</c:v>
                </c:pt>
                <c:pt idx="334">
                  <c:v>3230.6782263183595</c:v>
                </c:pt>
                <c:pt idx="335">
                  <c:v>3231.2285131835938</c:v>
                </c:pt>
                <c:pt idx="336">
                  <c:v>3231.243427734375</c:v>
                </c:pt>
                <c:pt idx="337">
                  <c:v>3230.9108068847654</c:v>
                </c:pt>
                <c:pt idx="338">
                  <c:v>3230.4090161132813</c:v>
                </c:pt>
                <c:pt idx="339">
                  <c:v>3229.9766748046877</c:v>
                </c:pt>
                <c:pt idx="340">
                  <c:v>3229.2484106445313</c:v>
                </c:pt>
                <c:pt idx="341">
                  <c:v>3227.5477966308595</c:v>
                </c:pt>
                <c:pt idx="342">
                  <c:v>3225.9138269042969</c:v>
                </c:pt>
                <c:pt idx="343">
                  <c:v>3224.0581127929686</c:v>
                </c:pt>
                <c:pt idx="344">
                  <c:v>3221.8579211425781</c:v>
                </c:pt>
                <c:pt idx="345">
                  <c:v>3219.2064257812499</c:v>
                </c:pt>
                <c:pt idx="346">
                  <c:v>3216.7434814453127</c:v>
                </c:pt>
                <c:pt idx="347">
                  <c:v>3214.3488806152345</c:v>
                </c:pt>
                <c:pt idx="348">
                  <c:v>3212.3199743652344</c:v>
                </c:pt>
                <c:pt idx="349">
                  <c:v>3210.1359020996092</c:v>
                </c:pt>
                <c:pt idx="350">
                  <c:v>3207.8581457519531</c:v>
                </c:pt>
                <c:pt idx="351">
                  <c:v>3205.6329565429687</c:v>
                </c:pt>
                <c:pt idx="352">
                  <c:v>3203.5829992675781</c:v>
                </c:pt>
                <c:pt idx="353">
                  <c:v>3201.5941784667971</c:v>
                </c:pt>
                <c:pt idx="354">
                  <c:v>3199.4243383789062</c:v>
                </c:pt>
                <c:pt idx="355">
                  <c:v>3197.2303759765623</c:v>
                </c:pt>
                <c:pt idx="356">
                  <c:v>3194.4988806152342</c:v>
                </c:pt>
                <c:pt idx="357">
                  <c:v>3191.3796337890626</c:v>
                </c:pt>
                <c:pt idx="358">
                  <c:v>3188.6860595703124</c:v>
                </c:pt>
                <c:pt idx="359">
                  <c:v>3186.4476770019533</c:v>
                </c:pt>
                <c:pt idx="360">
                  <c:v>3184.1283630371095</c:v>
                </c:pt>
                <c:pt idx="361">
                  <c:v>3180.9561303710939</c:v>
                </c:pt>
                <c:pt idx="362">
                  <c:v>3177.6572875976563</c:v>
                </c:pt>
                <c:pt idx="363">
                  <c:v>3174.121491699219</c:v>
                </c:pt>
                <c:pt idx="364">
                  <c:v>3170.4331152343748</c:v>
                </c:pt>
                <c:pt idx="365">
                  <c:v>3166.8781799316407</c:v>
                </c:pt>
                <c:pt idx="366">
                  <c:v>3163.8880834960937</c:v>
                </c:pt>
                <c:pt idx="367">
                  <c:v>3160.8897534179687</c:v>
                </c:pt>
                <c:pt idx="368">
                  <c:v>3158.3698767089845</c:v>
                </c:pt>
                <c:pt idx="369">
                  <c:v>3156.1067993164061</c:v>
                </c:pt>
                <c:pt idx="370">
                  <c:v>3153.6246875000002</c:v>
                </c:pt>
                <c:pt idx="371">
                  <c:v>3150.8579223632814</c:v>
                </c:pt>
                <c:pt idx="372">
                  <c:v>3147.9622705078127</c:v>
                </c:pt>
                <c:pt idx="373">
                  <c:v>3145.0307971191405</c:v>
                </c:pt>
                <c:pt idx="374">
                  <c:v>3142.2314013671876</c:v>
                </c:pt>
                <c:pt idx="375">
                  <c:v>3140.7245202636718</c:v>
                </c:pt>
                <c:pt idx="376">
                  <c:v>3139.3487072753906</c:v>
                </c:pt>
                <c:pt idx="377">
                  <c:v>3137.9310986328123</c:v>
                </c:pt>
                <c:pt idx="378">
                  <c:v>3136.8903881835936</c:v>
                </c:pt>
                <c:pt idx="379">
                  <c:v>3135.7606384277342</c:v>
                </c:pt>
                <c:pt idx="380">
                  <c:v>3134.7338354492185</c:v>
                </c:pt>
                <c:pt idx="381">
                  <c:v>3133.8613903808596</c:v>
                </c:pt>
                <c:pt idx="382">
                  <c:v>3133.2369726562501</c:v>
                </c:pt>
                <c:pt idx="383">
                  <c:v>3133.0678613281252</c:v>
                </c:pt>
                <c:pt idx="384">
                  <c:v>3132.8309692382813</c:v>
                </c:pt>
                <c:pt idx="385">
                  <c:v>3132.6002893066407</c:v>
                </c:pt>
                <c:pt idx="386">
                  <c:v>3132.3755700683596</c:v>
                </c:pt>
                <c:pt idx="387">
                  <c:v>3132.3638574218749</c:v>
                </c:pt>
                <c:pt idx="388">
                  <c:v>3132.4783227539065</c:v>
                </c:pt>
                <c:pt idx="389">
                  <c:v>3132.1040563964843</c:v>
                </c:pt>
                <c:pt idx="390">
                  <c:v>3131.381501464844</c:v>
                </c:pt>
                <c:pt idx="391">
                  <c:v>3130.4920776367189</c:v>
                </c:pt>
                <c:pt idx="392">
                  <c:v>3129.3633154296876</c:v>
                </c:pt>
                <c:pt idx="393">
                  <c:v>3128.2786535644532</c:v>
                </c:pt>
                <c:pt idx="394">
                  <c:v>3126.7788720703124</c:v>
                </c:pt>
                <c:pt idx="395">
                  <c:v>3125.7264831542971</c:v>
                </c:pt>
                <c:pt idx="396">
                  <c:v>3124.3005017089845</c:v>
                </c:pt>
                <c:pt idx="397">
                  <c:v>3122.700821533203</c:v>
                </c:pt>
                <c:pt idx="398">
                  <c:v>3120.9937463378906</c:v>
                </c:pt>
                <c:pt idx="399">
                  <c:v>3119.2444458007813</c:v>
                </c:pt>
                <c:pt idx="400">
                  <c:v>3117.7492773437498</c:v>
                </c:pt>
                <c:pt idx="401">
                  <c:v>3116.5489196777344</c:v>
                </c:pt>
                <c:pt idx="402">
                  <c:v>3115.6405493164061</c:v>
                </c:pt>
                <c:pt idx="403">
                  <c:v>3114.8196923828127</c:v>
                </c:pt>
                <c:pt idx="404">
                  <c:v>3114.0307568359376</c:v>
                </c:pt>
                <c:pt idx="405">
                  <c:v>3112.7417028808595</c:v>
                </c:pt>
                <c:pt idx="406">
                  <c:v>3111.3764550781252</c:v>
                </c:pt>
                <c:pt idx="407">
                  <c:v>3109.3376708984374</c:v>
                </c:pt>
                <c:pt idx="408">
                  <c:v>3107.2686108398439</c:v>
                </c:pt>
                <c:pt idx="409">
                  <c:v>3105.0353625488283</c:v>
                </c:pt>
                <c:pt idx="410">
                  <c:v>3102.3380541992187</c:v>
                </c:pt>
                <c:pt idx="411">
                  <c:v>3099.6794079589845</c:v>
                </c:pt>
                <c:pt idx="412">
                  <c:v>3097.3685437011718</c:v>
                </c:pt>
                <c:pt idx="413">
                  <c:v>3094.8997387695313</c:v>
                </c:pt>
                <c:pt idx="414">
                  <c:v>3092.3462597656248</c:v>
                </c:pt>
                <c:pt idx="415">
                  <c:v>3089.9859362792968</c:v>
                </c:pt>
                <c:pt idx="416">
                  <c:v>3087.2981872558594</c:v>
                </c:pt>
                <c:pt idx="417">
                  <c:v>3084.7633642578126</c:v>
                </c:pt>
                <c:pt idx="418">
                  <c:v>3082.0778845214845</c:v>
                </c:pt>
                <c:pt idx="419">
                  <c:v>3080.1057165527345</c:v>
                </c:pt>
                <c:pt idx="420">
                  <c:v>3078.1320837402345</c:v>
                </c:pt>
                <c:pt idx="421">
                  <c:v>3075.9801049804687</c:v>
                </c:pt>
                <c:pt idx="422">
                  <c:v>3074.1904663085938</c:v>
                </c:pt>
                <c:pt idx="423">
                  <c:v>3071.9531262207033</c:v>
                </c:pt>
                <c:pt idx="424">
                  <c:v>3069.7561352539065</c:v>
                </c:pt>
                <c:pt idx="425">
                  <c:v>3067.4288806152344</c:v>
                </c:pt>
                <c:pt idx="426">
                  <c:v>3065.0466491699217</c:v>
                </c:pt>
                <c:pt idx="427">
                  <c:v>3062.6452770996093</c:v>
                </c:pt>
                <c:pt idx="428">
                  <c:v>3060.3457080078124</c:v>
                </c:pt>
                <c:pt idx="429">
                  <c:v>3057.9959570312499</c:v>
                </c:pt>
                <c:pt idx="430">
                  <c:v>3055.6324072265625</c:v>
                </c:pt>
                <c:pt idx="431">
                  <c:v>3053.1589807128908</c:v>
                </c:pt>
                <c:pt idx="432">
                  <c:v>3050.4426684570312</c:v>
                </c:pt>
                <c:pt idx="433">
                  <c:v>3047.4310107421875</c:v>
                </c:pt>
                <c:pt idx="434">
                  <c:v>3044.5037731933594</c:v>
                </c:pt>
                <c:pt idx="435">
                  <c:v>3041.8401098632812</c:v>
                </c:pt>
                <c:pt idx="436">
                  <c:v>3039.1066516113283</c:v>
                </c:pt>
                <c:pt idx="437">
                  <c:v>3036.5555493164061</c:v>
                </c:pt>
                <c:pt idx="438">
                  <c:v>3033.7636315917971</c:v>
                </c:pt>
                <c:pt idx="439">
                  <c:v>3031.0629382324219</c:v>
                </c:pt>
                <c:pt idx="440">
                  <c:v>3028.2415942382813</c:v>
                </c:pt>
                <c:pt idx="441">
                  <c:v>3025.1819812011718</c:v>
                </c:pt>
                <c:pt idx="442">
                  <c:v>3021.816827392578</c:v>
                </c:pt>
                <c:pt idx="443">
                  <c:v>3018.5315283203126</c:v>
                </c:pt>
                <c:pt idx="444">
                  <c:v>3016.0484875488282</c:v>
                </c:pt>
                <c:pt idx="445">
                  <c:v>3014.0447607421875</c:v>
                </c:pt>
                <c:pt idx="446">
                  <c:v>3011.9971154785158</c:v>
                </c:pt>
                <c:pt idx="447">
                  <c:v>3010.3278796386717</c:v>
                </c:pt>
                <c:pt idx="448">
                  <c:v>3008.6365380859374</c:v>
                </c:pt>
                <c:pt idx="449">
                  <c:v>3007.4562646484374</c:v>
                </c:pt>
                <c:pt idx="450">
                  <c:v>3005.8251782226562</c:v>
                </c:pt>
                <c:pt idx="451">
                  <c:v>3004.1302392578127</c:v>
                </c:pt>
                <c:pt idx="452">
                  <c:v>3002.1192871093749</c:v>
                </c:pt>
                <c:pt idx="453">
                  <c:v>3000.1845849609376</c:v>
                </c:pt>
                <c:pt idx="454">
                  <c:v>2998.4329846191408</c:v>
                </c:pt>
                <c:pt idx="455">
                  <c:v>2996.7496594238282</c:v>
                </c:pt>
                <c:pt idx="456">
                  <c:v>2995.2352746582033</c:v>
                </c:pt>
                <c:pt idx="457">
                  <c:v>2993.8493786621093</c:v>
                </c:pt>
                <c:pt idx="458">
                  <c:v>2992.7690100097657</c:v>
                </c:pt>
                <c:pt idx="459">
                  <c:v>2991.4809924316405</c:v>
                </c:pt>
                <c:pt idx="460">
                  <c:v>2990.4683923339844</c:v>
                </c:pt>
                <c:pt idx="461">
                  <c:v>2989.1010913085938</c:v>
                </c:pt>
                <c:pt idx="462">
                  <c:v>2987.3390148925782</c:v>
                </c:pt>
                <c:pt idx="463">
                  <c:v>2985.4627087402346</c:v>
                </c:pt>
                <c:pt idx="464">
                  <c:v>2983.4549194335937</c:v>
                </c:pt>
                <c:pt idx="465">
                  <c:v>2981.3757104492188</c:v>
                </c:pt>
                <c:pt idx="466">
                  <c:v>2979.8327429199217</c:v>
                </c:pt>
                <c:pt idx="467">
                  <c:v>2979.0301696777342</c:v>
                </c:pt>
                <c:pt idx="468">
                  <c:v>2978.0571057128905</c:v>
                </c:pt>
                <c:pt idx="469">
                  <c:v>2977.5128698730468</c:v>
                </c:pt>
                <c:pt idx="470">
                  <c:v>2976.2677416992187</c:v>
                </c:pt>
                <c:pt idx="471">
                  <c:v>2975.0623889160156</c:v>
                </c:pt>
                <c:pt idx="472">
                  <c:v>2974.0034057617186</c:v>
                </c:pt>
                <c:pt idx="473">
                  <c:v>2972.9124072265627</c:v>
                </c:pt>
                <c:pt idx="474">
                  <c:v>2971.7695336914062</c:v>
                </c:pt>
                <c:pt idx="475">
                  <c:v>2970.9123107910154</c:v>
                </c:pt>
                <c:pt idx="476">
                  <c:v>2969.5736169433594</c:v>
                </c:pt>
                <c:pt idx="477">
                  <c:v>2968.0790734863281</c:v>
                </c:pt>
                <c:pt idx="478">
                  <c:v>2966.6886682128907</c:v>
                </c:pt>
                <c:pt idx="479">
                  <c:v>2965.3409399414063</c:v>
                </c:pt>
                <c:pt idx="480">
                  <c:v>2963.8197473144533</c:v>
                </c:pt>
                <c:pt idx="481">
                  <c:v>2962.7410595703127</c:v>
                </c:pt>
                <c:pt idx="482">
                  <c:v>2961.4017553710937</c:v>
                </c:pt>
                <c:pt idx="483">
                  <c:v>2959.9716259765623</c:v>
                </c:pt>
                <c:pt idx="484">
                  <c:v>2958.298493652344</c:v>
                </c:pt>
                <c:pt idx="485">
                  <c:v>2956.7828637695311</c:v>
                </c:pt>
                <c:pt idx="486">
                  <c:v>2955.0655261230468</c:v>
                </c:pt>
                <c:pt idx="487">
                  <c:v>2953.3719885253904</c:v>
                </c:pt>
                <c:pt idx="488">
                  <c:v>2951.8922265625001</c:v>
                </c:pt>
                <c:pt idx="489">
                  <c:v>2950.5920983886717</c:v>
                </c:pt>
                <c:pt idx="490">
                  <c:v>2949.461055908203</c:v>
                </c:pt>
                <c:pt idx="491">
                  <c:v>2948.4175488281248</c:v>
                </c:pt>
                <c:pt idx="492">
                  <c:v>2947.3900646972656</c:v>
                </c:pt>
                <c:pt idx="493">
                  <c:v>2946.2013427734373</c:v>
                </c:pt>
                <c:pt idx="494">
                  <c:v>2944.9151000976563</c:v>
                </c:pt>
                <c:pt idx="495">
                  <c:v>2943.6695666503906</c:v>
                </c:pt>
                <c:pt idx="496">
                  <c:v>2942.7865649414061</c:v>
                </c:pt>
                <c:pt idx="497">
                  <c:v>2942.1897741699217</c:v>
                </c:pt>
                <c:pt idx="498">
                  <c:v>2941.5003295898437</c:v>
                </c:pt>
                <c:pt idx="499">
                  <c:v>2940.8670471191408</c:v>
                </c:pt>
                <c:pt idx="500">
                  <c:v>2939.9126660156248</c:v>
                </c:pt>
                <c:pt idx="501">
                  <c:v>2939.3161022949221</c:v>
                </c:pt>
                <c:pt idx="502">
                  <c:v>2939.5537756347658</c:v>
                </c:pt>
                <c:pt idx="503">
                  <c:v>2940.1416162109376</c:v>
                </c:pt>
                <c:pt idx="504">
                  <c:v>2940.2494860839843</c:v>
                </c:pt>
                <c:pt idx="505">
                  <c:v>2940.0960778808594</c:v>
                </c:pt>
                <c:pt idx="506">
                  <c:v>2940.2328515624999</c:v>
                </c:pt>
                <c:pt idx="507">
                  <c:v>2940.7509350585938</c:v>
                </c:pt>
                <c:pt idx="508">
                  <c:v>2941.2622875976563</c:v>
                </c:pt>
                <c:pt idx="509">
                  <c:v>2941.4538415527345</c:v>
                </c:pt>
                <c:pt idx="510">
                  <c:v>2941.6241589355468</c:v>
                </c:pt>
                <c:pt idx="511">
                  <c:v>2942.0560241699218</c:v>
                </c:pt>
                <c:pt idx="512">
                  <c:v>2942.6789685058593</c:v>
                </c:pt>
                <c:pt idx="513">
                  <c:v>2943.3186071777345</c:v>
                </c:pt>
                <c:pt idx="514">
                  <c:v>2943.7450634765623</c:v>
                </c:pt>
                <c:pt idx="515">
                  <c:v>2944.3635742187498</c:v>
                </c:pt>
                <c:pt idx="516">
                  <c:v>2944.6991625976561</c:v>
                </c:pt>
                <c:pt idx="517">
                  <c:v>2945.119294433594</c:v>
                </c:pt>
                <c:pt idx="518">
                  <c:v>2945.5968811035154</c:v>
                </c:pt>
                <c:pt idx="519">
                  <c:v>2945.77390625</c:v>
                </c:pt>
                <c:pt idx="520">
                  <c:v>2945.8357958984375</c:v>
                </c:pt>
                <c:pt idx="521">
                  <c:v>2946.4019445800782</c:v>
                </c:pt>
                <c:pt idx="522">
                  <c:v>2946.3403222656252</c:v>
                </c:pt>
                <c:pt idx="523">
                  <c:v>2946.3863317871092</c:v>
                </c:pt>
                <c:pt idx="524">
                  <c:v>2947.3990527343749</c:v>
                </c:pt>
                <c:pt idx="525">
                  <c:v>2948.3591186523436</c:v>
                </c:pt>
                <c:pt idx="526">
                  <c:v>2948.9452172851561</c:v>
                </c:pt>
                <c:pt idx="527">
                  <c:v>2949.6543591308596</c:v>
                </c:pt>
                <c:pt idx="528">
                  <c:v>2950.5778454589845</c:v>
                </c:pt>
                <c:pt idx="529">
                  <c:v>2950.9280078124998</c:v>
                </c:pt>
                <c:pt idx="530">
                  <c:v>2951.0507287597657</c:v>
                </c:pt>
                <c:pt idx="531">
                  <c:v>2950.5998608398436</c:v>
                </c:pt>
                <c:pt idx="532">
                  <c:v>2950.1715368652344</c:v>
                </c:pt>
                <c:pt idx="533">
                  <c:v>2949.6186010742185</c:v>
                </c:pt>
                <c:pt idx="534">
                  <c:v>2948.5913549804686</c:v>
                </c:pt>
                <c:pt idx="535">
                  <c:v>2947.6009790039061</c:v>
                </c:pt>
                <c:pt idx="536">
                  <c:v>2946.6234741210938</c:v>
                </c:pt>
                <c:pt idx="537">
                  <c:v>2945.9321472167967</c:v>
                </c:pt>
                <c:pt idx="538">
                  <c:v>2945.0637048339845</c:v>
                </c:pt>
                <c:pt idx="539">
                  <c:v>2944.0631811523435</c:v>
                </c:pt>
                <c:pt idx="540">
                  <c:v>2943.4689904785155</c:v>
                </c:pt>
                <c:pt idx="541">
                  <c:v>2943.8104150390627</c:v>
                </c:pt>
                <c:pt idx="542">
                  <c:v>2944.165184326172</c:v>
                </c:pt>
                <c:pt idx="543">
                  <c:v>2944.7219787597655</c:v>
                </c:pt>
                <c:pt idx="544">
                  <c:v>2945.4785400390624</c:v>
                </c:pt>
                <c:pt idx="545">
                  <c:v>2946.6689526367186</c:v>
                </c:pt>
                <c:pt idx="546">
                  <c:v>2947.5261816406251</c:v>
                </c:pt>
                <c:pt idx="547">
                  <c:v>2948.0662109374998</c:v>
                </c:pt>
                <c:pt idx="548">
                  <c:v>2948.314248046875</c:v>
                </c:pt>
                <c:pt idx="549">
                  <c:v>2947.9513720703126</c:v>
                </c:pt>
                <c:pt idx="550">
                  <c:v>2947.6184802246094</c:v>
                </c:pt>
                <c:pt idx="551">
                  <c:v>2946.9997583007812</c:v>
                </c:pt>
                <c:pt idx="552">
                  <c:v>2946.4355017089842</c:v>
                </c:pt>
                <c:pt idx="553">
                  <c:v>2946.2526513671874</c:v>
                </c:pt>
                <c:pt idx="554">
                  <c:v>2946.2386108398437</c:v>
                </c:pt>
                <c:pt idx="555">
                  <c:v>2946.0153967285155</c:v>
                </c:pt>
                <c:pt idx="556">
                  <c:v>2946.2520739746092</c:v>
                </c:pt>
                <c:pt idx="557">
                  <c:v>2946.5257153320313</c:v>
                </c:pt>
                <c:pt idx="558">
                  <c:v>2946.744471435547</c:v>
                </c:pt>
                <c:pt idx="559">
                  <c:v>2946.8427087402342</c:v>
                </c:pt>
                <c:pt idx="560">
                  <c:v>2946.8594958496092</c:v>
                </c:pt>
                <c:pt idx="561">
                  <c:v>2947.7421887207033</c:v>
                </c:pt>
                <c:pt idx="562">
                  <c:v>2948.8010217285155</c:v>
                </c:pt>
                <c:pt idx="563">
                  <c:v>2950.1568859863282</c:v>
                </c:pt>
                <c:pt idx="564">
                  <c:v>2951.8063916015626</c:v>
                </c:pt>
                <c:pt idx="565">
                  <c:v>2953.4908312988282</c:v>
                </c:pt>
                <c:pt idx="566">
                  <c:v>2954.844903564453</c:v>
                </c:pt>
                <c:pt idx="567">
                  <c:v>2956.1146704101561</c:v>
                </c:pt>
                <c:pt idx="568">
                  <c:v>2956.8898425292969</c:v>
                </c:pt>
                <c:pt idx="569">
                  <c:v>2957.6232104492187</c:v>
                </c:pt>
                <c:pt idx="570">
                  <c:v>2958.1574438476564</c:v>
                </c:pt>
                <c:pt idx="571">
                  <c:v>2958.6700427246092</c:v>
                </c:pt>
                <c:pt idx="572">
                  <c:v>2959.516444091797</c:v>
                </c:pt>
                <c:pt idx="573">
                  <c:v>2960.3844799804688</c:v>
                </c:pt>
                <c:pt idx="574">
                  <c:v>2960.9236157226565</c:v>
                </c:pt>
                <c:pt idx="575">
                  <c:v>2961.3060583496094</c:v>
                </c:pt>
                <c:pt idx="576">
                  <c:v>2961.657108154297</c:v>
                </c:pt>
                <c:pt idx="577">
                  <c:v>2962.2023315429688</c:v>
                </c:pt>
                <c:pt idx="578">
                  <c:v>2962.4943298339845</c:v>
                </c:pt>
                <c:pt idx="579">
                  <c:v>2962.6979553222654</c:v>
                </c:pt>
                <c:pt idx="580">
                  <c:v>2962.7335107421877</c:v>
                </c:pt>
                <c:pt idx="581">
                  <c:v>2962.8855566406251</c:v>
                </c:pt>
                <c:pt idx="582">
                  <c:v>2963.0435791015625</c:v>
                </c:pt>
                <c:pt idx="583">
                  <c:v>2962.818741455078</c:v>
                </c:pt>
                <c:pt idx="584">
                  <c:v>2962.4275817871094</c:v>
                </c:pt>
                <c:pt idx="585">
                  <c:v>2962.2720056152343</c:v>
                </c:pt>
                <c:pt idx="586">
                  <c:v>2961.9019519042968</c:v>
                </c:pt>
                <c:pt idx="587">
                  <c:v>2961.4960693359376</c:v>
                </c:pt>
                <c:pt idx="588">
                  <c:v>2961.2429028320312</c:v>
                </c:pt>
                <c:pt idx="589">
                  <c:v>2961.1149401855469</c:v>
                </c:pt>
                <c:pt idx="590">
                  <c:v>2961.3344714355467</c:v>
                </c:pt>
                <c:pt idx="591">
                  <c:v>2961.6353710937501</c:v>
                </c:pt>
                <c:pt idx="592">
                  <c:v>2961.9110864257814</c:v>
                </c:pt>
                <c:pt idx="593">
                  <c:v>2962.3333203124998</c:v>
                </c:pt>
                <c:pt idx="594">
                  <c:v>2963.2377392578123</c:v>
                </c:pt>
                <c:pt idx="595">
                  <c:v>2963.9309667968751</c:v>
                </c:pt>
                <c:pt idx="596">
                  <c:v>2964.8892260742186</c:v>
                </c:pt>
                <c:pt idx="597">
                  <c:v>2965.7507080078126</c:v>
                </c:pt>
                <c:pt idx="598">
                  <c:v>2966.4750439453123</c:v>
                </c:pt>
                <c:pt idx="599">
                  <c:v>2967.263526611328</c:v>
                </c:pt>
                <c:pt idx="600">
                  <c:v>2968.0347326660158</c:v>
                </c:pt>
                <c:pt idx="601">
                  <c:v>2969.1181298828124</c:v>
                </c:pt>
                <c:pt idx="602">
                  <c:v>2969.8475256347656</c:v>
                </c:pt>
                <c:pt idx="603">
                  <c:v>2970.6327783203124</c:v>
                </c:pt>
                <c:pt idx="604">
                  <c:v>2971.5304431152344</c:v>
                </c:pt>
                <c:pt idx="605">
                  <c:v>2972.9303637695311</c:v>
                </c:pt>
                <c:pt idx="606">
                  <c:v>2974.4316809082029</c:v>
                </c:pt>
                <c:pt idx="607">
                  <c:v>2976.0964990234374</c:v>
                </c:pt>
                <c:pt idx="608">
                  <c:v>2977.6732629394533</c:v>
                </c:pt>
                <c:pt idx="609">
                  <c:v>2979.1405456542971</c:v>
                </c:pt>
                <c:pt idx="610">
                  <c:v>2981.1567883300781</c:v>
                </c:pt>
                <c:pt idx="611">
                  <c:v>2983.9517578125001</c:v>
                </c:pt>
                <c:pt idx="612">
                  <c:v>2986.7540917968749</c:v>
                </c:pt>
                <c:pt idx="613">
                  <c:v>2989.5248986816405</c:v>
                </c:pt>
                <c:pt idx="614">
                  <c:v>2992.0681835937498</c:v>
                </c:pt>
                <c:pt idx="615">
                  <c:v>2994.5403015136717</c:v>
                </c:pt>
                <c:pt idx="616">
                  <c:v>2996.7431677246095</c:v>
                </c:pt>
                <c:pt idx="617">
                  <c:v>2999.0363647460936</c:v>
                </c:pt>
                <c:pt idx="618">
                  <c:v>3001.4378991699218</c:v>
                </c:pt>
                <c:pt idx="619">
                  <c:v>3003.3127807617188</c:v>
                </c:pt>
                <c:pt idx="620">
                  <c:v>3005.1791699218752</c:v>
                </c:pt>
                <c:pt idx="621">
                  <c:v>3007.0189648437499</c:v>
                </c:pt>
                <c:pt idx="622">
                  <c:v>3008.9249377441406</c:v>
                </c:pt>
                <c:pt idx="623">
                  <c:v>3011.1927783203123</c:v>
                </c:pt>
                <c:pt idx="624">
                  <c:v>3013.267751464844</c:v>
                </c:pt>
                <c:pt idx="625">
                  <c:v>3015.1422546386721</c:v>
                </c:pt>
                <c:pt idx="626">
                  <c:v>3017.2378759765625</c:v>
                </c:pt>
                <c:pt idx="627">
                  <c:v>3019.4289782714845</c:v>
                </c:pt>
                <c:pt idx="628">
                  <c:v>3021.4094641113279</c:v>
                </c:pt>
                <c:pt idx="629">
                  <c:v>3023.4550634765624</c:v>
                </c:pt>
                <c:pt idx="630">
                  <c:v>3025.2465246582033</c:v>
                </c:pt>
                <c:pt idx="631">
                  <c:v>3027.1585778808594</c:v>
                </c:pt>
                <c:pt idx="632">
                  <c:v>3028.9662561035157</c:v>
                </c:pt>
                <c:pt idx="633">
                  <c:v>3030.8118432617189</c:v>
                </c:pt>
                <c:pt idx="634">
                  <c:v>3032.5733642578125</c:v>
                </c:pt>
                <c:pt idx="635">
                  <c:v>3033.9897314453124</c:v>
                </c:pt>
                <c:pt idx="636">
                  <c:v>3035.4321337890624</c:v>
                </c:pt>
                <c:pt idx="637">
                  <c:v>3036.4847497558594</c:v>
                </c:pt>
                <c:pt idx="638">
                  <c:v>3037.693076171875</c:v>
                </c:pt>
                <c:pt idx="639">
                  <c:v>3039.0097729492186</c:v>
                </c:pt>
                <c:pt idx="640">
                  <c:v>3040.2486279296877</c:v>
                </c:pt>
                <c:pt idx="641">
                  <c:v>3041.3874865722655</c:v>
                </c:pt>
                <c:pt idx="642">
                  <c:v>3042.6084875488282</c:v>
                </c:pt>
                <c:pt idx="643">
                  <c:v>3043.9449914550783</c:v>
                </c:pt>
                <c:pt idx="644">
                  <c:v>3044.6269604492186</c:v>
                </c:pt>
                <c:pt idx="645">
                  <c:v>3045.3250622558594</c:v>
                </c:pt>
                <c:pt idx="646">
                  <c:v>3046.2187365722657</c:v>
                </c:pt>
                <c:pt idx="647">
                  <c:v>3047.0605163574219</c:v>
                </c:pt>
                <c:pt idx="648">
                  <c:v>3047.9334008789065</c:v>
                </c:pt>
                <c:pt idx="649">
                  <c:v>3048.9489807128907</c:v>
                </c:pt>
                <c:pt idx="650">
                  <c:v>3050.1721008300783</c:v>
                </c:pt>
                <c:pt idx="651">
                  <c:v>3051.4337951660154</c:v>
                </c:pt>
                <c:pt idx="652">
                  <c:v>3053.1905432128906</c:v>
                </c:pt>
                <c:pt idx="653">
                  <c:v>3054.5640954589844</c:v>
                </c:pt>
                <c:pt idx="654">
                  <c:v>3055.858709716797</c:v>
                </c:pt>
                <c:pt idx="655">
                  <c:v>3057.3058007812501</c:v>
                </c:pt>
                <c:pt idx="656">
                  <c:v>3058.7799096679687</c:v>
                </c:pt>
                <c:pt idx="657">
                  <c:v>3060.2830029296874</c:v>
                </c:pt>
                <c:pt idx="658">
                  <c:v>3061.308223876953</c:v>
                </c:pt>
                <c:pt idx="659">
                  <c:v>3062.5827807617188</c:v>
                </c:pt>
                <c:pt idx="660">
                  <c:v>3063.7938293457032</c:v>
                </c:pt>
                <c:pt idx="661">
                  <c:v>3065.2269079589842</c:v>
                </c:pt>
                <c:pt idx="662">
                  <c:v>3066.698065185547</c:v>
                </c:pt>
                <c:pt idx="663">
                  <c:v>3068.0602551269531</c:v>
                </c:pt>
                <c:pt idx="664">
                  <c:v>3069.6444738769533</c:v>
                </c:pt>
                <c:pt idx="665">
                  <c:v>3071.1885107421876</c:v>
                </c:pt>
                <c:pt idx="666">
                  <c:v>3072.6383032226563</c:v>
                </c:pt>
                <c:pt idx="667">
                  <c:v>3074.1782580566405</c:v>
                </c:pt>
                <c:pt idx="668">
                  <c:v>3076.1379638671874</c:v>
                </c:pt>
                <c:pt idx="669">
                  <c:v>3078.4679724121092</c:v>
                </c:pt>
                <c:pt idx="670">
                  <c:v>3080.9258435058596</c:v>
                </c:pt>
                <c:pt idx="671">
                  <c:v>3083.1070812988282</c:v>
                </c:pt>
                <c:pt idx="672">
                  <c:v>3084.8648974609373</c:v>
                </c:pt>
                <c:pt idx="673">
                  <c:v>3086.7939477539062</c:v>
                </c:pt>
                <c:pt idx="674">
                  <c:v>3088.6465820312501</c:v>
                </c:pt>
                <c:pt idx="675">
                  <c:v>3090.3098828124998</c:v>
                </c:pt>
                <c:pt idx="676">
                  <c:v>3091.8515417480467</c:v>
                </c:pt>
                <c:pt idx="677">
                  <c:v>3093.2987499999999</c:v>
                </c:pt>
                <c:pt idx="678">
                  <c:v>3094.8747265625002</c:v>
                </c:pt>
                <c:pt idx="679">
                  <c:v>3096.1118591308596</c:v>
                </c:pt>
                <c:pt idx="680">
                  <c:v>3097.2342724609375</c:v>
                </c:pt>
                <c:pt idx="681">
                  <c:v>3097.8838977050782</c:v>
                </c:pt>
                <c:pt idx="682">
                  <c:v>3098.5848046874999</c:v>
                </c:pt>
                <c:pt idx="683">
                  <c:v>3099.4301989746095</c:v>
                </c:pt>
                <c:pt idx="684">
                  <c:v>3100.6775524902346</c:v>
                </c:pt>
                <c:pt idx="685">
                  <c:v>3101.2601049804689</c:v>
                </c:pt>
                <c:pt idx="686">
                  <c:v>3102.1306384277345</c:v>
                </c:pt>
                <c:pt idx="687">
                  <c:v>3102.7681433105467</c:v>
                </c:pt>
                <c:pt idx="688">
                  <c:v>3103.5169213867189</c:v>
                </c:pt>
                <c:pt idx="689">
                  <c:v>3104.0393164062498</c:v>
                </c:pt>
                <c:pt idx="690">
                  <c:v>3104.4547558593749</c:v>
                </c:pt>
                <c:pt idx="691">
                  <c:v>3104.507469482422</c:v>
                </c:pt>
                <c:pt idx="692">
                  <c:v>3104.4416479492188</c:v>
                </c:pt>
                <c:pt idx="693">
                  <c:v>3104.4446923828127</c:v>
                </c:pt>
                <c:pt idx="694">
                  <c:v>3104.8324890136719</c:v>
                </c:pt>
                <c:pt idx="695">
                  <c:v>3105.4177185058593</c:v>
                </c:pt>
                <c:pt idx="696">
                  <c:v>3105.9259606933592</c:v>
                </c:pt>
                <c:pt idx="697">
                  <c:v>3106.5441833496093</c:v>
                </c:pt>
                <c:pt idx="698">
                  <c:v>3107.2046215820315</c:v>
                </c:pt>
                <c:pt idx="699">
                  <c:v>3107.8540368652343</c:v>
                </c:pt>
                <c:pt idx="700">
                  <c:v>3108.7461206054686</c:v>
                </c:pt>
                <c:pt idx="701">
                  <c:v>3109.1717126464846</c:v>
                </c:pt>
                <c:pt idx="702">
                  <c:v>3109.4187255859374</c:v>
                </c:pt>
                <c:pt idx="703">
                  <c:v>3109.7680627441405</c:v>
                </c:pt>
                <c:pt idx="704">
                  <c:v>3110.0984057617188</c:v>
                </c:pt>
                <c:pt idx="705">
                  <c:v>3110.4828015136718</c:v>
                </c:pt>
                <c:pt idx="706">
                  <c:v>3110.6522680664061</c:v>
                </c:pt>
                <c:pt idx="707">
                  <c:v>3110.8154931640624</c:v>
                </c:pt>
                <c:pt idx="708">
                  <c:v>3111.3314990234376</c:v>
                </c:pt>
                <c:pt idx="709">
                  <c:v>3112.1513916015624</c:v>
                </c:pt>
                <c:pt idx="710">
                  <c:v>3112.9448413085938</c:v>
                </c:pt>
                <c:pt idx="711">
                  <c:v>3113.7192346191405</c:v>
                </c:pt>
                <c:pt idx="712">
                  <c:v>3114.4576245117187</c:v>
                </c:pt>
                <c:pt idx="713">
                  <c:v>3115.0918811035158</c:v>
                </c:pt>
                <c:pt idx="714">
                  <c:v>3116.1330151367188</c:v>
                </c:pt>
                <c:pt idx="715">
                  <c:v>3118.2432934570311</c:v>
                </c:pt>
                <c:pt idx="716">
                  <c:v>3120.5725744628908</c:v>
                </c:pt>
                <c:pt idx="717">
                  <c:v>3122.6452941894531</c:v>
                </c:pt>
                <c:pt idx="718">
                  <c:v>3124.611064453125</c:v>
                </c:pt>
                <c:pt idx="719">
                  <c:v>3126.9269714355469</c:v>
                </c:pt>
                <c:pt idx="720">
                  <c:v>3129.5002136230469</c:v>
                </c:pt>
                <c:pt idx="721">
                  <c:v>3131.6059863281248</c:v>
                </c:pt>
                <c:pt idx="722">
                  <c:v>3134.0800830078124</c:v>
                </c:pt>
                <c:pt idx="723">
                  <c:v>3136.406368408203</c:v>
                </c:pt>
                <c:pt idx="724">
                  <c:v>3138.5658129882813</c:v>
                </c:pt>
                <c:pt idx="725">
                  <c:v>3140.7223852539064</c:v>
                </c:pt>
                <c:pt idx="726">
                  <c:v>3142.995274658203</c:v>
                </c:pt>
                <c:pt idx="727">
                  <c:v>3144.8692211914063</c:v>
                </c:pt>
                <c:pt idx="728">
                  <c:v>3146.8525329589843</c:v>
                </c:pt>
                <c:pt idx="729">
                  <c:v>3149.4750195312499</c:v>
                </c:pt>
                <c:pt idx="730">
                  <c:v>3151.8937744140626</c:v>
                </c:pt>
                <c:pt idx="731">
                  <c:v>3154.4304663085936</c:v>
                </c:pt>
                <c:pt idx="732">
                  <c:v>3157.101164550781</c:v>
                </c:pt>
                <c:pt idx="733">
                  <c:v>3160.0421813964845</c:v>
                </c:pt>
                <c:pt idx="734">
                  <c:v>3163.839942626953</c:v>
                </c:pt>
                <c:pt idx="735">
                  <c:v>3167.6219140624999</c:v>
                </c:pt>
                <c:pt idx="736">
                  <c:v>3171.2342578124999</c:v>
                </c:pt>
                <c:pt idx="737">
                  <c:v>3174.9741857910158</c:v>
                </c:pt>
                <c:pt idx="738">
                  <c:v>3178.7896545410158</c:v>
                </c:pt>
                <c:pt idx="739">
                  <c:v>3182.9508325195311</c:v>
                </c:pt>
                <c:pt idx="740">
                  <c:v>3186.6086169433593</c:v>
                </c:pt>
                <c:pt idx="741">
                  <c:v>3189.8811718749998</c:v>
                </c:pt>
                <c:pt idx="742">
                  <c:v>3193.0331542968752</c:v>
                </c:pt>
                <c:pt idx="743">
                  <c:v>3195.9585131835938</c:v>
                </c:pt>
                <c:pt idx="744">
                  <c:v>3198.9695935058594</c:v>
                </c:pt>
                <c:pt idx="745">
                  <c:v>3201.8565332031249</c:v>
                </c:pt>
                <c:pt idx="746">
                  <c:v>3205.1506726074217</c:v>
                </c:pt>
                <c:pt idx="747">
                  <c:v>3208.842628173828</c:v>
                </c:pt>
                <c:pt idx="748">
                  <c:v>3212.810196533203</c:v>
                </c:pt>
                <c:pt idx="749">
                  <c:v>3217.7676025390624</c:v>
                </c:pt>
                <c:pt idx="750">
                  <c:v>3222.5186022949219</c:v>
                </c:pt>
                <c:pt idx="751">
                  <c:v>3227.6965600585936</c:v>
                </c:pt>
                <c:pt idx="752">
                  <c:v>3232.8027441406248</c:v>
                </c:pt>
                <c:pt idx="753">
                  <c:v>3237.5902355957032</c:v>
                </c:pt>
                <c:pt idx="754">
                  <c:v>3242.4486193847656</c:v>
                </c:pt>
                <c:pt idx="755">
                  <c:v>3247.0698486328124</c:v>
                </c:pt>
                <c:pt idx="756">
                  <c:v>3251.6037646484374</c:v>
                </c:pt>
                <c:pt idx="757">
                  <c:v>3256.3022766113281</c:v>
                </c:pt>
                <c:pt idx="758">
                  <c:v>3260.7419775390626</c:v>
                </c:pt>
                <c:pt idx="759">
                  <c:v>3264.8379833984377</c:v>
                </c:pt>
                <c:pt idx="760">
                  <c:v>3268.9320495605471</c:v>
                </c:pt>
                <c:pt idx="761">
                  <c:v>3273.286774902344</c:v>
                </c:pt>
                <c:pt idx="762">
                  <c:v>3277.4314038085936</c:v>
                </c:pt>
                <c:pt idx="763">
                  <c:v>3281.2451440429686</c:v>
                </c:pt>
                <c:pt idx="764">
                  <c:v>3285.3933618164065</c:v>
                </c:pt>
                <c:pt idx="765">
                  <c:v>3289.5934838867188</c:v>
                </c:pt>
                <c:pt idx="766">
                  <c:v>3293.7031542968748</c:v>
                </c:pt>
                <c:pt idx="767">
                  <c:v>3297.8454040527345</c:v>
                </c:pt>
                <c:pt idx="768">
                  <c:v>3302.01216796875</c:v>
                </c:pt>
                <c:pt idx="769">
                  <c:v>3305.8430078125002</c:v>
                </c:pt>
                <c:pt idx="770">
                  <c:v>3310.1460034179686</c:v>
                </c:pt>
                <c:pt idx="771">
                  <c:v>3314.697419433594</c:v>
                </c:pt>
                <c:pt idx="772">
                  <c:v>3319.2075500488281</c:v>
                </c:pt>
                <c:pt idx="773">
                  <c:v>3323.696658935547</c:v>
                </c:pt>
                <c:pt idx="774">
                  <c:v>3327.9905517578127</c:v>
                </c:pt>
                <c:pt idx="775">
                  <c:v>3332.53025390625</c:v>
                </c:pt>
                <c:pt idx="776">
                  <c:v>3337.1698779296876</c:v>
                </c:pt>
                <c:pt idx="777">
                  <c:v>3341.3337280273436</c:v>
                </c:pt>
                <c:pt idx="778">
                  <c:v>3344.7153686523438</c:v>
                </c:pt>
                <c:pt idx="779">
                  <c:v>3348.086082763672</c:v>
                </c:pt>
                <c:pt idx="780">
                  <c:v>3351.5891870117189</c:v>
                </c:pt>
                <c:pt idx="781">
                  <c:v>3354.6426904296877</c:v>
                </c:pt>
                <c:pt idx="782">
                  <c:v>3357.6241906738283</c:v>
                </c:pt>
                <c:pt idx="783">
                  <c:v>3360.5108630371092</c:v>
                </c:pt>
                <c:pt idx="784">
                  <c:v>3363.823797607422</c:v>
                </c:pt>
                <c:pt idx="785">
                  <c:v>3367.1305126953125</c:v>
                </c:pt>
                <c:pt idx="786">
                  <c:v>3370.4595300292967</c:v>
                </c:pt>
                <c:pt idx="787">
                  <c:v>3374.2111474609374</c:v>
                </c:pt>
                <c:pt idx="788">
                  <c:v>3378.0524560546874</c:v>
                </c:pt>
                <c:pt idx="789">
                  <c:v>3381.7957067871093</c:v>
                </c:pt>
                <c:pt idx="790">
                  <c:v>3385.4737426757811</c:v>
                </c:pt>
                <c:pt idx="791">
                  <c:v>3389.0796643066406</c:v>
                </c:pt>
                <c:pt idx="792">
                  <c:v>3393.0560241699218</c:v>
                </c:pt>
                <c:pt idx="793">
                  <c:v>3396.9464697265626</c:v>
                </c:pt>
                <c:pt idx="794">
                  <c:v>3400.4744885253908</c:v>
                </c:pt>
                <c:pt idx="795">
                  <c:v>3403.5404846191404</c:v>
                </c:pt>
                <c:pt idx="796">
                  <c:v>3406.6471044921873</c:v>
                </c:pt>
                <c:pt idx="797">
                  <c:v>3409.6884631347657</c:v>
                </c:pt>
                <c:pt idx="798">
                  <c:v>3413.033572998047</c:v>
                </c:pt>
                <c:pt idx="799">
                  <c:v>3416.3903710937502</c:v>
                </c:pt>
                <c:pt idx="800">
                  <c:v>3419.4586462402344</c:v>
                </c:pt>
                <c:pt idx="801">
                  <c:v>3422.2239868164061</c:v>
                </c:pt>
                <c:pt idx="802">
                  <c:v>3424.9834143066405</c:v>
                </c:pt>
                <c:pt idx="803">
                  <c:v>3427.8025842285156</c:v>
                </c:pt>
                <c:pt idx="804">
                  <c:v>3430.3379907226563</c:v>
                </c:pt>
                <c:pt idx="805">
                  <c:v>3433.0597204589844</c:v>
                </c:pt>
                <c:pt idx="806">
                  <c:v>3435.6587207031248</c:v>
                </c:pt>
                <c:pt idx="807">
                  <c:v>3438.8872692871096</c:v>
                </c:pt>
                <c:pt idx="808">
                  <c:v>3442.3852282714843</c:v>
                </c:pt>
                <c:pt idx="809">
                  <c:v>3445.9317150878906</c:v>
                </c:pt>
                <c:pt idx="810">
                  <c:v>3449.0260461425783</c:v>
                </c:pt>
                <c:pt idx="811">
                  <c:v>3451.0029663085938</c:v>
                </c:pt>
                <c:pt idx="812">
                  <c:v>3453.3389428710939</c:v>
                </c:pt>
                <c:pt idx="813">
                  <c:v>3455.4325549316404</c:v>
                </c:pt>
                <c:pt idx="814">
                  <c:v>3457.5527856445315</c:v>
                </c:pt>
                <c:pt idx="815">
                  <c:v>3459.8918749999998</c:v>
                </c:pt>
                <c:pt idx="816">
                  <c:v>3462.3564550781248</c:v>
                </c:pt>
                <c:pt idx="817">
                  <c:v>3464.6325378417969</c:v>
                </c:pt>
                <c:pt idx="818">
                  <c:v>3466.943914794922</c:v>
                </c:pt>
                <c:pt idx="819">
                  <c:v>3469.5959216308593</c:v>
                </c:pt>
                <c:pt idx="820">
                  <c:v>3472.0004064941404</c:v>
                </c:pt>
                <c:pt idx="821">
                  <c:v>3474.5860668945311</c:v>
                </c:pt>
                <c:pt idx="822">
                  <c:v>3476.8311816406249</c:v>
                </c:pt>
                <c:pt idx="823">
                  <c:v>3478.762958984375</c:v>
                </c:pt>
                <c:pt idx="824">
                  <c:v>3480.4286389160156</c:v>
                </c:pt>
                <c:pt idx="825">
                  <c:v>3481.9756396484377</c:v>
                </c:pt>
                <c:pt idx="826">
                  <c:v>3483.4708044433592</c:v>
                </c:pt>
                <c:pt idx="827">
                  <c:v>3484.8352514648436</c:v>
                </c:pt>
                <c:pt idx="828">
                  <c:v>3486.4107067871096</c:v>
                </c:pt>
                <c:pt idx="829">
                  <c:v>3488.4202929687499</c:v>
                </c:pt>
                <c:pt idx="830">
                  <c:v>3490.8247827148439</c:v>
                </c:pt>
                <c:pt idx="831">
                  <c:v>3493.0316662597656</c:v>
                </c:pt>
                <c:pt idx="832">
                  <c:v>3495.202498779297</c:v>
                </c:pt>
                <c:pt idx="833">
                  <c:v>3497.2370288085935</c:v>
                </c:pt>
                <c:pt idx="834">
                  <c:v>3499.5963867187502</c:v>
                </c:pt>
                <c:pt idx="835">
                  <c:v>3502.0568615722655</c:v>
                </c:pt>
                <c:pt idx="836">
                  <c:v>3504.2768054199219</c:v>
                </c:pt>
                <c:pt idx="837">
                  <c:v>3506.5240295410158</c:v>
                </c:pt>
                <c:pt idx="838">
                  <c:v>3508.6282250976565</c:v>
                </c:pt>
                <c:pt idx="839">
                  <c:v>3510.8921826171877</c:v>
                </c:pt>
                <c:pt idx="840">
                  <c:v>3513.2146728515627</c:v>
                </c:pt>
                <c:pt idx="841">
                  <c:v>3515.6661291503906</c:v>
                </c:pt>
                <c:pt idx="842">
                  <c:v>3518.1969812011721</c:v>
                </c:pt>
                <c:pt idx="843">
                  <c:v>3521.0289111328125</c:v>
                </c:pt>
                <c:pt idx="844">
                  <c:v>3523.8777600097656</c:v>
                </c:pt>
                <c:pt idx="845">
                  <c:v>3526.9723205566406</c:v>
                </c:pt>
                <c:pt idx="846">
                  <c:v>3530.0694958496092</c:v>
                </c:pt>
                <c:pt idx="847">
                  <c:v>3532.8699645996094</c:v>
                </c:pt>
                <c:pt idx="848">
                  <c:v>3535.9309570312498</c:v>
                </c:pt>
                <c:pt idx="849">
                  <c:v>3538.8309936523438</c:v>
                </c:pt>
                <c:pt idx="850">
                  <c:v>3541.7051867675782</c:v>
                </c:pt>
                <c:pt idx="851">
                  <c:v>3544.3630334472655</c:v>
                </c:pt>
                <c:pt idx="852">
                  <c:v>3546.1951110839846</c:v>
                </c:pt>
                <c:pt idx="853">
                  <c:v>3548.1560559082031</c:v>
                </c:pt>
                <c:pt idx="854">
                  <c:v>3551.3824255371092</c:v>
                </c:pt>
                <c:pt idx="855">
                  <c:v>3554.3614758300782</c:v>
                </c:pt>
                <c:pt idx="856">
                  <c:v>3557.3477514648439</c:v>
                </c:pt>
                <c:pt idx="857">
                  <c:v>3560.9820336914063</c:v>
                </c:pt>
                <c:pt idx="858">
                  <c:v>3564.6977758789062</c:v>
                </c:pt>
                <c:pt idx="859">
                  <c:v>3568.2570446777345</c:v>
                </c:pt>
                <c:pt idx="860">
                  <c:v>3572.0104040527344</c:v>
                </c:pt>
                <c:pt idx="861">
                  <c:v>3575.742518310547</c:v>
                </c:pt>
                <c:pt idx="862">
                  <c:v>3579.5348388671873</c:v>
                </c:pt>
                <c:pt idx="863">
                  <c:v>3583.8806091308593</c:v>
                </c:pt>
                <c:pt idx="864">
                  <c:v>3588.232276611328</c:v>
                </c:pt>
                <c:pt idx="865">
                  <c:v>3592.5778906249998</c:v>
                </c:pt>
                <c:pt idx="866">
                  <c:v>3596.9071813964842</c:v>
                </c:pt>
                <c:pt idx="867">
                  <c:v>3601.0524340820311</c:v>
                </c:pt>
                <c:pt idx="868">
                  <c:v>3604.5089025878906</c:v>
                </c:pt>
                <c:pt idx="869">
                  <c:v>3607.2806799316404</c:v>
                </c:pt>
                <c:pt idx="870">
                  <c:v>3610.1728088378904</c:v>
                </c:pt>
                <c:pt idx="871">
                  <c:v>3613.2916564941406</c:v>
                </c:pt>
                <c:pt idx="872">
                  <c:v>3616.5912341308594</c:v>
                </c:pt>
                <c:pt idx="873">
                  <c:v>3620.0254272460938</c:v>
                </c:pt>
                <c:pt idx="874">
                  <c:v>3623.5202893066407</c:v>
                </c:pt>
                <c:pt idx="875">
                  <c:v>3627.1002624511721</c:v>
                </c:pt>
                <c:pt idx="876">
                  <c:v>3631.2375610351564</c:v>
                </c:pt>
                <c:pt idx="877">
                  <c:v>3636.0519799804688</c:v>
                </c:pt>
                <c:pt idx="878">
                  <c:v>3641.0353417968749</c:v>
                </c:pt>
                <c:pt idx="879">
                  <c:v>3646.5693701171876</c:v>
                </c:pt>
                <c:pt idx="880">
                  <c:v>3652.3302648925783</c:v>
                </c:pt>
                <c:pt idx="881">
                  <c:v>3658.1052514648436</c:v>
                </c:pt>
                <c:pt idx="882">
                  <c:v>3663.6337451171876</c:v>
                </c:pt>
                <c:pt idx="883">
                  <c:v>3669.2162145996094</c:v>
                </c:pt>
                <c:pt idx="884">
                  <c:v>3674.8192285156251</c:v>
                </c:pt>
                <c:pt idx="885">
                  <c:v>3680.6417944335935</c:v>
                </c:pt>
                <c:pt idx="886">
                  <c:v>3686.3544421386719</c:v>
                </c:pt>
                <c:pt idx="887">
                  <c:v>3692.3085253906252</c:v>
                </c:pt>
                <c:pt idx="888">
                  <c:v>3697.9711315917971</c:v>
                </c:pt>
                <c:pt idx="889">
                  <c:v>3703.6381896972657</c:v>
                </c:pt>
                <c:pt idx="890">
                  <c:v>3709.0968591308592</c:v>
                </c:pt>
                <c:pt idx="891">
                  <c:v>3714.6986962890624</c:v>
                </c:pt>
                <c:pt idx="892">
                  <c:v>3720.2748327636718</c:v>
                </c:pt>
                <c:pt idx="893">
                  <c:v>3725.8257250976562</c:v>
                </c:pt>
                <c:pt idx="894">
                  <c:v>3731.3138488769532</c:v>
                </c:pt>
                <c:pt idx="895">
                  <c:v>3736.2314270019533</c:v>
                </c:pt>
                <c:pt idx="896">
                  <c:v>3741.3091394042967</c:v>
                </c:pt>
                <c:pt idx="897">
                  <c:v>3746.3301855468749</c:v>
                </c:pt>
                <c:pt idx="898">
                  <c:v>3751.3507409667968</c:v>
                </c:pt>
                <c:pt idx="899">
                  <c:v>3756.2424194335936</c:v>
                </c:pt>
                <c:pt idx="900">
                  <c:v>3760.4809826660157</c:v>
                </c:pt>
                <c:pt idx="901">
                  <c:v>3764.7210266113279</c:v>
                </c:pt>
                <c:pt idx="902">
                  <c:v>3768.8470458984375</c:v>
                </c:pt>
                <c:pt idx="903">
                  <c:v>3772.6923986816405</c:v>
                </c:pt>
                <c:pt idx="904">
                  <c:v>3776.6727722167971</c:v>
                </c:pt>
                <c:pt idx="905">
                  <c:v>3780.5574877929689</c:v>
                </c:pt>
                <c:pt idx="906">
                  <c:v>3784.5225109863281</c:v>
                </c:pt>
                <c:pt idx="907">
                  <c:v>3788.4750537109376</c:v>
                </c:pt>
                <c:pt idx="908">
                  <c:v>3791.8996801757812</c:v>
                </c:pt>
                <c:pt idx="909">
                  <c:v>3795.3658618164063</c:v>
                </c:pt>
                <c:pt idx="910">
                  <c:v>3798.5160058593751</c:v>
                </c:pt>
                <c:pt idx="911">
                  <c:v>3801.6830273437499</c:v>
                </c:pt>
                <c:pt idx="912">
                  <c:v>3804.8116015625001</c:v>
                </c:pt>
                <c:pt idx="913">
                  <c:v>3808.2131640624998</c:v>
                </c:pt>
                <c:pt idx="914">
                  <c:v>3811.2701135253906</c:v>
                </c:pt>
                <c:pt idx="915">
                  <c:v>3813.3038854980468</c:v>
                </c:pt>
                <c:pt idx="916">
                  <c:v>3814.9758337402345</c:v>
                </c:pt>
                <c:pt idx="917">
                  <c:v>3816.7886010742186</c:v>
                </c:pt>
                <c:pt idx="918">
                  <c:v>3818.6757312011719</c:v>
                </c:pt>
                <c:pt idx="919">
                  <c:v>3820.4247314453123</c:v>
                </c:pt>
                <c:pt idx="920">
                  <c:v>3822.0702795410157</c:v>
                </c:pt>
                <c:pt idx="921">
                  <c:v>3823.96244140625</c:v>
                </c:pt>
                <c:pt idx="922">
                  <c:v>3825.5767163085939</c:v>
                </c:pt>
                <c:pt idx="923">
                  <c:v>3826.9382275390626</c:v>
                </c:pt>
                <c:pt idx="924">
                  <c:v>3828.5708496093748</c:v>
                </c:pt>
                <c:pt idx="925">
                  <c:v>3830.0339636230469</c:v>
                </c:pt>
                <c:pt idx="926">
                  <c:v>3831.6727954101561</c:v>
                </c:pt>
                <c:pt idx="927">
                  <c:v>3833.8955017089843</c:v>
                </c:pt>
                <c:pt idx="928">
                  <c:v>3836.1603625488283</c:v>
                </c:pt>
                <c:pt idx="929">
                  <c:v>3838.1387438964844</c:v>
                </c:pt>
                <c:pt idx="930">
                  <c:v>3839.8432165527342</c:v>
                </c:pt>
                <c:pt idx="931">
                  <c:v>3841.5684155273439</c:v>
                </c:pt>
                <c:pt idx="932">
                  <c:v>3843.0906652832032</c:v>
                </c:pt>
                <c:pt idx="933">
                  <c:v>3844.542307128906</c:v>
                </c:pt>
                <c:pt idx="934">
                  <c:v>3846.1069555664062</c:v>
                </c:pt>
                <c:pt idx="935">
                  <c:v>3847.6272045898436</c:v>
                </c:pt>
                <c:pt idx="936">
                  <c:v>3849.3268518066407</c:v>
                </c:pt>
                <c:pt idx="937">
                  <c:v>3851.1633508300783</c:v>
                </c:pt>
                <c:pt idx="938">
                  <c:v>3852.9098596191407</c:v>
                </c:pt>
                <c:pt idx="939">
                  <c:v>3854.1168103027344</c:v>
                </c:pt>
                <c:pt idx="940">
                  <c:v>3855.7002722167967</c:v>
                </c:pt>
                <c:pt idx="941">
                  <c:v>3856.7610217285155</c:v>
                </c:pt>
                <c:pt idx="942">
                  <c:v>3858.0646276855468</c:v>
                </c:pt>
                <c:pt idx="943">
                  <c:v>3859.5698706054686</c:v>
                </c:pt>
                <c:pt idx="944">
                  <c:v>3861.8922875976564</c:v>
                </c:pt>
                <c:pt idx="945">
                  <c:v>3864.4770654296876</c:v>
                </c:pt>
                <c:pt idx="946">
                  <c:v>3867.0611560058592</c:v>
                </c:pt>
                <c:pt idx="947">
                  <c:v>3869.0237402343751</c:v>
                </c:pt>
                <c:pt idx="948">
                  <c:v>3870.5375488281252</c:v>
                </c:pt>
                <c:pt idx="949">
                  <c:v>3871.4115979003905</c:v>
                </c:pt>
                <c:pt idx="950">
                  <c:v>3872.5598132324217</c:v>
                </c:pt>
                <c:pt idx="951">
                  <c:v>3873.5941552734375</c:v>
                </c:pt>
                <c:pt idx="952">
                  <c:v>3874.8754870605467</c:v>
                </c:pt>
                <c:pt idx="953">
                  <c:v>3876.738135986328</c:v>
                </c:pt>
                <c:pt idx="954">
                  <c:v>3878.3777111816407</c:v>
                </c:pt>
                <c:pt idx="955">
                  <c:v>3880.2804821777345</c:v>
                </c:pt>
                <c:pt idx="956">
                  <c:v>3882.075703125</c:v>
                </c:pt>
                <c:pt idx="957">
                  <c:v>3883.7290270996095</c:v>
                </c:pt>
                <c:pt idx="958">
                  <c:v>3885.6277404785155</c:v>
                </c:pt>
                <c:pt idx="959">
                  <c:v>3887.9593896484375</c:v>
                </c:pt>
                <c:pt idx="960">
                  <c:v>3890.1960437011717</c:v>
                </c:pt>
                <c:pt idx="961">
                  <c:v>3891.5729748535155</c:v>
                </c:pt>
                <c:pt idx="962">
                  <c:v>3893.2058471679688</c:v>
                </c:pt>
                <c:pt idx="963">
                  <c:v>3894.7176684570313</c:v>
                </c:pt>
                <c:pt idx="964">
                  <c:v>3895.2627160644533</c:v>
                </c:pt>
                <c:pt idx="965">
                  <c:v>3895.6825878906252</c:v>
                </c:pt>
                <c:pt idx="966">
                  <c:v>3896.3149035644533</c:v>
                </c:pt>
                <c:pt idx="967">
                  <c:v>3896.9013830566405</c:v>
                </c:pt>
                <c:pt idx="968">
                  <c:v>3897.5316979980471</c:v>
                </c:pt>
                <c:pt idx="969">
                  <c:v>3898.454971923828</c:v>
                </c:pt>
                <c:pt idx="970">
                  <c:v>3898.8297546386721</c:v>
                </c:pt>
                <c:pt idx="971">
                  <c:v>3899.0805725097657</c:v>
                </c:pt>
                <c:pt idx="972">
                  <c:v>3899.567315673828</c:v>
                </c:pt>
                <c:pt idx="973">
                  <c:v>3899.366336669922</c:v>
                </c:pt>
                <c:pt idx="974">
                  <c:v>3899.344903564453</c:v>
                </c:pt>
                <c:pt idx="975">
                  <c:v>3898.732158203125</c:v>
                </c:pt>
                <c:pt idx="976">
                  <c:v>3898.4449121093749</c:v>
                </c:pt>
                <c:pt idx="977">
                  <c:v>3898.1406005859376</c:v>
                </c:pt>
                <c:pt idx="978">
                  <c:v>3899.7341223144531</c:v>
                </c:pt>
                <c:pt idx="979">
                  <c:v>3901.4784350585937</c:v>
                </c:pt>
                <c:pt idx="980">
                  <c:v>3902.9376489257811</c:v>
                </c:pt>
                <c:pt idx="981">
                  <c:v>3904.7663635253907</c:v>
                </c:pt>
                <c:pt idx="982">
                  <c:v>3906.5461999511717</c:v>
                </c:pt>
                <c:pt idx="983">
                  <c:v>3908.4686584472656</c:v>
                </c:pt>
                <c:pt idx="984">
                  <c:v>3910.0003930664061</c:v>
                </c:pt>
                <c:pt idx="985">
                  <c:v>3911.1397106933596</c:v>
                </c:pt>
                <c:pt idx="986">
                  <c:v>3913.0171118164062</c:v>
                </c:pt>
                <c:pt idx="987">
                  <c:v>3914.5428735351561</c:v>
                </c:pt>
                <c:pt idx="988">
                  <c:v>3915.8393969726562</c:v>
                </c:pt>
                <c:pt idx="989">
                  <c:v>3916.8272534179687</c:v>
                </c:pt>
                <c:pt idx="990">
                  <c:v>3917.7264294433594</c:v>
                </c:pt>
                <c:pt idx="991">
                  <c:v>3919.0350793457033</c:v>
                </c:pt>
                <c:pt idx="992">
                  <c:v>3920.1662878417969</c:v>
                </c:pt>
                <c:pt idx="993">
                  <c:v>3921.2786437988279</c:v>
                </c:pt>
                <c:pt idx="994">
                  <c:v>3922.4835827636721</c:v>
                </c:pt>
                <c:pt idx="995">
                  <c:v>3923.9875061035154</c:v>
                </c:pt>
                <c:pt idx="996">
                  <c:v>3925.7276550292968</c:v>
                </c:pt>
                <c:pt idx="997">
                  <c:v>3927.5585888671876</c:v>
                </c:pt>
                <c:pt idx="998">
                  <c:v>3929.1691064453125</c:v>
                </c:pt>
                <c:pt idx="999">
                  <c:v>3930.4744262695313</c:v>
                </c:pt>
                <c:pt idx="1000">
                  <c:v>3932.0209106445313</c:v>
                </c:pt>
                <c:pt idx="1001">
                  <c:v>3933.1134814453126</c:v>
                </c:pt>
                <c:pt idx="1002">
                  <c:v>3934.2859472656251</c:v>
                </c:pt>
                <c:pt idx="1003">
                  <c:v>3935.036033935547</c:v>
                </c:pt>
                <c:pt idx="1004">
                  <c:v>3936.1378393554687</c:v>
                </c:pt>
                <c:pt idx="1005">
                  <c:v>3936.8929736328123</c:v>
                </c:pt>
                <c:pt idx="1006">
                  <c:v>3937.5901477050779</c:v>
                </c:pt>
                <c:pt idx="1007">
                  <c:v>3937.4926013183594</c:v>
                </c:pt>
                <c:pt idx="1008">
                  <c:v>3937.1008435058593</c:v>
                </c:pt>
                <c:pt idx="1009">
                  <c:v>3936.750362548828</c:v>
                </c:pt>
                <c:pt idx="1010">
                  <c:v>3935.9448608398438</c:v>
                </c:pt>
                <c:pt idx="1011">
                  <c:v>3935.2276855468749</c:v>
                </c:pt>
                <c:pt idx="1012">
                  <c:v>3934.1756091308594</c:v>
                </c:pt>
                <c:pt idx="1013">
                  <c:v>3932.7171374511718</c:v>
                </c:pt>
                <c:pt idx="1014">
                  <c:v>3931.4035632324217</c:v>
                </c:pt>
                <c:pt idx="1015">
                  <c:v>3930.0491650390627</c:v>
                </c:pt>
                <c:pt idx="1016">
                  <c:v>3929.0830041503905</c:v>
                </c:pt>
                <c:pt idx="1017">
                  <c:v>3928.4461340332032</c:v>
                </c:pt>
                <c:pt idx="1018">
                  <c:v>3927.7999267578125</c:v>
                </c:pt>
                <c:pt idx="1019">
                  <c:v>3926.7593334960939</c:v>
                </c:pt>
                <c:pt idx="1020">
                  <c:v>3925.8569689941405</c:v>
                </c:pt>
                <c:pt idx="1021">
                  <c:v>3924.6322167968751</c:v>
                </c:pt>
                <c:pt idx="1022">
                  <c:v>3923.4646752929689</c:v>
                </c:pt>
                <c:pt idx="1023">
                  <c:v>3922.4038256835938</c:v>
                </c:pt>
                <c:pt idx="1024">
                  <c:v>3921.662022705078</c:v>
                </c:pt>
                <c:pt idx="1025">
                  <c:v>3921.2250341796876</c:v>
                </c:pt>
                <c:pt idx="1026">
                  <c:v>3920.9565942382815</c:v>
                </c:pt>
                <c:pt idx="1027">
                  <c:v>3920.7030224609375</c:v>
                </c:pt>
                <c:pt idx="1028">
                  <c:v>3920.5466662597655</c:v>
                </c:pt>
                <c:pt idx="1029">
                  <c:v>3920.1329919433592</c:v>
                </c:pt>
                <c:pt idx="1030">
                  <c:v>3919.3130798339844</c:v>
                </c:pt>
                <c:pt idx="1031">
                  <c:v>3918.7340844726564</c:v>
                </c:pt>
                <c:pt idx="1032">
                  <c:v>3917.9685351562498</c:v>
                </c:pt>
                <c:pt idx="1033">
                  <c:v>3917.032072753906</c:v>
                </c:pt>
                <c:pt idx="1034">
                  <c:v>3915.8428759765625</c:v>
                </c:pt>
                <c:pt idx="1035">
                  <c:v>3914.1909301757814</c:v>
                </c:pt>
                <c:pt idx="1036">
                  <c:v>3912.1176220703123</c:v>
                </c:pt>
                <c:pt idx="1037">
                  <c:v>3909.9850891113283</c:v>
                </c:pt>
                <c:pt idx="1038">
                  <c:v>3908.0121484374999</c:v>
                </c:pt>
                <c:pt idx="1039">
                  <c:v>3905.704207763672</c:v>
                </c:pt>
                <c:pt idx="1040">
                  <c:v>3903.2947131347655</c:v>
                </c:pt>
                <c:pt idx="1041">
                  <c:v>3900.863670654297</c:v>
                </c:pt>
                <c:pt idx="1042">
                  <c:v>3898.4741723632815</c:v>
                </c:pt>
                <c:pt idx="1043">
                  <c:v>3895.8361596679688</c:v>
                </c:pt>
                <c:pt idx="1044">
                  <c:v>3893.4495483398437</c:v>
                </c:pt>
                <c:pt idx="1045">
                  <c:v>3890.6783911132811</c:v>
                </c:pt>
                <c:pt idx="1046">
                  <c:v>3888.1986181640623</c:v>
                </c:pt>
                <c:pt idx="1047">
                  <c:v>3885.9100610351561</c:v>
                </c:pt>
                <c:pt idx="1048">
                  <c:v>3883.582677001953</c:v>
                </c:pt>
                <c:pt idx="1049">
                  <c:v>3881.2767590332032</c:v>
                </c:pt>
                <c:pt idx="1050">
                  <c:v>3879.198848876953</c:v>
                </c:pt>
                <c:pt idx="1051">
                  <c:v>3877.0664453125</c:v>
                </c:pt>
                <c:pt idx="1052">
                  <c:v>3875.1849450683594</c:v>
                </c:pt>
                <c:pt idx="1053">
                  <c:v>3873.3473339843749</c:v>
                </c:pt>
                <c:pt idx="1054">
                  <c:v>3870.3080749511719</c:v>
                </c:pt>
                <c:pt idx="1055">
                  <c:v>3867.2664685058594</c:v>
                </c:pt>
                <c:pt idx="1056">
                  <c:v>3864.1995397949217</c:v>
                </c:pt>
                <c:pt idx="1057">
                  <c:v>3860.4435070800782</c:v>
                </c:pt>
                <c:pt idx="1058">
                  <c:v>3857.5728076171877</c:v>
                </c:pt>
                <c:pt idx="1059">
                  <c:v>3854.2639599609374</c:v>
                </c:pt>
                <c:pt idx="1060">
                  <c:v>3851.0469726562501</c:v>
                </c:pt>
                <c:pt idx="1061">
                  <c:v>3847.9623071289061</c:v>
                </c:pt>
                <c:pt idx="1062">
                  <c:v>3844.7108227539061</c:v>
                </c:pt>
                <c:pt idx="1063">
                  <c:v>3840.9445617675783</c:v>
                </c:pt>
                <c:pt idx="1064">
                  <c:v>3837.1111804199218</c:v>
                </c:pt>
                <c:pt idx="1065">
                  <c:v>3833.4852661132813</c:v>
                </c:pt>
                <c:pt idx="1066">
                  <c:v>3829.5288183593748</c:v>
                </c:pt>
                <c:pt idx="1067">
                  <c:v>3825.6984704589845</c:v>
                </c:pt>
                <c:pt idx="1068">
                  <c:v>3822.5177563476564</c:v>
                </c:pt>
                <c:pt idx="1069">
                  <c:v>3819.7564526367187</c:v>
                </c:pt>
                <c:pt idx="1070">
                  <c:v>3816.9138549804688</c:v>
                </c:pt>
                <c:pt idx="1071">
                  <c:v>3813.9347204589844</c:v>
                </c:pt>
                <c:pt idx="1072">
                  <c:v>3810.9199633789062</c:v>
                </c:pt>
                <c:pt idx="1073">
                  <c:v>3807.5734216308592</c:v>
                </c:pt>
                <c:pt idx="1074">
                  <c:v>3804.1680285644529</c:v>
                </c:pt>
                <c:pt idx="1075">
                  <c:v>3800.7842724609377</c:v>
                </c:pt>
                <c:pt idx="1076">
                  <c:v>3796.8873730468749</c:v>
                </c:pt>
                <c:pt idx="1077">
                  <c:v>3792.4824682617186</c:v>
                </c:pt>
                <c:pt idx="1078">
                  <c:v>3787.9112976074221</c:v>
                </c:pt>
                <c:pt idx="1079">
                  <c:v>3783.3823925781248</c:v>
                </c:pt>
                <c:pt idx="1080">
                  <c:v>3778.7638684082031</c:v>
                </c:pt>
                <c:pt idx="1081">
                  <c:v>3774.1958605957029</c:v>
                </c:pt>
                <c:pt idx="1082">
                  <c:v>3769.864296875</c:v>
                </c:pt>
                <c:pt idx="1083">
                  <c:v>3765.5969555664065</c:v>
                </c:pt>
                <c:pt idx="1084">
                  <c:v>3761.4473474121096</c:v>
                </c:pt>
                <c:pt idx="1085">
                  <c:v>3756.9440319824221</c:v>
                </c:pt>
                <c:pt idx="1086">
                  <c:v>3752.2798986816406</c:v>
                </c:pt>
                <c:pt idx="1087">
                  <c:v>3747.4742187500001</c:v>
                </c:pt>
                <c:pt idx="1088">
                  <c:v>3742.6180664062499</c:v>
                </c:pt>
                <c:pt idx="1089">
                  <c:v>3737.7874951171875</c:v>
                </c:pt>
                <c:pt idx="1090">
                  <c:v>3733.3788745117185</c:v>
                </c:pt>
                <c:pt idx="1091">
                  <c:v>3728.9712487792967</c:v>
                </c:pt>
                <c:pt idx="1092">
                  <c:v>3724.6511047363283</c:v>
                </c:pt>
                <c:pt idx="1093">
                  <c:v>3720.466954345703</c:v>
                </c:pt>
                <c:pt idx="1094">
                  <c:v>3715.8493127441407</c:v>
                </c:pt>
                <c:pt idx="1095">
                  <c:v>3711.3353857421876</c:v>
                </c:pt>
                <c:pt idx="1096">
                  <c:v>3706.5301977539061</c:v>
                </c:pt>
                <c:pt idx="1097">
                  <c:v>3701.7944580078124</c:v>
                </c:pt>
                <c:pt idx="1098">
                  <c:v>3697.0634863281248</c:v>
                </c:pt>
                <c:pt idx="1099">
                  <c:v>3692.3416748046875</c:v>
                </c:pt>
                <c:pt idx="1100">
                  <c:v>3688.2657360839844</c:v>
                </c:pt>
                <c:pt idx="1101">
                  <c:v>3684.4177233886717</c:v>
                </c:pt>
                <c:pt idx="1102">
                  <c:v>3680.0573608398436</c:v>
                </c:pt>
                <c:pt idx="1103">
                  <c:v>3675.5635070800781</c:v>
                </c:pt>
                <c:pt idx="1104">
                  <c:v>3671.2007299804686</c:v>
                </c:pt>
                <c:pt idx="1105">
                  <c:v>3666.7815014648436</c:v>
                </c:pt>
                <c:pt idx="1106">
                  <c:v>3662.161309814453</c:v>
                </c:pt>
                <c:pt idx="1107">
                  <c:v>3657.37</c:v>
                </c:pt>
                <c:pt idx="1108">
                  <c:v>3652.6139086914063</c:v>
                </c:pt>
                <c:pt idx="1109">
                  <c:v>3647.7728247070313</c:v>
                </c:pt>
                <c:pt idx="1110">
                  <c:v>3643.2882324218749</c:v>
                </c:pt>
                <c:pt idx="1111">
                  <c:v>3638.559168701172</c:v>
                </c:pt>
                <c:pt idx="1112">
                  <c:v>3633.6728894042967</c:v>
                </c:pt>
                <c:pt idx="1113">
                  <c:v>3628.6029748535157</c:v>
                </c:pt>
                <c:pt idx="1114">
                  <c:v>3623.4204858398439</c:v>
                </c:pt>
                <c:pt idx="1115">
                  <c:v>3618.3472119140624</c:v>
                </c:pt>
                <c:pt idx="1116">
                  <c:v>3613.5619519042971</c:v>
                </c:pt>
                <c:pt idx="1117">
                  <c:v>3608.6707397460937</c:v>
                </c:pt>
                <c:pt idx="1118">
                  <c:v>3604.2228234863283</c:v>
                </c:pt>
                <c:pt idx="1119">
                  <c:v>3599.8269763183594</c:v>
                </c:pt>
                <c:pt idx="1120">
                  <c:v>3595.2100122070315</c:v>
                </c:pt>
                <c:pt idx="1121">
                  <c:v>3590.5508349609377</c:v>
                </c:pt>
                <c:pt idx="1122">
                  <c:v>3586.0448071289061</c:v>
                </c:pt>
                <c:pt idx="1123">
                  <c:v>3581.8656921386719</c:v>
                </c:pt>
                <c:pt idx="1124">
                  <c:v>3577.4193139648437</c:v>
                </c:pt>
                <c:pt idx="1125">
                  <c:v>3573.0639343261719</c:v>
                </c:pt>
                <c:pt idx="1126">
                  <c:v>3568.5947521972657</c:v>
                </c:pt>
                <c:pt idx="1127">
                  <c:v>3563.9132348632811</c:v>
                </c:pt>
                <c:pt idx="1128">
                  <c:v>3559.3302111816406</c:v>
                </c:pt>
                <c:pt idx="1129">
                  <c:v>3555.1057202148436</c:v>
                </c:pt>
                <c:pt idx="1130">
                  <c:v>3551.4522436523439</c:v>
                </c:pt>
                <c:pt idx="1131">
                  <c:v>3547.4862475585937</c:v>
                </c:pt>
                <c:pt idx="1132">
                  <c:v>3544.0390917968748</c:v>
                </c:pt>
                <c:pt idx="1133">
                  <c:v>3540.6389819335936</c:v>
                </c:pt>
                <c:pt idx="1134">
                  <c:v>3536.1295056152344</c:v>
                </c:pt>
                <c:pt idx="1135">
                  <c:v>3531.5226086425782</c:v>
                </c:pt>
                <c:pt idx="1136">
                  <c:v>3527.0707202148437</c:v>
                </c:pt>
                <c:pt idx="1137">
                  <c:v>3522.3680981445314</c:v>
                </c:pt>
                <c:pt idx="1138">
                  <c:v>3517.6031518554687</c:v>
                </c:pt>
                <c:pt idx="1139">
                  <c:v>3513.0526806640623</c:v>
                </c:pt>
                <c:pt idx="1140">
                  <c:v>3508.2914257812499</c:v>
                </c:pt>
                <c:pt idx="1141">
                  <c:v>3503.986671142578</c:v>
                </c:pt>
                <c:pt idx="1142">
                  <c:v>3499.7354956054687</c:v>
                </c:pt>
                <c:pt idx="1143">
                  <c:v>3495.6227770996093</c:v>
                </c:pt>
                <c:pt idx="1144">
                  <c:v>3490.7644653320313</c:v>
                </c:pt>
                <c:pt idx="1145">
                  <c:v>3485.6165954589842</c:v>
                </c:pt>
                <c:pt idx="1146">
                  <c:v>3480.1851000976562</c:v>
                </c:pt>
                <c:pt idx="1147">
                  <c:v>3475.0145996093752</c:v>
                </c:pt>
                <c:pt idx="1148">
                  <c:v>3470.3926391601563</c:v>
                </c:pt>
                <c:pt idx="1149">
                  <c:v>3465.6666088867187</c:v>
                </c:pt>
                <c:pt idx="1150">
                  <c:v>3460.8763610839842</c:v>
                </c:pt>
                <c:pt idx="1151">
                  <c:v>3455.4955090332032</c:v>
                </c:pt>
                <c:pt idx="1152">
                  <c:v>3449.8137670898436</c:v>
                </c:pt>
                <c:pt idx="1153">
                  <c:v>3443.4795690917967</c:v>
                </c:pt>
                <c:pt idx="1154">
                  <c:v>3436.8517895507812</c:v>
                </c:pt>
                <c:pt idx="1155">
                  <c:v>3429.9072229003905</c:v>
                </c:pt>
                <c:pt idx="1156">
                  <c:v>3423.0409899902343</c:v>
                </c:pt>
                <c:pt idx="1157">
                  <c:v>3416.1612890625001</c:v>
                </c:pt>
                <c:pt idx="1158">
                  <c:v>3409.2773071289062</c:v>
                </c:pt>
                <c:pt idx="1159">
                  <c:v>3402.2432153320315</c:v>
                </c:pt>
                <c:pt idx="1160">
                  <c:v>3395.9108947753907</c:v>
                </c:pt>
                <c:pt idx="1161">
                  <c:v>3389.9181042480468</c:v>
                </c:pt>
                <c:pt idx="1162">
                  <c:v>3384.0952331542967</c:v>
                </c:pt>
                <c:pt idx="1163">
                  <c:v>3378.8015832519532</c:v>
                </c:pt>
                <c:pt idx="1164">
                  <c:v>3373.8266845703124</c:v>
                </c:pt>
                <c:pt idx="1165">
                  <c:v>3368.8055041503908</c:v>
                </c:pt>
                <c:pt idx="1166">
                  <c:v>3363.4542565917968</c:v>
                </c:pt>
                <c:pt idx="1167">
                  <c:v>3358.2530334472658</c:v>
                </c:pt>
                <c:pt idx="1168">
                  <c:v>3353.0763977050783</c:v>
                </c:pt>
                <c:pt idx="1169">
                  <c:v>3347.8867321777343</c:v>
                </c:pt>
                <c:pt idx="1170">
                  <c:v>3343.261057128906</c:v>
                </c:pt>
                <c:pt idx="1171">
                  <c:v>3338.5098803710939</c:v>
                </c:pt>
                <c:pt idx="1172">
                  <c:v>3333.7848669433592</c:v>
                </c:pt>
                <c:pt idx="1173">
                  <c:v>3329.370704345703</c:v>
                </c:pt>
                <c:pt idx="1174">
                  <c:v>3325.0863598632814</c:v>
                </c:pt>
                <c:pt idx="1175">
                  <c:v>3320.9859606933592</c:v>
                </c:pt>
                <c:pt idx="1176">
                  <c:v>3316.5039624023439</c:v>
                </c:pt>
                <c:pt idx="1177">
                  <c:v>3312.2425122070313</c:v>
                </c:pt>
                <c:pt idx="1178">
                  <c:v>3307.0162243652344</c:v>
                </c:pt>
                <c:pt idx="1179">
                  <c:v>3301.4668334960938</c:v>
                </c:pt>
                <c:pt idx="1180">
                  <c:v>3296.0623046874998</c:v>
                </c:pt>
                <c:pt idx="1181">
                  <c:v>3290.5792321777344</c:v>
                </c:pt>
                <c:pt idx="1182">
                  <c:v>3285.40330078125</c:v>
                </c:pt>
                <c:pt idx="1183">
                  <c:v>3280.1625744628905</c:v>
                </c:pt>
                <c:pt idx="1184">
                  <c:v>3275.3105969238281</c:v>
                </c:pt>
                <c:pt idx="1185">
                  <c:v>3270.7684179687499</c:v>
                </c:pt>
                <c:pt idx="1186">
                  <c:v>3266.0590881347657</c:v>
                </c:pt>
                <c:pt idx="1187">
                  <c:v>3261.2754748535158</c:v>
                </c:pt>
                <c:pt idx="1188">
                  <c:v>3256.4599853515624</c:v>
                </c:pt>
                <c:pt idx="1189">
                  <c:v>3252.047272949219</c:v>
                </c:pt>
                <c:pt idx="1190">
                  <c:v>3247.680506591797</c:v>
                </c:pt>
                <c:pt idx="1191">
                  <c:v>3243.32376953125</c:v>
                </c:pt>
                <c:pt idx="1192">
                  <c:v>3238.9515844726561</c:v>
                </c:pt>
                <c:pt idx="1193">
                  <c:v>3234.5481921386718</c:v>
                </c:pt>
                <c:pt idx="1194">
                  <c:v>3230.2883349609374</c:v>
                </c:pt>
                <c:pt idx="1195">
                  <c:v>3225.9421899414065</c:v>
                </c:pt>
                <c:pt idx="1196">
                  <c:v>3221.6250573730467</c:v>
                </c:pt>
                <c:pt idx="1197">
                  <c:v>3217.2558581542967</c:v>
                </c:pt>
                <c:pt idx="1198">
                  <c:v>3212.9314331054688</c:v>
                </c:pt>
                <c:pt idx="1199">
                  <c:v>3208.8447131347657</c:v>
                </c:pt>
                <c:pt idx="1200">
                  <c:v>3204.7327990722656</c:v>
                </c:pt>
                <c:pt idx="1201">
                  <c:v>3201.1931713867189</c:v>
                </c:pt>
                <c:pt idx="1202">
                  <c:v>3197.9599133300781</c:v>
                </c:pt>
                <c:pt idx="1203">
                  <c:v>3194.9641711425779</c:v>
                </c:pt>
                <c:pt idx="1204">
                  <c:v>3191.8407043457032</c:v>
                </c:pt>
                <c:pt idx="1205">
                  <c:v>3188.7254382324218</c:v>
                </c:pt>
                <c:pt idx="1206">
                  <c:v>3185.6676501464844</c:v>
                </c:pt>
                <c:pt idx="1207">
                  <c:v>3183.0537365722657</c:v>
                </c:pt>
                <c:pt idx="1208">
                  <c:v>3180.6029858398438</c:v>
                </c:pt>
                <c:pt idx="1209">
                  <c:v>3178.1679711914062</c:v>
                </c:pt>
                <c:pt idx="1210">
                  <c:v>3176.1432592773435</c:v>
                </c:pt>
                <c:pt idx="1211">
                  <c:v>3174.4034716796873</c:v>
                </c:pt>
                <c:pt idx="1212">
                  <c:v>3173.0552209472658</c:v>
                </c:pt>
                <c:pt idx="1213">
                  <c:v>3172.3377661132813</c:v>
                </c:pt>
                <c:pt idx="1214">
                  <c:v>3171.7836181640623</c:v>
                </c:pt>
                <c:pt idx="1215">
                  <c:v>3170.9678149414062</c:v>
                </c:pt>
                <c:pt idx="1216">
                  <c:v>3170.1237133789064</c:v>
                </c:pt>
                <c:pt idx="1217">
                  <c:v>3169.0159716796875</c:v>
                </c:pt>
                <c:pt idx="1218">
                  <c:v>3167.6703161621094</c:v>
                </c:pt>
                <c:pt idx="1219">
                  <c:v>3166.2888549804688</c:v>
                </c:pt>
                <c:pt idx="1220">
                  <c:v>3164.9536669921877</c:v>
                </c:pt>
                <c:pt idx="1221">
                  <c:v>3163.7530615234373</c:v>
                </c:pt>
                <c:pt idx="1222">
                  <c:v>3162.633123779297</c:v>
                </c:pt>
                <c:pt idx="1223">
                  <c:v>3161.6921276855469</c:v>
                </c:pt>
                <c:pt idx="1224">
                  <c:v>3160.5812207031249</c:v>
                </c:pt>
                <c:pt idx="1225">
                  <c:v>3159.6681689453126</c:v>
                </c:pt>
                <c:pt idx="1226">
                  <c:v>3158.6313464355467</c:v>
                </c:pt>
                <c:pt idx="1227">
                  <c:v>3157.071954345703</c:v>
                </c:pt>
                <c:pt idx="1228">
                  <c:v>3155.2859582519532</c:v>
                </c:pt>
                <c:pt idx="1229">
                  <c:v>3153.5169348144532</c:v>
                </c:pt>
                <c:pt idx="1230">
                  <c:v>3151.9934594726565</c:v>
                </c:pt>
                <c:pt idx="1231">
                  <c:v>3150.0247949218751</c:v>
                </c:pt>
                <c:pt idx="1232">
                  <c:v>3148.2738574218752</c:v>
                </c:pt>
                <c:pt idx="1233">
                  <c:v>3147.1464245605471</c:v>
                </c:pt>
                <c:pt idx="1234">
                  <c:v>3145.836599121094</c:v>
                </c:pt>
                <c:pt idx="1235">
                  <c:v>3144.9007568359375</c:v>
                </c:pt>
                <c:pt idx="1236">
                  <c:v>3144.5678356933595</c:v>
                </c:pt>
                <c:pt idx="1237">
                  <c:v>3144.496428222656</c:v>
                </c:pt>
                <c:pt idx="1238">
                  <c:v>3144.3941796875001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E2-40A5-B7F0-1C15F6CA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77424"/>
        <c:axId val="1104475024"/>
      </c:lineChart>
      <c:catAx>
        <c:axId val="11044774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04475024"/>
        <c:crosses val="autoZero"/>
        <c:auto val="1"/>
        <c:lblAlgn val="ctr"/>
        <c:lblOffset val="100"/>
        <c:noMultiLvlLbl val="0"/>
      </c:catAx>
      <c:valAx>
        <c:axId val="110447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7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'HDFC Bank'!$B$2:$B$1240</c:f>
              <c:numCache>
                <c:formatCode>General</c:formatCode>
                <c:ptCount val="1239"/>
                <c:pt idx="0">
                  <c:v>692.78790283203125</c:v>
                </c:pt>
                <c:pt idx="1">
                  <c:v>667.5694580078125</c:v>
                </c:pt>
                <c:pt idx="2">
                  <c:v>649.50201416015625</c:v>
                </c:pt>
                <c:pt idx="3">
                  <c:v>658.5238037109375</c:v>
                </c:pt>
                <c:pt idx="4">
                  <c:v>699.37091064453125</c:v>
                </c:pt>
                <c:pt idx="5">
                  <c:v>739.0574951171875</c:v>
                </c:pt>
                <c:pt idx="6">
                  <c:v>745.80615234375</c:v>
                </c:pt>
                <c:pt idx="7">
                  <c:v>747.8424072265625</c:v>
                </c:pt>
                <c:pt idx="8">
                  <c:v>756.60382080078125</c:v>
                </c:pt>
                <c:pt idx="9">
                  <c:v>760.22686767578125</c:v>
                </c:pt>
                <c:pt idx="10">
                  <c:v>763.35260009765625</c:v>
                </c:pt>
                <c:pt idx="11">
                  <c:v>749.0975341796875</c:v>
                </c:pt>
                <c:pt idx="12">
                  <c:v>744.64581298828125</c:v>
                </c:pt>
                <c:pt idx="13">
                  <c:v>749.1922607421875</c:v>
                </c:pt>
                <c:pt idx="14">
                  <c:v>765.60211181640625</c:v>
                </c:pt>
                <c:pt idx="15">
                  <c:v>770.3616943359375</c:v>
                </c:pt>
                <c:pt idx="16">
                  <c:v>751.3470458984375</c:v>
                </c:pt>
                <c:pt idx="17">
                  <c:v>736.09759521484375</c:v>
                </c:pt>
                <c:pt idx="18">
                  <c:v>728.8990478515625</c:v>
                </c:pt>
                <c:pt idx="19">
                  <c:v>733.1138916015625</c:v>
                </c:pt>
                <c:pt idx="20">
                  <c:v>724.18682861328125</c:v>
                </c:pt>
                <c:pt idx="21">
                  <c:v>760.795166015625</c:v>
                </c:pt>
                <c:pt idx="22">
                  <c:v>760.771484375</c:v>
                </c:pt>
                <c:pt idx="23">
                  <c:v>726.67315673828125</c:v>
                </c:pt>
                <c:pt idx="24">
                  <c:v>738.276123046875</c:v>
                </c:pt>
                <c:pt idx="25">
                  <c:v>742.68035888671875</c:v>
                </c:pt>
                <c:pt idx="26">
                  <c:v>751.5128173828125</c:v>
                </c:pt>
                <c:pt idx="27">
                  <c:v>735.031982421875</c:v>
                </c:pt>
                <c:pt idx="28">
                  <c:v>724.58935546875</c:v>
                </c:pt>
                <c:pt idx="29">
                  <c:v>719.61669921875</c:v>
                </c:pt>
                <c:pt idx="30">
                  <c:v>739.98095703125</c:v>
                </c:pt>
                <c:pt idx="31">
                  <c:v>736.78424072265625</c:v>
                </c:pt>
                <c:pt idx="32">
                  <c:v>734.98455810546875</c:v>
                </c:pt>
                <c:pt idx="33">
                  <c:v>723.95001220703125</c:v>
                </c:pt>
                <c:pt idx="34">
                  <c:v>716.1358642578125</c:v>
                </c:pt>
                <c:pt idx="35">
                  <c:v>708.17950439453125</c:v>
                </c:pt>
                <c:pt idx="36">
                  <c:v>706.119384765625</c:v>
                </c:pt>
                <c:pt idx="37">
                  <c:v>709.19769287109375</c:v>
                </c:pt>
                <c:pt idx="38">
                  <c:v>695.7716064453125</c:v>
                </c:pt>
                <c:pt idx="39">
                  <c:v>710.45281982421875</c:v>
                </c:pt>
                <c:pt idx="40">
                  <c:v>700.34173583984375</c:v>
                </c:pt>
                <c:pt idx="41">
                  <c:v>693.02471923828125</c:v>
                </c:pt>
                <c:pt idx="42">
                  <c:v>706.26153564453125</c:v>
                </c:pt>
                <c:pt idx="43">
                  <c:v>735.8133544921875</c:v>
                </c:pt>
                <c:pt idx="44">
                  <c:v>707.37445068359375</c:v>
                </c:pt>
                <c:pt idx="45">
                  <c:v>704.106689453125</c:v>
                </c:pt>
                <c:pt idx="46">
                  <c:v>686.5128173828125</c:v>
                </c:pt>
                <c:pt idx="47">
                  <c:v>682.0848388671875</c:v>
                </c:pt>
                <c:pt idx="48">
                  <c:v>685.37628173828125</c:v>
                </c:pt>
                <c:pt idx="49">
                  <c:v>678.556640625</c:v>
                </c:pt>
                <c:pt idx="50">
                  <c:v>673.32354736328125</c:v>
                </c:pt>
                <c:pt idx="51">
                  <c:v>647.41827392578125</c:v>
                </c:pt>
                <c:pt idx="52">
                  <c:v>663.188720703125</c:v>
                </c:pt>
                <c:pt idx="53">
                  <c:v>677.27783203125</c:v>
                </c:pt>
                <c:pt idx="54">
                  <c:v>676.59130859375</c:v>
                </c:pt>
                <c:pt idx="55">
                  <c:v>668.89544677734375</c:v>
                </c:pt>
                <c:pt idx="56">
                  <c:v>658.95013427734375</c:v>
                </c:pt>
                <c:pt idx="57">
                  <c:v>673.67864990234375</c:v>
                </c:pt>
                <c:pt idx="58">
                  <c:v>669.7242431640625</c:v>
                </c:pt>
                <c:pt idx="59">
                  <c:v>665.296142578125</c:v>
                </c:pt>
                <c:pt idx="60">
                  <c:v>681.350830078125</c:v>
                </c:pt>
                <c:pt idx="61">
                  <c:v>699.39447021484375</c:v>
                </c:pt>
                <c:pt idx="62">
                  <c:v>697.35797119140625</c:v>
                </c:pt>
                <c:pt idx="63">
                  <c:v>668.84814453125</c:v>
                </c:pt>
                <c:pt idx="64">
                  <c:v>669.86627197265625</c:v>
                </c:pt>
                <c:pt idx="65">
                  <c:v>657.505615234375</c:v>
                </c:pt>
                <c:pt idx="66">
                  <c:v>664.2542724609375</c:v>
                </c:pt>
                <c:pt idx="67">
                  <c:v>663.44921875</c:v>
                </c:pt>
                <c:pt idx="68">
                  <c:v>670.00836181640625</c:v>
                </c:pt>
                <c:pt idx="69">
                  <c:v>672.42364501953125</c:v>
                </c:pt>
                <c:pt idx="70">
                  <c:v>664.7042236328125</c:v>
                </c:pt>
                <c:pt idx="71">
                  <c:v>662.78619384765625</c:v>
                </c:pt>
                <c:pt idx="72">
                  <c:v>656.7952880859375</c:v>
                </c:pt>
                <c:pt idx="73">
                  <c:v>682.0848388671875</c:v>
                </c:pt>
                <c:pt idx="74">
                  <c:v>699.3470458984375</c:v>
                </c:pt>
                <c:pt idx="75">
                  <c:v>690.5858154296875</c:v>
                </c:pt>
                <c:pt idx="76">
                  <c:v>678.556640625</c:v>
                </c:pt>
                <c:pt idx="77">
                  <c:v>709.10302734375</c:v>
                </c:pt>
                <c:pt idx="78">
                  <c:v>715.0938720703125</c:v>
                </c:pt>
                <c:pt idx="79">
                  <c:v>700.4127197265625</c:v>
                </c:pt>
                <c:pt idx="80">
                  <c:v>699.51287841796875</c:v>
                </c:pt>
                <c:pt idx="81">
                  <c:v>702.1650390625</c:v>
                </c:pt>
                <c:pt idx="82">
                  <c:v>712.01556396484375</c:v>
                </c:pt>
                <c:pt idx="83">
                  <c:v>717.88812255859375</c:v>
                </c:pt>
                <c:pt idx="84">
                  <c:v>715.922607421875</c:v>
                </c:pt>
                <c:pt idx="85">
                  <c:v>712.27606201171875</c:v>
                </c:pt>
                <c:pt idx="86">
                  <c:v>720.11395263671875</c:v>
                </c:pt>
                <c:pt idx="87">
                  <c:v>710.83160400390625</c:v>
                </c:pt>
                <c:pt idx="88">
                  <c:v>710.3106689453125</c:v>
                </c:pt>
                <c:pt idx="89">
                  <c:v>702.3543701171875</c:v>
                </c:pt>
                <c:pt idx="90">
                  <c:v>701.05206298828125</c:v>
                </c:pt>
                <c:pt idx="91">
                  <c:v>701.4072265625</c:v>
                </c:pt>
                <c:pt idx="92">
                  <c:v>703.917236328125</c:v>
                </c:pt>
                <c:pt idx="93">
                  <c:v>700.64947509765625</c:v>
                </c:pt>
                <c:pt idx="94">
                  <c:v>705.76422119140625</c:v>
                </c:pt>
                <c:pt idx="95">
                  <c:v>703.0885009765625</c:v>
                </c:pt>
                <c:pt idx="96">
                  <c:v>694.3270263671875</c:v>
                </c:pt>
                <c:pt idx="97">
                  <c:v>700.8153076171875</c:v>
                </c:pt>
                <c:pt idx="98">
                  <c:v>705.0301513671875</c:v>
                </c:pt>
                <c:pt idx="99">
                  <c:v>702.70965576171875</c:v>
                </c:pt>
                <c:pt idx="100">
                  <c:v>703.51470947265625</c:v>
                </c:pt>
                <c:pt idx="101">
                  <c:v>713.3416748046875</c:v>
                </c:pt>
                <c:pt idx="102">
                  <c:v>717.532958984375</c:v>
                </c:pt>
                <c:pt idx="103">
                  <c:v>714.336181640625</c:v>
                </c:pt>
                <c:pt idx="104">
                  <c:v>714.43133544921875</c:v>
                </c:pt>
                <c:pt idx="105">
                  <c:v>712.45745849609375</c:v>
                </c:pt>
                <c:pt idx="106">
                  <c:v>707.154052734375</c:v>
                </c:pt>
                <c:pt idx="107">
                  <c:v>704.1337890625</c:v>
                </c:pt>
                <c:pt idx="108">
                  <c:v>711.2921142578125</c:v>
                </c:pt>
                <c:pt idx="109">
                  <c:v>729.9608154296875</c:v>
                </c:pt>
                <c:pt idx="110">
                  <c:v>732.24395751953125</c:v>
                </c:pt>
                <c:pt idx="111">
                  <c:v>723.18304443359375</c:v>
                </c:pt>
                <c:pt idx="112">
                  <c:v>714.40753173828125</c:v>
                </c:pt>
                <c:pt idx="113">
                  <c:v>707.27301025390625</c:v>
                </c:pt>
                <c:pt idx="114">
                  <c:v>714.336181640625</c:v>
                </c:pt>
                <c:pt idx="115">
                  <c:v>713.052001953125</c:v>
                </c:pt>
                <c:pt idx="116">
                  <c:v>723.302001953125</c:v>
                </c:pt>
                <c:pt idx="117">
                  <c:v>724.08673095703125</c:v>
                </c:pt>
                <c:pt idx="118">
                  <c:v>699.66278076171875</c:v>
                </c:pt>
                <c:pt idx="119">
                  <c:v>686.416259765625</c:v>
                </c:pt>
                <c:pt idx="120">
                  <c:v>689.0560302734375</c:v>
                </c:pt>
                <c:pt idx="121">
                  <c:v>686.22607421875</c:v>
                </c:pt>
                <c:pt idx="122">
                  <c:v>682.32574462890625</c:v>
                </c:pt>
                <c:pt idx="123">
                  <c:v>684.799072265625</c:v>
                </c:pt>
                <c:pt idx="124">
                  <c:v>674.12109375</c:v>
                </c:pt>
                <c:pt idx="125">
                  <c:v>674.57281494140625</c:v>
                </c:pt>
                <c:pt idx="126">
                  <c:v>678.47308349609375</c:v>
                </c:pt>
                <c:pt idx="127">
                  <c:v>676.66571044921875</c:v>
                </c:pt>
                <c:pt idx="128">
                  <c:v>682.3970947265625</c:v>
                </c:pt>
                <c:pt idx="129">
                  <c:v>696.95172119140625</c:v>
                </c:pt>
                <c:pt idx="130">
                  <c:v>706.2503662109375</c:v>
                </c:pt>
                <c:pt idx="131">
                  <c:v>709.9603271484375</c:v>
                </c:pt>
                <c:pt idx="132">
                  <c:v>715.311279296875</c:v>
                </c:pt>
                <c:pt idx="133">
                  <c:v>717.09490966796875</c:v>
                </c:pt>
                <c:pt idx="134">
                  <c:v>711.0543212890625</c:v>
                </c:pt>
                <c:pt idx="135">
                  <c:v>714.12213134765625</c:v>
                </c:pt>
                <c:pt idx="136">
                  <c:v>725.91802978515625</c:v>
                </c:pt>
                <c:pt idx="137">
                  <c:v>728.0107421875</c:v>
                </c:pt>
                <c:pt idx="138">
                  <c:v>720.42431640625</c:v>
                </c:pt>
                <c:pt idx="139">
                  <c:v>719.6395263671875</c:v>
                </c:pt>
                <c:pt idx="140">
                  <c:v>720.471923828125</c:v>
                </c:pt>
                <c:pt idx="141">
                  <c:v>725.15692138671875</c:v>
                </c:pt>
                <c:pt idx="142">
                  <c:v>741.447509765625</c:v>
                </c:pt>
                <c:pt idx="143">
                  <c:v>740.7578125</c:v>
                </c:pt>
                <c:pt idx="144">
                  <c:v>739.52117919921875</c:v>
                </c:pt>
                <c:pt idx="145">
                  <c:v>736.50091552734375</c:v>
                </c:pt>
                <c:pt idx="146">
                  <c:v>745.91845703125</c:v>
                </c:pt>
                <c:pt idx="147">
                  <c:v>752.17315673828125</c:v>
                </c:pt>
                <c:pt idx="148">
                  <c:v>751.0791015625</c:v>
                </c:pt>
                <c:pt idx="149">
                  <c:v>755.78802490234375</c:v>
                </c:pt>
                <c:pt idx="150">
                  <c:v>749.6285400390625</c:v>
                </c:pt>
                <c:pt idx="151">
                  <c:v>744.70562744140625</c:v>
                </c:pt>
                <c:pt idx="152">
                  <c:v>746.39410400390625</c:v>
                </c:pt>
                <c:pt idx="153">
                  <c:v>749.794921875</c:v>
                </c:pt>
                <c:pt idx="154">
                  <c:v>746.0850830078125</c:v>
                </c:pt>
                <c:pt idx="155">
                  <c:v>739.87799072265625</c:v>
                </c:pt>
                <c:pt idx="156">
                  <c:v>736.5484619140625</c:v>
                </c:pt>
                <c:pt idx="157">
                  <c:v>735.716064453125</c:v>
                </c:pt>
                <c:pt idx="158">
                  <c:v>741.97064208984375</c:v>
                </c:pt>
                <c:pt idx="159">
                  <c:v>752.5299072265625</c:v>
                </c:pt>
                <c:pt idx="160">
                  <c:v>741.923095703125</c:v>
                </c:pt>
                <c:pt idx="161">
                  <c:v>738.16558837890625</c:v>
                </c:pt>
                <c:pt idx="162">
                  <c:v>729.4852294921875</c:v>
                </c:pt>
                <c:pt idx="163">
                  <c:v>746.75091552734375</c:v>
                </c:pt>
                <c:pt idx="164">
                  <c:v>761.75732421875</c:v>
                </c:pt>
                <c:pt idx="165">
                  <c:v>772.95849609375</c:v>
                </c:pt>
                <c:pt idx="166">
                  <c:v>768.17840576171875</c:v>
                </c:pt>
                <c:pt idx="167">
                  <c:v>758.09478759765625</c:v>
                </c:pt>
                <c:pt idx="168">
                  <c:v>758.6180419921875</c:v>
                </c:pt>
                <c:pt idx="169">
                  <c:v>752.79144287109375</c:v>
                </c:pt>
                <c:pt idx="170">
                  <c:v>754.2421875</c:v>
                </c:pt>
                <c:pt idx="171">
                  <c:v>758.8558349609375</c:v>
                </c:pt>
                <c:pt idx="172">
                  <c:v>768.1070556640625</c:v>
                </c:pt>
                <c:pt idx="173">
                  <c:v>766.01422119140625</c:v>
                </c:pt>
                <c:pt idx="174">
                  <c:v>762.2803955078125</c:v>
                </c:pt>
                <c:pt idx="175">
                  <c:v>777.0965576171875</c:v>
                </c:pt>
                <c:pt idx="176">
                  <c:v>775.098876953125</c:v>
                </c:pt>
                <c:pt idx="177">
                  <c:v>779.76019287109375</c:v>
                </c:pt>
                <c:pt idx="178">
                  <c:v>802.59075927734375</c:v>
                </c:pt>
                <c:pt idx="179">
                  <c:v>794.45733642578125</c:v>
                </c:pt>
                <c:pt idx="180">
                  <c:v>803.208984375</c:v>
                </c:pt>
                <c:pt idx="181">
                  <c:v>796.145751953125</c:v>
                </c:pt>
                <c:pt idx="182">
                  <c:v>797.3111572265625</c:v>
                </c:pt>
                <c:pt idx="183">
                  <c:v>799.427734375</c:v>
                </c:pt>
                <c:pt idx="184">
                  <c:v>788.13128662109375</c:v>
                </c:pt>
                <c:pt idx="185">
                  <c:v>786.1099853515625</c:v>
                </c:pt>
                <c:pt idx="186">
                  <c:v>781.37738037109375</c:v>
                </c:pt>
                <c:pt idx="187">
                  <c:v>757.9759521484375</c:v>
                </c:pt>
                <c:pt idx="188">
                  <c:v>752.86279296875</c:v>
                </c:pt>
                <c:pt idx="189">
                  <c:v>763.54095458984375</c:v>
                </c:pt>
                <c:pt idx="190">
                  <c:v>764.2305908203125</c:v>
                </c:pt>
                <c:pt idx="191">
                  <c:v>752.1968994140625</c:v>
                </c:pt>
                <c:pt idx="192">
                  <c:v>758.142333984375</c:v>
                </c:pt>
                <c:pt idx="193">
                  <c:v>761.13897705078125</c:v>
                </c:pt>
                <c:pt idx="194">
                  <c:v>747.82110595703125</c:v>
                </c:pt>
                <c:pt idx="195">
                  <c:v>739.7352294921875</c:v>
                </c:pt>
                <c:pt idx="196">
                  <c:v>736.42950439453125</c:v>
                </c:pt>
                <c:pt idx="197">
                  <c:v>738.66510009765625</c:v>
                </c:pt>
                <c:pt idx="198">
                  <c:v>740.6865234375</c:v>
                </c:pt>
                <c:pt idx="199">
                  <c:v>736.28680419921875</c:v>
                </c:pt>
                <c:pt idx="200">
                  <c:v>728.1058349609375</c:v>
                </c:pt>
                <c:pt idx="201">
                  <c:v>732.1964111328125</c:v>
                </c:pt>
                <c:pt idx="202">
                  <c:v>720.75726318359375</c:v>
                </c:pt>
                <c:pt idx="203">
                  <c:v>720.8524169921875</c:v>
                </c:pt>
                <c:pt idx="204">
                  <c:v>722.04156494140625</c:v>
                </c:pt>
                <c:pt idx="205">
                  <c:v>725.79901123046875</c:v>
                </c:pt>
                <c:pt idx="206">
                  <c:v>708.65240478515625</c:v>
                </c:pt>
                <c:pt idx="207">
                  <c:v>714.05078125</c:v>
                </c:pt>
                <c:pt idx="208">
                  <c:v>710.388427734375</c:v>
                </c:pt>
                <c:pt idx="209">
                  <c:v>715.66802978515625</c:v>
                </c:pt>
                <c:pt idx="210">
                  <c:v>725.7039794921875</c:v>
                </c:pt>
                <c:pt idx="211">
                  <c:v>719.90118408203125</c:v>
                </c:pt>
                <c:pt idx="212">
                  <c:v>715.263671875</c:v>
                </c:pt>
                <c:pt idx="213">
                  <c:v>725.6800537109375</c:v>
                </c:pt>
                <c:pt idx="214">
                  <c:v>739.04559326171875</c:v>
                </c:pt>
                <c:pt idx="215">
                  <c:v>726.22705078125</c:v>
                </c:pt>
                <c:pt idx="216">
                  <c:v>724.18194580078125</c:v>
                </c:pt>
                <c:pt idx="217">
                  <c:v>718.75970458984375</c:v>
                </c:pt>
                <c:pt idx="218">
                  <c:v>714.62152099609375</c:v>
                </c:pt>
                <c:pt idx="219">
                  <c:v>713.456298828125</c:v>
                </c:pt>
                <c:pt idx="220">
                  <c:v>713.5037841796875</c:v>
                </c:pt>
                <c:pt idx="221">
                  <c:v>700.63787841796875</c:v>
                </c:pt>
                <c:pt idx="222">
                  <c:v>678.0926513671875</c:v>
                </c:pt>
                <c:pt idx="223">
                  <c:v>685.774169921875</c:v>
                </c:pt>
                <c:pt idx="224">
                  <c:v>687.391357421875</c:v>
                </c:pt>
                <c:pt idx="225">
                  <c:v>686.86810302734375</c:v>
                </c:pt>
                <c:pt idx="226">
                  <c:v>684.39483642578125</c:v>
                </c:pt>
                <c:pt idx="227">
                  <c:v>690.054931640625</c:v>
                </c:pt>
                <c:pt idx="228">
                  <c:v>694.811279296875</c:v>
                </c:pt>
                <c:pt idx="229">
                  <c:v>691.505615234375</c:v>
                </c:pt>
                <c:pt idx="230">
                  <c:v>695.14422607421875</c:v>
                </c:pt>
                <c:pt idx="231">
                  <c:v>703.6580810546875</c:v>
                </c:pt>
                <c:pt idx="232">
                  <c:v>722.80255126953125</c:v>
                </c:pt>
                <c:pt idx="233">
                  <c:v>727.03570556640625</c:v>
                </c:pt>
                <c:pt idx="234">
                  <c:v>744.30133056640625</c:v>
                </c:pt>
                <c:pt idx="235">
                  <c:v>732.36279296875</c:v>
                </c:pt>
                <c:pt idx="236">
                  <c:v>737.499755859375</c:v>
                </c:pt>
                <c:pt idx="237">
                  <c:v>741.5902099609375</c:v>
                </c:pt>
                <c:pt idx="238">
                  <c:v>744.80078125</c:v>
                </c:pt>
                <c:pt idx="239">
                  <c:v>740.401123046875</c:v>
                </c:pt>
                <c:pt idx="240">
                  <c:v>726.77410888671875</c:v>
                </c:pt>
                <c:pt idx="241">
                  <c:v>734.93133544921875</c:v>
                </c:pt>
                <c:pt idx="242">
                  <c:v>723.68243408203125</c:v>
                </c:pt>
                <c:pt idx="243">
                  <c:v>727.36871337890625</c:v>
                </c:pt>
                <c:pt idx="244">
                  <c:v>722.23175048828125</c:v>
                </c:pt>
                <c:pt idx="245">
                  <c:v>717.73699951171875</c:v>
                </c:pt>
                <c:pt idx="246">
                  <c:v>723.73004150390625</c:v>
                </c:pt>
                <c:pt idx="247">
                  <c:v>707.10650634765625</c:v>
                </c:pt>
                <c:pt idx="248">
                  <c:v>707.7724609375</c:v>
                </c:pt>
                <c:pt idx="249">
                  <c:v>701.54150390625</c:v>
                </c:pt>
                <c:pt idx="250">
                  <c:v>695.97662353515625</c:v>
                </c:pt>
                <c:pt idx="251">
                  <c:v>706.6546630859375</c:v>
                </c:pt>
                <c:pt idx="252">
                  <c:v>712.02935791015625</c:v>
                </c:pt>
                <c:pt idx="253">
                  <c:v>728.29608154296875</c:v>
                </c:pt>
                <c:pt idx="254">
                  <c:v>720.75726318359375</c:v>
                </c:pt>
                <c:pt idx="255">
                  <c:v>724.87152099609375</c:v>
                </c:pt>
                <c:pt idx="256">
                  <c:v>698.30718994140625</c:v>
                </c:pt>
                <c:pt idx="257">
                  <c:v>695.31072998046875</c:v>
                </c:pt>
                <c:pt idx="258">
                  <c:v>712.314697265625</c:v>
                </c:pt>
                <c:pt idx="259">
                  <c:v>725.39471435546875</c:v>
                </c:pt>
                <c:pt idx="260">
                  <c:v>722.4219970703125</c:v>
                </c:pt>
                <c:pt idx="261">
                  <c:v>700.947021484375</c:v>
                </c:pt>
                <c:pt idx="262">
                  <c:v>721.92266845703125</c:v>
                </c:pt>
                <c:pt idx="263">
                  <c:v>720.947509765625</c:v>
                </c:pt>
                <c:pt idx="264">
                  <c:v>716.5478515625</c:v>
                </c:pt>
                <c:pt idx="265">
                  <c:v>719.330322265625</c:v>
                </c:pt>
                <c:pt idx="266">
                  <c:v>723.96783447265625</c:v>
                </c:pt>
                <c:pt idx="267">
                  <c:v>718.5455322265625</c:v>
                </c:pt>
                <c:pt idx="268">
                  <c:v>713.88433837890625</c:v>
                </c:pt>
                <c:pt idx="269">
                  <c:v>675.119873046875</c:v>
                </c:pt>
                <c:pt idx="270">
                  <c:v>692.57574462890625</c:v>
                </c:pt>
                <c:pt idx="271">
                  <c:v>678.37799072265625</c:v>
                </c:pt>
                <c:pt idx="272">
                  <c:v>653.6448974609375</c:v>
                </c:pt>
                <c:pt idx="273">
                  <c:v>652.09906005859375</c:v>
                </c:pt>
                <c:pt idx="274">
                  <c:v>649.958740234375</c:v>
                </c:pt>
                <c:pt idx="275">
                  <c:v>630.12457275390625</c:v>
                </c:pt>
                <c:pt idx="276">
                  <c:v>631.551513671875</c:v>
                </c:pt>
                <c:pt idx="277">
                  <c:v>652.17041015625</c:v>
                </c:pt>
                <c:pt idx="278">
                  <c:v>662.42034912109375</c:v>
                </c:pt>
                <c:pt idx="279">
                  <c:v>664.3704833984375</c:v>
                </c:pt>
                <c:pt idx="280">
                  <c:v>686.130859375</c:v>
                </c:pt>
                <c:pt idx="281">
                  <c:v>677.30780029296875</c:v>
                </c:pt>
                <c:pt idx="282">
                  <c:v>688.79443359375</c:v>
                </c:pt>
                <c:pt idx="283">
                  <c:v>703.96734619140625</c:v>
                </c:pt>
                <c:pt idx="284">
                  <c:v>707.03515625</c:v>
                </c:pt>
                <c:pt idx="285">
                  <c:v>710.67376708984375</c:v>
                </c:pt>
                <c:pt idx="286">
                  <c:v>703.58673095703125</c:v>
                </c:pt>
                <c:pt idx="287">
                  <c:v>686.178466796875</c:v>
                </c:pt>
                <c:pt idx="288">
                  <c:v>680.5897216796875</c:v>
                </c:pt>
                <c:pt idx="289">
                  <c:v>681.49346923828125</c:v>
                </c:pt>
                <c:pt idx="290">
                  <c:v>690.53057861328125</c:v>
                </c:pt>
                <c:pt idx="291">
                  <c:v>702.4927978515625</c:v>
                </c:pt>
                <c:pt idx="292">
                  <c:v>699.3536376953125</c:v>
                </c:pt>
                <c:pt idx="293">
                  <c:v>716.31011962890625</c:v>
                </c:pt>
                <c:pt idx="294">
                  <c:v>788.03631591796875</c:v>
                </c:pt>
                <c:pt idx="295">
                  <c:v>764.94403076171875</c:v>
                </c:pt>
                <c:pt idx="296">
                  <c:v>737.64239501953125</c:v>
                </c:pt>
                <c:pt idx="297">
                  <c:v>721.42315673828125</c:v>
                </c:pt>
                <c:pt idx="298">
                  <c:v>720.42431640625</c:v>
                </c:pt>
                <c:pt idx="299">
                  <c:v>711.62506103515625</c:v>
                </c:pt>
                <c:pt idx="300">
                  <c:v>710.3646240234375</c:v>
                </c:pt>
                <c:pt idx="301">
                  <c:v>696.78521728515625</c:v>
                </c:pt>
                <c:pt idx="302">
                  <c:v>663.72833251953125</c:v>
                </c:pt>
                <c:pt idx="303">
                  <c:v>638.400634765625</c:v>
                </c:pt>
                <c:pt idx="304">
                  <c:v>644.15582275390625</c:v>
                </c:pt>
                <c:pt idx="305">
                  <c:v>653.69244384765625</c:v>
                </c:pt>
                <c:pt idx="306">
                  <c:v>644.774169921875</c:v>
                </c:pt>
                <c:pt idx="307">
                  <c:v>649.60186767578125</c:v>
                </c:pt>
                <c:pt idx="308">
                  <c:v>652.59844970703125</c:v>
                </c:pt>
                <c:pt idx="309">
                  <c:v>652.83624267578125</c:v>
                </c:pt>
                <c:pt idx="310">
                  <c:v>652.2655029296875</c:v>
                </c:pt>
                <c:pt idx="311">
                  <c:v>658.5677490234375</c:v>
                </c:pt>
                <c:pt idx="312">
                  <c:v>667.65240478515625</c:v>
                </c:pt>
                <c:pt idx="313">
                  <c:v>644.96441650390625</c:v>
                </c:pt>
                <c:pt idx="314">
                  <c:v>643.51373291015625</c:v>
                </c:pt>
                <c:pt idx="315">
                  <c:v>626.699951171875</c:v>
                </c:pt>
                <c:pt idx="316">
                  <c:v>627.77008056640625</c:v>
                </c:pt>
                <c:pt idx="317">
                  <c:v>637.85369873046875</c:v>
                </c:pt>
                <c:pt idx="318">
                  <c:v>641.4447021484375</c:v>
                </c:pt>
                <c:pt idx="319">
                  <c:v>626.98565673828125</c:v>
                </c:pt>
                <c:pt idx="320">
                  <c:v>621.35595703125</c:v>
                </c:pt>
                <c:pt idx="321">
                  <c:v>627.97198486328125</c:v>
                </c:pt>
                <c:pt idx="322">
                  <c:v>632.25445556640625</c:v>
                </c:pt>
                <c:pt idx="323">
                  <c:v>632.20635986328125</c:v>
                </c:pt>
                <c:pt idx="324">
                  <c:v>619.2869873046875</c:v>
                </c:pt>
                <c:pt idx="325">
                  <c:v>635.5985107421875</c:v>
                </c:pt>
                <c:pt idx="326">
                  <c:v>627.4427490234375</c:v>
                </c:pt>
                <c:pt idx="327">
                  <c:v>634.63623046875</c:v>
                </c:pt>
                <c:pt idx="328">
                  <c:v>639.37567138671875</c:v>
                </c:pt>
                <c:pt idx="329">
                  <c:v>657.6119384765625</c:v>
                </c:pt>
                <c:pt idx="330">
                  <c:v>669.8095703125</c:v>
                </c:pt>
                <c:pt idx="331">
                  <c:v>674.38067626953125</c:v>
                </c:pt>
                <c:pt idx="332">
                  <c:v>668.31793212890625</c:v>
                </c:pt>
                <c:pt idx="333">
                  <c:v>671.1568603515625</c:v>
                </c:pt>
                <c:pt idx="334">
                  <c:v>666.4654541015625</c:v>
                </c:pt>
                <c:pt idx="335">
                  <c:v>664.1558837890625</c:v>
                </c:pt>
                <c:pt idx="336">
                  <c:v>663.265625</c:v>
                </c:pt>
                <c:pt idx="337">
                  <c:v>655.63916015625</c:v>
                </c:pt>
                <c:pt idx="338">
                  <c:v>657.94879150390625</c:v>
                </c:pt>
                <c:pt idx="339">
                  <c:v>662.90478515625</c:v>
                </c:pt>
                <c:pt idx="340">
                  <c:v>650.105712890625</c:v>
                </c:pt>
                <c:pt idx="341">
                  <c:v>638.31707763671875</c:v>
                </c:pt>
                <c:pt idx="342">
                  <c:v>631.2921142578125</c:v>
                </c:pt>
                <c:pt idx="343">
                  <c:v>629.10272216796875</c:v>
                </c:pt>
                <c:pt idx="344">
                  <c:v>616.520263671875</c:v>
                </c:pt>
                <c:pt idx="345">
                  <c:v>620.5860595703125</c:v>
                </c:pt>
                <c:pt idx="346">
                  <c:v>636.17596435546875</c:v>
                </c:pt>
                <c:pt idx="347">
                  <c:v>643.104736328125</c:v>
                </c:pt>
                <c:pt idx="348">
                  <c:v>640.07342529296875</c:v>
                </c:pt>
                <c:pt idx="349">
                  <c:v>642.43115234375</c:v>
                </c:pt>
                <c:pt idx="350">
                  <c:v>651.40496826171875</c:v>
                </c:pt>
                <c:pt idx="351">
                  <c:v>652.58380126953125</c:v>
                </c:pt>
                <c:pt idx="352">
                  <c:v>647.60369873046875</c:v>
                </c:pt>
                <c:pt idx="353">
                  <c:v>646.66534423828125</c:v>
                </c:pt>
                <c:pt idx="354">
                  <c:v>648.61419677734375</c:v>
                </c:pt>
                <c:pt idx="355">
                  <c:v>651.380859375</c:v>
                </c:pt>
                <c:pt idx="356">
                  <c:v>652.29510498046875</c:v>
                </c:pt>
                <c:pt idx="357">
                  <c:v>650.8275146484375</c:v>
                </c:pt>
                <c:pt idx="358">
                  <c:v>659.80126953125</c:v>
                </c:pt>
                <c:pt idx="359">
                  <c:v>671.61395263671875</c:v>
                </c:pt>
                <c:pt idx="360">
                  <c:v>672.23944091796875</c:v>
                </c:pt>
                <c:pt idx="361">
                  <c:v>676.59405517578125</c:v>
                </c:pt>
                <c:pt idx="362">
                  <c:v>669.6893310546875</c:v>
                </c:pt>
                <c:pt idx="363">
                  <c:v>653.35357666015625</c:v>
                </c:pt>
                <c:pt idx="364">
                  <c:v>650.081787109375</c:v>
                </c:pt>
                <c:pt idx="365">
                  <c:v>655.37457275390625</c:v>
                </c:pt>
                <c:pt idx="366">
                  <c:v>648.39764404296875</c:v>
                </c:pt>
                <c:pt idx="367">
                  <c:v>648.63824462890625</c:v>
                </c:pt>
                <c:pt idx="368">
                  <c:v>656.8179931640625</c:v>
                </c:pt>
                <c:pt idx="369">
                  <c:v>654.7490234375</c:v>
                </c:pt>
                <c:pt idx="370">
                  <c:v>670.026123046875</c:v>
                </c:pt>
                <c:pt idx="371">
                  <c:v>671.99884033203125</c:v>
                </c:pt>
                <c:pt idx="372">
                  <c:v>670.6275634765625</c:v>
                </c:pt>
                <c:pt idx="373">
                  <c:v>675.751953125</c:v>
                </c:pt>
                <c:pt idx="374">
                  <c:v>681.7425537109375</c:v>
                </c:pt>
                <c:pt idx="375">
                  <c:v>690.09075927734375</c:v>
                </c:pt>
                <c:pt idx="376">
                  <c:v>695.84075927734375</c:v>
                </c:pt>
                <c:pt idx="377">
                  <c:v>688.190185546875</c:v>
                </c:pt>
                <c:pt idx="378">
                  <c:v>689.80206298828125</c:v>
                </c:pt>
                <c:pt idx="379">
                  <c:v>688.98406982421875</c:v>
                </c:pt>
                <c:pt idx="380">
                  <c:v>686.6505126953125</c:v>
                </c:pt>
                <c:pt idx="381">
                  <c:v>703.4913330078125</c:v>
                </c:pt>
                <c:pt idx="382">
                  <c:v>705.53631591796875</c:v>
                </c:pt>
                <c:pt idx="383">
                  <c:v>714.870849609375</c:v>
                </c:pt>
                <c:pt idx="384">
                  <c:v>714.60626220703125</c:v>
                </c:pt>
                <c:pt idx="385">
                  <c:v>722.7861328125</c:v>
                </c:pt>
                <c:pt idx="386">
                  <c:v>726.51519775390625</c:v>
                </c:pt>
                <c:pt idx="387">
                  <c:v>727.3812255859375</c:v>
                </c:pt>
                <c:pt idx="388">
                  <c:v>718.4075927734375</c:v>
                </c:pt>
                <c:pt idx="389">
                  <c:v>707.48492431640625</c:v>
                </c:pt>
                <c:pt idx="390">
                  <c:v>705.2957763671875</c:v>
                </c:pt>
                <c:pt idx="391">
                  <c:v>708.68792724609375</c:v>
                </c:pt>
                <c:pt idx="392">
                  <c:v>704.83856201171875</c:v>
                </c:pt>
                <c:pt idx="393">
                  <c:v>704.9588623046875</c:v>
                </c:pt>
                <c:pt idx="394">
                  <c:v>692.5928955078125</c:v>
                </c:pt>
                <c:pt idx="395">
                  <c:v>715.0633544921875</c:v>
                </c:pt>
                <c:pt idx="396">
                  <c:v>708.35113525390625</c:v>
                </c:pt>
                <c:pt idx="397">
                  <c:v>714.774658203125</c:v>
                </c:pt>
                <c:pt idx="398">
                  <c:v>719.369873046875</c:v>
                </c:pt>
                <c:pt idx="399">
                  <c:v>716.627197265625</c:v>
                </c:pt>
                <c:pt idx="400">
                  <c:v>713.2349853515625</c:v>
                </c:pt>
                <c:pt idx="401">
                  <c:v>720.5968017578125</c:v>
                </c:pt>
                <c:pt idx="402">
                  <c:v>721.07794189453125</c:v>
                </c:pt>
                <c:pt idx="403">
                  <c:v>718.6480712890625</c:v>
                </c:pt>
                <c:pt idx="404">
                  <c:v>728.054931640625</c:v>
                </c:pt>
                <c:pt idx="405">
                  <c:v>735.537109375</c:v>
                </c:pt>
                <c:pt idx="406">
                  <c:v>731.71185302734375</c:v>
                </c:pt>
                <c:pt idx="407">
                  <c:v>718.26318359375</c:v>
                </c:pt>
                <c:pt idx="408">
                  <c:v>723.00274658203125</c:v>
                </c:pt>
                <c:pt idx="409">
                  <c:v>731.71185302734375</c:v>
                </c:pt>
                <c:pt idx="410">
                  <c:v>730.5810546875</c:v>
                </c:pt>
                <c:pt idx="411">
                  <c:v>715.0152587890625</c:v>
                </c:pt>
                <c:pt idx="412">
                  <c:v>695.84075927734375</c:v>
                </c:pt>
                <c:pt idx="413">
                  <c:v>686.4580078125</c:v>
                </c:pt>
                <c:pt idx="414">
                  <c:v>680.299072265625</c:v>
                </c:pt>
                <c:pt idx="415">
                  <c:v>668.60662841796875</c:v>
                </c:pt>
                <c:pt idx="416">
                  <c:v>665.1422119140625</c:v>
                </c:pt>
                <c:pt idx="417">
                  <c:v>683.9078369140625</c:v>
                </c:pt>
                <c:pt idx="418">
                  <c:v>679.98626708984375</c:v>
                </c:pt>
                <c:pt idx="419">
                  <c:v>699.13677978515625</c:v>
                </c:pt>
                <c:pt idx="420">
                  <c:v>691.4381103515625</c:v>
                </c:pt>
                <c:pt idx="421">
                  <c:v>688.45477294921875</c:v>
                </c:pt>
                <c:pt idx="422">
                  <c:v>680.85235595703125</c:v>
                </c:pt>
                <c:pt idx="423">
                  <c:v>673.9476318359375</c:v>
                </c:pt>
                <c:pt idx="424">
                  <c:v>678.350341796875</c:v>
                </c:pt>
                <c:pt idx="425">
                  <c:v>670.55535888671875</c:v>
                </c:pt>
                <c:pt idx="426">
                  <c:v>692.400390625</c:v>
                </c:pt>
                <c:pt idx="427">
                  <c:v>696.03326416015625</c:v>
                </c:pt>
                <c:pt idx="428">
                  <c:v>694.7340087890625</c:v>
                </c:pt>
                <c:pt idx="429">
                  <c:v>701.85540771484375</c:v>
                </c:pt>
                <c:pt idx="430">
                  <c:v>697.11590576171875</c:v>
                </c:pt>
                <c:pt idx="431">
                  <c:v>692.2078857421875</c:v>
                </c:pt>
                <c:pt idx="432">
                  <c:v>703.01019287109375</c:v>
                </c:pt>
                <c:pt idx="433">
                  <c:v>698.12628173828125</c:v>
                </c:pt>
                <c:pt idx="434">
                  <c:v>699.81036376953125</c:v>
                </c:pt>
                <c:pt idx="435">
                  <c:v>701.87933349609375</c:v>
                </c:pt>
                <c:pt idx="436">
                  <c:v>720.16375732421875</c:v>
                </c:pt>
                <c:pt idx="437">
                  <c:v>728.127197265625</c:v>
                </c:pt>
                <c:pt idx="438">
                  <c:v>728.58416748046875</c:v>
                </c:pt>
                <c:pt idx="439">
                  <c:v>725.38446044921875</c:v>
                </c:pt>
                <c:pt idx="440">
                  <c:v>720.38031005859375</c:v>
                </c:pt>
                <c:pt idx="441">
                  <c:v>725.9859619140625</c:v>
                </c:pt>
                <c:pt idx="442">
                  <c:v>725.7694091796875</c:v>
                </c:pt>
                <c:pt idx="443">
                  <c:v>733.6605224609375</c:v>
                </c:pt>
                <c:pt idx="444">
                  <c:v>775.23345947265625</c:v>
                </c:pt>
                <c:pt idx="445">
                  <c:v>777.1099853515625</c:v>
                </c:pt>
                <c:pt idx="446">
                  <c:v>779.0106201171875</c:v>
                </c:pt>
                <c:pt idx="447">
                  <c:v>785.69879150390625</c:v>
                </c:pt>
                <c:pt idx="448">
                  <c:v>778.6015625</c:v>
                </c:pt>
                <c:pt idx="449">
                  <c:v>776.556640625</c:v>
                </c:pt>
                <c:pt idx="450">
                  <c:v>768.59332275390625</c:v>
                </c:pt>
                <c:pt idx="451">
                  <c:v>767.46258544921875</c:v>
                </c:pt>
                <c:pt idx="452">
                  <c:v>769.45941162109375</c:v>
                </c:pt>
                <c:pt idx="453">
                  <c:v>781.9697265625</c:v>
                </c:pt>
                <c:pt idx="454">
                  <c:v>778.361083984375</c:v>
                </c:pt>
                <c:pt idx="455">
                  <c:v>769.98870849609375</c:v>
                </c:pt>
                <c:pt idx="456">
                  <c:v>768.8338623046875</c:v>
                </c:pt>
                <c:pt idx="457">
                  <c:v>773.93426513671875</c:v>
                </c:pt>
                <c:pt idx="458">
                  <c:v>779.25115966796875</c:v>
                </c:pt>
                <c:pt idx="459">
                  <c:v>773.28472900390625</c:v>
                </c:pt>
                <c:pt idx="460">
                  <c:v>776.09954833984375</c:v>
                </c:pt>
                <c:pt idx="461">
                  <c:v>775.23345947265625</c:v>
                </c:pt>
                <c:pt idx="462">
                  <c:v>774.8966064453125</c:v>
                </c:pt>
                <c:pt idx="463">
                  <c:v>779.25115966796875</c:v>
                </c:pt>
                <c:pt idx="464">
                  <c:v>784.8087158203125</c:v>
                </c:pt>
                <c:pt idx="465">
                  <c:v>790.9195556640625</c:v>
                </c:pt>
                <c:pt idx="466">
                  <c:v>793.10882568359375</c:v>
                </c:pt>
                <c:pt idx="467">
                  <c:v>799.82110595703125</c:v>
                </c:pt>
                <c:pt idx="468">
                  <c:v>785.16961669921875</c:v>
                </c:pt>
                <c:pt idx="469">
                  <c:v>788.9466552734375</c:v>
                </c:pt>
                <c:pt idx="470">
                  <c:v>791.40069580078125</c:v>
                </c:pt>
                <c:pt idx="471">
                  <c:v>785.939453125</c:v>
                </c:pt>
                <c:pt idx="472">
                  <c:v>778.33697509765625</c:v>
                </c:pt>
                <c:pt idx="473">
                  <c:v>775.66650390625</c:v>
                </c:pt>
                <c:pt idx="474">
                  <c:v>768.7376708984375</c:v>
                </c:pt>
                <c:pt idx="475">
                  <c:v>784.03875732421875</c:v>
                </c:pt>
                <c:pt idx="476">
                  <c:v>784.832763671875</c:v>
                </c:pt>
                <c:pt idx="477">
                  <c:v>784.20721435546875</c:v>
                </c:pt>
                <c:pt idx="478">
                  <c:v>789.74066162109375</c:v>
                </c:pt>
                <c:pt idx="479">
                  <c:v>783.413330078125</c:v>
                </c:pt>
                <c:pt idx="480">
                  <c:v>783.67791748046875</c:v>
                </c:pt>
                <c:pt idx="481">
                  <c:v>788.80230712890625</c:v>
                </c:pt>
                <c:pt idx="482">
                  <c:v>774.7042236328125</c:v>
                </c:pt>
                <c:pt idx="483">
                  <c:v>769.72406005859375</c:v>
                </c:pt>
                <c:pt idx="484">
                  <c:v>767.17388916015625</c:v>
                </c:pt>
                <c:pt idx="485">
                  <c:v>768.66546630859375</c:v>
                </c:pt>
                <c:pt idx="486">
                  <c:v>754.6153564453125</c:v>
                </c:pt>
                <c:pt idx="487">
                  <c:v>765.48974609375</c:v>
                </c:pt>
                <c:pt idx="488">
                  <c:v>769.57977294921875</c:v>
                </c:pt>
                <c:pt idx="489">
                  <c:v>770.18121337890625</c:v>
                </c:pt>
                <c:pt idx="490">
                  <c:v>762.79522705078125</c:v>
                </c:pt>
                <c:pt idx="491">
                  <c:v>774.15081787109375</c:v>
                </c:pt>
                <c:pt idx="492">
                  <c:v>787.81597900390625</c:v>
                </c:pt>
                <c:pt idx="493">
                  <c:v>791.087890625</c:v>
                </c:pt>
                <c:pt idx="494">
                  <c:v>799.19549560546875</c:v>
                </c:pt>
                <c:pt idx="495">
                  <c:v>805.04180908203125</c:v>
                </c:pt>
                <c:pt idx="496">
                  <c:v>815.81988525390625</c:v>
                </c:pt>
                <c:pt idx="497">
                  <c:v>793.2772216796875</c:v>
                </c:pt>
                <c:pt idx="498">
                  <c:v>777.470947265625</c:v>
                </c:pt>
                <c:pt idx="499">
                  <c:v>776.67694091796875</c:v>
                </c:pt>
                <c:pt idx="500">
                  <c:v>771.552490234375</c:v>
                </c:pt>
                <c:pt idx="501">
                  <c:v>783.12457275390625</c:v>
                </c:pt>
                <c:pt idx="502">
                  <c:v>771.48028564453125</c:v>
                </c:pt>
                <c:pt idx="503">
                  <c:v>798.16107177734375</c:v>
                </c:pt>
                <c:pt idx="504">
                  <c:v>794.76885986328125</c:v>
                </c:pt>
                <c:pt idx="505">
                  <c:v>795.94769287109375</c:v>
                </c:pt>
                <c:pt idx="506">
                  <c:v>795.85150146484375</c:v>
                </c:pt>
                <c:pt idx="507">
                  <c:v>794.19140625</c:v>
                </c:pt>
                <c:pt idx="508">
                  <c:v>797.3431396484375</c:v>
                </c:pt>
                <c:pt idx="509">
                  <c:v>797.94451904296875</c:v>
                </c:pt>
                <c:pt idx="510">
                  <c:v>805.3304443359375</c:v>
                </c:pt>
                <c:pt idx="511">
                  <c:v>803.69451904296875</c:v>
                </c:pt>
                <c:pt idx="512">
                  <c:v>800.78338623046875</c:v>
                </c:pt>
                <c:pt idx="513">
                  <c:v>796.765625</c:v>
                </c:pt>
                <c:pt idx="514">
                  <c:v>789.283447265625</c:v>
                </c:pt>
                <c:pt idx="515">
                  <c:v>792.24273681640625</c:v>
                </c:pt>
                <c:pt idx="516">
                  <c:v>776.700927734375</c:v>
                </c:pt>
                <c:pt idx="517">
                  <c:v>771.43218994140625</c:v>
                </c:pt>
                <c:pt idx="518">
                  <c:v>764.551513671875</c:v>
                </c:pt>
                <c:pt idx="519">
                  <c:v>766.4521484375</c:v>
                </c:pt>
                <c:pt idx="520">
                  <c:v>769.6759033203125</c:v>
                </c:pt>
                <c:pt idx="521">
                  <c:v>768.93011474609375</c:v>
                </c:pt>
                <c:pt idx="522">
                  <c:v>762.38616943359375</c:v>
                </c:pt>
                <c:pt idx="523">
                  <c:v>777.51898193359375</c:v>
                </c:pt>
                <c:pt idx="524">
                  <c:v>783.00433349609375</c:v>
                </c:pt>
                <c:pt idx="525">
                  <c:v>784.568115234375</c:v>
                </c:pt>
                <c:pt idx="526">
                  <c:v>784.6402587890625</c:v>
                </c:pt>
                <c:pt idx="527">
                  <c:v>764.40716552734375</c:v>
                </c:pt>
                <c:pt idx="528">
                  <c:v>754.7357177734375</c:v>
                </c:pt>
                <c:pt idx="529">
                  <c:v>752.7147216796875</c:v>
                </c:pt>
                <c:pt idx="530">
                  <c:v>741.91265869140625</c:v>
                </c:pt>
                <c:pt idx="531">
                  <c:v>746.7242431640625</c:v>
                </c:pt>
                <c:pt idx="532">
                  <c:v>756.70843505859375</c:v>
                </c:pt>
                <c:pt idx="533">
                  <c:v>751.4637451171875</c:v>
                </c:pt>
                <c:pt idx="534">
                  <c:v>759.98040771484375</c:v>
                </c:pt>
                <c:pt idx="535">
                  <c:v>758.22418212890625</c:v>
                </c:pt>
                <c:pt idx="536">
                  <c:v>752.13739013671875</c:v>
                </c:pt>
                <c:pt idx="537">
                  <c:v>750.93450927734375</c:v>
                </c:pt>
                <c:pt idx="538">
                  <c:v>754.206298828125</c:v>
                </c:pt>
                <c:pt idx="539">
                  <c:v>760.34124755859375</c:v>
                </c:pt>
                <c:pt idx="540">
                  <c:v>763.9981689453125</c:v>
                </c:pt>
                <c:pt idx="541">
                  <c:v>774.46356201171875</c:v>
                </c:pt>
                <c:pt idx="542">
                  <c:v>774.9447021484375</c:v>
                </c:pt>
                <c:pt idx="543">
                  <c:v>795.73114013671875</c:v>
                </c:pt>
                <c:pt idx="544">
                  <c:v>801.79388427734375</c:v>
                </c:pt>
                <c:pt idx="545">
                  <c:v>797.99261474609375</c:v>
                </c:pt>
                <c:pt idx="546">
                  <c:v>800.32635498046875</c:v>
                </c:pt>
                <c:pt idx="547">
                  <c:v>810.71954345703125</c:v>
                </c:pt>
                <c:pt idx="548">
                  <c:v>814.35235595703125</c:v>
                </c:pt>
                <c:pt idx="549">
                  <c:v>801.93829345703125</c:v>
                </c:pt>
                <c:pt idx="550">
                  <c:v>798.54608154296875</c:v>
                </c:pt>
                <c:pt idx="551">
                  <c:v>801.4810791015625</c:v>
                </c:pt>
                <c:pt idx="552">
                  <c:v>804.46435546875</c:v>
                </c:pt>
                <c:pt idx="553">
                  <c:v>805.76348876953125</c:v>
                </c:pt>
                <c:pt idx="554">
                  <c:v>812.2833251953125</c:v>
                </c:pt>
                <c:pt idx="555">
                  <c:v>800.73529052734375</c:v>
                </c:pt>
                <c:pt idx="556">
                  <c:v>804.416259765625</c:v>
                </c:pt>
                <c:pt idx="557">
                  <c:v>808.843017578125</c:v>
                </c:pt>
                <c:pt idx="558">
                  <c:v>812.0186767578125</c:v>
                </c:pt>
                <c:pt idx="559">
                  <c:v>811.85028076171875</c:v>
                </c:pt>
                <c:pt idx="560">
                  <c:v>814.68914794921875</c:v>
                </c:pt>
                <c:pt idx="561">
                  <c:v>831.3616943359375</c:v>
                </c:pt>
                <c:pt idx="562">
                  <c:v>782.21038818359375</c:v>
                </c:pt>
                <c:pt idx="563">
                  <c:v>791.25634765625</c:v>
                </c:pt>
                <c:pt idx="564">
                  <c:v>791.28033447265625</c:v>
                </c:pt>
                <c:pt idx="565">
                  <c:v>794.937255859375</c:v>
                </c:pt>
                <c:pt idx="566">
                  <c:v>795.46649169921875</c:v>
                </c:pt>
                <c:pt idx="567">
                  <c:v>802.49163818359375</c:v>
                </c:pt>
                <c:pt idx="568">
                  <c:v>806.3409423828125</c:v>
                </c:pt>
                <c:pt idx="569">
                  <c:v>801.71746826171875</c:v>
                </c:pt>
                <c:pt idx="570">
                  <c:v>797.41021728515625</c:v>
                </c:pt>
                <c:pt idx="571">
                  <c:v>800.5980224609375</c:v>
                </c:pt>
                <c:pt idx="572">
                  <c:v>801.52276611328125</c:v>
                </c:pt>
                <c:pt idx="573">
                  <c:v>798.67559814453125</c:v>
                </c:pt>
                <c:pt idx="574">
                  <c:v>796.8018798828125</c:v>
                </c:pt>
                <c:pt idx="575">
                  <c:v>786.3868408203125</c:v>
                </c:pt>
                <c:pt idx="576">
                  <c:v>783.36932373046875</c:v>
                </c:pt>
                <c:pt idx="577">
                  <c:v>786.3868408203125</c:v>
                </c:pt>
                <c:pt idx="578">
                  <c:v>795.9744873046875</c:v>
                </c:pt>
                <c:pt idx="579">
                  <c:v>796.5828857421875</c:v>
                </c:pt>
                <c:pt idx="580">
                  <c:v>783.97772216796875</c:v>
                </c:pt>
                <c:pt idx="581">
                  <c:v>780.6439208984375</c:v>
                </c:pt>
                <c:pt idx="582">
                  <c:v>781.86065673828125</c:v>
                </c:pt>
                <c:pt idx="583">
                  <c:v>780.838623046875</c:v>
                </c:pt>
                <c:pt idx="584">
                  <c:v>778.40521240234375</c:v>
                </c:pt>
                <c:pt idx="585">
                  <c:v>782.44464111328125</c:v>
                </c:pt>
                <c:pt idx="586">
                  <c:v>782.9312744140625</c:v>
                </c:pt>
                <c:pt idx="587">
                  <c:v>783.8560791015625</c:v>
                </c:pt>
                <c:pt idx="588">
                  <c:v>779.0865478515625</c:v>
                </c:pt>
                <c:pt idx="589">
                  <c:v>780.4005126953125</c:v>
                </c:pt>
                <c:pt idx="590">
                  <c:v>779.548828125</c:v>
                </c:pt>
                <c:pt idx="591">
                  <c:v>769.961181640625</c:v>
                </c:pt>
                <c:pt idx="592">
                  <c:v>780.0355224609375</c:v>
                </c:pt>
                <c:pt idx="593">
                  <c:v>780.71697998046875</c:v>
                </c:pt>
                <c:pt idx="594">
                  <c:v>782.34735107421875</c:v>
                </c:pt>
                <c:pt idx="595">
                  <c:v>796.023193359375</c:v>
                </c:pt>
                <c:pt idx="596">
                  <c:v>799.91668701171875</c:v>
                </c:pt>
                <c:pt idx="597">
                  <c:v>799.8680419921875</c:v>
                </c:pt>
                <c:pt idx="598">
                  <c:v>795.99884033203125</c:v>
                </c:pt>
                <c:pt idx="599">
                  <c:v>807.21697998046875</c:v>
                </c:pt>
                <c:pt idx="600">
                  <c:v>815.75836181640625</c:v>
                </c:pt>
                <c:pt idx="601">
                  <c:v>828.047119140625</c:v>
                </c:pt>
                <c:pt idx="602">
                  <c:v>837.002197265625</c:v>
                </c:pt>
                <c:pt idx="603">
                  <c:v>841.09027099609375</c:v>
                </c:pt>
                <c:pt idx="604">
                  <c:v>814.3712158203125</c:v>
                </c:pt>
                <c:pt idx="605">
                  <c:v>815.19866943359375</c:v>
                </c:pt>
                <c:pt idx="606">
                  <c:v>808.093017578125</c:v>
                </c:pt>
                <c:pt idx="607">
                  <c:v>806.17059326171875</c:v>
                </c:pt>
                <c:pt idx="608">
                  <c:v>802.25274658203125</c:v>
                </c:pt>
                <c:pt idx="609">
                  <c:v>794.73345947265625</c:v>
                </c:pt>
                <c:pt idx="610">
                  <c:v>798.699951171875</c:v>
                </c:pt>
                <c:pt idx="611">
                  <c:v>800.354736328125</c:v>
                </c:pt>
                <c:pt idx="612">
                  <c:v>817.0966796875</c:v>
                </c:pt>
                <c:pt idx="613">
                  <c:v>816.41534423828125</c:v>
                </c:pt>
                <c:pt idx="614">
                  <c:v>820.1141357421875</c:v>
                </c:pt>
                <c:pt idx="615">
                  <c:v>821.89056396484375</c:v>
                </c:pt>
                <c:pt idx="616">
                  <c:v>815.56365966796875</c:v>
                </c:pt>
                <c:pt idx="617">
                  <c:v>816.85333251953125</c:v>
                </c:pt>
                <c:pt idx="618">
                  <c:v>825.71099853515625</c:v>
                </c:pt>
                <c:pt idx="619">
                  <c:v>822.83953857421875</c:v>
                </c:pt>
                <c:pt idx="620">
                  <c:v>814.2982177734375</c:v>
                </c:pt>
                <c:pt idx="621">
                  <c:v>799.8680419921875</c:v>
                </c:pt>
                <c:pt idx="622">
                  <c:v>803.615478515625</c:v>
                </c:pt>
                <c:pt idx="623">
                  <c:v>808.993408203125</c:v>
                </c:pt>
                <c:pt idx="624">
                  <c:v>798.407958984375</c:v>
                </c:pt>
                <c:pt idx="625">
                  <c:v>792.6407470703125</c:v>
                </c:pt>
                <c:pt idx="626">
                  <c:v>804.1021728515625</c:v>
                </c:pt>
                <c:pt idx="627">
                  <c:v>803.63983154296875</c:v>
                </c:pt>
                <c:pt idx="628">
                  <c:v>802.98284912109375</c:v>
                </c:pt>
                <c:pt idx="629">
                  <c:v>803.2747802734375</c:v>
                </c:pt>
                <c:pt idx="630">
                  <c:v>796.14483642578125</c:v>
                </c:pt>
                <c:pt idx="631">
                  <c:v>787.846923828125</c:v>
                </c:pt>
                <c:pt idx="632">
                  <c:v>784.00213623046875</c:v>
                </c:pt>
                <c:pt idx="633">
                  <c:v>781.714599609375</c:v>
                </c:pt>
                <c:pt idx="634">
                  <c:v>777.3831787109375</c:v>
                </c:pt>
                <c:pt idx="635">
                  <c:v>774.1953125</c:v>
                </c:pt>
                <c:pt idx="636">
                  <c:v>773.58697509765625</c:v>
                </c:pt>
                <c:pt idx="637">
                  <c:v>770.2774658203125</c:v>
                </c:pt>
                <c:pt idx="638">
                  <c:v>772.17559814453125</c:v>
                </c:pt>
                <c:pt idx="639">
                  <c:v>768.622802734375</c:v>
                </c:pt>
                <c:pt idx="640">
                  <c:v>759.95977783203125</c:v>
                </c:pt>
                <c:pt idx="641">
                  <c:v>767.868408203125</c:v>
                </c:pt>
                <c:pt idx="642">
                  <c:v>773.976318359375</c:v>
                </c:pt>
                <c:pt idx="643">
                  <c:v>768.33074951171875</c:v>
                </c:pt>
                <c:pt idx="644">
                  <c:v>764.80224609375</c:v>
                </c:pt>
                <c:pt idx="645">
                  <c:v>766.384033203125</c:v>
                </c:pt>
                <c:pt idx="646">
                  <c:v>771.17791748046875</c:v>
                </c:pt>
                <c:pt idx="647">
                  <c:v>766.48138427734375</c:v>
                </c:pt>
                <c:pt idx="648">
                  <c:v>776.507080078125</c:v>
                </c:pt>
                <c:pt idx="649">
                  <c:v>783.97772216796875</c:v>
                </c:pt>
                <c:pt idx="650">
                  <c:v>790.08563232421875</c:v>
                </c:pt>
                <c:pt idx="651">
                  <c:v>794.173828125</c:v>
                </c:pt>
                <c:pt idx="652">
                  <c:v>796.6558837890625</c:v>
                </c:pt>
                <c:pt idx="653">
                  <c:v>800.062744140625</c:v>
                </c:pt>
                <c:pt idx="654">
                  <c:v>799.5760498046875</c:v>
                </c:pt>
                <c:pt idx="655">
                  <c:v>808.75006103515625</c:v>
                </c:pt>
                <c:pt idx="656">
                  <c:v>792.83538818359375</c:v>
                </c:pt>
                <c:pt idx="657">
                  <c:v>761.03045654296875</c:v>
                </c:pt>
                <c:pt idx="658">
                  <c:v>755.99334716796875</c:v>
                </c:pt>
                <c:pt idx="659">
                  <c:v>744.4588623046875</c:v>
                </c:pt>
                <c:pt idx="660">
                  <c:v>745.1158447265625</c:v>
                </c:pt>
                <c:pt idx="661">
                  <c:v>748.352294921875</c:v>
                </c:pt>
                <c:pt idx="662">
                  <c:v>743.0960693359375</c:v>
                </c:pt>
                <c:pt idx="663">
                  <c:v>741.56304931640625</c:v>
                </c:pt>
                <c:pt idx="664">
                  <c:v>742.82843017578125</c:v>
                </c:pt>
                <c:pt idx="665">
                  <c:v>733.9464111328125</c:v>
                </c:pt>
                <c:pt idx="666">
                  <c:v>744.41015625</c:v>
                </c:pt>
                <c:pt idx="667">
                  <c:v>747.4276123046875</c:v>
                </c:pt>
                <c:pt idx="668">
                  <c:v>746.600341796875</c:v>
                </c:pt>
                <c:pt idx="669">
                  <c:v>737.937255859375</c:v>
                </c:pt>
                <c:pt idx="670">
                  <c:v>742.12274169921875</c:v>
                </c:pt>
                <c:pt idx="671">
                  <c:v>749.30133056640625</c:v>
                </c:pt>
                <c:pt idx="672">
                  <c:v>754.28985595703125</c:v>
                </c:pt>
                <c:pt idx="673">
                  <c:v>747.4276123046875</c:v>
                </c:pt>
                <c:pt idx="674">
                  <c:v>744.43450927734375</c:v>
                </c:pt>
                <c:pt idx="675">
                  <c:v>750.080078125</c:v>
                </c:pt>
                <c:pt idx="676">
                  <c:v>739.640625</c:v>
                </c:pt>
                <c:pt idx="677">
                  <c:v>737.3045654296875</c:v>
                </c:pt>
                <c:pt idx="678">
                  <c:v>741.12506103515625</c:v>
                </c:pt>
                <c:pt idx="679">
                  <c:v>732.97308349609375</c:v>
                </c:pt>
                <c:pt idx="680">
                  <c:v>728.32525634765625</c:v>
                </c:pt>
                <c:pt idx="681">
                  <c:v>712.2159423828125</c:v>
                </c:pt>
                <c:pt idx="682">
                  <c:v>715.01434326171875</c:v>
                </c:pt>
                <c:pt idx="683">
                  <c:v>722.7769775390625</c:v>
                </c:pt>
                <c:pt idx="684">
                  <c:v>718.591552734375</c:v>
                </c:pt>
                <c:pt idx="685">
                  <c:v>717.6181640625</c:v>
                </c:pt>
                <c:pt idx="686">
                  <c:v>718.71319580078125</c:v>
                </c:pt>
                <c:pt idx="687">
                  <c:v>722.1199951171875</c:v>
                </c:pt>
                <c:pt idx="688">
                  <c:v>727.351806640625</c:v>
                </c:pt>
                <c:pt idx="689">
                  <c:v>723.82330322265625</c:v>
                </c:pt>
                <c:pt idx="690">
                  <c:v>725.9161376953125</c:v>
                </c:pt>
                <c:pt idx="691">
                  <c:v>723.044677734375</c:v>
                </c:pt>
                <c:pt idx="692">
                  <c:v>725.89178466796875</c:v>
                </c:pt>
                <c:pt idx="693">
                  <c:v>724.57769775390625</c:v>
                </c:pt>
                <c:pt idx="694">
                  <c:v>732.1700439453125</c:v>
                </c:pt>
                <c:pt idx="695">
                  <c:v>734.09246826171875</c:v>
                </c:pt>
                <c:pt idx="696">
                  <c:v>732.5107421875</c:v>
                </c:pt>
                <c:pt idx="697">
                  <c:v>732.55938720703125</c:v>
                </c:pt>
                <c:pt idx="698">
                  <c:v>738.76458740234375</c:v>
                </c:pt>
                <c:pt idx="699">
                  <c:v>736.136474609375</c:v>
                </c:pt>
                <c:pt idx="700">
                  <c:v>740.39508056640625</c:v>
                </c:pt>
                <c:pt idx="701">
                  <c:v>745.65118408203125</c:v>
                </c:pt>
                <c:pt idx="702">
                  <c:v>743.97222900390625</c:v>
                </c:pt>
                <c:pt idx="703">
                  <c:v>758.8160400390625</c:v>
                </c:pt>
                <c:pt idx="704">
                  <c:v>758.64569091796875</c:v>
                </c:pt>
                <c:pt idx="705">
                  <c:v>756.99102783203125</c:v>
                </c:pt>
                <c:pt idx="706">
                  <c:v>783.27203369140625</c:v>
                </c:pt>
                <c:pt idx="707">
                  <c:v>790.23162841796875</c:v>
                </c:pt>
                <c:pt idx="708">
                  <c:v>792.22705078125</c:v>
                </c:pt>
                <c:pt idx="709">
                  <c:v>793.5167236328125</c:v>
                </c:pt>
                <c:pt idx="710">
                  <c:v>804.5888671875</c:v>
                </c:pt>
                <c:pt idx="711">
                  <c:v>803.51812744140625</c:v>
                </c:pt>
                <c:pt idx="712">
                  <c:v>795.53643798828125</c:v>
                </c:pt>
                <c:pt idx="713">
                  <c:v>793.73577880859375</c:v>
                </c:pt>
                <c:pt idx="714">
                  <c:v>803.1044921875</c:v>
                </c:pt>
                <c:pt idx="715">
                  <c:v>806.21929931640625</c:v>
                </c:pt>
                <c:pt idx="716">
                  <c:v>805.80560302734375</c:v>
                </c:pt>
                <c:pt idx="717">
                  <c:v>804.44287109375</c:v>
                </c:pt>
                <c:pt idx="718">
                  <c:v>806.43829345703125</c:v>
                </c:pt>
                <c:pt idx="719">
                  <c:v>820.89276123046875</c:v>
                </c:pt>
                <c:pt idx="720">
                  <c:v>813.17889404296875</c:v>
                </c:pt>
                <c:pt idx="721">
                  <c:v>818.824462890625</c:v>
                </c:pt>
                <c:pt idx="722">
                  <c:v>828.97186279296875</c:v>
                </c:pt>
                <c:pt idx="723">
                  <c:v>829.92083740234375</c:v>
                </c:pt>
                <c:pt idx="724">
                  <c:v>831.86761474609375</c:v>
                </c:pt>
                <c:pt idx="725">
                  <c:v>826.44097900390625</c:v>
                </c:pt>
                <c:pt idx="726">
                  <c:v>826.92767333984375</c:v>
                </c:pt>
                <c:pt idx="727">
                  <c:v>814.176513671875</c:v>
                </c:pt>
                <c:pt idx="728">
                  <c:v>822.91259765625</c:v>
                </c:pt>
                <c:pt idx="729">
                  <c:v>818.7027587890625</c:v>
                </c:pt>
                <c:pt idx="730">
                  <c:v>809.57733154296875</c:v>
                </c:pt>
                <c:pt idx="731">
                  <c:v>803.2747802734375</c:v>
                </c:pt>
                <c:pt idx="732">
                  <c:v>805.92724609375</c:v>
                </c:pt>
                <c:pt idx="733">
                  <c:v>802.5447998046875</c:v>
                </c:pt>
                <c:pt idx="734">
                  <c:v>798.74859619140625</c:v>
                </c:pt>
                <c:pt idx="735">
                  <c:v>814.12786865234375</c:v>
                </c:pt>
                <c:pt idx="736">
                  <c:v>817.2183837890625</c:v>
                </c:pt>
                <c:pt idx="737">
                  <c:v>748.279296875</c:v>
                </c:pt>
                <c:pt idx="738">
                  <c:v>723.28802490234375</c:v>
                </c:pt>
                <c:pt idx="739">
                  <c:v>715.744384765625</c:v>
                </c:pt>
                <c:pt idx="740">
                  <c:v>694.6708984375</c:v>
                </c:pt>
                <c:pt idx="741">
                  <c:v>708.56573486328125</c:v>
                </c:pt>
                <c:pt idx="742">
                  <c:v>698.34539794921875</c:v>
                </c:pt>
                <c:pt idx="743">
                  <c:v>707.9573974609375</c:v>
                </c:pt>
                <c:pt idx="744">
                  <c:v>702.920166015625</c:v>
                </c:pt>
                <c:pt idx="745">
                  <c:v>711.80218505859375</c:v>
                </c:pt>
                <c:pt idx="746">
                  <c:v>713.651611328125</c:v>
                </c:pt>
                <c:pt idx="747">
                  <c:v>703.82061767578125</c:v>
                </c:pt>
                <c:pt idx="748">
                  <c:v>703.18792724609375</c:v>
                </c:pt>
                <c:pt idx="749">
                  <c:v>702.82281494140625</c:v>
                </c:pt>
                <c:pt idx="750">
                  <c:v>695.93621826171875</c:v>
                </c:pt>
                <c:pt idx="751">
                  <c:v>682.844482421875</c:v>
                </c:pt>
                <c:pt idx="752">
                  <c:v>683.112060546875</c:v>
                </c:pt>
                <c:pt idx="753">
                  <c:v>676.4931640625</c:v>
                </c:pt>
                <c:pt idx="754">
                  <c:v>678.658935546875</c:v>
                </c:pt>
                <c:pt idx="755">
                  <c:v>673.597412109375</c:v>
                </c:pt>
                <c:pt idx="756">
                  <c:v>688.197998046875</c:v>
                </c:pt>
                <c:pt idx="757">
                  <c:v>691.04510498046875</c:v>
                </c:pt>
                <c:pt idx="758">
                  <c:v>689.68231201171875</c:v>
                </c:pt>
                <c:pt idx="759">
                  <c:v>707.787109375</c:v>
                </c:pt>
                <c:pt idx="760">
                  <c:v>700.413818359375</c:v>
                </c:pt>
                <c:pt idx="761">
                  <c:v>690.87481689453125</c:v>
                </c:pt>
                <c:pt idx="762">
                  <c:v>691.3857421875</c:v>
                </c:pt>
                <c:pt idx="763">
                  <c:v>692.213134765625</c:v>
                </c:pt>
                <c:pt idx="764">
                  <c:v>691.16680908203125</c:v>
                </c:pt>
                <c:pt idx="765">
                  <c:v>685.93487548828125</c:v>
                </c:pt>
                <c:pt idx="766">
                  <c:v>683.0147705078125</c:v>
                </c:pt>
                <c:pt idx="767">
                  <c:v>696.32562255859375</c:v>
                </c:pt>
                <c:pt idx="768">
                  <c:v>697.274658203125</c:v>
                </c:pt>
                <c:pt idx="769">
                  <c:v>701.24114990234375</c:v>
                </c:pt>
                <c:pt idx="770">
                  <c:v>702.09283447265625</c:v>
                </c:pt>
                <c:pt idx="771">
                  <c:v>703.7962646484375</c:v>
                </c:pt>
                <c:pt idx="772">
                  <c:v>694.889892578125</c:v>
                </c:pt>
                <c:pt idx="773">
                  <c:v>710.3421630859375</c:v>
                </c:pt>
                <c:pt idx="774">
                  <c:v>710.755859375</c:v>
                </c:pt>
                <c:pt idx="775">
                  <c:v>708.34674072265625</c:v>
                </c:pt>
                <c:pt idx="776">
                  <c:v>706.98406982421875</c:v>
                </c:pt>
                <c:pt idx="777">
                  <c:v>703.77191162109375</c:v>
                </c:pt>
                <c:pt idx="778">
                  <c:v>705.3779296875</c:v>
                </c:pt>
                <c:pt idx="779">
                  <c:v>696.47161865234375</c:v>
                </c:pt>
                <c:pt idx="780">
                  <c:v>703.62591552734375</c:v>
                </c:pt>
                <c:pt idx="781">
                  <c:v>702.2144775390625</c:v>
                </c:pt>
                <c:pt idx="782">
                  <c:v>693.7218017578125</c:v>
                </c:pt>
                <c:pt idx="783">
                  <c:v>701.16815185546875</c:v>
                </c:pt>
                <c:pt idx="784">
                  <c:v>704.67230224609375</c:v>
                </c:pt>
                <c:pt idx="785">
                  <c:v>715.67138671875</c:v>
                </c:pt>
                <c:pt idx="786">
                  <c:v>720.367919921875</c:v>
                </c:pt>
                <c:pt idx="787">
                  <c:v>721.414306640625</c:v>
                </c:pt>
                <c:pt idx="788">
                  <c:v>743.461181640625</c:v>
                </c:pt>
                <c:pt idx="789">
                  <c:v>754.1439208984375</c:v>
                </c:pt>
                <c:pt idx="790">
                  <c:v>752.70819091796875</c:v>
                </c:pt>
                <c:pt idx="791">
                  <c:v>753.6572265625</c:v>
                </c:pt>
                <c:pt idx="792">
                  <c:v>747.7196044921875</c:v>
                </c:pt>
                <c:pt idx="793">
                  <c:v>739.25128173828125</c:v>
                </c:pt>
                <c:pt idx="794">
                  <c:v>727.4490966796875</c:v>
                </c:pt>
                <c:pt idx="795">
                  <c:v>734.530517578125</c:v>
                </c:pt>
                <c:pt idx="796">
                  <c:v>727.4490966796875</c:v>
                </c:pt>
                <c:pt idx="797">
                  <c:v>745.26190185546875</c:v>
                </c:pt>
                <c:pt idx="798">
                  <c:v>735.96612548828125</c:v>
                </c:pt>
                <c:pt idx="799">
                  <c:v>733.7274169921875</c:v>
                </c:pt>
                <c:pt idx="800">
                  <c:v>735.7227783203125</c:v>
                </c:pt>
                <c:pt idx="801">
                  <c:v>735.260498046875</c:v>
                </c:pt>
                <c:pt idx="802">
                  <c:v>734.79815673828125</c:v>
                </c:pt>
                <c:pt idx="803">
                  <c:v>744.3858642578125</c:v>
                </c:pt>
                <c:pt idx="804">
                  <c:v>739.8109130859375</c:v>
                </c:pt>
                <c:pt idx="805">
                  <c:v>745.72418212890625</c:v>
                </c:pt>
                <c:pt idx="806">
                  <c:v>739.56756591796875</c:v>
                </c:pt>
                <c:pt idx="807">
                  <c:v>741.05206298828125</c:v>
                </c:pt>
                <c:pt idx="808">
                  <c:v>733.021728515625</c:v>
                </c:pt>
                <c:pt idx="809">
                  <c:v>721.5845947265625</c:v>
                </c:pt>
                <c:pt idx="810">
                  <c:v>704.47760009765625</c:v>
                </c:pt>
                <c:pt idx="811">
                  <c:v>709.361572265625</c:v>
                </c:pt>
                <c:pt idx="812">
                  <c:v>717.9208984375</c:v>
                </c:pt>
                <c:pt idx="813">
                  <c:v>720.73284912109375</c:v>
                </c:pt>
                <c:pt idx="814">
                  <c:v>709.6575927734375</c:v>
                </c:pt>
                <c:pt idx="815">
                  <c:v>720.38751220703125</c:v>
                </c:pt>
                <c:pt idx="816">
                  <c:v>722.286865234375</c:v>
                </c:pt>
                <c:pt idx="817">
                  <c:v>719.67218017578125</c:v>
                </c:pt>
                <c:pt idx="818">
                  <c:v>719.8695068359375</c:v>
                </c:pt>
                <c:pt idx="819">
                  <c:v>736.3468017578125</c:v>
                </c:pt>
                <c:pt idx="820">
                  <c:v>748.4827880859375</c:v>
                </c:pt>
                <c:pt idx="821">
                  <c:v>753.66278076171875</c:v>
                </c:pt>
                <c:pt idx="822">
                  <c:v>755.0440673828125</c:v>
                </c:pt>
                <c:pt idx="823">
                  <c:v>744.0921630859375</c:v>
                </c:pt>
                <c:pt idx="824">
                  <c:v>747.32342529296875</c:v>
                </c:pt>
                <c:pt idx="825">
                  <c:v>755.56207275390625</c:v>
                </c:pt>
                <c:pt idx="826">
                  <c:v>775.615966796875</c:v>
                </c:pt>
                <c:pt idx="827">
                  <c:v>731.68487548828125</c:v>
                </c:pt>
                <c:pt idx="828">
                  <c:v>765.55206298828125</c:v>
                </c:pt>
                <c:pt idx="829">
                  <c:v>769.4493408203125</c:v>
                </c:pt>
                <c:pt idx="830">
                  <c:v>776.18328857421875</c:v>
                </c:pt>
                <c:pt idx="831">
                  <c:v>770.23876953125</c:v>
                </c:pt>
                <c:pt idx="832">
                  <c:v>771.96539306640625</c:v>
                </c:pt>
                <c:pt idx="833">
                  <c:v>776.5780029296875</c:v>
                </c:pt>
                <c:pt idx="834">
                  <c:v>779.83404541015625</c:v>
                </c:pt>
                <c:pt idx="835">
                  <c:v>787.80133056640625</c:v>
                </c:pt>
                <c:pt idx="836">
                  <c:v>793.1785888671875</c:v>
                </c:pt>
                <c:pt idx="837">
                  <c:v>817.869873046875</c:v>
                </c:pt>
                <c:pt idx="838">
                  <c:v>823.54315185546875</c:v>
                </c:pt>
                <c:pt idx="839">
                  <c:v>821.7672119140625</c:v>
                </c:pt>
                <c:pt idx="840">
                  <c:v>825.0478515625</c:v>
                </c:pt>
                <c:pt idx="841">
                  <c:v>844.26312255859375</c:v>
                </c:pt>
                <c:pt idx="842">
                  <c:v>839.40380859375</c:v>
                </c:pt>
                <c:pt idx="843">
                  <c:v>836.76446533203125</c:v>
                </c:pt>
                <c:pt idx="844">
                  <c:v>830.671875</c:v>
                </c:pt>
                <c:pt idx="845">
                  <c:v>841.22906494140625</c:v>
                </c:pt>
                <c:pt idx="846">
                  <c:v>853.75970458984375</c:v>
                </c:pt>
                <c:pt idx="847">
                  <c:v>872.531005859375</c:v>
                </c:pt>
                <c:pt idx="848">
                  <c:v>852.05780029296875</c:v>
                </c:pt>
                <c:pt idx="849">
                  <c:v>813.05987548828125</c:v>
                </c:pt>
                <c:pt idx="850">
                  <c:v>806.7698974609375</c:v>
                </c:pt>
                <c:pt idx="851">
                  <c:v>807.33721923828125</c:v>
                </c:pt>
                <c:pt idx="852">
                  <c:v>802.20654296875</c:v>
                </c:pt>
                <c:pt idx="853">
                  <c:v>800.1346435546875</c:v>
                </c:pt>
                <c:pt idx="854">
                  <c:v>800.52923583984375</c:v>
                </c:pt>
                <c:pt idx="855">
                  <c:v>800.2332763671875</c:v>
                </c:pt>
                <c:pt idx="856">
                  <c:v>799.07391357421875</c:v>
                </c:pt>
                <c:pt idx="857">
                  <c:v>796.63201904296875</c:v>
                </c:pt>
                <c:pt idx="858">
                  <c:v>792.93194580078125</c:v>
                </c:pt>
                <c:pt idx="859">
                  <c:v>810.3218994140625</c:v>
                </c:pt>
                <c:pt idx="860">
                  <c:v>798.407958984375</c:v>
                </c:pt>
                <c:pt idx="861">
                  <c:v>791.32867431640625</c:v>
                </c:pt>
                <c:pt idx="862">
                  <c:v>797.5198974609375</c:v>
                </c:pt>
                <c:pt idx="863">
                  <c:v>798.28460693359375</c:v>
                </c:pt>
                <c:pt idx="864">
                  <c:v>791.822021484375</c:v>
                </c:pt>
                <c:pt idx="865">
                  <c:v>797.00201416015625</c:v>
                </c:pt>
                <c:pt idx="866">
                  <c:v>797.10064697265625</c:v>
                </c:pt>
                <c:pt idx="867">
                  <c:v>808.471923828125</c:v>
                </c:pt>
                <c:pt idx="868">
                  <c:v>818.51123046875</c:v>
                </c:pt>
                <c:pt idx="869">
                  <c:v>797.10064697265625</c:v>
                </c:pt>
                <c:pt idx="870">
                  <c:v>789.922607421875</c:v>
                </c:pt>
                <c:pt idx="871">
                  <c:v>800.9239501953125</c:v>
                </c:pt>
                <c:pt idx="872">
                  <c:v>810.3958740234375</c:v>
                </c:pt>
                <c:pt idx="873">
                  <c:v>814.09588623046875</c:v>
                </c:pt>
                <c:pt idx="874">
                  <c:v>818.97979736328125</c:v>
                </c:pt>
                <c:pt idx="875">
                  <c:v>790.9093017578125</c:v>
                </c:pt>
                <c:pt idx="876">
                  <c:v>793.1785888671875</c:v>
                </c:pt>
                <c:pt idx="877">
                  <c:v>805.16656494140625</c:v>
                </c:pt>
                <c:pt idx="878">
                  <c:v>804.895263671875</c:v>
                </c:pt>
                <c:pt idx="879">
                  <c:v>807.92919921875</c:v>
                </c:pt>
                <c:pt idx="880">
                  <c:v>802.05859375</c:v>
                </c:pt>
                <c:pt idx="881">
                  <c:v>804.77197265625</c:v>
                </c:pt>
                <c:pt idx="882">
                  <c:v>801.6885986328125</c:v>
                </c:pt>
                <c:pt idx="883">
                  <c:v>809.03924560546875</c:v>
                </c:pt>
                <c:pt idx="884">
                  <c:v>807.95391845703125</c:v>
                </c:pt>
                <c:pt idx="885">
                  <c:v>807.63323974609375</c:v>
                </c:pt>
                <c:pt idx="886">
                  <c:v>808.34857177734375</c:v>
                </c:pt>
                <c:pt idx="887">
                  <c:v>807.53460693359375</c:v>
                </c:pt>
                <c:pt idx="888">
                  <c:v>802.6258544921875</c:v>
                </c:pt>
                <c:pt idx="889">
                  <c:v>807.75653076171875</c:v>
                </c:pt>
                <c:pt idx="890">
                  <c:v>809.95196533203125</c:v>
                </c:pt>
                <c:pt idx="891">
                  <c:v>811.75250244140625</c:v>
                </c:pt>
                <c:pt idx="892">
                  <c:v>807.5592041015625</c:v>
                </c:pt>
                <c:pt idx="893">
                  <c:v>812.27056884765625</c:v>
                </c:pt>
                <c:pt idx="894">
                  <c:v>814.169921875</c:v>
                </c:pt>
                <c:pt idx="895">
                  <c:v>810.9879150390625</c:v>
                </c:pt>
                <c:pt idx="896">
                  <c:v>822.1865234375</c:v>
                </c:pt>
                <c:pt idx="897">
                  <c:v>821.8658447265625</c:v>
                </c:pt>
                <c:pt idx="898">
                  <c:v>824.33245849609375</c:v>
                </c:pt>
                <c:pt idx="899">
                  <c:v>823.2718505859375</c:v>
                </c:pt>
                <c:pt idx="900">
                  <c:v>836.0985107421875</c:v>
                </c:pt>
                <c:pt idx="901">
                  <c:v>842.85711669921875</c:v>
                </c:pt>
                <c:pt idx="902">
                  <c:v>858.989013671875</c:v>
                </c:pt>
                <c:pt idx="903">
                  <c:v>868.1650390625</c:v>
                </c:pt>
                <c:pt idx="904">
                  <c:v>872.23504638671875</c:v>
                </c:pt>
                <c:pt idx="905">
                  <c:v>877.68634033203125</c:v>
                </c:pt>
                <c:pt idx="906">
                  <c:v>879.832275390625</c:v>
                </c:pt>
                <c:pt idx="907">
                  <c:v>864.63775634765625</c:v>
                </c:pt>
                <c:pt idx="908">
                  <c:v>854.47509765625</c:v>
                </c:pt>
                <c:pt idx="909">
                  <c:v>851.58905029296875</c:v>
                </c:pt>
                <c:pt idx="910">
                  <c:v>829.7838134765625</c:v>
                </c:pt>
                <c:pt idx="911">
                  <c:v>817.771240234375</c:v>
                </c:pt>
                <c:pt idx="912">
                  <c:v>798.1119384765625</c:v>
                </c:pt>
                <c:pt idx="913">
                  <c:v>814.51519775390625</c:v>
                </c:pt>
                <c:pt idx="914">
                  <c:v>805.68463134765625</c:v>
                </c:pt>
                <c:pt idx="915">
                  <c:v>820.114501953125</c:v>
                </c:pt>
                <c:pt idx="916">
                  <c:v>814.4906005859375</c:v>
                </c:pt>
                <c:pt idx="917">
                  <c:v>832.79315185546875</c:v>
                </c:pt>
                <c:pt idx="918">
                  <c:v>830.81982421875</c:v>
                </c:pt>
                <c:pt idx="919">
                  <c:v>838.565185546875</c:v>
                </c:pt>
                <c:pt idx="920">
                  <c:v>825.4178466796875</c:v>
                </c:pt>
                <c:pt idx="921">
                  <c:v>829.7098388671875</c:v>
                </c:pt>
                <c:pt idx="922">
                  <c:v>852.8223876953125</c:v>
                </c:pt>
                <c:pt idx="923">
                  <c:v>845.841796875</c:v>
                </c:pt>
                <c:pt idx="924">
                  <c:v>856.32513427734375</c:v>
                </c:pt>
                <c:pt idx="925">
                  <c:v>863.15771484375</c:v>
                </c:pt>
                <c:pt idx="926">
                  <c:v>860.07440185546875</c:v>
                </c:pt>
                <c:pt idx="927">
                  <c:v>855.53570556640625</c:v>
                </c:pt>
                <c:pt idx="928">
                  <c:v>864.2430419921875</c:v>
                </c:pt>
                <c:pt idx="929">
                  <c:v>855.73309326171875</c:v>
                </c:pt>
                <c:pt idx="930">
                  <c:v>856.27569580078125</c:v>
                </c:pt>
                <c:pt idx="931">
                  <c:v>857.06512451171875</c:v>
                </c:pt>
                <c:pt idx="932">
                  <c:v>845.6197509765625</c:v>
                </c:pt>
                <c:pt idx="933">
                  <c:v>867.2030029296875</c:v>
                </c:pt>
                <c:pt idx="934">
                  <c:v>865.92041015625</c:v>
                </c:pt>
                <c:pt idx="935">
                  <c:v>861.62841796875</c:v>
                </c:pt>
                <c:pt idx="936">
                  <c:v>865.52569580078125</c:v>
                </c:pt>
                <c:pt idx="937">
                  <c:v>871.3717041015625</c:v>
                </c:pt>
                <c:pt idx="938">
                  <c:v>847.64239501953125</c:v>
                </c:pt>
                <c:pt idx="939">
                  <c:v>829.463134765625</c:v>
                </c:pt>
                <c:pt idx="940">
                  <c:v>835.087158203125</c:v>
                </c:pt>
                <c:pt idx="941">
                  <c:v>841.17974853515625</c:v>
                </c:pt>
                <c:pt idx="942">
                  <c:v>859.507080078125</c:v>
                </c:pt>
                <c:pt idx="943">
                  <c:v>858.989013671875</c:v>
                </c:pt>
                <c:pt idx="944">
                  <c:v>861.15972900390625</c:v>
                </c:pt>
                <c:pt idx="945">
                  <c:v>880.8929443359375</c:v>
                </c:pt>
                <c:pt idx="946">
                  <c:v>880.86834716796875</c:v>
                </c:pt>
                <c:pt idx="947">
                  <c:v>894.06494140625</c:v>
                </c:pt>
                <c:pt idx="948">
                  <c:v>884.61761474609375</c:v>
                </c:pt>
                <c:pt idx="949">
                  <c:v>886.04833984375</c:v>
                </c:pt>
                <c:pt idx="950">
                  <c:v>890.31561279296875</c:v>
                </c:pt>
                <c:pt idx="951">
                  <c:v>900.9715576171875</c:v>
                </c:pt>
                <c:pt idx="952">
                  <c:v>917.64617919921875</c:v>
                </c:pt>
                <c:pt idx="953">
                  <c:v>920.43353271484375</c:v>
                </c:pt>
                <c:pt idx="954">
                  <c:v>915.54949951171875</c:v>
                </c:pt>
                <c:pt idx="955">
                  <c:v>922.5301513671875</c:v>
                </c:pt>
                <c:pt idx="956">
                  <c:v>921.59283447265625</c:v>
                </c:pt>
                <c:pt idx="957">
                  <c:v>919.12615966796875</c:v>
                </c:pt>
                <c:pt idx="958">
                  <c:v>917.22686767578125</c:v>
                </c:pt>
                <c:pt idx="959">
                  <c:v>923.39349365234375</c:v>
                </c:pt>
                <c:pt idx="960">
                  <c:v>920.16217041015625</c:v>
                </c:pt>
                <c:pt idx="961">
                  <c:v>904.4002685546875</c:v>
                </c:pt>
                <c:pt idx="962">
                  <c:v>893.27557373046875</c:v>
                </c:pt>
                <c:pt idx="963">
                  <c:v>884.790283203125</c:v>
                </c:pt>
                <c:pt idx="964">
                  <c:v>873.93701171875</c:v>
                </c:pt>
                <c:pt idx="965">
                  <c:v>888.49029541015625</c:v>
                </c:pt>
                <c:pt idx="966">
                  <c:v>887.05963134765625</c:v>
                </c:pt>
                <c:pt idx="967">
                  <c:v>883.43365478515625</c:v>
                </c:pt>
                <c:pt idx="968">
                  <c:v>887.1336669921875</c:v>
                </c:pt>
                <c:pt idx="969">
                  <c:v>877.0943603515625</c:v>
                </c:pt>
                <c:pt idx="970">
                  <c:v>874.60302734375</c:v>
                </c:pt>
                <c:pt idx="971">
                  <c:v>879.4869384765625</c:v>
                </c:pt>
                <c:pt idx="972">
                  <c:v>884.91363525390625</c:v>
                </c:pt>
                <c:pt idx="973">
                  <c:v>862.9356689453125</c:v>
                </c:pt>
                <c:pt idx="974">
                  <c:v>843.84381103515625</c:v>
                </c:pt>
                <c:pt idx="975">
                  <c:v>845.2744140625</c:v>
                </c:pt>
                <c:pt idx="976">
                  <c:v>835.85186767578125</c:v>
                </c:pt>
                <c:pt idx="977">
                  <c:v>822.778564453125</c:v>
                </c:pt>
                <c:pt idx="978">
                  <c:v>817.32720947265625</c:v>
                </c:pt>
                <c:pt idx="979">
                  <c:v>804.5499267578125</c:v>
                </c:pt>
                <c:pt idx="980">
                  <c:v>812.31988525390625</c:v>
                </c:pt>
                <c:pt idx="981">
                  <c:v>810.56854248046875</c:v>
                </c:pt>
                <c:pt idx="982">
                  <c:v>815.008544921875</c:v>
                </c:pt>
                <c:pt idx="983">
                  <c:v>807.4605712890625</c:v>
                </c:pt>
                <c:pt idx="984">
                  <c:v>814.61383056640625</c:v>
                </c:pt>
                <c:pt idx="985">
                  <c:v>810.24786376953125</c:v>
                </c:pt>
                <c:pt idx="986">
                  <c:v>821.91522216796875</c:v>
                </c:pt>
                <c:pt idx="987">
                  <c:v>821.347900390625</c:v>
                </c:pt>
                <c:pt idx="988">
                  <c:v>813.89862060546875</c:v>
                </c:pt>
                <c:pt idx="989">
                  <c:v>804.03192138671875</c:v>
                </c:pt>
                <c:pt idx="990">
                  <c:v>824.0611572265625</c:v>
                </c:pt>
                <c:pt idx="991">
                  <c:v>827.46514892578125</c:v>
                </c:pt>
                <c:pt idx="992">
                  <c:v>834.470458984375</c:v>
                </c:pt>
                <c:pt idx="993">
                  <c:v>838.047119140625</c:v>
                </c:pt>
                <c:pt idx="994">
                  <c:v>834.1990966796875</c:v>
                </c:pt>
                <c:pt idx="995">
                  <c:v>827.81048583984375</c:v>
                </c:pt>
                <c:pt idx="996">
                  <c:v>848.9744873046875</c:v>
                </c:pt>
                <c:pt idx="997">
                  <c:v>857.311767578125</c:v>
                </c:pt>
                <c:pt idx="998">
                  <c:v>860.29638671875</c:v>
                </c:pt>
                <c:pt idx="999">
                  <c:v>854.82037353515625</c:v>
                </c:pt>
                <c:pt idx="1000">
                  <c:v>846.43377685546875</c:v>
                </c:pt>
                <c:pt idx="1001">
                  <c:v>839.3544921875</c:v>
                </c:pt>
                <c:pt idx="1002">
                  <c:v>842.01849365234375</c:v>
                </c:pt>
                <c:pt idx="1003">
                  <c:v>837.52911376953125</c:v>
                </c:pt>
                <c:pt idx="1004">
                  <c:v>836.12310791015625</c:v>
                </c:pt>
                <c:pt idx="1005">
                  <c:v>847.22308349609375</c:v>
                </c:pt>
                <c:pt idx="1006">
                  <c:v>850.03509521484375</c:v>
                </c:pt>
                <c:pt idx="1007">
                  <c:v>852.0823974609375</c:v>
                </c:pt>
                <c:pt idx="1008">
                  <c:v>832.2998046875</c:v>
                </c:pt>
                <c:pt idx="1009">
                  <c:v>834.96380615234375</c:v>
                </c:pt>
                <c:pt idx="1010">
                  <c:v>827.36651611328125</c:v>
                </c:pt>
                <c:pt idx="1011">
                  <c:v>829.95648193359375</c:v>
                </c:pt>
                <c:pt idx="1012">
                  <c:v>839.00909423828125</c:v>
                </c:pt>
                <c:pt idx="1013">
                  <c:v>854.64776611328125</c:v>
                </c:pt>
                <c:pt idx="1014">
                  <c:v>839.42852783203125</c:v>
                </c:pt>
                <c:pt idx="1015">
                  <c:v>843.59710693359375</c:v>
                </c:pt>
                <c:pt idx="1016">
                  <c:v>833.73046875</c:v>
                </c:pt>
                <c:pt idx="1017">
                  <c:v>834.32244873046875</c:v>
                </c:pt>
                <c:pt idx="1018">
                  <c:v>833.3604736328125</c:v>
                </c:pt>
                <c:pt idx="1019">
                  <c:v>832.49713134765625</c:v>
                </c:pt>
                <c:pt idx="1020">
                  <c:v>831.510498046875</c:v>
                </c:pt>
                <c:pt idx="1021">
                  <c:v>844.16448974609375</c:v>
                </c:pt>
                <c:pt idx="1022">
                  <c:v>841.91973876953125</c:v>
                </c:pt>
                <c:pt idx="1023">
                  <c:v>843.79449462890625</c:v>
                </c:pt>
                <c:pt idx="1024">
                  <c:v>843.79449462890625</c:v>
                </c:pt>
                <c:pt idx="1025">
                  <c:v>860.41973876953125</c:v>
                </c:pt>
                <c:pt idx="1026">
                  <c:v>872.580322265625</c:v>
                </c:pt>
                <c:pt idx="1027">
                  <c:v>873.36968994140625</c:v>
                </c:pt>
                <c:pt idx="1028">
                  <c:v>887.9969482421875</c:v>
                </c:pt>
                <c:pt idx="1029">
                  <c:v>898.57891845703125</c:v>
                </c:pt>
                <c:pt idx="1030">
                  <c:v>891.22833251953125</c:v>
                </c:pt>
                <c:pt idx="1031">
                  <c:v>900.5029296875</c:v>
                </c:pt>
                <c:pt idx="1032">
                  <c:v>901.90887451171875</c:v>
                </c:pt>
                <c:pt idx="1033">
                  <c:v>872.1363525390625</c:v>
                </c:pt>
                <c:pt idx="1034">
                  <c:v>886.4676513671875</c:v>
                </c:pt>
                <c:pt idx="1035">
                  <c:v>885.456298828125</c:v>
                </c:pt>
                <c:pt idx="1036">
                  <c:v>896.53167724609375</c:v>
                </c:pt>
                <c:pt idx="1037">
                  <c:v>867.12896728515625</c:v>
                </c:pt>
                <c:pt idx="1038">
                  <c:v>872.7777099609375</c:v>
                </c:pt>
                <c:pt idx="1039">
                  <c:v>870.7303466796875</c:v>
                </c:pt>
                <c:pt idx="1040">
                  <c:v>891.32696533203125</c:v>
                </c:pt>
                <c:pt idx="1041">
                  <c:v>920.01422119140625</c:v>
                </c:pt>
                <c:pt idx="1042">
                  <c:v>926.47686767578125</c:v>
                </c:pt>
                <c:pt idx="1043">
                  <c:v>940.63543701171875</c:v>
                </c:pt>
                <c:pt idx="1044">
                  <c:v>950.69940185546875</c:v>
                </c:pt>
                <c:pt idx="1045">
                  <c:v>967.7686767578125</c:v>
                </c:pt>
                <c:pt idx="1046">
                  <c:v>949.1207275390625</c:v>
                </c:pt>
                <c:pt idx="1047">
                  <c:v>945.61810302734375</c:v>
                </c:pt>
                <c:pt idx="1048">
                  <c:v>942.85540771484375</c:v>
                </c:pt>
                <c:pt idx="1049">
                  <c:v>947.29541015625</c:v>
                </c:pt>
                <c:pt idx="1050">
                  <c:v>941.67144775390625</c:v>
                </c:pt>
                <c:pt idx="1051">
                  <c:v>949.66339111328125</c:v>
                </c:pt>
                <c:pt idx="1052">
                  <c:v>948.1341552734375</c:v>
                </c:pt>
                <c:pt idx="1053">
                  <c:v>955.4847412109375</c:v>
                </c:pt>
                <c:pt idx="1054">
                  <c:v>952.96868896484375</c:v>
                </c:pt>
                <c:pt idx="1055">
                  <c:v>959.8260498046875</c:v>
                </c:pt>
                <c:pt idx="1056">
                  <c:v>951.39007568359375</c:v>
                </c:pt>
                <c:pt idx="1057">
                  <c:v>932.248779296875</c:v>
                </c:pt>
                <c:pt idx="1058">
                  <c:v>965.5487060546875</c:v>
                </c:pt>
                <c:pt idx="1059">
                  <c:v>948.4793701171875</c:v>
                </c:pt>
                <c:pt idx="1060">
                  <c:v>942.5594482421875</c:v>
                </c:pt>
                <c:pt idx="1061">
                  <c:v>954.0047607421875</c:v>
                </c:pt>
                <c:pt idx="1062">
                  <c:v>954.44873046875</c:v>
                </c:pt>
                <c:pt idx="1063">
                  <c:v>956.42205810546875</c:v>
                </c:pt>
                <c:pt idx="1064">
                  <c:v>944.6807861328125</c:v>
                </c:pt>
                <c:pt idx="1065">
                  <c:v>950.55145263671875</c:v>
                </c:pt>
                <c:pt idx="1066">
                  <c:v>947.1474609375</c:v>
                </c:pt>
                <c:pt idx="1067">
                  <c:v>953.90606689453125</c:v>
                </c:pt>
                <c:pt idx="1068">
                  <c:v>957.1619873046875</c:v>
                </c:pt>
                <c:pt idx="1069">
                  <c:v>950.30474853515625</c:v>
                </c:pt>
                <c:pt idx="1070">
                  <c:v>948.92340087890625</c:v>
                </c:pt>
                <c:pt idx="1071">
                  <c:v>950.896728515625</c:v>
                </c:pt>
                <c:pt idx="1072">
                  <c:v>959.480712890625</c:v>
                </c:pt>
                <c:pt idx="1073">
                  <c:v>953.166015625</c:v>
                </c:pt>
                <c:pt idx="1074">
                  <c:v>949.466064453125</c:v>
                </c:pt>
                <c:pt idx="1075">
                  <c:v>957.65533447265625</c:v>
                </c:pt>
                <c:pt idx="1076">
                  <c:v>961.79931640625</c:v>
                </c:pt>
                <c:pt idx="1077">
                  <c:v>976.1552734375</c:v>
                </c:pt>
                <c:pt idx="1078">
                  <c:v>976.2540283203125</c:v>
                </c:pt>
                <c:pt idx="1079">
                  <c:v>969.54473876953125</c:v>
                </c:pt>
                <c:pt idx="1080">
                  <c:v>962.19403076171875</c:v>
                </c:pt>
                <c:pt idx="1081">
                  <c:v>958.74072265625</c:v>
                </c:pt>
                <c:pt idx="1082">
                  <c:v>946.01275634765625</c:v>
                </c:pt>
                <c:pt idx="1083">
                  <c:v>954.7940673828125</c:v>
                </c:pt>
                <c:pt idx="1084">
                  <c:v>951.9327392578125</c:v>
                </c:pt>
                <c:pt idx="1085">
                  <c:v>954.0540771484375</c:v>
                </c:pt>
                <c:pt idx="1086">
                  <c:v>954.7447509765625</c:v>
                </c:pt>
                <c:pt idx="1087">
                  <c:v>969.2486572265625</c:v>
                </c:pt>
                <c:pt idx="1088">
                  <c:v>961.2073974609375</c:v>
                </c:pt>
                <c:pt idx="1089">
                  <c:v>967.3740234375</c:v>
                </c:pt>
                <c:pt idx="1090">
                  <c:v>976.89532470703125</c:v>
                </c:pt>
                <c:pt idx="1091">
                  <c:v>997.41790771484375</c:v>
                </c:pt>
                <c:pt idx="1092">
                  <c:v>1004.949157714844</c:v>
                </c:pt>
                <c:pt idx="1093">
                  <c:v>998.26580810546875</c:v>
                </c:pt>
                <c:pt idx="1094">
                  <c:v>1003.552612304688</c:v>
                </c:pt>
                <c:pt idx="1095">
                  <c:v>990.5350341796875</c:v>
                </c:pt>
                <c:pt idx="1096">
                  <c:v>991.0836181640625</c:v>
                </c:pt>
                <c:pt idx="1097">
                  <c:v>992.18096923828125</c:v>
                </c:pt>
                <c:pt idx="1098">
                  <c:v>991.2332763671875</c:v>
                </c:pt>
                <c:pt idx="1099">
                  <c:v>998.2159423828125</c:v>
                </c:pt>
                <c:pt idx="1100">
                  <c:v>1003.103698730469</c:v>
                </c:pt>
                <c:pt idx="1101">
                  <c:v>1000.609924316406</c:v>
                </c:pt>
                <c:pt idx="1102">
                  <c:v>989.38787841796875</c:v>
                </c:pt>
                <c:pt idx="1103">
                  <c:v>989.03875732421875</c:v>
                </c:pt>
                <c:pt idx="1104">
                  <c:v>995.27325439453125</c:v>
                </c:pt>
                <c:pt idx="1105">
                  <c:v>995.6722412109375</c:v>
                </c:pt>
                <c:pt idx="1106">
                  <c:v>990.98388671875</c:v>
                </c:pt>
                <c:pt idx="1107">
                  <c:v>976.2705078125</c:v>
                </c:pt>
                <c:pt idx="1108">
                  <c:v>997.76702880859375</c:v>
                </c:pt>
                <c:pt idx="1109">
                  <c:v>1001.058837890625</c:v>
                </c:pt>
                <c:pt idx="1110">
                  <c:v>1009.637512207031</c:v>
                </c:pt>
                <c:pt idx="1111">
                  <c:v>1004.599975585938</c:v>
                </c:pt>
                <c:pt idx="1112">
                  <c:v>1002.299987792969</c:v>
                </c:pt>
                <c:pt idx="1113">
                  <c:v>1004.25</c:v>
                </c:pt>
                <c:pt idx="1114">
                  <c:v>1010.799987792969</c:v>
                </c:pt>
                <c:pt idx="1115">
                  <c:v>1012.900024414062</c:v>
                </c:pt>
                <c:pt idx="1116">
                  <c:v>1009.099975585938</c:v>
                </c:pt>
                <c:pt idx="1117">
                  <c:v>1006.099975585938</c:v>
                </c:pt>
                <c:pt idx="1118">
                  <c:v>996</c:v>
                </c:pt>
                <c:pt idx="1119">
                  <c:v>988.79998779296875</c:v>
                </c:pt>
                <c:pt idx="1120">
                  <c:v>992.6500244140625</c:v>
                </c:pt>
                <c:pt idx="1121">
                  <c:v>997.70001220703125</c:v>
                </c:pt>
                <c:pt idx="1122">
                  <c:v>986.95001220703125</c:v>
                </c:pt>
                <c:pt idx="1123">
                  <c:v>997.79998779296875</c:v>
                </c:pt>
                <c:pt idx="1124">
                  <c:v>984.95001220703125</c:v>
                </c:pt>
                <c:pt idx="1125">
                  <c:v>990.1500244140625</c:v>
                </c:pt>
                <c:pt idx="1126">
                  <c:v>995.54998779296875</c:v>
                </c:pt>
                <c:pt idx="1127">
                  <c:v>1001.799987792969</c:v>
                </c:pt>
                <c:pt idx="1128">
                  <c:v>995.54998779296875</c:v>
                </c:pt>
                <c:pt idx="1129">
                  <c:v>994.0999755859375</c:v>
                </c:pt>
                <c:pt idx="1130">
                  <c:v>995.5999755859375</c:v>
                </c:pt>
                <c:pt idx="1131">
                  <c:v>982.29998779296875</c:v>
                </c:pt>
                <c:pt idx="1132">
                  <c:v>982.04998779296875</c:v>
                </c:pt>
                <c:pt idx="1133">
                  <c:v>973.4000244140625</c:v>
                </c:pt>
                <c:pt idx="1134">
                  <c:v>957.79998779296875</c:v>
                </c:pt>
                <c:pt idx="1135">
                  <c:v>951.5999755859375</c:v>
                </c:pt>
                <c:pt idx="1136">
                  <c:v>950.5999755859375</c:v>
                </c:pt>
                <c:pt idx="1137">
                  <c:v>944.5</c:v>
                </c:pt>
                <c:pt idx="1138">
                  <c:v>954.45001220703125</c:v>
                </c:pt>
                <c:pt idx="1139">
                  <c:v>961.25</c:v>
                </c:pt>
                <c:pt idx="1140">
                  <c:v>963.4000244140625</c:v>
                </c:pt>
                <c:pt idx="1141">
                  <c:v>966</c:v>
                </c:pt>
                <c:pt idx="1142">
                  <c:v>965.1500244140625</c:v>
                </c:pt>
                <c:pt idx="1143">
                  <c:v>965.9000244140625</c:v>
                </c:pt>
                <c:pt idx="1144">
                  <c:v>967.79998779296875</c:v>
                </c:pt>
                <c:pt idx="1145">
                  <c:v>967.29998779296875</c:v>
                </c:pt>
                <c:pt idx="1146">
                  <c:v>967.04998779296875</c:v>
                </c:pt>
                <c:pt idx="1147">
                  <c:v>966.8499755859375</c:v>
                </c:pt>
                <c:pt idx="1148">
                  <c:v>966.5</c:v>
                </c:pt>
                <c:pt idx="1149">
                  <c:v>976.9000244140625</c:v>
                </c:pt>
                <c:pt idx="1150">
                  <c:v>966.9000244140625</c:v>
                </c:pt>
                <c:pt idx="1151">
                  <c:v>964.20001220703125</c:v>
                </c:pt>
                <c:pt idx="1152">
                  <c:v>957.20001220703125</c:v>
                </c:pt>
                <c:pt idx="1153">
                  <c:v>951.04998779296875</c:v>
                </c:pt>
                <c:pt idx="1154">
                  <c:v>949.8499755859375</c:v>
                </c:pt>
                <c:pt idx="1155">
                  <c:v>945.04998779296875</c:v>
                </c:pt>
                <c:pt idx="1156">
                  <c:v>950.29998779296875</c:v>
                </c:pt>
                <c:pt idx="1157">
                  <c:v>951</c:v>
                </c:pt>
                <c:pt idx="1158">
                  <c:v>965.25</c:v>
                </c:pt>
                <c:pt idx="1159">
                  <c:v>965.1500244140625</c:v>
                </c:pt>
                <c:pt idx="1160">
                  <c:v>973.45001220703125</c:v>
                </c:pt>
                <c:pt idx="1161">
                  <c:v>982.5</c:v>
                </c:pt>
                <c:pt idx="1162">
                  <c:v>978.70001220703125</c:v>
                </c:pt>
                <c:pt idx="1163">
                  <c:v>977.0999755859375</c:v>
                </c:pt>
                <c:pt idx="1164">
                  <c:v>980.9000244140625</c:v>
                </c:pt>
                <c:pt idx="1165">
                  <c:v>977</c:v>
                </c:pt>
                <c:pt idx="1166">
                  <c:v>977.1500244140625</c:v>
                </c:pt>
                <c:pt idx="1167">
                  <c:v>978.25</c:v>
                </c:pt>
                <c:pt idx="1168">
                  <c:v>994.3499755859375</c:v>
                </c:pt>
                <c:pt idx="1169">
                  <c:v>1002.549987792969</c:v>
                </c:pt>
                <c:pt idx="1170">
                  <c:v>1002.950012207031</c:v>
                </c:pt>
                <c:pt idx="1171">
                  <c:v>1007.700012207031</c:v>
                </c:pt>
                <c:pt idx="1172">
                  <c:v>1008.799987792969</c:v>
                </c:pt>
                <c:pt idx="1173">
                  <c:v>994.75</c:v>
                </c:pt>
                <c:pt idx="1174">
                  <c:v>1002.950012207031</c:v>
                </c:pt>
                <c:pt idx="1175">
                  <c:v>1003.549987792969</c:v>
                </c:pt>
                <c:pt idx="1176">
                  <c:v>1007.849975585938</c:v>
                </c:pt>
                <c:pt idx="1177">
                  <c:v>998.1500244140625</c:v>
                </c:pt>
                <c:pt idx="1178">
                  <c:v>987.29998779296875</c:v>
                </c:pt>
                <c:pt idx="1179">
                  <c:v>992.6500244140625</c:v>
                </c:pt>
                <c:pt idx="1180">
                  <c:v>985.25</c:v>
                </c:pt>
                <c:pt idx="1181">
                  <c:v>985.25</c:v>
                </c:pt>
                <c:pt idx="1182">
                  <c:v>984.6500244140625</c:v>
                </c:pt>
                <c:pt idx="1183">
                  <c:v>982.29998779296875</c:v>
                </c:pt>
                <c:pt idx="1184">
                  <c:v>984.5</c:v>
                </c:pt>
                <c:pt idx="1185">
                  <c:v>991.70001220703125</c:v>
                </c:pt>
                <c:pt idx="1186">
                  <c:v>989.5</c:v>
                </c:pt>
                <c:pt idx="1187">
                  <c:v>986.6500244140625</c:v>
                </c:pt>
                <c:pt idx="1188">
                  <c:v>989.5999755859375</c:v>
                </c:pt>
                <c:pt idx="1189">
                  <c:v>996.54998779296875</c:v>
                </c:pt>
                <c:pt idx="1190">
                  <c:v>992.45001220703125</c:v>
                </c:pt>
                <c:pt idx="1191">
                  <c:v>994.5999755859375</c:v>
                </c:pt>
                <c:pt idx="1192">
                  <c:v>1008.849975585938</c:v>
                </c:pt>
                <c:pt idx="1193">
                  <c:v>998.04998779296875</c:v>
                </c:pt>
                <c:pt idx="1194">
                  <c:v>999.1500244140625</c:v>
                </c:pt>
                <c:pt idx="1195">
                  <c:v>989.79998779296875</c:v>
                </c:pt>
                <c:pt idx="1196">
                  <c:v>1003.900024414062</c:v>
                </c:pt>
                <c:pt idx="1197">
                  <c:v>1009.5</c:v>
                </c:pt>
                <c:pt idx="1198">
                  <c:v>1007.599975585938</c:v>
                </c:pt>
                <c:pt idx="1199">
                  <c:v>1002.099975585938</c:v>
                </c:pt>
                <c:pt idx="1200">
                  <c:v>989.79998779296875</c:v>
                </c:pt>
                <c:pt idx="1201">
                  <c:v>1000.5</c:v>
                </c:pt>
                <c:pt idx="1202">
                  <c:v>997.20001220703125</c:v>
                </c:pt>
                <c:pt idx="1203">
                  <c:v>1003.299987792969</c:v>
                </c:pt>
                <c:pt idx="1204">
                  <c:v>1003.099975585938</c:v>
                </c:pt>
                <c:pt idx="1205">
                  <c:v>997.0999755859375</c:v>
                </c:pt>
                <c:pt idx="1206">
                  <c:v>989.79998779296875</c:v>
                </c:pt>
                <c:pt idx="1207">
                  <c:v>1000.299987792969</c:v>
                </c:pt>
                <c:pt idx="1208">
                  <c:v>1001.5</c:v>
                </c:pt>
                <c:pt idx="1209">
                  <c:v>996.0999755859375</c:v>
                </c:pt>
                <c:pt idx="1210">
                  <c:v>994.29998779296875</c:v>
                </c:pt>
                <c:pt idx="1211">
                  <c:v>984</c:v>
                </c:pt>
                <c:pt idx="1212">
                  <c:v>979.70001220703125</c:v>
                </c:pt>
                <c:pt idx="1213">
                  <c:v>985.5</c:v>
                </c:pt>
                <c:pt idx="1214">
                  <c:v>987.70001220703125</c:v>
                </c:pt>
                <c:pt idx="1215">
                  <c:v>996.5999755859375</c:v>
                </c:pt>
                <c:pt idx="1216">
                  <c:v>997.20001220703125</c:v>
                </c:pt>
                <c:pt idx="1217">
                  <c:v>997.20001220703125</c:v>
                </c:pt>
                <c:pt idx="1218">
                  <c:v>992.0999755859375</c:v>
                </c:pt>
                <c:pt idx="1219">
                  <c:v>991.70001220703125</c:v>
                </c:pt>
                <c:pt idx="1220">
                  <c:v>990.9000244140625</c:v>
                </c:pt>
                <c:pt idx="1221">
                  <c:v>991.20001220703125</c:v>
                </c:pt>
                <c:pt idx="1222">
                  <c:v>991.1500244140625</c:v>
                </c:pt>
                <c:pt idx="1223">
                  <c:v>1001.599975585938</c:v>
                </c:pt>
                <c:pt idx="1224">
                  <c:v>977.5</c:v>
                </c:pt>
                <c:pt idx="1225">
                  <c:v>962.20001220703125</c:v>
                </c:pt>
                <c:pt idx="1226">
                  <c:v>949.04998779296875</c:v>
                </c:pt>
                <c:pt idx="1227">
                  <c:v>946.70001220703125</c:v>
                </c:pt>
                <c:pt idx="1228">
                  <c:v>939</c:v>
                </c:pt>
                <c:pt idx="1229">
                  <c:v>936.95001220703125</c:v>
                </c:pt>
                <c:pt idx="1230">
                  <c:v>937.3499755859375</c:v>
                </c:pt>
                <c:pt idx="1231">
                  <c:v>925.45001220703125</c:v>
                </c:pt>
                <c:pt idx="1232">
                  <c:v>925.45001220703125</c:v>
                </c:pt>
                <c:pt idx="1233">
                  <c:v>931.0999755859375</c:v>
                </c:pt>
                <c:pt idx="1234">
                  <c:v>927.9000244140625</c:v>
                </c:pt>
                <c:pt idx="1235">
                  <c:v>931.20001220703125</c:v>
                </c:pt>
                <c:pt idx="1236">
                  <c:v>920.3499755859375</c:v>
                </c:pt>
                <c:pt idx="1237">
                  <c:v>918.70001220703125</c:v>
                </c:pt>
                <c:pt idx="1238">
                  <c:v>916.0999755859375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6-4DD8-B530-A3F8AB267CDF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'HDFC Bank'!$E$2:$E$1240</c:f>
              <c:numCache>
                <c:formatCode>General</c:formatCode>
                <c:ptCount val="1239"/>
                <c:pt idx="19">
                  <c:v>730.45002136230471</c:v>
                </c:pt>
                <c:pt idx="20">
                  <c:v>732.01996765136721</c:v>
                </c:pt>
                <c:pt idx="21">
                  <c:v>736.68125305175784</c:v>
                </c:pt>
                <c:pt idx="22">
                  <c:v>742.24472656249998</c:v>
                </c:pt>
                <c:pt idx="23">
                  <c:v>745.65219421386723</c:v>
                </c:pt>
                <c:pt idx="24">
                  <c:v>747.59745483398433</c:v>
                </c:pt>
                <c:pt idx="25">
                  <c:v>747.77859802246098</c:v>
                </c:pt>
                <c:pt idx="26">
                  <c:v>748.06393127441402</c:v>
                </c:pt>
                <c:pt idx="27">
                  <c:v>747.42341003417971</c:v>
                </c:pt>
                <c:pt idx="28">
                  <c:v>745.82268676757815</c:v>
                </c:pt>
                <c:pt idx="29">
                  <c:v>743.79217834472661</c:v>
                </c:pt>
                <c:pt idx="30">
                  <c:v>742.62359619140625</c:v>
                </c:pt>
                <c:pt idx="31">
                  <c:v>742.00793151855464</c:v>
                </c:pt>
                <c:pt idx="32">
                  <c:v>741.52486877441402</c:v>
                </c:pt>
                <c:pt idx="33">
                  <c:v>740.26275634765625</c:v>
                </c:pt>
                <c:pt idx="34">
                  <c:v>737.78944396972656</c:v>
                </c:pt>
                <c:pt idx="35">
                  <c:v>734.68033447265623</c:v>
                </c:pt>
                <c:pt idx="36">
                  <c:v>732.4189514160156</c:v>
                </c:pt>
                <c:pt idx="37">
                  <c:v>731.07395629882808</c:v>
                </c:pt>
                <c:pt idx="38">
                  <c:v>729.41758422851558</c:v>
                </c:pt>
                <c:pt idx="39">
                  <c:v>728.28453063964844</c:v>
                </c:pt>
                <c:pt idx="40">
                  <c:v>727.09227600097654</c:v>
                </c:pt>
                <c:pt idx="41">
                  <c:v>723.70375366210942</c:v>
                </c:pt>
                <c:pt idx="42">
                  <c:v>720.97825622558594</c:v>
                </c:pt>
                <c:pt idx="43">
                  <c:v>721.43526611328127</c:v>
                </c:pt>
                <c:pt idx="44">
                  <c:v>719.89018249511719</c:v>
                </c:pt>
                <c:pt idx="45">
                  <c:v>717.96149902343745</c:v>
                </c:pt>
                <c:pt idx="46">
                  <c:v>714.71149902343745</c:v>
                </c:pt>
                <c:pt idx="47">
                  <c:v>712.06414184570315</c:v>
                </c:pt>
                <c:pt idx="48">
                  <c:v>710.10348815917973</c:v>
                </c:pt>
                <c:pt idx="49">
                  <c:v>708.05048522949221</c:v>
                </c:pt>
                <c:pt idx="50">
                  <c:v>704.71761474609377</c:v>
                </c:pt>
                <c:pt idx="51">
                  <c:v>700.24931640625005</c:v>
                </c:pt>
                <c:pt idx="52">
                  <c:v>696.65952453613284</c:v>
                </c:pt>
                <c:pt idx="53">
                  <c:v>694.3259155273438</c:v>
                </c:pt>
                <c:pt idx="54">
                  <c:v>692.34868774414065</c:v>
                </c:pt>
                <c:pt idx="55">
                  <c:v>690.38448486328127</c:v>
                </c:pt>
                <c:pt idx="56">
                  <c:v>688.02602233886716</c:v>
                </c:pt>
                <c:pt idx="57">
                  <c:v>686.25007019042971</c:v>
                </c:pt>
                <c:pt idx="58">
                  <c:v>684.94770202636721</c:v>
                </c:pt>
                <c:pt idx="59">
                  <c:v>682.68986816406255</c:v>
                </c:pt>
                <c:pt idx="60">
                  <c:v>681.74032287597652</c:v>
                </c:pt>
                <c:pt idx="61">
                  <c:v>682.05881042480473</c:v>
                </c:pt>
                <c:pt idx="62">
                  <c:v>681.61363220214844</c:v>
                </c:pt>
                <c:pt idx="63">
                  <c:v>678.26537170410154</c:v>
                </c:pt>
                <c:pt idx="64">
                  <c:v>676.38996276855471</c:v>
                </c:pt>
                <c:pt idx="65">
                  <c:v>674.05990905761723</c:v>
                </c:pt>
                <c:pt idx="66">
                  <c:v>672.94698181152341</c:v>
                </c:pt>
                <c:pt idx="67">
                  <c:v>672.01520080566411</c:v>
                </c:pt>
                <c:pt idx="68">
                  <c:v>671.24680480957034</c:v>
                </c:pt>
                <c:pt idx="69">
                  <c:v>670.94015502929688</c:v>
                </c:pt>
                <c:pt idx="70">
                  <c:v>670.50918884277348</c:v>
                </c:pt>
                <c:pt idx="71">
                  <c:v>671.27758483886714</c:v>
                </c:pt>
                <c:pt idx="72">
                  <c:v>670.95791320800777</c:v>
                </c:pt>
                <c:pt idx="73">
                  <c:v>671.19826354980466</c:v>
                </c:pt>
                <c:pt idx="74">
                  <c:v>672.33605041503904</c:v>
                </c:pt>
                <c:pt idx="75">
                  <c:v>673.42056884765623</c:v>
                </c:pt>
                <c:pt idx="76">
                  <c:v>674.40089416503906</c:v>
                </c:pt>
                <c:pt idx="77">
                  <c:v>676.1721130371094</c:v>
                </c:pt>
                <c:pt idx="78">
                  <c:v>678.44059448242183</c:v>
                </c:pt>
                <c:pt idx="79">
                  <c:v>680.1964233398437</c:v>
                </c:pt>
                <c:pt idx="80">
                  <c:v>681.10452575683598</c:v>
                </c:pt>
                <c:pt idx="81">
                  <c:v>681.2430541992187</c:v>
                </c:pt>
                <c:pt idx="82">
                  <c:v>681.97593383789058</c:v>
                </c:pt>
                <c:pt idx="83">
                  <c:v>684.42793273925781</c:v>
                </c:pt>
                <c:pt idx="84">
                  <c:v>686.73074951171873</c:v>
                </c:pt>
                <c:pt idx="85">
                  <c:v>689.46927185058598</c:v>
                </c:pt>
                <c:pt idx="86">
                  <c:v>692.26225585937505</c:v>
                </c:pt>
                <c:pt idx="87">
                  <c:v>694.63137512207027</c:v>
                </c:pt>
                <c:pt idx="88">
                  <c:v>696.6464904785156</c:v>
                </c:pt>
                <c:pt idx="89">
                  <c:v>698.14302673339841</c:v>
                </c:pt>
                <c:pt idx="90">
                  <c:v>699.96041870117188</c:v>
                </c:pt>
                <c:pt idx="91">
                  <c:v>701.89147033691404</c:v>
                </c:pt>
                <c:pt idx="92">
                  <c:v>704.24756774902346</c:v>
                </c:pt>
                <c:pt idx="93">
                  <c:v>705.17579956054692</c:v>
                </c:pt>
                <c:pt idx="94">
                  <c:v>705.49665832519531</c:v>
                </c:pt>
                <c:pt idx="95">
                  <c:v>706.12179260253902</c:v>
                </c:pt>
                <c:pt idx="96">
                  <c:v>706.91031188964848</c:v>
                </c:pt>
                <c:pt idx="97">
                  <c:v>706.49592590332031</c:v>
                </c:pt>
                <c:pt idx="98">
                  <c:v>705.99273986816411</c:v>
                </c:pt>
                <c:pt idx="99">
                  <c:v>706.10758666992183</c:v>
                </c:pt>
                <c:pt idx="100">
                  <c:v>706.30767822265625</c:v>
                </c:pt>
                <c:pt idx="101">
                  <c:v>706.86651000976565</c:v>
                </c:pt>
                <c:pt idx="102">
                  <c:v>707.14237976074219</c:v>
                </c:pt>
                <c:pt idx="103">
                  <c:v>706.96478271484375</c:v>
                </c:pt>
                <c:pt idx="104">
                  <c:v>706.89021911621091</c:v>
                </c:pt>
                <c:pt idx="105">
                  <c:v>706.89928894042964</c:v>
                </c:pt>
                <c:pt idx="106">
                  <c:v>706.25129394531245</c:v>
                </c:pt>
                <c:pt idx="107">
                  <c:v>705.91640319824216</c:v>
                </c:pt>
                <c:pt idx="108">
                  <c:v>705.96547546386716</c:v>
                </c:pt>
                <c:pt idx="109">
                  <c:v>707.34579772949223</c:v>
                </c:pt>
                <c:pt idx="110">
                  <c:v>708.90539245605464</c:v>
                </c:pt>
                <c:pt idx="111">
                  <c:v>709.99418334960933</c:v>
                </c:pt>
                <c:pt idx="112">
                  <c:v>710.51869812011716</c:v>
                </c:pt>
                <c:pt idx="113">
                  <c:v>710.84987487792966</c:v>
                </c:pt>
                <c:pt idx="114">
                  <c:v>711.27847290039063</c:v>
                </c:pt>
                <c:pt idx="115">
                  <c:v>711.77664794921873</c:v>
                </c:pt>
                <c:pt idx="116">
                  <c:v>713.22539672851565</c:v>
                </c:pt>
                <c:pt idx="117">
                  <c:v>714.38896789550779</c:v>
                </c:pt>
                <c:pt idx="118">
                  <c:v>714.1205993652344</c:v>
                </c:pt>
                <c:pt idx="119">
                  <c:v>713.30592956542966</c:v>
                </c:pt>
                <c:pt idx="120">
                  <c:v>712.5829956054688</c:v>
                </c:pt>
                <c:pt idx="121">
                  <c:v>711.22721557617183</c:v>
                </c:pt>
                <c:pt idx="122">
                  <c:v>709.46685485839839</c:v>
                </c:pt>
                <c:pt idx="123">
                  <c:v>707.98999938964846</c:v>
                </c:pt>
                <c:pt idx="124">
                  <c:v>705.9744873046875</c:v>
                </c:pt>
                <c:pt idx="125">
                  <c:v>704.08025512695315</c:v>
                </c:pt>
                <c:pt idx="126">
                  <c:v>702.64620666503902</c:v>
                </c:pt>
                <c:pt idx="127">
                  <c:v>701.27280273437498</c:v>
                </c:pt>
                <c:pt idx="128">
                  <c:v>699.82805175781255</c:v>
                </c:pt>
                <c:pt idx="129">
                  <c:v>698.17759704589844</c:v>
                </c:pt>
                <c:pt idx="130">
                  <c:v>696.8779174804688</c:v>
                </c:pt>
                <c:pt idx="131">
                  <c:v>696.21678161621094</c:v>
                </c:pt>
                <c:pt idx="132">
                  <c:v>696.2619689941406</c:v>
                </c:pt>
                <c:pt idx="133">
                  <c:v>696.7530639648437</c:v>
                </c:pt>
                <c:pt idx="134">
                  <c:v>696.58897094726558</c:v>
                </c:pt>
                <c:pt idx="135">
                  <c:v>696.64247741699216</c:v>
                </c:pt>
                <c:pt idx="136">
                  <c:v>696.77327880859377</c:v>
                </c:pt>
                <c:pt idx="137">
                  <c:v>696.96947937011714</c:v>
                </c:pt>
                <c:pt idx="138">
                  <c:v>698.0075561523438</c:v>
                </c:pt>
                <c:pt idx="139">
                  <c:v>699.66871948242192</c:v>
                </c:pt>
                <c:pt idx="140">
                  <c:v>701.2395141601562</c:v>
                </c:pt>
                <c:pt idx="141">
                  <c:v>703.18605651855466</c:v>
                </c:pt>
                <c:pt idx="142">
                  <c:v>706.14214477539065</c:v>
                </c:pt>
                <c:pt idx="143">
                  <c:v>708.94008178710942</c:v>
                </c:pt>
                <c:pt idx="144">
                  <c:v>712.21008605957036</c:v>
                </c:pt>
                <c:pt idx="145">
                  <c:v>715.30649108886723</c:v>
                </c:pt>
                <c:pt idx="146">
                  <c:v>718.67875976562505</c:v>
                </c:pt>
                <c:pt idx="147">
                  <c:v>722.45413208007813</c:v>
                </c:pt>
                <c:pt idx="148">
                  <c:v>725.88823242187505</c:v>
                </c:pt>
                <c:pt idx="149">
                  <c:v>728.83004760742188</c:v>
                </c:pt>
                <c:pt idx="150">
                  <c:v>730.99895629882815</c:v>
                </c:pt>
                <c:pt idx="151">
                  <c:v>732.73622131347656</c:v>
                </c:pt>
                <c:pt idx="152">
                  <c:v>734.29036254882817</c:v>
                </c:pt>
                <c:pt idx="153">
                  <c:v>735.92536315917971</c:v>
                </c:pt>
                <c:pt idx="154">
                  <c:v>737.67690124511716</c:v>
                </c:pt>
                <c:pt idx="155">
                  <c:v>738.96469421386723</c:v>
                </c:pt>
                <c:pt idx="156">
                  <c:v>739.4962158203125</c:v>
                </c:pt>
                <c:pt idx="157">
                  <c:v>739.8814819335937</c:v>
                </c:pt>
                <c:pt idx="158">
                  <c:v>740.95879821777339</c:v>
                </c:pt>
                <c:pt idx="159">
                  <c:v>742.60331726074219</c:v>
                </c:pt>
                <c:pt idx="160">
                  <c:v>743.67587585449223</c:v>
                </c:pt>
                <c:pt idx="161">
                  <c:v>744.32630920410156</c:v>
                </c:pt>
                <c:pt idx="162">
                  <c:v>743.72819519042969</c:v>
                </c:pt>
                <c:pt idx="163">
                  <c:v>744.02785034179692</c:v>
                </c:pt>
                <c:pt idx="164">
                  <c:v>745.13965759277346</c:v>
                </c:pt>
                <c:pt idx="165">
                  <c:v>746.9625366210937</c:v>
                </c:pt>
                <c:pt idx="166">
                  <c:v>748.07553405761723</c:v>
                </c:pt>
                <c:pt idx="167">
                  <c:v>748.37161560058598</c:v>
                </c:pt>
                <c:pt idx="168">
                  <c:v>748.74856262207027</c:v>
                </c:pt>
                <c:pt idx="169">
                  <c:v>748.59873352050784</c:v>
                </c:pt>
                <c:pt idx="170">
                  <c:v>748.82941589355471</c:v>
                </c:pt>
                <c:pt idx="171">
                  <c:v>749.53692626953125</c:v>
                </c:pt>
                <c:pt idx="172">
                  <c:v>750.62257385253906</c:v>
                </c:pt>
                <c:pt idx="173">
                  <c:v>751.43353881835935</c:v>
                </c:pt>
                <c:pt idx="174">
                  <c:v>752.24330444335942</c:v>
                </c:pt>
                <c:pt idx="175">
                  <c:v>754.10423278808594</c:v>
                </c:pt>
                <c:pt idx="176">
                  <c:v>756.03175354003906</c:v>
                </c:pt>
                <c:pt idx="177">
                  <c:v>758.23395996093745</c:v>
                </c:pt>
                <c:pt idx="178">
                  <c:v>761.26496582031245</c:v>
                </c:pt>
                <c:pt idx="179">
                  <c:v>763.36133728027346</c:v>
                </c:pt>
                <c:pt idx="180">
                  <c:v>766.42563171386723</c:v>
                </c:pt>
                <c:pt idx="181">
                  <c:v>769.32463989257815</c:v>
                </c:pt>
                <c:pt idx="182">
                  <c:v>772.7159362792969</c:v>
                </c:pt>
                <c:pt idx="183">
                  <c:v>775.34977722167969</c:v>
                </c:pt>
                <c:pt idx="184">
                  <c:v>776.66847534179692</c:v>
                </c:pt>
                <c:pt idx="185">
                  <c:v>777.3260498046875</c:v>
                </c:pt>
                <c:pt idx="186">
                  <c:v>777.98599853515623</c:v>
                </c:pt>
                <c:pt idx="187">
                  <c:v>777.98005676269531</c:v>
                </c:pt>
                <c:pt idx="188">
                  <c:v>777.69229431152348</c:v>
                </c:pt>
                <c:pt idx="189">
                  <c:v>778.22976989746098</c:v>
                </c:pt>
                <c:pt idx="190">
                  <c:v>778.72919006347661</c:v>
                </c:pt>
                <c:pt idx="191">
                  <c:v>778.39624328613286</c:v>
                </c:pt>
                <c:pt idx="192">
                  <c:v>777.89800720214839</c:v>
                </c:pt>
                <c:pt idx="193">
                  <c:v>777.65424499511721</c:v>
                </c:pt>
                <c:pt idx="194">
                  <c:v>776.9312805175781</c:v>
                </c:pt>
                <c:pt idx="195">
                  <c:v>775.06321411132808</c:v>
                </c:pt>
                <c:pt idx="196">
                  <c:v>773.12974548339844</c:v>
                </c:pt>
                <c:pt idx="197">
                  <c:v>771.07499084472659</c:v>
                </c:pt>
                <c:pt idx="198">
                  <c:v>767.97977905273433</c:v>
                </c:pt>
                <c:pt idx="199">
                  <c:v>765.07125244140627</c:v>
                </c:pt>
                <c:pt idx="200">
                  <c:v>761.31609497070315</c:v>
                </c:pt>
                <c:pt idx="201">
                  <c:v>758.11862792968748</c:v>
                </c:pt>
                <c:pt idx="202">
                  <c:v>754.29093322753909</c:v>
                </c:pt>
                <c:pt idx="203">
                  <c:v>750.36216735839844</c:v>
                </c:pt>
                <c:pt idx="204">
                  <c:v>747.05768127441411</c:v>
                </c:pt>
                <c:pt idx="205">
                  <c:v>744.04213256835942</c:v>
                </c:pt>
                <c:pt idx="206">
                  <c:v>740.4058837890625</c:v>
                </c:pt>
                <c:pt idx="207">
                  <c:v>738.20962524414063</c:v>
                </c:pt>
                <c:pt idx="208">
                  <c:v>736.08590698242188</c:v>
                </c:pt>
                <c:pt idx="209">
                  <c:v>733.6922607421875</c:v>
                </c:pt>
                <c:pt idx="210">
                  <c:v>731.76593017578125</c:v>
                </c:pt>
                <c:pt idx="211">
                  <c:v>730.15114440917966</c:v>
                </c:pt>
                <c:pt idx="212">
                  <c:v>728.00721130371096</c:v>
                </c:pt>
                <c:pt idx="213">
                  <c:v>726.2342651367187</c:v>
                </c:pt>
                <c:pt idx="214">
                  <c:v>725.79548950195317</c:v>
                </c:pt>
                <c:pt idx="215">
                  <c:v>725.12008056640627</c:v>
                </c:pt>
                <c:pt idx="216">
                  <c:v>724.5077026367187</c:v>
                </c:pt>
                <c:pt idx="217">
                  <c:v>723.51243286132808</c:v>
                </c:pt>
                <c:pt idx="218">
                  <c:v>722.20918273925781</c:v>
                </c:pt>
                <c:pt idx="219">
                  <c:v>721.06765747070313</c:v>
                </c:pt>
                <c:pt idx="220">
                  <c:v>720.33755493164063</c:v>
                </c:pt>
                <c:pt idx="221">
                  <c:v>718.75962829589844</c:v>
                </c:pt>
                <c:pt idx="222">
                  <c:v>716.62639770507815</c:v>
                </c:pt>
                <c:pt idx="223">
                  <c:v>714.87248535156255</c:v>
                </c:pt>
                <c:pt idx="224">
                  <c:v>713.13997497558591</c:v>
                </c:pt>
                <c:pt idx="225">
                  <c:v>711.19342956542971</c:v>
                </c:pt>
                <c:pt idx="226">
                  <c:v>709.98055114746091</c:v>
                </c:pt>
                <c:pt idx="227">
                  <c:v>708.78075866699214</c:v>
                </c:pt>
                <c:pt idx="228">
                  <c:v>708.00190124511721</c:v>
                </c:pt>
                <c:pt idx="229">
                  <c:v>706.79378051757817</c:v>
                </c:pt>
                <c:pt idx="230">
                  <c:v>705.26579284667969</c:v>
                </c:pt>
                <c:pt idx="231">
                  <c:v>704.45363769531252</c:v>
                </c:pt>
                <c:pt idx="232">
                  <c:v>704.83058166503906</c:v>
                </c:pt>
                <c:pt idx="233">
                  <c:v>704.89836425781255</c:v>
                </c:pt>
                <c:pt idx="234">
                  <c:v>705.16115112304692</c:v>
                </c:pt>
                <c:pt idx="235">
                  <c:v>705.46793823242183</c:v>
                </c:pt>
                <c:pt idx="236">
                  <c:v>706.13382873535159</c:v>
                </c:pt>
                <c:pt idx="237">
                  <c:v>707.27535400390627</c:v>
                </c:pt>
                <c:pt idx="238">
                  <c:v>708.78431701660156</c:v>
                </c:pt>
                <c:pt idx="239">
                  <c:v>710.13155822753902</c:v>
                </c:pt>
                <c:pt idx="240">
                  <c:v>710.79507446289063</c:v>
                </c:pt>
                <c:pt idx="241">
                  <c:v>712.50974731445308</c:v>
                </c:pt>
                <c:pt idx="242">
                  <c:v>714.78923645019529</c:v>
                </c:pt>
                <c:pt idx="243">
                  <c:v>716.86896362304685</c:v>
                </c:pt>
                <c:pt idx="244">
                  <c:v>718.61098327636716</c:v>
                </c:pt>
                <c:pt idx="245">
                  <c:v>720.15442810058596</c:v>
                </c:pt>
                <c:pt idx="246">
                  <c:v>722.12118835449223</c:v>
                </c:pt>
                <c:pt idx="247">
                  <c:v>722.9737670898437</c:v>
                </c:pt>
                <c:pt idx="248">
                  <c:v>723.621826171875</c:v>
                </c:pt>
                <c:pt idx="249">
                  <c:v>724.12362060546877</c:v>
                </c:pt>
                <c:pt idx="250">
                  <c:v>724.16524047851567</c:v>
                </c:pt>
                <c:pt idx="251">
                  <c:v>724.3150695800781</c:v>
                </c:pt>
                <c:pt idx="252">
                  <c:v>723.77640991210933</c:v>
                </c:pt>
                <c:pt idx="253">
                  <c:v>723.83942871093745</c:v>
                </c:pt>
                <c:pt idx="254">
                  <c:v>722.6622253417969</c:v>
                </c:pt>
                <c:pt idx="255">
                  <c:v>722.28766174316411</c:v>
                </c:pt>
                <c:pt idx="256">
                  <c:v>720.32803344726563</c:v>
                </c:pt>
                <c:pt idx="257">
                  <c:v>718.01405944824216</c:v>
                </c:pt>
                <c:pt idx="258">
                  <c:v>716.38975524902344</c:v>
                </c:pt>
                <c:pt idx="259">
                  <c:v>715.63943481445313</c:v>
                </c:pt>
                <c:pt idx="260">
                  <c:v>715.42182922363281</c:v>
                </c:pt>
                <c:pt idx="261">
                  <c:v>713.72261352539067</c:v>
                </c:pt>
                <c:pt idx="262">
                  <c:v>713.63462524414058</c:v>
                </c:pt>
                <c:pt idx="263">
                  <c:v>713.31356506347652</c:v>
                </c:pt>
                <c:pt idx="264">
                  <c:v>713.02937011718745</c:v>
                </c:pt>
                <c:pt idx="265">
                  <c:v>713.10903625488277</c:v>
                </c:pt>
                <c:pt idx="266">
                  <c:v>713.12092590332031</c:v>
                </c:pt>
                <c:pt idx="267">
                  <c:v>713.6928771972656</c:v>
                </c:pt>
                <c:pt idx="268">
                  <c:v>713.99847106933589</c:v>
                </c:pt>
                <c:pt idx="269">
                  <c:v>712.67738952636716</c:v>
                </c:pt>
                <c:pt idx="270">
                  <c:v>712.50734558105466</c:v>
                </c:pt>
                <c:pt idx="271">
                  <c:v>711.0935119628906</c:v>
                </c:pt>
                <c:pt idx="272">
                  <c:v>708.17428894042973</c:v>
                </c:pt>
                <c:pt idx="273">
                  <c:v>704.36443786621089</c:v>
                </c:pt>
                <c:pt idx="274">
                  <c:v>700.82451171875005</c:v>
                </c:pt>
                <c:pt idx="275">
                  <c:v>696.0871643066406</c:v>
                </c:pt>
                <c:pt idx="276">
                  <c:v>692.74938049316404</c:v>
                </c:pt>
                <c:pt idx="277">
                  <c:v>690.59236450195317</c:v>
                </c:pt>
                <c:pt idx="278">
                  <c:v>688.09764709472654</c:v>
                </c:pt>
                <c:pt idx="279">
                  <c:v>685.04643554687505</c:v>
                </c:pt>
                <c:pt idx="280">
                  <c:v>683.23187866210935</c:v>
                </c:pt>
                <c:pt idx="281">
                  <c:v>682.04991760253904</c:v>
                </c:pt>
                <c:pt idx="282">
                  <c:v>680.39350585937495</c:v>
                </c:pt>
                <c:pt idx="283">
                  <c:v>679.54449768066411</c:v>
                </c:pt>
                <c:pt idx="284">
                  <c:v>679.06886291503906</c:v>
                </c:pt>
                <c:pt idx="285">
                  <c:v>678.63603515625005</c:v>
                </c:pt>
                <c:pt idx="286">
                  <c:v>677.61697998046873</c:v>
                </c:pt>
                <c:pt idx="287">
                  <c:v>675.99862670898438</c:v>
                </c:pt>
                <c:pt idx="288">
                  <c:v>674.33389587402348</c:v>
                </c:pt>
                <c:pt idx="289">
                  <c:v>674.6525756835938</c:v>
                </c:pt>
                <c:pt idx="290">
                  <c:v>674.55031738281252</c:v>
                </c:pt>
                <c:pt idx="291">
                  <c:v>675.75605773925781</c:v>
                </c:pt>
                <c:pt idx="292">
                  <c:v>678.04149475097654</c:v>
                </c:pt>
                <c:pt idx="293">
                  <c:v>681.25204772949223</c:v>
                </c:pt>
                <c:pt idx="294">
                  <c:v>688.15592651367183</c:v>
                </c:pt>
                <c:pt idx="295">
                  <c:v>694.89689941406255</c:v>
                </c:pt>
                <c:pt idx="296">
                  <c:v>700.20144348144527</c:v>
                </c:pt>
                <c:pt idx="297">
                  <c:v>703.66408081054692</c:v>
                </c:pt>
                <c:pt idx="298">
                  <c:v>706.56427917480471</c:v>
                </c:pt>
                <c:pt idx="299">
                  <c:v>708.9270080566406</c:v>
                </c:pt>
                <c:pt idx="300">
                  <c:v>710.13869628906252</c:v>
                </c:pt>
                <c:pt idx="301">
                  <c:v>711.11256713867192</c:v>
                </c:pt>
                <c:pt idx="302">
                  <c:v>709.85926208496096</c:v>
                </c:pt>
                <c:pt idx="303">
                  <c:v>706.5809265136719</c:v>
                </c:pt>
                <c:pt idx="304">
                  <c:v>703.43695983886721</c:v>
                </c:pt>
                <c:pt idx="305">
                  <c:v>700.58789367675786</c:v>
                </c:pt>
                <c:pt idx="306">
                  <c:v>697.64726562500005</c:v>
                </c:pt>
                <c:pt idx="307">
                  <c:v>695.81843566894531</c:v>
                </c:pt>
                <c:pt idx="308">
                  <c:v>694.41887207031255</c:v>
                </c:pt>
                <c:pt idx="309">
                  <c:v>692.98601074218755</c:v>
                </c:pt>
                <c:pt idx="310">
                  <c:v>691.07275695800786</c:v>
                </c:pt>
                <c:pt idx="311">
                  <c:v>688.87650451660159</c:v>
                </c:pt>
                <c:pt idx="312">
                  <c:v>687.29144287109375</c:v>
                </c:pt>
                <c:pt idx="313">
                  <c:v>683.72415771484373</c:v>
                </c:pt>
                <c:pt idx="314">
                  <c:v>676.49802856445308</c:v>
                </c:pt>
                <c:pt idx="315">
                  <c:v>669.58582458496096</c:v>
                </c:pt>
                <c:pt idx="316">
                  <c:v>664.09220886230469</c:v>
                </c:pt>
                <c:pt idx="317">
                  <c:v>659.91373596191409</c:v>
                </c:pt>
                <c:pt idx="318">
                  <c:v>655.96475524902348</c:v>
                </c:pt>
                <c:pt idx="319">
                  <c:v>651.73278503417964</c:v>
                </c:pt>
                <c:pt idx="320">
                  <c:v>647.28235168457036</c:v>
                </c:pt>
                <c:pt idx="321">
                  <c:v>643.84169006347656</c:v>
                </c:pt>
                <c:pt idx="322">
                  <c:v>642.26799621582029</c:v>
                </c:pt>
                <c:pt idx="323">
                  <c:v>641.95828247070313</c:v>
                </c:pt>
                <c:pt idx="324">
                  <c:v>640.71484069824214</c:v>
                </c:pt>
                <c:pt idx="325">
                  <c:v>639.81014404296877</c:v>
                </c:pt>
                <c:pt idx="326">
                  <c:v>638.94357299804688</c:v>
                </c:pt>
                <c:pt idx="327">
                  <c:v>638.19529113769534</c:v>
                </c:pt>
                <c:pt idx="328">
                  <c:v>637.53415222167973</c:v>
                </c:pt>
                <c:pt idx="329">
                  <c:v>637.7729370117188</c:v>
                </c:pt>
                <c:pt idx="330">
                  <c:v>638.6501403808594</c:v>
                </c:pt>
                <c:pt idx="331">
                  <c:v>639.44078674316404</c:v>
                </c:pt>
                <c:pt idx="332">
                  <c:v>639.47406311035161</c:v>
                </c:pt>
                <c:pt idx="333">
                  <c:v>640.7836853027344</c:v>
                </c:pt>
                <c:pt idx="334">
                  <c:v>641.93127136230464</c:v>
                </c:pt>
                <c:pt idx="335">
                  <c:v>643.80406799316404</c:v>
                </c:pt>
                <c:pt idx="336">
                  <c:v>645.5788452148438</c:v>
                </c:pt>
                <c:pt idx="337">
                  <c:v>646.46811828613284</c:v>
                </c:pt>
                <c:pt idx="338">
                  <c:v>647.2933227539063</c:v>
                </c:pt>
                <c:pt idx="339">
                  <c:v>649.08927917480469</c:v>
                </c:pt>
                <c:pt idx="340">
                  <c:v>650.52676696777348</c:v>
                </c:pt>
                <c:pt idx="341">
                  <c:v>651.04402160644531</c:v>
                </c:pt>
                <c:pt idx="342">
                  <c:v>650.99590454101565</c:v>
                </c:pt>
                <c:pt idx="343">
                  <c:v>650.84072265625002</c:v>
                </c:pt>
                <c:pt idx="344">
                  <c:v>650.7023864746094</c:v>
                </c:pt>
                <c:pt idx="345">
                  <c:v>649.95176391601558</c:v>
                </c:pt>
                <c:pt idx="346">
                  <c:v>650.38842468261714</c:v>
                </c:pt>
                <c:pt idx="347">
                  <c:v>650.81184997558591</c:v>
                </c:pt>
                <c:pt idx="348">
                  <c:v>650.84673767089839</c:v>
                </c:pt>
                <c:pt idx="349">
                  <c:v>650.08769836425779</c:v>
                </c:pt>
                <c:pt idx="350">
                  <c:v>649.1674682617188</c:v>
                </c:pt>
                <c:pt idx="351">
                  <c:v>648.0776245117188</c:v>
                </c:pt>
                <c:pt idx="352">
                  <c:v>647.04191284179683</c:v>
                </c:pt>
                <c:pt idx="353">
                  <c:v>645.81733703613281</c:v>
                </c:pt>
                <c:pt idx="354">
                  <c:v>644.92477416992188</c:v>
                </c:pt>
                <c:pt idx="355">
                  <c:v>644.2860229492187</c:v>
                </c:pt>
                <c:pt idx="356">
                  <c:v>643.73749694824221</c:v>
                </c:pt>
                <c:pt idx="357">
                  <c:v>643.49691467285152</c:v>
                </c:pt>
                <c:pt idx="358">
                  <c:v>643.58953857421875</c:v>
                </c:pt>
                <c:pt idx="359">
                  <c:v>644.02499694824223</c:v>
                </c:pt>
                <c:pt idx="360">
                  <c:v>645.13168334960938</c:v>
                </c:pt>
                <c:pt idx="361">
                  <c:v>647.0455322265625</c:v>
                </c:pt>
                <c:pt idx="362">
                  <c:v>648.96539306640625</c:v>
                </c:pt>
                <c:pt idx="363">
                  <c:v>650.17793579101567</c:v>
                </c:pt>
                <c:pt idx="364">
                  <c:v>651.85601196289065</c:v>
                </c:pt>
                <c:pt idx="365">
                  <c:v>653.59543762207034</c:v>
                </c:pt>
                <c:pt idx="366">
                  <c:v>654.20652160644534</c:v>
                </c:pt>
                <c:pt idx="367">
                  <c:v>654.48319702148433</c:v>
                </c:pt>
                <c:pt idx="368">
                  <c:v>655.32042541503904</c:v>
                </c:pt>
                <c:pt idx="369">
                  <c:v>655.93631896972659</c:v>
                </c:pt>
                <c:pt idx="370">
                  <c:v>656.86737670898435</c:v>
                </c:pt>
                <c:pt idx="371">
                  <c:v>657.8381286621094</c:v>
                </c:pt>
                <c:pt idx="372">
                  <c:v>658.98932189941411</c:v>
                </c:pt>
                <c:pt idx="373">
                  <c:v>660.44365234375005</c:v>
                </c:pt>
                <c:pt idx="374">
                  <c:v>662.10007019042973</c:v>
                </c:pt>
                <c:pt idx="375">
                  <c:v>664.03556518554683</c:v>
                </c:pt>
                <c:pt idx="376">
                  <c:v>666.21284790039067</c:v>
                </c:pt>
                <c:pt idx="377">
                  <c:v>668.08098144531255</c:v>
                </c:pt>
                <c:pt idx="378">
                  <c:v>669.58102111816402</c:v>
                </c:pt>
                <c:pt idx="379">
                  <c:v>670.44952697753911</c:v>
                </c:pt>
                <c:pt idx="380">
                  <c:v>671.17008056640623</c:v>
                </c:pt>
                <c:pt idx="381">
                  <c:v>672.51494445800779</c:v>
                </c:pt>
                <c:pt idx="382">
                  <c:v>674.30729370117183</c:v>
                </c:pt>
                <c:pt idx="383">
                  <c:v>677.38315734863284</c:v>
                </c:pt>
                <c:pt idx="384">
                  <c:v>680.6093811035156</c:v>
                </c:pt>
                <c:pt idx="385">
                  <c:v>683.97995910644534</c:v>
                </c:pt>
                <c:pt idx="386">
                  <c:v>687.88583679199223</c:v>
                </c:pt>
                <c:pt idx="387">
                  <c:v>691.8229858398438</c:v>
                </c:pt>
                <c:pt idx="388">
                  <c:v>694.9024658203125</c:v>
                </c:pt>
                <c:pt idx="389">
                  <c:v>697.53926086425781</c:v>
                </c:pt>
                <c:pt idx="390">
                  <c:v>699.30274353027346</c:v>
                </c:pt>
                <c:pt idx="391">
                  <c:v>701.13719787597654</c:v>
                </c:pt>
                <c:pt idx="392">
                  <c:v>702.84774780273438</c:v>
                </c:pt>
                <c:pt idx="393">
                  <c:v>704.3080932617188</c:v>
                </c:pt>
                <c:pt idx="394">
                  <c:v>704.85061035156252</c:v>
                </c:pt>
                <c:pt idx="395">
                  <c:v>706.09924011230464</c:v>
                </c:pt>
                <c:pt idx="396">
                  <c:v>706.72475891113277</c:v>
                </c:pt>
                <c:pt idx="397">
                  <c:v>708.05398254394527</c:v>
                </c:pt>
                <c:pt idx="398">
                  <c:v>709.53237304687502</c:v>
                </c:pt>
                <c:pt idx="399">
                  <c:v>710.91452941894534</c:v>
                </c:pt>
                <c:pt idx="400">
                  <c:v>712.24375305175784</c:v>
                </c:pt>
                <c:pt idx="401">
                  <c:v>713.09902648925777</c:v>
                </c:pt>
                <c:pt idx="402">
                  <c:v>713.87610778808596</c:v>
                </c:pt>
                <c:pt idx="403">
                  <c:v>714.06496887207027</c:v>
                </c:pt>
                <c:pt idx="404">
                  <c:v>714.73740234374998</c:v>
                </c:pt>
                <c:pt idx="405">
                  <c:v>715.37495117187495</c:v>
                </c:pt>
                <c:pt idx="406">
                  <c:v>715.63478393554692</c:v>
                </c:pt>
                <c:pt idx="407">
                  <c:v>715.17888183593755</c:v>
                </c:pt>
                <c:pt idx="408">
                  <c:v>715.40863952636721</c:v>
                </c:pt>
                <c:pt idx="409">
                  <c:v>716.61998596191404</c:v>
                </c:pt>
                <c:pt idx="410">
                  <c:v>717.88424987792973</c:v>
                </c:pt>
                <c:pt idx="411">
                  <c:v>718.20061645507815</c:v>
                </c:pt>
                <c:pt idx="412">
                  <c:v>717.7507263183594</c:v>
                </c:pt>
                <c:pt idx="413">
                  <c:v>716.82568359375</c:v>
                </c:pt>
                <c:pt idx="414">
                  <c:v>716.21099243164065</c:v>
                </c:pt>
                <c:pt idx="415">
                  <c:v>713.88815612792973</c:v>
                </c:pt>
                <c:pt idx="416">
                  <c:v>711.72770996093755</c:v>
                </c:pt>
                <c:pt idx="417">
                  <c:v>710.18436889648433</c:v>
                </c:pt>
                <c:pt idx="418">
                  <c:v>708.21518859863284</c:v>
                </c:pt>
                <c:pt idx="419">
                  <c:v>707.34066772460938</c:v>
                </c:pt>
                <c:pt idx="420">
                  <c:v>706.25082397460938</c:v>
                </c:pt>
                <c:pt idx="421">
                  <c:v>704.64372253417969</c:v>
                </c:pt>
                <c:pt idx="422">
                  <c:v>702.63244323730464</c:v>
                </c:pt>
                <c:pt idx="423">
                  <c:v>700.39742126464841</c:v>
                </c:pt>
                <c:pt idx="424">
                  <c:v>697.91219177246091</c:v>
                </c:pt>
                <c:pt idx="425">
                  <c:v>694.66310424804692</c:v>
                </c:pt>
                <c:pt idx="426">
                  <c:v>692.69753112792966</c:v>
                </c:pt>
                <c:pt idx="427">
                  <c:v>691.58603515624998</c:v>
                </c:pt>
                <c:pt idx="428">
                  <c:v>690.17259826660154</c:v>
                </c:pt>
                <c:pt idx="429">
                  <c:v>688.67977600097652</c:v>
                </c:pt>
                <c:pt idx="430">
                  <c:v>687.00651855468755</c:v>
                </c:pt>
                <c:pt idx="431">
                  <c:v>685.86614990234375</c:v>
                </c:pt>
                <c:pt idx="432">
                  <c:v>686.2246215820312</c:v>
                </c:pt>
                <c:pt idx="433">
                  <c:v>686.80803527832029</c:v>
                </c:pt>
                <c:pt idx="434">
                  <c:v>687.78359985351563</c:v>
                </c:pt>
                <c:pt idx="435">
                  <c:v>689.44723510742188</c:v>
                </c:pt>
                <c:pt idx="436">
                  <c:v>692.19831237792971</c:v>
                </c:pt>
                <c:pt idx="437">
                  <c:v>694.40928039550784</c:v>
                </c:pt>
                <c:pt idx="438">
                  <c:v>696.83917541503911</c:v>
                </c:pt>
                <c:pt idx="439">
                  <c:v>698.15155944824221</c:v>
                </c:pt>
                <c:pt idx="440">
                  <c:v>699.59866943359373</c:v>
                </c:pt>
                <c:pt idx="441">
                  <c:v>701.47522888183596</c:v>
                </c:pt>
                <c:pt idx="442">
                  <c:v>703.7210815429687</c:v>
                </c:pt>
                <c:pt idx="443">
                  <c:v>706.70672607421875</c:v>
                </c:pt>
                <c:pt idx="444">
                  <c:v>711.55088195800784</c:v>
                </c:pt>
                <c:pt idx="445">
                  <c:v>716.87861328124995</c:v>
                </c:pt>
                <c:pt idx="446">
                  <c:v>721.20912475585942</c:v>
                </c:pt>
                <c:pt idx="447">
                  <c:v>725.69240112304692</c:v>
                </c:pt>
                <c:pt idx="448">
                  <c:v>729.88577880859373</c:v>
                </c:pt>
                <c:pt idx="449">
                  <c:v>733.62084045410154</c:v>
                </c:pt>
                <c:pt idx="450">
                  <c:v>737.19471130371096</c:v>
                </c:pt>
                <c:pt idx="451">
                  <c:v>740.95744628906255</c:v>
                </c:pt>
                <c:pt idx="452">
                  <c:v>744.2799072265625</c:v>
                </c:pt>
                <c:pt idx="453">
                  <c:v>748.47207946777348</c:v>
                </c:pt>
                <c:pt idx="454">
                  <c:v>752.39961547851567</c:v>
                </c:pt>
                <c:pt idx="455">
                  <c:v>755.80508422851563</c:v>
                </c:pt>
                <c:pt idx="456">
                  <c:v>758.23858947753911</c:v>
                </c:pt>
                <c:pt idx="457">
                  <c:v>760.5289428710937</c:v>
                </c:pt>
                <c:pt idx="458">
                  <c:v>763.06229248046873</c:v>
                </c:pt>
                <c:pt idx="459">
                  <c:v>765.45730590820313</c:v>
                </c:pt>
                <c:pt idx="460">
                  <c:v>768.24326782226558</c:v>
                </c:pt>
                <c:pt idx="461">
                  <c:v>770.70564270019531</c:v>
                </c:pt>
                <c:pt idx="462">
                  <c:v>773.16200256347656</c:v>
                </c:pt>
                <c:pt idx="463">
                  <c:v>775.4415344238281</c:v>
                </c:pt>
                <c:pt idx="464">
                  <c:v>775.92029724121096</c:v>
                </c:pt>
                <c:pt idx="465">
                  <c:v>776.61077575683589</c:v>
                </c:pt>
                <c:pt idx="466">
                  <c:v>777.3156860351562</c:v>
                </c:pt>
                <c:pt idx="467">
                  <c:v>778.02180175781245</c:v>
                </c:pt>
                <c:pt idx="468">
                  <c:v>778.35020446777344</c:v>
                </c:pt>
                <c:pt idx="469">
                  <c:v>778.96970520019534</c:v>
                </c:pt>
                <c:pt idx="470">
                  <c:v>780.11007385253902</c:v>
                </c:pt>
                <c:pt idx="471">
                  <c:v>781.03391723632808</c:v>
                </c:pt>
                <c:pt idx="472">
                  <c:v>781.4777954101562</c:v>
                </c:pt>
                <c:pt idx="473">
                  <c:v>781.16263427734373</c:v>
                </c:pt>
                <c:pt idx="474">
                  <c:v>780.68146362304685</c:v>
                </c:pt>
                <c:pt idx="475">
                  <c:v>781.38396606445315</c:v>
                </c:pt>
                <c:pt idx="476">
                  <c:v>782.18391113281245</c:v>
                </c:pt>
                <c:pt idx="477">
                  <c:v>782.69755859375005</c:v>
                </c:pt>
                <c:pt idx="478">
                  <c:v>783.2220336914063</c:v>
                </c:pt>
                <c:pt idx="479">
                  <c:v>783.72846374511721</c:v>
                </c:pt>
                <c:pt idx="480">
                  <c:v>784.10738220214841</c:v>
                </c:pt>
                <c:pt idx="481">
                  <c:v>784.78582458496089</c:v>
                </c:pt>
                <c:pt idx="482">
                  <c:v>784.77620544433591</c:v>
                </c:pt>
                <c:pt idx="483">
                  <c:v>784.29985046386719</c:v>
                </c:pt>
                <c:pt idx="484">
                  <c:v>783.41810913085942</c:v>
                </c:pt>
                <c:pt idx="485">
                  <c:v>782.30540466308594</c:v>
                </c:pt>
                <c:pt idx="486">
                  <c:v>780.3807312011719</c:v>
                </c:pt>
                <c:pt idx="487">
                  <c:v>778.66416320800784</c:v>
                </c:pt>
                <c:pt idx="488">
                  <c:v>777.88467102050777</c:v>
                </c:pt>
                <c:pt idx="489">
                  <c:v>776.9463989257813</c:v>
                </c:pt>
                <c:pt idx="490">
                  <c:v>775.5161254882812</c:v>
                </c:pt>
                <c:pt idx="491">
                  <c:v>774.92669372558589</c:v>
                </c:pt>
                <c:pt idx="492">
                  <c:v>775.40064392089846</c:v>
                </c:pt>
                <c:pt idx="493">
                  <c:v>776.17171325683591</c:v>
                </c:pt>
                <c:pt idx="494">
                  <c:v>777.69460449218752</c:v>
                </c:pt>
                <c:pt idx="495">
                  <c:v>778.7447570800781</c:v>
                </c:pt>
                <c:pt idx="496">
                  <c:v>780.29411315917969</c:v>
                </c:pt>
                <c:pt idx="497">
                  <c:v>780.74761352539065</c:v>
                </c:pt>
                <c:pt idx="498">
                  <c:v>780.13412780761723</c:v>
                </c:pt>
                <c:pt idx="499">
                  <c:v>779.79730834960935</c:v>
                </c:pt>
                <c:pt idx="500">
                  <c:v>779.19103698730464</c:v>
                </c:pt>
                <c:pt idx="501">
                  <c:v>778.90715026855469</c:v>
                </c:pt>
                <c:pt idx="502">
                  <c:v>778.74595336914058</c:v>
                </c:pt>
                <c:pt idx="503">
                  <c:v>780.16780395507817</c:v>
                </c:pt>
                <c:pt idx="504">
                  <c:v>781.54755249023435</c:v>
                </c:pt>
                <c:pt idx="505">
                  <c:v>782.91166381835933</c:v>
                </c:pt>
                <c:pt idx="506">
                  <c:v>784.97347106933591</c:v>
                </c:pt>
                <c:pt idx="507">
                  <c:v>786.40855407714844</c:v>
                </c:pt>
                <c:pt idx="508">
                  <c:v>787.79672241210938</c:v>
                </c:pt>
                <c:pt idx="509">
                  <c:v>789.18488769531245</c:v>
                </c:pt>
                <c:pt idx="510">
                  <c:v>791.31164855957036</c:v>
                </c:pt>
                <c:pt idx="511">
                  <c:v>792.78883361816406</c:v>
                </c:pt>
                <c:pt idx="512">
                  <c:v>793.43720397949221</c:v>
                </c:pt>
                <c:pt idx="513">
                  <c:v>793.72109069824216</c:v>
                </c:pt>
                <c:pt idx="514">
                  <c:v>793.22548828125002</c:v>
                </c:pt>
                <c:pt idx="515">
                  <c:v>792.58553466796877</c:v>
                </c:pt>
                <c:pt idx="516">
                  <c:v>790.62958679199221</c:v>
                </c:pt>
                <c:pt idx="517">
                  <c:v>789.53733520507808</c:v>
                </c:pt>
                <c:pt idx="518">
                  <c:v>788.8913635253906</c:v>
                </c:pt>
                <c:pt idx="519">
                  <c:v>788.38012390136714</c:v>
                </c:pt>
                <c:pt idx="520">
                  <c:v>788.28629455566409</c:v>
                </c:pt>
                <c:pt idx="521">
                  <c:v>787.57657165527348</c:v>
                </c:pt>
                <c:pt idx="522">
                  <c:v>787.12186584472659</c:v>
                </c:pt>
                <c:pt idx="523">
                  <c:v>786.08976135253909</c:v>
                </c:pt>
                <c:pt idx="524">
                  <c:v>785.50153503417971</c:v>
                </c:pt>
                <c:pt idx="525">
                  <c:v>784.93255615234375</c:v>
                </c:pt>
                <c:pt idx="526">
                  <c:v>784.37199401855469</c:v>
                </c:pt>
                <c:pt idx="527">
                  <c:v>782.88278198242188</c:v>
                </c:pt>
                <c:pt idx="528">
                  <c:v>780.75241088867188</c:v>
                </c:pt>
                <c:pt idx="529">
                  <c:v>778.49092102050781</c:v>
                </c:pt>
                <c:pt idx="530">
                  <c:v>775.32003173828127</c:v>
                </c:pt>
                <c:pt idx="531">
                  <c:v>772.47151794433591</c:v>
                </c:pt>
                <c:pt idx="532">
                  <c:v>770.26777038574221</c:v>
                </c:pt>
                <c:pt idx="533">
                  <c:v>768.00267639160154</c:v>
                </c:pt>
                <c:pt idx="534">
                  <c:v>766.53752441406255</c:v>
                </c:pt>
                <c:pt idx="535">
                  <c:v>764.83659667968755</c:v>
                </c:pt>
                <c:pt idx="536">
                  <c:v>763.60841979980466</c:v>
                </c:pt>
                <c:pt idx="537">
                  <c:v>762.58353576660159</c:v>
                </c:pt>
                <c:pt idx="538">
                  <c:v>762.06627502441404</c:v>
                </c:pt>
                <c:pt idx="539">
                  <c:v>761.7607299804688</c:v>
                </c:pt>
                <c:pt idx="540">
                  <c:v>761.47684326171873</c:v>
                </c:pt>
                <c:pt idx="541">
                  <c:v>761.75351562499998</c:v>
                </c:pt>
                <c:pt idx="542">
                  <c:v>762.38144226074223</c:v>
                </c:pt>
                <c:pt idx="543">
                  <c:v>763.29205017089839</c:v>
                </c:pt>
                <c:pt idx="544">
                  <c:v>764.23152770996091</c:v>
                </c:pt>
                <c:pt idx="545">
                  <c:v>764.90275268554683</c:v>
                </c:pt>
                <c:pt idx="546">
                  <c:v>765.68705749511719</c:v>
                </c:pt>
                <c:pt idx="547">
                  <c:v>768.00267639160154</c:v>
                </c:pt>
                <c:pt idx="548">
                  <c:v>770.9835083007813</c:v>
                </c:pt>
                <c:pt idx="549">
                  <c:v>773.44468688964844</c:v>
                </c:pt>
                <c:pt idx="550">
                  <c:v>776.27635803222654</c:v>
                </c:pt>
                <c:pt idx="551">
                  <c:v>779.01419982910159</c:v>
                </c:pt>
                <c:pt idx="552">
                  <c:v>781.40199584960942</c:v>
                </c:pt>
                <c:pt idx="553">
                  <c:v>784.11698303222659</c:v>
                </c:pt>
                <c:pt idx="554">
                  <c:v>786.73212890624995</c:v>
                </c:pt>
                <c:pt idx="555">
                  <c:v>788.85768432617192</c:v>
                </c:pt>
                <c:pt idx="556">
                  <c:v>791.47162780761721</c:v>
                </c:pt>
                <c:pt idx="557">
                  <c:v>794.3670532226563</c:v>
                </c:pt>
                <c:pt idx="558">
                  <c:v>797.25767211914058</c:v>
                </c:pt>
                <c:pt idx="559">
                  <c:v>799.8331237792969</c:v>
                </c:pt>
                <c:pt idx="560">
                  <c:v>802.36767272949214</c:v>
                </c:pt>
                <c:pt idx="561">
                  <c:v>805.21257934570315</c:v>
                </c:pt>
                <c:pt idx="562">
                  <c:v>805.57586364746089</c:v>
                </c:pt>
                <c:pt idx="563">
                  <c:v>805.35212402343745</c:v>
                </c:pt>
                <c:pt idx="564">
                  <c:v>804.82644653320313</c:v>
                </c:pt>
                <c:pt idx="565">
                  <c:v>804.67367858886723</c:v>
                </c:pt>
                <c:pt idx="566">
                  <c:v>804.43068542480466</c:v>
                </c:pt>
                <c:pt idx="567">
                  <c:v>804.01929016113286</c:v>
                </c:pt>
                <c:pt idx="568">
                  <c:v>803.61871948242185</c:v>
                </c:pt>
                <c:pt idx="569">
                  <c:v>803.6076782226562</c:v>
                </c:pt>
                <c:pt idx="570">
                  <c:v>803.55088500976558</c:v>
                </c:pt>
                <c:pt idx="571">
                  <c:v>803.50673217773442</c:v>
                </c:pt>
                <c:pt idx="572">
                  <c:v>803.35965270996098</c:v>
                </c:pt>
                <c:pt idx="573">
                  <c:v>803.00525817871096</c:v>
                </c:pt>
                <c:pt idx="574">
                  <c:v>802.23118591308594</c:v>
                </c:pt>
                <c:pt idx="575">
                  <c:v>801.51376342773438</c:v>
                </c:pt>
                <c:pt idx="576">
                  <c:v>800.46141662597654</c:v>
                </c:pt>
                <c:pt idx="577">
                  <c:v>799.33860778808594</c:v>
                </c:pt>
                <c:pt idx="578">
                  <c:v>798.53639831542966</c:v>
                </c:pt>
                <c:pt idx="579">
                  <c:v>797.77302856445317</c:v>
                </c:pt>
                <c:pt idx="580">
                  <c:v>796.23745727539063</c:v>
                </c:pt>
                <c:pt idx="581">
                  <c:v>793.70156860351563</c:v>
                </c:pt>
                <c:pt idx="582">
                  <c:v>793.68408203125</c:v>
                </c:pt>
                <c:pt idx="583">
                  <c:v>793.1631958007813</c:v>
                </c:pt>
                <c:pt idx="584">
                  <c:v>792.51943969726563</c:v>
                </c:pt>
                <c:pt idx="585">
                  <c:v>791.89480895996098</c:v>
                </c:pt>
                <c:pt idx="586">
                  <c:v>791.26804809570308</c:v>
                </c:pt>
                <c:pt idx="587">
                  <c:v>790.33627014160152</c:v>
                </c:pt>
                <c:pt idx="588">
                  <c:v>788.97355041503909</c:v>
                </c:pt>
                <c:pt idx="589">
                  <c:v>787.9077026367188</c:v>
                </c:pt>
                <c:pt idx="590">
                  <c:v>787.01463317871094</c:v>
                </c:pt>
                <c:pt idx="591">
                  <c:v>785.48279113769536</c:v>
                </c:pt>
                <c:pt idx="592">
                  <c:v>784.40842895507808</c:v>
                </c:pt>
                <c:pt idx="593">
                  <c:v>783.510498046875</c:v>
                </c:pt>
                <c:pt idx="594">
                  <c:v>782.78777160644529</c:v>
                </c:pt>
                <c:pt idx="595">
                  <c:v>783.26958923339839</c:v>
                </c:pt>
                <c:pt idx="596">
                  <c:v>784.09695739746098</c:v>
                </c:pt>
                <c:pt idx="597">
                  <c:v>784.77101745605466</c:v>
                </c:pt>
                <c:pt idx="598">
                  <c:v>784.77223510742192</c:v>
                </c:pt>
                <c:pt idx="599">
                  <c:v>785.30393981933594</c:v>
                </c:pt>
                <c:pt idx="600">
                  <c:v>786.89297180175777</c:v>
                </c:pt>
                <c:pt idx="601">
                  <c:v>789.26313171386721</c:v>
                </c:pt>
                <c:pt idx="602">
                  <c:v>792.02020874023435</c:v>
                </c:pt>
                <c:pt idx="603">
                  <c:v>795.03279113769531</c:v>
                </c:pt>
                <c:pt idx="604">
                  <c:v>796.83109130859373</c:v>
                </c:pt>
                <c:pt idx="605">
                  <c:v>798.46879272460933</c:v>
                </c:pt>
                <c:pt idx="606">
                  <c:v>799.72687988281245</c:v>
                </c:pt>
                <c:pt idx="607">
                  <c:v>800.84260559082031</c:v>
                </c:pt>
                <c:pt idx="608">
                  <c:v>802.00091552734375</c:v>
                </c:pt>
                <c:pt idx="609">
                  <c:v>802.71756286621098</c:v>
                </c:pt>
                <c:pt idx="610">
                  <c:v>803.67511901855471</c:v>
                </c:pt>
                <c:pt idx="611">
                  <c:v>805.19479675292973</c:v>
                </c:pt>
                <c:pt idx="612">
                  <c:v>807.04785461425786</c:v>
                </c:pt>
                <c:pt idx="613">
                  <c:v>808.83277282714846</c:v>
                </c:pt>
                <c:pt idx="614">
                  <c:v>810.72111206054683</c:v>
                </c:pt>
                <c:pt idx="615">
                  <c:v>812.01448059082031</c:v>
                </c:pt>
                <c:pt idx="616">
                  <c:v>812.79682922363281</c:v>
                </c:pt>
                <c:pt idx="617">
                  <c:v>813.64609374999998</c:v>
                </c:pt>
                <c:pt idx="618">
                  <c:v>815.1317016601563</c:v>
                </c:pt>
                <c:pt idx="619">
                  <c:v>815.9128295898438</c:v>
                </c:pt>
                <c:pt idx="620">
                  <c:v>815.83982238769534</c:v>
                </c:pt>
                <c:pt idx="621">
                  <c:v>814.43086853027341</c:v>
                </c:pt>
                <c:pt idx="622">
                  <c:v>812.76153259277339</c:v>
                </c:pt>
                <c:pt idx="623">
                  <c:v>811.15668945312495</c:v>
                </c:pt>
                <c:pt idx="624">
                  <c:v>810.3585266113281</c:v>
                </c:pt>
                <c:pt idx="625">
                  <c:v>809.23063049316409</c:v>
                </c:pt>
                <c:pt idx="626">
                  <c:v>809.03108825683591</c:v>
                </c:pt>
                <c:pt idx="627">
                  <c:v>808.90455017089846</c:v>
                </c:pt>
                <c:pt idx="628">
                  <c:v>808.94105529785156</c:v>
                </c:pt>
                <c:pt idx="629">
                  <c:v>809.36812133789067</c:v>
                </c:pt>
                <c:pt idx="630">
                  <c:v>809.24036560058596</c:v>
                </c:pt>
                <c:pt idx="631">
                  <c:v>808.61497497558594</c:v>
                </c:pt>
                <c:pt idx="632">
                  <c:v>806.96024780273433</c:v>
                </c:pt>
                <c:pt idx="633">
                  <c:v>805.22521057128904</c:v>
                </c:pt>
                <c:pt idx="634">
                  <c:v>803.08866271972659</c:v>
                </c:pt>
                <c:pt idx="635">
                  <c:v>800.70390014648433</c:v>
                </c:pt>
                <c:pt idx="636">
                  <c:v>798.60506591796877</c:v>
                </c:pt>
                <c:pt idx="637">
                  <c:v>796.27627258300777</c:v>
                </c:pt>
                <c:pt idx="638">
                  <c:v>793.59950256347656</c:v>
                </c:pt>
                <c:pt idx="639">
                  <c:v>790.8886657714844</c:v>
                </c:pt>
                <c:pt idx="640">
                  <c:v>788.17174377441404</c:v>
                </c:pt>
                <c:pt idx="641">
                  <c:v>786.57176208496094</c:v>
                </c:pt>
                <c:pt idx="642">
                  <c:v>785.08980407714841</c:v>
                </c:pt>
                <c:pt idx="643">
                  <c:v>783.05667114257813</c:v>
                </c:pt>
                <c:pt idx="644">
                  <c:v>781.37638549804683</c:v>
                </c:pt>
                <c:pt idx="645">
                  <c:v>780.06354980468745</c:v>
                </c:pt>
                <c:pt idx="646">
                  <c:v>778.41733703613284</c:v>
                </c:pt>
                <c:pt idx="647">
                  <c:v>776.55941467285152</c:v>
                </c:pt>
                <c:pt idx="648">
                  <c:v>775.23562622070313</c:v>
                </c:pt>
                <c:pt idx="649">
                  <c:v>774.27077331542966</c:v>
                </c:pt>
                <c:pt idx="650">
                  <c:v>773.96781311035159</c:v>
                </c:pt>
                <c:pt idx="651">
                  <c:v>774.28415832519534</c:v>
                </c:pt>
                <c:pt idx="652">
                  <c:v>774.91684570312498</c:v>
                </c:pt>
                <c:pt idx="653">
                  <c:v>775.83425292968752</c:v>
                </c:pt>
                <c:pt idx="654">
                  <c:v>776.94389648437505</c:v>
                </c:pt>
                <c:pt idx="655">
                  <c:v>778.67163391113286</c:v>
                </c:pt>
                <c:pt idx="656">
                  <c:v>779.63405456542966</c:v>
                </c:pt>
                <c:pt idx="657">
                  <c:v>779.17170410156245</c:v>
                </c:pt>
                <c:pt idx="658">
                  <c:v>778.36259155273433</c:v>
                </c:pt>
                <c:pt idx="659">
                  <c:v>777.15439453124998</c:v>
                </c:pt>
                <c:pt idx="660">
                  <c:v>776.41219787597652</c:v>
                </c:pt>
                <c:pt idx="661">
                  <c:v>775.43639221191404</c:v>
                </c:pt>
                <c:pt idx="662">
                  <c:v>773.89237976074219</c:v>
                </c:pt>
                <c:pt idx="663">
                  <c:v>772.55399475097659</c:v>
                </c:pt>
                <c:pt idx="664">
                  <c:v>771.45530395507808</c:v>
                </c:pt>
                <c:pt idx="665">
                  <c:v>769.83342285156255</c:v>
                </c:pt>
                <c:pt idx="666">
                  <c:v>768.49503479003909</c:v>
                </c:pt>
                <c:pt idx="667">
                  <c:v>767.5423461914063</c:v>
                </c:pt>
                <c:pt idx="668">
                  <c:v>766.0470092773437</c:v>
                </c:pt>
                <c:pt idx="669">
                  <c:v>763.74498596191404</c:v>
                </c:pt>
                <c:pt idx="670">
                  <c:v>761.34684143066409</c:v>
                </c:pt>
                <c:pt idx="671">
                  <c:v>759.10321655273435</c:v>
                </c:pt>
                <c:pt idx="672">
                  <c:v>756.98491516113279</c:v>
                </c:pt>
                <c:pt idx="673">
                  <c:v>754.35315856933596</c:v>
                </c:pt>
                <c:pt idx="674">
                  <c:v>751.5960815429687</c:v>
                </c:pt>
                <c:pt idx="675">
                  <c:v>748.66258239746094</c:v>
                </c:pt>
                <c:pt idx="676">
                  <c:v>746.00284423828123</c:v>
                </c:pt>
                <c:pt idx="677">
                  <c:v>744.81654968261716</c:v>
                </c:pt>
                <c:pt idx="678">
                  <c:v>744.07313537597656</c:v>
                </c:pt>
                <c:pt idx="679">
                  <c:v>743.49884643554685</c:v>
                </c:pt>
                <c:pt idx="680">
                  <c:v>742.65931701660156</c:v>
                </c:pt>
                <c:pt idx="681">
                  <c:v>740.85249938964841</c:v>
                </c:pt>
                <c:pt idx="682">
                  <c:v>739.44841308593755</c:v>
                </c:pt>
                <c:pt idx="683">
                  <c:v>738.50910949707031</c:v>
                </c:pt>
                <c:pt idx="684">
                  <c:v>737.29726562500002</c:v>
                </c:pt>
                <c:pt idx="685">
                  <c:v>736.48085327148442</c:v>
                </c:pt>
                <c:pt idx="686">
                  <c:v>735.19600524902341</c:v>
                </c:pt>
                <c:pt idx="687">
                  <c:v>733.93062438964841</c:v>
                </c:pt>
                <c:pt idx="688">
                  <c:v>732.96819763183589</c:v>
                </c:pt>
                <c:pt idx="689">
                  <c:v>732.26250000000005</c:v>
                </c:pt>
                <c:pt idx="690">
                  <c:v>731.45216979980466</c:v>
                </c:pt>
                <c:pt idx="691">
                  <c:v>730.13933715820315</c:v>
                </c:pt>
                <c:pt idx="692">
                  <c:v>728.71943359374995</c:v>
                </c:pt>
                <c:pt idx="693">
                  <c:v>727.57693786621098</c:v>
                </c:pt>
                <c:pt idx="694">
                  <c:v>726.96371459960938</c:v>
                </c:pt>
                <c:pt idx="695">
                  <c:v>726.16433410644527</c:v>
                </c:pt>
                <c:pt idx="696">
                  <c:v>725.80783996582034</c:v>
                </c:pt>
                <c:pt idx="697">
                  <c:v>725.57058105468752</c:v>
                </c:pt>
                <c:pt idx="698">
                  <c:v>725.45255737304683</c:v>
                </c:pt>
                <c:pt idx="699">
                  <c:v>725.61072692871096</c:v>
                </c:pt>
                <c:pt idx="700">
                  <c:v>726.21421813964844</c:v>
                </c:pt>
                <c:pt idx="701">
                  <c:v>727.8859802246094</c:v>
                </c:pt>
                <c:pt idx="702">
                  <c:v>729.3338745117187</c:v>
                </c:pt>
                <c:pt idx="703">
                  <c:v>731.13582763671877</c:v>
                </c:pt>
                <c:pt idx="704">
                  <c:v>733.13853454589844</c:v>
                </c:pt>
                <c:pt idx="705">
                  <c:v>735.107177734375</c:v>
                </c:pt>
                <c:pt idx="706">
                  <c:v>738.33511962890623</c:v>
                </c:pt>
                <c:pt idx="707">
                  <c:v>741.74070129394534</c:v>
                </c:pt>
                <c:pt idx="708">
                  <c:v>744.98446350097652</c:v>
                </c:pt>
                <c:pt idx="709">
                  <c:v>748.46913452148442</c:v>
                </c:pt>
                <c:pt idx="710">
                  <c:v>752.40277099609375</c:v>
                </c:pt>
                <c:pt idx="711">
                  <c:v>756.42644348144529</c:v>
                </c:pt>
                <c:pt idx="712">
                  <c:v>759.90867614746094</c:v>
                </c:pt>
                <c:pt idx="713">
                  <c:v>763.36658020019536</c:v>
                </c:pt>
                <c:pt idx="714">
                  <c:v>766.91330261230473</c:v>
                </c:pt>
                <c:pt idx="715">
                  <c:v>770.51964416503904</c:v>
                </c:pt>
                <c:pt idx="716">
                  <c:v>774.18438720703125</c:v>
                </c:pt>
                <c:pt idx="717">
                  <c:v>777.77856140136714</c:v>
                </c:pt>
                <c:pt idx="718">
                  <c:v>781.16224670410156</c:v>
                </c:pt>
                <c:pt idx="719">
                  <c:v>785.40006103515623</c:v>
                </c:pt>
                <c:pt idx="720">
                  <c:v>789.03925170898435</c:v>
                </c:pt>
                <c:pt idx="721">
                  <c:v>792.69791564941409</c:v>
                </c:pt>
                <c:pt idx="722">
                  <c:v>796.94789733886716</c:v>
                </c:pt>
                <c:pt idx="723">
                  <c:v>800.50313720703127</c:v>
                </c:pt>
                <c:pt idx="724">
                  <c:v>804.16423339843755</c:v>
                </c:pt>
                <c:pt idx="725">
                  <c:v>807.6367309570312</c:v>
                </c:pt>
                <c:pt idx="726">
                  <c:v>809.81951293945315</c:v>
                </c:pt>
                <c:pt idx="727">
                  <c:v>811.01675720214848</c:v>
                </c:pt>
                <c:pt idx="728">
                  <c:v>812.55103454589846</c:v>
                </c:pt>
                <c:pt idx="729">
                  <c:v>813.81033630371098</c:v>
                </c:pt>
                <c:pt idx="730">
                  <c:v>814.05975952148435</c:v>
                </c:pt>
                <c:pt idx="731">
                  <c:v>814.04759216308594</c:v>
                </c:pt>
                <c:pt idx="732">
                  <c:v>814.5671325683594</c:v>
                </c:pt>
                <c:pt idx="733">
                  <c:v>815.00758361816406</c:v>
                </c:pt>
                <c:pt idx="734">
                  <c:v>814.7897888183594</c:v>
                </c:pt>
                <c:pt idx="735">
                  <c:v>815.18521728515623</c:v>
                </c:pt>
                <c:pt idx="736">
                  <c:v>815.75585632324214</c:v>
                </c:pt>
                <c:pt idx="737">
                  <c:v>812.94767761230469</c:v>
                </c:pt>
                <c:pt idx="738">
                  <c:v>808.79016418457036</c:v>
                </c:pt>
                <c:pt idx="739">
                  <c:v>803.53274536132813</c:v>
                </c:pt>
                <c:pt idx="740">
                  <c:v>797.60734558105469</c:v>
                </c:pt>
                <c:pt idx="741">
                  <c:v>792.09440917968755</c:v>
                </c:pt>
                <c:pt idx="742">
                  <c:v>785.56308593749998</c:v>
                </c:pt>
                <c:pt idx="743">
                  <c:v>779.46491394042971</c:v>
                </c:pt>
                <c:pt idx="744">
                  <c:v>773.01754150390627</c:v>
                </c:pt>
                <c:pt idx="745">
                  <c:v>767.28560180664067</c:v>
                </c:pt>
                <c:pt idx="746">
                  <c:v>761.62179870605473</c:v>
                </c:pt>
                <c:pt idx="747">
                  <c:v>756.10400390625</c:v>
                </c:pt>
                <c:pt idx="748">
                  <c:v>750.11777038574223</c:v>
                </c:pt>
                <c:pt idx="749">
                  <c:v>744.32377319335933</c:v>
                </c:pt>
                <c:pt idx="750">
                  <c:v>738.6417175292969</c:v>
                </c:pt>
                <c:pt idx="751">
                  <c:v>732.62020263671877</c:v>
                </c:pt>
                <c:pt idx="752">
                  <c:v>726.47944335937495</c:v>
                </c:pt>
                <c:pt idx="753">
                  <c:v>720.17686157226558</c:v>
                </c:pt>
                <c:pt idx="754">
                  <c:v>714.17237854003906</c:v>
                </c:pt>
                <c:pt idx="755">
                  <c:v>707.14585571289058</c:v>
                </c:pt>
                <c:pt idx="756">
                  <c:v>700.6948364257812</c:v>
                </c:pt>
                <c:pt idx="757">
                  <c:v>697.83312683105464</c:v>
                </c:pt>
                <c:pt idx="758">
                  <c:v>696.15284118652346</c:v>
                </c:pt>
                <c:pt idx="759">
                  <c:v>695.75497741699223</c:v>
                </c:pt>
                <c:pt idx="760">
                  <c:v>696.04212341308596</c:v>
                </c:pt>
                <c:pt idx="761">
                  <c:v>695.15757751464844</c:v>
                </c:pt>
                <c:pt idx="762">
                  <c:v>694.80959472656252</c:v>
                </c:pt>
                <c:pt idx="763">
                  <c:v>694.02238159179683</c:v>
                </c:pt>
                <c:pt idx="764">
                  <c:v>693.43471374511716</c:v>
                </c:pt>
                <c:pt idx="765">
                  <c:v>692.14134826660154</c:v>
                </c:pt>
                <c:pt idx="766">
                  <c:v>690.60950622558596</c:v>
                </c:pt>
                <c:pt idx="767">
                  <c:v>690.23475646972656</c:v>
                </c:pt>
                <c:pt idx="768">
                  <c:v>689.9390930175781</c:v>
                </c:pt>
                <c:pt idx="769">
                  <c:v>689.86000976562502</c:v>
                </c:pt>
                <c:pt idx="770">
                  <c:v>690.1678405761719</c:v>
                </c:pt>
                <c:pt idx="771">
                  <c:v>691.21542968749998</c:v>
                </c:pt>
                <c:pt idx="772">
                  <c:v>691.8043212890625</c:v>
                </c:pt>
                <c:pt idx="773">
                  <c:v>693.49677124023435</c:v>
                </c:pt>
                <c:pt idx="774">
                  <c:v>695.10161743164065</c:v>
                </c:pt>
                <c:pt idx="775">
                  <c:v>696.83908386230473</c:v>
                </c:pt>
                <c:pt idx="776">
                  <c:v>697.77838745117185</c:v>
                </c:pt>
                <c:pt idx="777">
                  <c:v>698.41472778320315</c:v>
                </c:pt>
                <c:pt idx="778">
                  <c:v>699.19950866699219</c:v>
                </c:pt>
                <c:pt idx="779">
                  <c:v>698.63373413085935</c:v>
                </c:pt>
                <c:pt idx="780">
                  <c:v>698.79433898925777</c:v>
                </c:pt>
                <c:pt idx="781">
                  <c:v>699.3613220214844</c:v>
                </c:pt>
                <c:pt idx="782">
                  <c:v>699.47812499999998</c:v>
                </c:pt>
                <c:pt idx="783">
                  <c:v>699.92587585449223</c:v>
                </c:pt>
                <c:pt idx="784">
                  <c:v>700.60115051269531</c:v>
                </c:pt>
                <c:pt idx="785">
                  <c:v>702.08797607421877</c:v>
                </c:pt>
                <c:pt idx="786">
                  <c:v>703.95563354492185</c:v>
                </c:pt>
                <c:pt idx="787">
                  <c:v>705.21006774902344</c:v>
                </c:pt>
                <c:pt idx="788">
                  <c:v>707.51939392089844</c:v>
                </c:pt>
                <c:pt idx="789">
                  <c:v>710.16453247070308</c:v>
                </c:pt>
                <c:pt idx="790">
                  <c:v>712.6953002929688</c:v>
                </c:pt>
                <c:pt idx="791">
                  <c:v>715.1883483886719</c:v>
                </c:pt>
                <c:pt idx="792">
                  <c:v>717.829833984375</c:v>
                </c:pt>
                <c:pt idx="793">
                  <c:v>719.27528991699216</c:v>
                </c:pt>
                <c:pt idx="794">
                  <c:v>720.10995178222652</c:v>
                </c:pt>
                <c:pt idx="795">
                  <c:v>721.41914062499995</c:v>
                </c:pt>
                <c:pt idx="796">
                  <c:v>722.44239196777346</c:v>
                </c:pt>
                <c:pt idx="797">
                  <c:v>724.51689147949219</c:v>
                </c:pt>
                <c:pt idx="798">
                  <c:v>726.04630126953123</c:v>
                </c:pt>
                <c:pt idx="799">
                  <c:v>727.90909118652348</c:v>
                </c:pt>
                <c:pt idx="800">
                  <c:v>729.51393432617192</c:v>
                </c:pt>
                <c:pt idx="801">
                  <c:v>731.16623535156248</c:v>
                </c:pt>
                <c:pt idx="802">
                  <c:v>733.22005310058591</c:v>
                </c:pt>
                <c:pt idx="803">
                  <c:v>735.38093872070317</c:v>
                </c:pt>
                <c:pt idx="804">
                  <c:v>737.13786926269529</c:v>
                </c:pt>
                <c:pt idx="805">
                  <c:v>738.6405090332031</c:v>
                </c:pt>
                <c:pt idx="806">
                  <c:v>739.60049133300777</c:v>
                </c:pt>
                <c:pt idx="807">
                  <c:v>740.58237915039058</c:v>
                </c:pt>
                <c:pt idx="808">
                  <c:v>740.06040649414058</c:v>
                </c:pt>
                <c:pt idx="809">
                  <c:v>738.43244018554685</c:v>
                </c:pt>
                <c:pt idx="810">
                  <c:v>736.02091064453123</c:v>
                </c:pt>
                <c:pt idx="811">
                  <c:v>733.80612792968748</c:v>
                </c:pt>
                <c:pt idx="812">
                  <c:v>732.31619262695313</c:v>
                </c:pt>
                <c:pt idx="813">
                  <c:v>731.3902709960937</c:v>
                </c:pt>
                <c:pt idx="814">
                  <c:v>730.50069580078127</c:v>
                </c:pt>
                <c:pt idx="815">
                  <c:v>729.79354553222652</c:v>
                </c:pt>
                <c:pt idx="816">
                  <c:v>729.53543395996098</c:v>
                </c:pt>
                <c:pt idx="817">
                  <c:v>728.25594787597652</c:v>
                </c:pt>
                <c:pt idx="818">
                  <c:v>727.45111694335935</c:v>
                </c:pt>
                <c:pt idx="819">
                  <c:v>727.58208618164065</c:v>
                </c:pt>
                <c:pt idx="820">
                  <c:v>728.2200866699219</c:v>
                </c:pt>
                <c:pt idx="821">
                  <c:v>729.14020080566411</c:v>
                </c:pt>
                <c:pt idx="822">
                  <c:v>730.15249633789063</c:v>
                </c:pt>
                <c:pt idx="823">
                  <c:v>730.1378112792969</c:v>
                </c:pt>
                <c:pt idx="824">
                  <c:v>730.51343688964846</c:v>
                </c:pt>
                <c:pt idx="825">
                  <c:v>731.00533142089841</c:v>
                </c:pt>
                <c:pt idx="826">
                  <c:v>732.8077514648437</c:v>
                </c:pt>
                <c:pt idx="827">
                  <c:v>732.33939208984373</c:v>
                </c:pt>
                <c:pt idx="828">
                  <c:v>733.96590881347652</c:v>
                </c:pt>
                <c:pt idx="829">
                  <c:v>736.35914611816406</c:v>
                </c:pt>
                <c:pt idx="830">
                  <c:v>739.94443054199223</c:v>
                </c:pt>
                <c:pt idx="831">
                  <c:v>742.98829040527346</c:v>
                </c:pt>
                <c:pt idx="832">
                  <c:v>745.69051513671877</c:v>
                </c:pt>
                <c:pt idx="833">
                  <c:v>748.48277282714844</c:v>
                </c:pt>
                <c:pt idx="834">
                  <c:v>751.99159545898442</c:v>
                </c:pt>
                <c:pt idx="835">
                  <c:v>755.36228637695308</c:v>
                </c:pt>
                <c:pt idx="836">
                  <c:v>758.9068725585937</c:v>
                </c:pt>
                <c:pt idx="837">
                  <c:v>763.81675720214844</c:v>
                </c:pt>
                <c:pt idx="838">
                  <c:v>769.00043945312495</c:v>
                </c:pt>
                <c:pt idx="839">
                  <c:v>773.27145996093748</c:v>
                </c:pt>
                <c:pt idx="840">
                  <c:v>777.09971313476558</c:v>
                </c:pt>
                <c:pt idx="841">
                  <c:v>781.62973022460938</c:v>
                </c:pt>
                <c:pt idx="842">
                  <c:v>785.84771728515625</c:v>
                </c:pt>
                <c:pt idx="843">
                  <c:v>790.48133239746096</c:v>
                </c:pt>
                <c:pt idx="844">
                  <c:v>794.64875488281245</c:v>
                </c:pt>
                <c:pt idx="845">
                  <c:v>798.93210449218748</c:v>
                </c:pt>
                <c:pt idx="846">
                  <c:v>802.83929138183589</c:v>
                </c:pt>
                <c:pt idx="847">
                  <c:v>809.8815979003906</c:v>
                </c:pt>
                <c:pt idx="848">
                  <c:v>814.20688476562498</c:v>
                </c:pt>
                <c:pt idx="849">
                  <c:v>816.38741149902341</c:v>
                </c:pt>
                <c:pt idx="850">
                  <c:v>817.9167419433594</c:v>
                </c:pt>
                <c:pt idx="851">
                  <c:v>819.77166442871089</c:v>
                </c:pt>
                <c:pt idx="852">
                  <c:v>821.28372192382813</c:v>
                </c:pt>
                <c:pt idx="853">
                  <c:v>822.4615539550781</c:v>
                </c:pt>
                <c:pt idx="854">
                  <c:v>823.49631347656248</c:v>
                </c:pt>
                <c:pt idx="855">
                  <c:v>824.11791076660154</c:v>
                </c:pt>
                <c:pt idx="856">
                  <c:v>824.41267700195317</c:v>
                </c:pt>
                <c:pt idx="857">
                  <c:v>823.35078430175781</c:v>
                </c:pt>
                <c:pt idx="858">
                  <c:v>821.82022399902348</c:v>
                </c:pt>
                <c:pt idx="859">
                  <c:v>821.24795837402348</c:v>
                </c:pt>
                <c:pt idx="860">
                  <c:v>819.91596374511721</c:v>
                </c:pt>
                <c:pt idx="861">
                  <c:v>817.26924133300781</c:v>
                </c:pt>
                <c:pt idx="862">
                  <c:v>815.17504577636714</c:v>
                </c:pt>
                <c:pt idx="863">
                  <c:v>813.25105285644531</c:v>
                </c:pt>
                <c:pt idx="864">
                  <c:v>811.30856018066402</c:v>
                </c:pt>
                <c:pt idx="865">
                  <c:v>809.09720764160159</c:v>
                </c:pt>
                <c:pt idx="866">
                  <c:v>806.26425476074223</c:v>
                </c:pt>
                <c:pt idx="867">
                  <c:v>803.06130065917966</c:v>
                </c:pt>
                <c:pt idx="868">
                  <c:v>801.38397216796875</c:v>
                </c:pt>
                <c:pt idx="869">
                  <c:v>800.58601074218745</c:v>
                </c:pt>
                <c:pt idx="870">
                  <c:v>799.7436462402344</c:v>
                </c:pt>
                <c:pt idx="871">
                  <c:v>799.42298278808596</c:v>
                </c:pt>
                <c:pt idx="872">
                  <c:v>799.83244934082029</c:v>
                </c:pt>
                <c:pt idx="873">
                  <c:v>800.5305114746094</c:v>
                </c:pt>
                <c:pt idx="874">
                  <c:v>801.45303955078123</c:v>
                </c:pt>
                <c:pt idx="875">
                  <c:v>800.98684082031252</c:v>
                </c:pt>
                <c:pt idx="876">
                  <c:v>800.69207458496089</c:v>
                </c:pt>
                <c:pt idx="877">
                  <c:v>801.11880187988277</c:v>
                </c:pt>
                <c:pt idx="878">
                  <c:v>801.71696777343755</c:v>
                </c:pt>
                <c:pt idx="879">
                  <c:v>801.59733276367183</c:v>
                </c:pt>
                <c:pt idx="880">
                  <c:v>801.77986450195317</c:v>
                </c:pt>
                <c:pt idx="881">
                  <c:v>802.45202941894536</c:v>
                </c:pt>
                <c:pt idx="882">
                  <c:v>802.66046447753911</c:v>
                </c:pt>
                <c:pt idx="883">
                  <c:v>803.19819641113281</c:v>
                </c:pt>
                <c:pt idx="884">
                  <c:v>804.00479125976563</c:v>
                </c:pt>
                <c:pt idx="885">
                  <c:v>804.53635253906248</c:v>
                </c:pt>
                <c:pt idx="886">
                  <c:v>805.0987487792969</c:v>
                </c:pt>
                <c:pt idx="887">
                  <c:v>805.05188293457036</c:v>
                </c:pt>
                <c:pt idx="888">
                  <c:v>804.25761413574219</c:v>
                </c:pt>
                <c:pt idx="889">
                  <c:v>804.79040832519536</c:v>
                </c:pt>
                <c:pt idx="890">
                  <c:v>805.7918762207031</c:v>
                </c:pt>
                <c:pt idx="891">
                  <c:v>806.33330383300779</c:v>
                </c:pt>
                <c:pt idx="892">
                  <c:v>806.19147033691411</c:v>
                </c:pt>
                <c:pt idx="893">
                  <c:v>806.10020446777344</c:v>
                </c:pt>
                <c:pt idx="894">
                  <c:v>805.85971069335938</c:v>
                </c:pt>
                <c:pt idx="895">
                  <c:v>806.8636413574219</c:v>
                </c:pt>
                <c:pt idx="896">
                  <c:v>808.31403808593745</c:v>
                </c:pt>
                <c:pt idx="897">
                  <c:v>809.14900207519531</c:v>
                </c:pt>
                <c:pt idx="898">
                  <c:v>810.1208618164062</c:v>
                </c:pt>
                <c:pt idx="899">
                  <c:v>810.88799438476565</c:v>
                </c:pt>
                <c:pt idx="900">
                  <c:v>812.58999023437502</c:v>
                </c:pt>
                <c:pt idx="901">
                  <c:v>814.49424743652344</c:v>
                </c:pt>
                <c:pt idx="902">
                  <c:v>817.35926818847656</c:v>
                </c:pt>
                <c:pt idx="903">
                  <c:v>820.3155578613281</c:v>
                </c:pt>
                <c:pt idx="904">
                  <c:v>823.52961425781245</c:v>
                </c:pt>
                <c:pt idx="905">
                  <c:v>827.03226928710933</c:v>
                </c:pt>
                <c:pt idx="906">
                  <c:v>830.60645446777346</c:v>
                </c:pt>
                <c:pt idx="907">
                  <c:v>833.46161193847661</c:v>
                </c:pt>
                <c:pt idx="908">
                  <c:v>836.05407409667964</c:v>
                </c:pt>
                <c:pt idx="909">
                  <c:v>838.24570007324223</c:v>
                </c:pt>
                <c:pt idx="910">
                  <c:v>839.2372924804688</c:v>
                </c:pt>
                <c:pt idx="911">
                  <c:v>839.53822937011716</c:v>
                </c:pt>
                <c:pt idx="912">
                  <c:v>839.06586608886721</c:v>
                </c:pt>
                <c:pt idx="913">
                  <c:v>839.17809753417964</c:v>
                </c:pt>
                <c:pt idx="914">
                  <c:v>838.75383300781255</c:v>
                </c:pt>
                <c:pt idx="915">
                  <c:v>839.21016235351567</c:v>
                </c:pt>
                <c:pt idx="916">
                  <c:v>838.82536621093755</c:v>
                </c:pt>
                <c:pt idx="917">
                  <c:v>839.37173156738277</c:v>
                </c:pt>
                <c:pt idx="918">
                  <c:v>839.69609985351565</c:v>
                </c:pt>
                <c:pt idx="919">
                  <c:v>840.46076660156245</c:v>
                </c:pt>
                <c:pt idx="920">
                  <c:v>839.92673339843748</c:v>
                </c:pt>
                <c:pt idx="921">
                  <c:v>839.26936950683591</c:v>
                </c:pt>
                <c:pt idx="922">
                  <c:v>838.96103820800784</c:v>
                </c:pt>
                <c:pt idx="923">
                  <c:v>837.84487609863277</c:v>
                </c:pt>
                <c:pt idx="924">
                  <c:v>837.04938049316411</c:v>
                </c:pt>
                <c:pt idx="925">
                  <c:v>836.32294921874995</c:v>
                </c:pt>
                <c:pt idx="926">
                  <c:v>835.33505554199223</c:v>
                </c:pt>
                <c:pt idx="927">
                  <c:v>834.87995300292971</c:v>
                </c:pt>
                <c:pt idx="928">
                  <c:v>835.36835021972661</c:v>
                </c:pt>
                <c:pt idx="929">
                  <c:v>835.57555236816404</c:v>
                </c:pt>
                <c:pt idx="930">
                  <c:v>836.900146484375</c:v>
                </c:pt>
                <c:pt idx="931">
                  <c:v>838.86484069824223</c:v>
                </c:pt>
                <c:pt idx="932">
                  <c:v>841.24023132324214</c:v>
                </c:pt>
                <c:pt idx="933">
                  <c:v>843.8746215820313</c:v>
                </c:pt>
                <c:pt idx="934">
                  <c:v>846.88641052246089</c:v>
                </c:pt>
                <c:pt idx="935">
                  <c:v>848.96210632324221</c:v>
                </c:pt>
                <c:pt idx="936">
                  <c:v>851.51386108398435</c:v>
                </c:pt>
                <c:pt idx="937">
                  <c:v>853.44278869628909</c:v>
                </c:pt>
                <c:pt idx="938">
                  <c:v>854.28391723632808</c:v>
                </c:pt>
                <c:pt idx="939">
                  <c:v>853.82881469726567</c:v>
                </c:pt>
                <c:pt idx="940">
                  <c:v>854.31228027343752</c:v>
                </c:pt>
                <c:pt idx="941">
                  <c:v>854.88577575683598</c:v>
                </c:pt>
                <c:pt idx="942">
                  <c:v>855.22001037597659</c:v>
                </c:pt>
                <c:pt idx="943">
                  <c:v>855.87737121582029</c:v>
                </c:pt>
                <c:pt idx="944">
                  <c:v>856.11910095214841</c:v>
                </c:pt>
                <c:pt idx="945">
                  <c:v>857.00586242675786</c:v>
                </c:pt>
                <c:pt idx="946">
                  <c:v>858.04555969238277</c:v>
                </c:pt>
                <c:pt idx="947">
                  <c:v>859.97202148437498</c:v>
                </c:pt>
                <c:pt idx="948">
                  <c:v>860.99075012207027</c:v>
                </c:pt>
                <c:pt idx="949">
                  <c:v>862.50651245117183</c:v>
                </c:pt>
                <c:pt idx="950">
                  <c:v>864.2085083007812</c:v>
                </c:pt>
                <c:pt idx="951">
                  <c:v>866.40382995605466</c:v>
                </c:pt>
                <c:pt idx="952">
                  <c:v>870.00515136718752</c:v>
                </c:pt>
                <c:pt idx="953">
                  <c:v>872.66667785644529</c:v>
                </c:pt>
                <c:pt idx="954">
                  <c:v>875.14813232421875</c:v>
                </c:pt>
                <c:pt idx="955">
                  <c:v>878.19321899414058</c:v>
                </c:pt>
                <c:pt idx="956">
                  <c:v>880.9965759277344</c:v>
                </c:pt>
                <c:pt idx="957">
                  <c:v>883.38429870605466</c:v>
                </c:pt>
                <c:pt idx="958">
                  <c:v>886.86352233886714</c:v>
                </c:pt>
                <c:pt idx="959">
                  <c:v>891.56004028320308</c:v>
                </c:pt>
                <c:pt idx="960">
                  <c:v>895.81379089355471</c:v>
                </c:pt>
                <c:pt idx="961">
                  <c:v>898.97481689453127</c:v>
                </c:pt>
                <c:pt idx="962">
                  <c:v>900.66324157714848</c:v>
                </c:pt>
                <c:pt idx="963">
                  <c:v>901.95330505371089</c:v>
                </c:pt>
                <c:pt idx="964">
                  <c:v>902.5921691894531</c:v>
                </c:pt>
                <c:pt idx="965">
                  <c:v>902.97203674316404</c:v>
                </c:pt>
                <c:pt idx="966">
                  <c:v>903.28160095214844</c:v>
                </c:pt>
                <c:pt idx="967">
                  <c:v>902.75003662109373</c:v>
                </c:pt>
                <c:pt idx="968">
                  <c:v>902.87583923339844</c:v>
                </c:pt>
                <c:pt idx="969">
                  <c:v>902.42814025878909</c:v>
                </c:pt>
                <c:pt idx="970">
                  <c:v>901.64251098632815</c:v>
                </c:pt>
                <c:pt idx="971">
                  <c:v>900.56828002929683</c:v>
                </c:pt>
                <c:pt idx="972">
                  <c:v>898.9316528320312</c:v>
                </c:pt>
                <c:pt idx="973">
                  <c:v>896.05675964355464</c:v>
                </c:pt>
                <c:pt idx="974">
                  <c:v>892.47147521972659</c:v>
                </c:pt>
                <c:pt idx="975">
                  <c:v>888.60868835449219</c:v>
                </c:pt>
                <c:pt idx="976">
                  <c:v>884.32164001464844</c:v>
                </c:pt>
                <c:pt idx="977">
                  <c:v>879.5042602539063</c:v>
                </c:pt>
                <c:pt idx="978">
                  <c:v>874.50927734375</c:v>
                </c:pt>
                <c:pt idx="979">
                  <c:v>868.56709899902341</c:v>
                </c:pt>
                <c:pt idx="980">
                  <c:v>863.17498474121089</c:v>
                </c:pt>
                <c:pt idx="981">
                  <c:v>858.4833984375</c:v>
                </c:pt>
                <c:pt idx="982">
                  <c:v>854.57004699707034</c:v>
                </c:pt>
                <c:pt idx="983">
                  <c:v>850.70356140136721</c:v>
                </c:pt>
                <c:pt idx="984">
                  <c:v>847.73740234374998</c:v>
                </c:pt>
                <c:pt idx="985">
                  <c:v>843.82528076171877</c:v>
                </c:pt>
                <c:pt idx="986">
                  <c:v>840.56806030273435</c:v>
                </c:pt>
                <c:pt idx="987">
                  <c:v>837.46377258300777</c:v>
                </c:pt>
                <c:pt idx="988">
                  <c:v>833.80202026367192</c:v>
                </c:pt>
                <c:pt idx="989">
                  <c:v>830.14889831542973</c:v>
                </c:pt>
                <c:pt idx="990">
                  <c:v>827.62180480957034</c:v>
                </c:pt>
                <c:pt idx="991">
                  <c:v>825.02071533203127</c:v>
                </c:pt>
                <c:pt idx="992">
                  <c:v>822.49855651855466</c:v>
                </c:pt>
                <c:pt idx="993">
                  <c:v>821.25412902832034</c:v>
                </c:pt>
                <c:pt idx="994">
                  <c:v>820.77189331054683</c:v>
                </c:pt>
                <c:pt idx="995">
                  <c:v>819.89869689941406</c:v>
                </c:pt>
                <c:pt idx="996">
                  <c:v>820.55482788085942</c:v>
                </c:pt>
                <c:pt idx="997">
                  <c:v>822.2814880371094</c:v>
                </c:pt>
                <c:pt idx="998">
                  <c:v>824.42994689941406</c:v>
                </c:pt>
                <c:pt idx="999">
                  <c:v>826.9434692382813</c:v>
                </c:pt>
                <c:pt idx="1000">
                  <c:v>828.6491638183594</c:v>
                </c:pt>
                <c:pt idx="1001">
                  <c:v>830.08846130371091</c:v>
                </c:pt>
                <c:pt idx="1002">
                  <c:v>831.4389587402344</c:v>
                </c:pt>
                <c:pt idx="1003">
                  <c:v>832.94238586425786</c:v>
                </c:pt>
                <c:pt idx="1004">
                  <c:v>834.01784973144527</c:v>
                </c:pt>
                <c:pt idx="1005">
                  <c:v>835.86661071777348</c:v>
                </c:pt>
                <c:pt idx="1006">
                  <c:v>837.27260437011716</c:v>
                </c:pt>
                <c:pt idx="1007">
                  <c:v>838.80932922363286</c:v>
                </c:pt>
                <c:pt idx="1008">
                  <c:v>839.72938842773442</c:v>
                </c:pt>
                <c:pt idx="1009">
                  <c:v>841.27598266601558</c:v>
                </c:pt>
                <c:pt idx="1010">
                  <c:v>841.44125061035152</c:v>
                </c:pt>
                <c:pt idx="1011">
                  <c:v>841.56581726074216</c:v>
                </c:pt>
                <c:pt idx="1012">
                  <c:v>841.79274902343752</c:v>
                </c:pt>
                <c:pt idx="1013">
                  <c:v>842.62278137207034</c:v>
                </c:pt>
                <c:pt idx="1014">
                  <c:v>842.88425292968748</c:v>
                </c:pt>
                <c:pt idx="1015">
                  <c:v>843.673583984375</c:v>
                </c:pt>
                <c:pt idx="1016">
                  <c:v>842.9113830566406</c:v>
                </c:pt>
                <c:pt idx="1017">
                  <c:v>841.76191711425781</c:v>
                </c:pt>
                <c:pt idx="1018">
                  <c:v>840.41512145996091</c:v>
                </c:pt>
                <c:pt idx="1019">
                  <c:v>839.29895935058596</c:v>
                </c:pt>
                <c:pt idx="1020">
                  <c:v>838.55279541015625</c:v>
                </c:pt>
                <c:pt idx="1021">
                  <c:v>838.79329528808591</c:v>
                </c:pt>
                <c:pt idx="1022">
                  <c:v>838.78835754394527</c:v>
                </c:pt>
                <c:pt idx="1023">
                  <c:v>839.10162658691411</c:v>
                </c:pt>
                <c:pt idx="1024">
                  <c:v>839.48519592285152</c:v>
                </c:pt>
                <c:pt idx="1025">
                  <c:v>840.14502868652346</c:v>
                </c:pt>
                <c:pt idx="1026">
                  <c:v>841.27229003906245</c:v>
                </c:pt>
                <c:pt idx="1027">
                  <c:v>842.33665466308594</c:v>
                </c:pt>
                <c:pt idx="1028">
                  <c:v>845.12151184082029</c:v>
                </c:pt>
                <c:pt idx="1029">
                  <c:v>848.30226745605466</c:v>
                </c:pt>
                <c:pt idx="1030">
                  <c:v>851.49535827636714</c:v>
                </c:pt>
                <c:pt idx="1031">
                  <c:v>855.02268066406248</c:v>
                </c:pt>
                <c:pt idx="1032">
                  <c:v>858.16766967773435</c:v>
                </c:pt>
                <c:pt idx="1033">
                  <c:v>859.04209899902344</c:v>
                </c:pt>
                <c:pt idx="1034">
                  <c:v>861.3940551757812</c:v>
                </c:pt>
                <c:pt idx="1035">
                  <c:v>863.48701477050781</c:v>
                </c:pt>
                <c:pt idx="1036">
                  <c:v>866.6270751953125</c:v>
                </c:pt>
                <c:pt idx="1037">
                  <c:v>868.26740112304685</c:v>
                </c:pt>
                <c:pt idx="1038">
                  <c:v>870.23826293945308</c:v>
                </c:pt>
                <c:pt idx="1039">
                  <c:v>872.14992370605466</c:v>
                </c:pt>
                <c:pt idx="1040">
                  <c:v>875.1407470703125</c:v>
                </c:pt>
                <c:pt idx="1041">
                  <c:v>878.9332336425781</c:v>
                </c:pt>
                <c:pt idx="1042">
                  <c:v>883.16109008789067</c:v>
                </c:pt>
                <c:pt idx="1043">
                  <c:v>888.00313720703127</c:v>
                </c:pt>
                <c:pt idx="1044">
                  <c:v>893.3483825683594</c:v>
                </c:pt>
                <c:pt idx="1045">
                  <c:v>898.71582946777346</c:v>
                </c:pt>
                <c:pt idx="1046">
                  <c:v>902.54284973144536</c:v>
                </c:pt>
                <c:pt idx="1047">
                  <c:v>906.15527038574214</c:v>
                </c:pt>
                <c:pt idx="1048">
                  <c:v>908.898193359375</c:v>
                </c:pt>
                <c:pt idx="1049">
                  <c:v>911.33401794433598</c:v>
                </c:pt>
                <c:pt idx="1050">
                  <c:v>913.85617370605473</c:v>
                </c:pt>
                <c:pt idx="1051">
                  <c:v>916.3141967773438</c:v>
                </c:pt>
                <c:pt idx="1052">
                  <c:v>918.62546081542973</c:v>
                </c:pt>
                <c:pt idx="1053">
                  <c:v>922.79288024902348</c:v>
                </c:pt>
                <c:pt idx="1054">
                  <c:v>926.1179321289062</c:v>
                </c:pt>
                <c:pt idx="1055">
                  <c:v>929.8364196777344</c:v>
                </c:pt>
                <c:pt idx="1056">
                  <c:v>932.5793395996094</c:v>
                </c:pt>
                <c:pt idx="1057">
                  <c:v>935.83533020019536</c:v>
                </c:pt>
                <c:pt idx="1058">
                  <c:v>940.47388000488286</c:v>
                </c:pt>
                <c:pt idx="1059">
                  <c:v>944.36133117675786</c:v>
                </c:pt>
                <c:pt idx="1060">
                  <c:v>946.92295532226558</c:v>
                </c:pt>
                <c:pt idx="1061">
                  <c:v>948.62248229980469</c:v>
                </c:pt>
                <c:pt idx="1062">
                  <c:v>950.02107543945317</c:v>
                </c:pt>
                <c:pt idx="1063">
                  <c:v>950.81040649414058</c:v>
                </c:pt>
                <c:pt idx="1064">
                  <c:v>950.50947570800781</c:v>
                </c:pt>
                <c:pt idx="1065">
                  <c:v>949.64861450195315</c:v>
                </c:pt>
                <c:pt idx="1066">
                  <c:v>949.54995117187502</c:v>
                </c:pt>
                <c:pt idx="1067">
                  <c:v>949.9643493652344</c:v>
                </c:pt>
                <c:pt idx="1068">
                  <c:v>950.67967834472654</c:v>
                </c:pt>
                <c:pt idx="1069">
                  <c:v>950.83014526367185</c:v>
                </c:pt>
                <c:pt idx="1070">
                  <c:v>951.1927429199219</c:v>
                </c:pt>
                <c:pt idx="1071">
                  <c:v>951.25440979003906</c:v>
                </c:pt>
                <c:pt idx="1072">
                  <c:v>951.82173767089841</c:v>
                </c:pt>
                <c:pt idx="1073">
                  <c:v>951.70580139160154</c:v>
                </c:pt>
                <c:pt idx="1074">
                  <c:v>951.53067016601563</c:v>
                </c:pt>
                <c:pt idx="1075">
                  <c:v>951.42213439941406</c:v>
                </c:pt>
                <c:pt idx="1076">
                  <c:v>951.94259643554688</c:v>
                </c:pt>
                <c:pt idx="1077">
                  <c:v>954.13792114257808</c:v>
                </c:pt>
                <c:pt idx="1078">
                  <c:v>954.67318725585938</c:v>
                </c:pt>
                <c:pt idx="1079">
                  <c:v>955.72645568847656</c:v>
                </c:pt>
                <c:pt idx="1080">
                  <c:v>956.70818481445315</c:v>
                </c:pt>
                <c:pt idx="1081">
                  <c:v>956.94498291015623</c:v>
                </c:pt>
                <c:pt idx="1082">
                  <c:v>956.52318420410154</c:v>
                </c:pt>
                <c:pt idx="1083">
                  <c:v>956.4417846679687</c:v>
                </c:pt>
                <c:pt idx="1084">
                  <c:v>956.80438232421875</c:v>
                </c:pt>
                <c:pt idx="1085">
                  <c:v>956.97951354980466</c:v>
                </c:pt>
                <c:pt idx="1086">
                  <c:v>957.35937805175786</c:v>
                </c:pt>
                <c:pt idx="1087">
                  <c:v>958.12650756835933</c:v>
                </c:pt>
                <c:pt idx="1088">
                  <c:v>958.32877807617183</c:v>
                </c:pt>
                <c:pt idx="1089">
                  <c:v>959.18224182128904</c:v>
                </c:pt>
                <c:pt idx="1090">
                  <c:v>960.58083801269527</c:v>
                </c:pt>
                <c:pt idx="1091">
                  <c:v>962.90689697265623</c:v>
                </c:pt>
                <c:pt idx="1092">
                  <c:v>965.18031921386716</c:v>
                </c:pt>
                <c:pt idx="1093">
                  <c:v>967.4353088378906</c:v>
                </c:pt>
                <c:pt idx="1094">
                  <c:v>970.1396362304688</c:v>
                </c:pt>
                <c:pt idx="1095">
                  <c:v>971.78362121582029</c:v>
                </c:pt>
                <c:pt idx="1096">
                  <c:v>973.24783630371098</c:v>
                </c:pt>
                <c:pt idx="1097">
                  <c:v>974.04912109375005</c:v>
                </c:pt>
                <c:pt idx="1098">
                  <c:v>974.7980834960938</c:v>
                </c:pt>
                <c:pt idx="1099">
                  <c:v>976.23164367675781</c:v>
                </c:pt>
                <c:pt idx="1100">
                  <c:v>978.27712707519527</c:v>
                </c:pt>
                <c:pt idx="1101">
                  <c:v>980.37058715820308</c:v>
                </c:pt>
                <c:pt idx="1102">
                  <c:v>982.53934326171873</c:v>
                </c:pt>
                <c:pt idx="1103">
                  <c:v>984.25157775878904</c:v>
                </c:pt>
                <c:pt idx="1104">
                  <c:v>986.41860351562502</c:v>
                </c:pt>
                <c:pt idx="1105">
                  <c:v>988.49951171875</c:v>
                </c:pt>
                <c:pt idx="1106">
                  <c:v>990.31146850585935</c:v>
                </c:pt>
                <c:pt idx="1107">
                  <c:v>990.66256103515627</c:v>
                </c:pt>
                <c:pt idx="1108">
                  <c:v>992.49054260253911</c:v>
                </c:pt>
                <c:pt idx="1109">
                  <c:v>994.17478332519534</c:v>
                </c:pt>
                <c:pt idx="1110">
                  <c:v>995.81189270019536</c:v>
                </c:pt>
                <c:pt idx="1111">
                  <c:v>996.17099609374998</c:v>
                </c:pt>
                <c:pt idx="1112">
                  <c:v>996.03853759765627</c:v>
                </c:pt>
                <c:pt idx="1113">
                  <c:v>996.33774719238284</c:v>
                </c:pt>
                <c:pt idx="1114">
                  <c:v>996.70011596679683</c:v>
                </c:pt>
                <c:pt idx="1115">
                  <c:v>997.8183654785156</c:v>
                </c:pt>
                <c:pt idx="1116">
                  <c:v>998.71918334960935</c:v>
                </c:pt>
                <c:pt idx="1117">
                  <c:v>999.41513366699223</c:v>
                </c:pt>
                <c:pt idx="1118">
                  <c:v>999.65346984863277</c:v>
                </c:pt>
                <c:pt idx="1119">
                  <c:v>999.18267211914065</c:v>
                </c:pt>
                <c:pt idx="1120">
                  <c:v>998.65998840332031</c:v>
                </c:pt>
                <c:pt idx="1121">
                  <c:v>998.51449279785152</c:v>
                </c:pt>
                <c:pt idx="1122">
                  <c:v>998.39259948730466</c:v>
                </c:pt>
                <c:pt idx="1123">
                  <c:v>998.83066101074223</c:v>
                </c:pt>
                <c:pt idx="1124">
                  <c:v>998.31449890136719</c:v>
                </c:pt>
                <c:pt idx="1125">
                  <c:v>998.03838806152339</c:v>
                </c:pt>
                <c:pt idx="1126">
                  <c:v>998.26669311523438</c:v>
                </c:pt>
                <c:pt idx="1127">
                  <c:v>999.54316711425781</c:v>
                </c:pt>
                <c:pt idx="1128">
                  <c:v>999.43231506347661</c:v>
                </c:pt>
                <c:pt idx="1129">
                  <c:v>999.08437194824216</c:v>
                </c:pt>
                <c:pt idx="1130">
                  <c:v>998.38249511718755</c:v>
                </c:pt>
                <c:pt idx="1131">
                  <c:v>997.26749572753909</c:v>
                </c:pt>
                <c:pt idx="1132">
                  <c:v>996.25499572753904</c:v>
                </c:pt>
                <c:pt idx="1133">
                  <c:v>994.71249694824223</c:v>
                </c:pt>
                <c:pt idx="1134">
                  <c:v>992.06249694824214</c:v>
                </c:pt>
                <c:pt idx="1135">
                  <c:v>988.99749450683589</c:v>
                </c:pt>
                <c:pt idx="1136">
                  <c:v>986.07249450683594</c:v>
                </c:pt>
                <c:pt idx="1137">
                  <c:v>982.99249572753911</c:v>
                </c:pt>
                <c:pt idx="1138">
                  <c:v>980.91499633789067</c:v>
                </c:pt>
                <c:pt idx="1139">
                  <c:v>979.53749694824216</c:v>
                </c:pt>
                <c:pt idx="1140">
                  <c:v>978.07499694824219</c:v>
                </c:pt>
                <c:pt idx="1141">
                  <c:v>976.4899963378906</c:v>
                </c:pt>
                <c:pt idx="1142">
                  <c:v>975.39999694824223</c:v>
                </c:pt>
                <c:pt idx="1143">
                  <c:v>973.80499877929685</c:v>
                </c:pt>
                <c:pt idx="1144">
                  <c:v>972.9474975585938</c:v>
                </c:pt>
                <c:pt idx="1145">
                  <c:v>971.80499572753911</c:v>
                </c:pt>
                <c:pt idx="1146">
                  <c:v>970.37999572753904</c:v>
                </c:pt>
                <c:pt idx="1147">
                  <c:v>968.63249511718755</c:v>
                </c:pt>
                <c:pt idx="1148">
                  <c:v>967.17999572753911</c:v>
                </c:pt>
                <c:pt idx="1149">
                  <c:v>966.31999816894529</c:v>
                </c:pt>
                <c:pt idx="1150">
                  <c:v>964.88500061035154</c:v>
                </c:pt>
                <c:pt idx="1151">
                  <c:v>963.98000183105466</c:v>
                </c:pt>
                <c:pt idx="1152">
                  <c:v>962.73750305175781</c:v>
                </c:pt>
                <c:pt idx="1153">
                  <c:v>961.6200012207031</c:v>
                </c:pt>
                <c:pt idx="1154">
                  <c:v>961.22250061035152</c:v>
                </c:pt>
                <c:pt idx="1155">
                  <c:v>960.89500122070308</c:v>
                </c:pt>
                <c:pt idx="1156">
                  <c:v>960.88000183105464</c:v>
                </c:pt>
                <c:pt idx="1157">
                  <c:v>961.20500183105469</c:v>
                </c:pt>
                <c:pt idx="1158">
                  <c:v>961.7450012207031</c:v>
                </c:pt>
                <c:pt idx="1159">
                  <c:v>961.94000244140625</c:v>
                </c:pt>
                <c:pt idx="1160">
                  <c:v>962.44250183105464</c:v>
                </c:pt>
                <c:pt idx="1161">
                  <c:v>963.26750183105469</c:v>
                </c:pt>
                <c:pt idx="1162">
                  <c:v>963.94500122070315</c:v>
                </c:pt>
                <c:pt idx="1163">
                  <c:v>964.5049987792969</c:v>
                </c:pt>
                <c:pt idx="1164">
                  <c:v>965.16000061035152</c:v>
                </c:pt>
                <c:pt idx="1165">
                  <c:v>965.64500122070308</c:v>
                </c:pt>
                <c:pt idx="1166">
                  <c:v>966.15000305175784</c:v>
                </c:pt>
                <c:pt idx="1167">
                  <c:v>966.72000427246098</c:v>
                </c:pt>
                <c:pt idx="1168">
                  <c:v>968.11250305175781</c:v>
                </c:pt>
                <c:pt idx="1169">
                  <c:v>969.39500122070308</c:v>
                </c:pt>
                <c:pt idx="1170">
                  <c:v>971.19750061035154</c:v>
                </c:pt>
                <c:pt idx="1171">
                  <c:v>973.37250061035161</c:v>
                </c:pt>
                <c:pt idx="1172">
                  <c:v>975.95249938964844</c:v>
                </c:pt>
                <c:pt idx="1173">
                  <c:v>978.13750000000005</c:v>
                </c:pt>
                <c:pt idx="1174">
                  <c:v>980.79250183105466</c:v>
                </c:pt>
                <c:pt idx="1175">
                  <c:v>983.71750183105473</c:v>
                </c:pt>
                <c:pt idx="1176">
                  <c:v>986.59500122070313</c:v>
                </c:pt>
                <c:pt idx="1177">
                  <c:v>988.9525024414063</c:v>
                </c:pt>
                <c:pt idx="1178">
                  <c:v>990.05500183105471</c:v>
                </c:pt>
                <c:pt idx="1179">
                  <c:v>991.43000183105471</c:v>
                </c:pt>
                <c:pt idx="1180">
                  <c:v>992.02000122070308</c:v>
                </c:pt>
                <c:pt idx="1181">
                  <c:v>992.15750122070313</c:v>
                </c:pt>
                <c:pt idx="1182">
                  <c:v>992.45500183105469</c:v>
                </c:pt>
                <c:pt idx="1183">
                  <c:v>992.71500244140623</c:v>
                </c:pt>
                <c:pt idx="1184">
                  <c:v>992.89500122070308</c:v>
                </c:pt>
                <c:pt idx="1185">
                  <c:v>993.63000183105464</c:v>
                </c:pt>
                <c:pt idx="1186">
                  <c:v>994.24750061035161</c:v>
                </c:pt>
                <c:pt idx="1187">
                  <c:v>994.66750183105466</c:v>
                </c:pt>
                <c:pt idx="1188">
                  <c:v>994.43000183105471</c:v>
                </c:pt>
                <c:pt idx="1189">
                  <c:v>994.13000183105464</c:v>
                </c:pt>
                <c:pt idx="1190">
                  <c:v>993.60500183105466</c:v>
                </c:pt>
                <c:pt idx="1191">
                  <c:v>992.95</c:v>
                </c:pt>
                <c:pt idx="1192">
                  <c:v>992.95249938964844</c:v>
                </c:pt>
                <c:pt idx="1193">
                  <c:v>993.11749877929685</c:v>
                </c:pt>
                <c:pt idx="1194">
                  <c:v>992.92749938964846</c:v>
                </c:pt>
                <c:pt idx="1195">
                  <c:v>992.23999938964846</c:v>
                </c:pt>
                <c:pt idx="1196">
                  <c:v>992.04250183105466</c:v>
                </c:pt>
                <c:pt idx="1197">
                  <c:v>992.61000061035156</c:v>
                </c:pt>
                <c:pt idx="1198">
                  <c:v>993.625</c:v>
                </c:pt>
                <c:pt idx="1199">
                  <c:v>994.09749755859377</c:v>
                </c:pt>
                <c:pt idx="1200">
                  <c:v>994.32499694824219</c:v>
                </c:pt>
                <c:pt idx="1201">
                  <c:v>995.08749694824223</c:v>
                </c:pt>
                <c:pt idx="1202">
                  <c:v>995.71499633789063</c:v>
                </c:pt>
                <c:pt idx="1203">
                  <c:v>996.76499633789058</c:v>
                </c:pt>
                <c:pt idx="1204">
                  <c:v>997.69499511718755</c:v>
                </c:pt>
                <c:pt idx="1205">
                  <c:v>997.96499328613277</c:v>
                </c:pt>
                <c:pt idx="1206">
                  <c:v>997.9799926757812</c:v>
                </c:pt>
                <c:pt idx="1207">
                  <c:v>998.66249084472656</c:v>
                </c:pt>
                <c:pt idx="1208">
                  <c:v>999.25749206542969</c:v>
                </c:pt>
                <c:pt idx="1209">
                  <c:v>999.2349914550781</c:v>
                </c:pt>
                <c:pt idx="1210">
                  <c:v>999.32749023437498</c:v>
                </c:pt>
                <c:pt idx="1211">
                  <c:v>998.7974914550781</c:v>
                </c:pt>
                <c:pt idx="1212">
                  <c:v>997.33999328613277</c:v>
                </c:pt>
                <c:pt idx="1213">
                  <c:v>996.71249389648438</c:v>
                </c:pt>
                <c:pt idx="1214">
                  <c:v>996.13999328613284</c:v>
                </c:pt>
                <c:pt idx="1215">
                  <c:v>996.4799926757812</c:v>
                </c:pt>
                <c:pt idx="1216">
                  <c:v>996.14499206542973</c:v>
                </c:pt>
                <c:pt idx="1217">
                  <c:v>995.52999267578127</c:v>
                </c:pt>
                <c:pt idx="1218">
                  <c:v>994.7549926757813</c:v>
                </c:pt>
                <c:pt idx="1219">
                  <c:v>994.23499450683596</c:v>
                </c:pt>
                <c:pt idx="1220">
                  <c:v>994.28999633789067</c:v>
                </c:pt>
                <c:pt idx="1221">
                  <c:v>993.82499694824219</c:v>
                </c:pt>
                <c:pt idx="1222">
                  <c:v>993.52249755859373</c:v>
                </c:pt>
                <c:pt idx="1223">
                  <c:v>993.43749694824214</c:v>
                </c:pt>
                <c:pt idx="1224">
                  <c:v>992.15749816894527</c:v>
                </c:pt>
                <c:pt idx="1225">
                  <c:v>990.41250000000002</c:v>
                </c:pt>
                <c:pt idx="1226">
                  <c:v>988.375</c:v>
                </c:pt>
                <c:pt idx="1227">
                  <c:v>985.69500122070315</c:v>
                </c:pt>
                <c:pt idx="1228">
                  <c:v>982.57000122070315</c:v>
                </c:pt>
                <c:pt idx="1229">
                  <c:v>979.61250305175781</c:v>
                </c:pt>
                <c:pt idx="1230">
                  <c:v>976.7650024414063</c:v>
                </c:pt>
                <c:pt idx="1231">
                  <c:v>973.83750305175784</c:v>
                </c:pt>
                <c:pt idx="1232">
                  <c:v>971.12500305175786</c:v>
                </c:pt>
                <c:pt idx="1233">
                  <c:v>968.40500183105473</c:v>
                </c:pt>
                <c:pt idx="1234">
                  <c:v>965.41500244140627</c:v>
                </c:pt>
                <c:pt idx="1235">
                  <c:v>962.14500427246094</c:v>
                </c:pt>
                <c:pt idx="1236">
                  <c:v>958.3025024414062</c:v>
                </c:pt>
                <c:pt idx="1237">
                  <c:v>954.37750244140625</c:v>
                </c:pt>
                <c:pt idx="1238">
                  <c:v>950.5775024414063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6-4DD8-B530-A3F8AB267CDF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'HDFC Bank'!$F$2:$F$1240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0.23737705527551625</c:v>
                </c:pt>
                <c:pt idx="49">
                  <c:v>723.08288208007809</c:v>
                </c:pt>
                <c:pt idx="50">
                  <c:v>722.69359497070309</c:v>
                </c:pt>
                <c:pt idx="51">
                  <c:v>722.29057128906254</c:v>
                </c:pt>
                <c:pt idx="52">
                  <c:v>722.56430541992188</c:v>
                </c:pt>
                <c:pt idx="53">
                  <c:v>722.93938598632815</c:v>
                </c:pt>
                <c:pt idx="54">
                  <c:v>722.48379394531253</c:v>
                </c:pt>
                <c:pt idx="55">
                  <c:v>721.08055297851558</c:v>
                </c:pt>
                <c:pt idx="56">
                  <c:v>719.34343261718755</c:v>
                </c:pt>
                <c:pt idx="57">
                  <c:v>717.86015747070314</c:v>
                </c:pt>
                <c:pt idx="58">
                  <c:v>716.1225659179687</c:v>
                </c:pt>
                <c:pt idx="59">
                  <c:v>714.22395141601567</c:v>
                </c:pt>
                <c:pt idx="60">
                  <c:v>712.58391601562505</c:v>
                </c:pt>
                <c:pt idx="61">
                  <c:v>711.58985473632811</c:v>
                </c:pt>
                <c:pt idx="62">
                  <c:v>710.64409790039065</c:v>
                </c:pt>
                <c:pt idx="63">
                  <c:v>709.03721557617189</c:v>
                </c:pt>
                <c:pt idx="64">
                  <c:v>707.12249877929685</c:v>
                </c:pt>
                <c:pt idx="65">
                  <c:v>704.86537719726562</c:v>
                </c:pt>
                <c:pt idx="66">
                  <c:v>703.12352172851558</c:v>
                </c:pt>
                <c:pt idx="67">
                  <c:v>701.67055419921871</c:v>
                </c:pt>
                <c:pt idx="68">
                  <c:v>700.49274047851566</c:v>
                </c:pt>
                <c:pt idx="69">
                  <c:v>699.278935546875</c:v>
                </c:pt>
                <c:pt idx="70">
                  <c:v>698.08928344726564</c:v>
                </c:pt>
                <c:pt idx="71">
                  <c:v>696.12910400390626</c:v>
                </c:pt>
                <c:pt idx="72">
                  <c:v>694.04958007812502</c:v>
                </c:pt>
                <c:pt idx="73">
                  <c:v>693.15781372070307</c:v>
                </c:pt>
                <c:pt idx="74">
                  <c:v>692.37923217773437</c:v>
                </c:pt>
                <c:pt idx="75">
                  <c:v>691.33734130859375</c:v>
                </c:pt>
                <c:pt idx="76">
                  <c:v>689.87821777343754</c:v>
                </c:pt>
                <c:pt idx="77">
                  <c:v>689.35963867187502</c:v>
                </c:pt>
                <c:pt idx="78">
                  <c:v>689.16972900390624</c:v>
                </c:pt>
                <c:pt idx="79">
                  <c:v>688.7856494140625</c:v>
                </c:pt>
                <c:pt idx="80">
                  <c:v>687.97628784179688</c:v>
                </c:pt>
                <c:pt idx="81">
                  <c:v>687.28390380859378</c:v>
                </c:pt>
                <c:pt idx="82">
                  <c:v>686.82452392578125</c:v>
                </c:pt>
                <c:pt idx="83">
                  <c:v>686.70328613281254</c:v>
                </c:pt>
                <c:pt idx="84">
                  <c:v>686.69902099609374</c:v>
                </c:pt>
                <c:pt idx="85">
                  <c:v>686.78095214843745</c:v>
                </c:pt>
                <c:pt idx="86">
                  <c:v>687.06084350585934</c:v>
                </c:pt>
                <c:pt idx="87">
                  <c:v>687.09352172851561</c:v>
                </c:pt>
                <c:pt idx="88">
                  <c:v>687.38430297851562</c:v>
                </c:pt>
                <c:pt idx="89">
                  <c:v>687.22233398437504</c:v>
                </c:pt>
                <c:pt idx="90">
                  <c:v>687.23654052734378</c:v>
                </c:pt>
                <c:pt idx="91">
                  <c:v>687.40419067382811</c:v>
                </c:pt>
                <c:pt idx="92">
                  <c:v>687.3573046875</c:v>
                </c:pt>
                <c:pt idx="93">
                  <c:v>686.65402709960938</c:v>
                </c:pt>
                <c:pt idx="94">
                  <c:v>686.62182250976559</c:v>
                </c:pt>
                <c:pt idx="95">
                  <c:v>686.60145874023442</c:v>
                </c:pt>
                <c:pt idx="96">
                  <c:v>686.75774291992184</c:v>
                </c:pt>
                <c:pt idx="97">
                  <c:v>687.13235229492193</c:v>
                </c:pt>
                <c:pt idx="98">
                  <c:v>687.52542968750004</c:v>
                </c:pt>
                <c:pt idx="99">
                  <c:v>688.00848999023435</c:v>
                </c:pt>
                <c:pt idx="100">
                  <c:v>688.61231323242191</c:v>
                </c:pt>
                <c:pt idx="101">
                  <c:v>689.93078125</c:v>
                </c:pt>
                <c:pt idx="102">
                  <c:v>691.01766601562497</c:v>
                </c:pt>
                <c:pt idx="103">
                  <c:v>691.75883300781254</c:v>
                </c:pt>
                <c:pt idx="104">
                  <c:v>692.51563354492191</c:v>
                </c:pt>
                <c:pt idx="105">
                  <c:v>693.38687377929682</c:v>
                </c:pt>
                <c:pt idx="106">
                  <c:v>694.3509521484375</c:v>
                </c:pt>
                <c:pt idx="107">
                  <c:v>694.96005493164057</c:v>
                </c:pt>
                <c:pt idx="108">
                  <c:v>695.79141235351563</c:v>
                </c:pt>
                <c:pt idx="109">
                  <c:v>697.08470581054689</c:v>
                </c:pt>
                <c:pt idx="110">
                  <c:v>698.10256835937503</c:v>
                </c:pt>
                <c:pt idx="111">
                  <c:v>698.57833984374997</c:v>
                </c:pt>
                <c:pt idx="112">
                  <c:v>698.91933105468752</c:v>
                </c:pt>
                <c:pt idx="113">
                  <c:v>699.68782836914068</c:v>
                </c:pt>
                <c:pt idx="114">
                  <c:v>700.57722656249996</c:v>
                </c:pt>
                <c:pt idx="115">
                  <c:v>701.68815429687504</c:v>
                </c:pt>
                <c:pt idx="116">
                  <c:v>702.86910888671878</c:v>
                </c:pt>
                <c:pt idx="117">
                  <c:v>704.08185913085936</c:v>
                </c:pt>
                <c:pt idx="118">
                  <c:v>704.67494750976562</c:v>
                </c:pt>
                <c:pt idx="119">
                  <c:v>704.95479980468747</c:v>
                </c:pt>
                <c:pt idx="120">
                  <c:v>705.44183593749995</c:v>
                </c:pt>
                <c:pt idx="121">
                  <c:v>705.91063354492189</c:v>
                </c:pt>
                <c:pt idx="122">
                  <c:v>706.42124267578129</c:v>
                </c:pt>
                <c:pt idx="123">
                  <c:v>706.47552734374995</c:v>
                </c:pt>
                <c:pt idx="124">
                  <c:v>705.97100830078125</c:v>
                </c:pt>
                <c:pt idx="125">
                  <c:v>705.65074829101559</c:v>
                </c:pt>
                <c:pt idx="126">
                  <c:v>705.64907714843753</c:v>
                </c:pt>
                <c:pt idx="127">
                  <c:v>705.00033081054687</c:v>
                </c:pt>
                <c:pt idx="128">
                  <c:v>704.34639526367187</c:v>
                </c:pt>
                <c:pt idx="129">
                  <c:v>704.27717529296876</c:v>
                </c:pt>
                <c:pt idx="130">
                  <c:v>704.41192504882815</c:v>
                </c:pt>
                <c:pt idx="131">
                  <c:v>704.56783081054687</c:v>
                </c:pt>
                <c:pt idx="132">
                  <c:v>704.63374511718746</c:v>
                </c:pt>
                <c:pt idx="133">
                  <c:v>704.61788085937496</c:v>
                </c:pt>
                <c:pt idx="134">
                  <c:v>704.5205151367187</c:v>
                </c:pt>
                <c:pt idx="135">
                  <c:v>704.55743652343745</c:v>
                </c:pt>
                <c:pt idx="136">
                  <c:v>704.67351806640625</c:v>
                </c:pt>
                <c:pt idx="137">
                  <c:v>705.01710083007811</c:v>
                </c:pt>
                <c:pt idx="138">
                  <c:v>705.21937377929692</c:v>
                </c:pt>
                <c:pt idx="139">
                  <c:v>705.56507690429692</c:v>
                </c:pt>
                <c:pt idx="140">
                  <c:v>705.95347412109379</c:v>
                </c:pt>
                <c:pt idx="141">
                  <c:v>706.4284680175781</c:v>
                </c:pt>
                <c:pt idx="142">
                  <c:v>707.17907348632809</c:v>
                </c:pt>
                <c:pt idx="143">
                  <c:v>707.98124023437504</c:v>
                </c:pt>
                <c:pt idx="144">
                  <c:v>708.6563793945312</c:v>
                </c:pt>
                <c:pt idx="145">
                  <c:v>709.32462768554683</c:v>
                </c:pt>
                <c:pt idx="146">
                  <c:v>710.35645629882811</c:v>
                </c:pt>
                <c:pt idx="147">
                  <c:v>711.38361328124995</c:v>
                </c:pt>
                <c:pt idx="148">
                  <c:v>712.30459228515622</c:v>
                </c:pt>
                <c:pt idx="149">
                  <c:v>713.36615966796876</c:v>
                </c:pt>
                <c:pt idx="150">
                  <c:v>714.28843627929689</c:v>
                </c:pt>
                <c:pt idx="151">
                  <c:v>714.91571533203125</c:v>
                </c:pt>
                <c:pt idx="152">
                  <c:v>715.49293823242192</c:v>
                </c:pt>
                <c:pt idx="153">
                  <c:v>716.20211303710937</c:v>
                </c:pt>
                <c:pt idx="154">
                  <c:v>716.83518798828129</c:v>
                </c:pt>
                <c:pt idx="155">
                  <c:v>717.38359863281255</c:v>
                </c:pt>
                <c:pt idx="156">
                  <c:v>717.97148681640624</c:v>
                </c:pt>
                <c:pt idx="157">
                  <c:v>718.60313232421879</c:v>
                </c:pt>
                <c:pt idx="158">
                  <c:v>719.21670288085943</c:v>
                </c:pt>
                <c:pt idx="159">
                  <c:v>719.6680847167969</c:v>
                </c:pt>
                <c:pt idx="160">
                  <c:v>719.86166748046878</c:v>
                </c:pt>
                <c:pt idx="161">
                  <c:v>720.16131835937495</c:v>
                </c:pt>
                <c:pt idx="162">
                  <c:v>720.46287231445308</c:v>
                </c:pt>
                <c:pt idx="163">
                  <c:v>721.25243041992189</c:v>
                </c:pt>
                <c:pt idx="164">
                  <c:v>722.20085327148433</c:v>
                </c:pt>
                <c:pt idx="165">
                  <c:v>723.39898315429684</c:v>
                </c:pt>
                <c:pt idx="166">
                  <c:v>724.2965112304687</c:v>
                </c:pt>
                <c:pt idx="167">
                  <c:v>724.9766723632813</c:v>
                </c:pt>
                <c:pt idx="168">
                  <c:v>726.15577758789061</c:v>
                </c:pt>
                <c:pt idx="169">
                  <c:v>727.48328125</c:v>
                </c:pt>
                <c:pt idx="170">
                  <c:v>728.78700439453121</c:v>
                </c:pt>
                <c:pt idx="171">
                  <c:v>730.23959960937498</c:v>
                </c:pt>
                <c:pt idx="172">
                  <c:v>731.95522583007812</c:v>
                </c:pt>
                <c:pt idx="173">
                  <c:v>733.57952880859375</c:v>
                </c:pt>
                <c:pt idx="174">
                  <c:v>735.34271484374995</c:v>
                </c:pt>
                <c:pt idx="175">
                  <c:v>737.3931896972656</c:v>
                </c:pt>
                <c:pt idx="176">
                  <c:v>739.32570556640621</c:v>
                </c:pt>
                <c:pt idx="177">
                  <c:v>741.38759521484371</c:v>
                </c:pt>
                <c:pt idx="178">
                  <c:v>743.79146850585937</c:v>
                </c:pt>
                <c:pt idx="179">
                  <c:v>745.74158081054691</c:v>
                </c:pt>
                <c:pt idx="180">
                  <c:v>747.68075317382818</c:v>
                </c:pt>
                <c:pt idx="181">
                  <c:v>749.40446166992183</c:v>
                </c:pt>
                <c:pt idx="182">
                  <c:v>751.04445922851562</c:v>
                </c:pt>
                <c:pt idx="183">
                  <c:v>752.69111572265626</c:v>
                </c:pt>
                <c:pt idx="184">
                  <c:v>754.23265502929689</c:v>
                </c:pt>
                <c:pt idx="185">
                  <c:v>755.67241210937505</c:v>
                </c:pt>
                <c:pt idx="186">
                  <c:v>756.78159912109379</c:v>
                </c:pt>
                <c:pt idx="187">
                  <c:v>757.38090332031254</c:v>
                </c:pt>
                <c:pt idx="188">
                  <c:v>758.02967285156251</c:v>
                </c:pt>
                <c:pt idx="189">
                  <c:v>758.90770141601558</c:v>
                </c:pt>
                <c:pt idx="190">
                  <c:v>759.78287475585932</c:v>
                </c:pt>
                <c:pt idx="191">
                  <c:v>760.32367431640625</c:v>
                </c:pt>
                <c:pt idx="192">
                  <c:v>760.65757080078129</c:v>
                </c:pt>
                <c:pt idx="193">
                  <c:v>761.06519409179691</c:v>
                </c:pt>
                <c:pt idx="194">
                  <c:v>761.23119262695309</c:v>
                </c:pt>
                <c:pt idx="195">
                  <c:v>761.29587890624998</c:v>
                </c:pt>
                <c:pt idx="196">
                  <c:v>761.10609985351562</c:v>
                </c:pt>
                <c:pt idx="197">
                  <c:v>760.8359387207031</c:v>
                </c:pt>
                <c:pt idx="198">
                  <c:v>760.62808715820313</c:v>
                </c:pt>
                <c:pt idx="199">
                  <c:v>760.23806274414062</c:v>
                </c:pt>
                <c:pt idx="200">
                  <c:v>759.80760864257809</c:v>
                </c:pt>
                <c:pt idx="201">
                  <c:v>759.55742431640624</c:v>
                </c:pt>
                <c:pt idx="202">
                  <c:v>759.04468750000001</c:v>
                </c:pt>
                <c:pt idx="203">
                  <c:v>758.46583740234371</c:v>
                </c:pt>
                <c:pt idx="204">
                  <c:v>757.98496704101558</c:v>
                </c:pt>
                <c:pt idx="205">
                  <c:v>757.70338745117192</c:v>
                </c:pt>
                <c:pt idx="206">
                  <c:v>757.14546630859377</c:v>
                </c:pt>
                <c:pt idx="207">
                  <c:v>756.7121606445312</c:v>
                </c:pt>
                <c:pt idx="208">
                  <c:v>756.08051635742186</c:v>
                </c:pt>
                <c:pt idx="209">
                  <c:v>755.34327880859371</c:v>
                </c:pt>
                <c:pt idx="210">
                  <c:v>755.01889648437498</c:v>
                </c:pt>
                <c:pt idx="211">
                  <c:v>754.65360839843754</c:v>
                </c:pt>
                <c:pt idx="212">
                  <c:v>754.36917724609373</c:v>
                </c:pt>
                <c:pt idx="213">
                  <c:v>753.9477600097656</c:v>
                </c:pt>
                <c:pt idx="214">
                  <c:v>753.493525390625</c:v>
                </c:pt>
                <c:pt idx="215">
                  <c:v>752.55889648437505</c:v>
                </c:pt>
                <c:pt idx="216">
                  <c:v>751.6789672851562</c:v>
                </c:pt>
                <c:pt idx="217">
                  <c:v>750.89226562500005</c:v>
                </c:pt>
                <c:pt idx="218">
                  <c:v>750.0123352050781</c:v>
                </c:pt>
                <c:pt idx="219">
                  <c:v>749.22563232421874</c:v>
                </c:pt>
                <c:pt idx="220">
                  <c:v>748.41086425781248</c:v>
                </c:pt>
                <c:pt idx="221">
                  <c:v>747.24650512695314</c:v>
                </c:pt>
                <c:pt idx="222">
                  <c:v>745.44621704101564</c:v>
                </c:pt>
                <c:pt idx="223">
                  <c:v>743.84141601562499</c:v>
                </c:pt>
                <c:pt idx="224">
                  <c:v>742.3436352539062</c:v>
                </c:pt>
                <c:pt idx="225">
                  <c:v>740.53906616210941</c:v>
                </c:pt>
                <c:pt idx="226">
                  <c:v>738.72498535156251</c:v>
                </c:pt>
                <c:pt idx="227">
                  <c:v>736.93088012695307</c:v>
                </c:pt>
                <c:pt idx="228">
                  <c:v>734.77529052734371</c:v>
                </c:pt>
                <c:pt idx="229">
                  <c:v>732.71625610351566</c:v>
                </c:pt>
                <c:pt idx="230">
                  <c:v>730.55496093750003</c:v>
                </c:pt>
                <c:pt idx="231">
                  <c:v>728.7052075195312</c:v>
                </c:pt>
                <c:pt idx="232">
                  <c:v>727.21503540039066</c:v>
                </c:pt>
                <c:pt idx="233">
                  <c:v>725.76719482421879</c:v>
                </c:pt>
                <c:pt idx="234">
                  <c:v>724.89059570312497</c:v>
                </c:pt>
                <c:pt idx="235">
                  <c:v>723.81565185546879</c:v>
                </c:pt>
                <c:pt idx="236">
                  <c:v>722.93809936523439</c:v>
                </c:pt>
                <c:pt idx="237">
                  <c:v>722.61038452148432</c:v>
                </c:pt>
                <c:pt idx="238">
                  <c:v>722.44914428710933</c:v>
                </c:pt>
                <c:pt idx="239">
                  <c:v>721.98634765625002</c:v>
                </c:pt>
                <c:pt idx="240">
                  <c:v>721.23721801757813</c:v>
                </c:pt>
                <c:pt idx="241">
                  <c:v>720.89190673828125</c:v>
                </c:pt>
                <c:pt idx="242">
                  <c:v>720.20270874023436</c:v>
                </c:pt>
                <c:pt idx="243">
                  <c:v>719.52730346679687</c:v>
                </c:pt>
                <c:pt idx="244">
                  <c:v>719.01551635742192</c:v>
                </c:pt>
                <c:pt idx="245">
                  <c:v>718.57555175781249</c:v>
                </c:pt>
                <c:pt idx="246">
                  <c:v>718.32156250000003</c:v>
                </c:pt>
                <c:pt idx="247">
                  <c:v>717.69039062499996</c:v>
                </c:pt>
                <c:pt idx="248">
                  <c:v>717.032109375</c:v>
                </c:pt>
                <c:pt idx="249">
                  <c:v>716.33720336914064</c:v>
                </c:pt>
                <c:pt idx="250">
                  <c:v>715.69461914062504</c:v>
                </c:pt>
                <c:pt idx="251">
                  <c:v>715.18378417968745</c:v>
                </c:pt>
                <c:pt idx="252">
                  <c:v>715.00922607421876</c:v>
                </c:pt>
                <c:pt idx="253">
                  <c:v>715.15809936523442</c:v>
                </c:pt>
                <c:pt idx="254">
                  <c:v>715.13241333007818</c:v>
                </c:pt>
                <c:pt idx="255">
                  <c:v>715.11386352539057</c:v>
                </c:pt>
                <c:pt idx="256">
                  <c:v>714.90695922851557</c:v>
                </c:pt>
                <c:pt idx="257">
                  <c:v>714.53215820312505</c:v>
                </c:pt>
                <c:pt idx="258">
                  <c:v>714.57068359375</c:v>
                </c:pt>
                <c:pt idx="259">
                  <c:v>714.76521728515627</c:v>
                </c:pt>
                <c:pt idx="260">
                  <c:v>714.6995776367188</c:v>
                </c:pt>
                <c:pt idx="261">
                  <c:v>714.32049438476565</c:v>
                </c:pt>
                <c:pt idx="262">
                  <c:v>714.45367431640625</c:v>
                </c:pt>
                <c:pt idx="263">
                  <c:v>714.35902343750001</c:v>
                </c:pt>
                <c:pt idx="264">
                  <c:v>713.90906860351561</c:v>
                </c:pt>
                <c:pt idx="265">
                  <c:v>713.77113403320311</c:v>
                </c:pt>
                <c:pt idx="266">
                  <c:v>713.7668518066406</c:v>
                </c:pt>
                <c:pt idx="267">
                  <c:v>713.762568359375</c:v>
                </c:pt>
                <c:pt idx="268">
                  <c:v>713.74782470703121</c:v>
                </c:pt>
                <c:pt idx="269">
                  <c:v>712.98109619140621</c:v>
                </c:pt>
                <c:pt idx="270">
                  <c:v>712.56253540039063</c:v>
                </c:pt>
                <c:pt idx="271">
                  <c:v>712.11733764648443</c:v>
                </c:pt>
                <c:pt idx="272">
                  <c:v>711.62838256835937</c:v>
                </c:pt>
                <c:pt idx="273">
                  <c:v>710.95488037109374</c:v>
                </c:pt>
                <c:pt idx="274">
                  <c:v>710.20622802734374</c:v>
                </c:pt>
                <c:pt idx="275">
                  <c:v>709.07135742187495</c:v>
                </c:pt>
                <c:pt idx="276">
                  <c:v>708.01449096679687</c:v>
                </c:pt>
                <c:pt idx="277">
                  <c:v>707.25680053710937</c:v>
                </c:pt>
                <c:pt idx="278">
                  <c:v>706.60898193359378</c:v>
                </c:pt>
                <c:pt idx="279">
                  <c:v>706.066279296875</c:v>
                </c:pt>
                <c:pt idx="280">
                  <c:v>705.88601196289062</c:v>
                </c:pt>
                <c:pt idx="281">
                  <c:v>705.3590063476563</c:v>
                </c:pt>
                <c:pt idx="282">
                  <c:v>704.67884399414061</c:v>
                </c:pt>
                <c:pt idx="283">
                  <c:v>704.21747680664066</c:v>
                </c:pt>
                <c:pt idx="284">
                  <c:v>703.47215332031249</c:v>
                </c:pt>
                <c:pt idx="285">
                  <c:v>703.03837280273433</c:v>
                </c:pt>
                <c:pt idx="286">
                  <c:v>702.3601123046875</c:v>
                </c:pt>
                <c:pt idx="287">
                  <c:v>701.25187744140624</c:v>
                </c:pt>
                <c:pt idx="288">
                  <c:v>699.96765625</c:v>
                </c:pt>
                <c:pt idx="289">
                  <c:v>698.78950317382817</c:v>
                </c:pt>
                <c:pt idx="290">
                  <c:v>698.06463256835934</c:v>
                </c:pt>
                <c:pt idx="291">
                  <c:v>697.41586181640628</c:v>
                </c:pt>
                <c:pt idx="292">
                  <c:v>696.92928588867187</c:v>
                </c:pt>
                <c:pt idx="293">
                  <c:v>696.70811401367189</c:v>
                </c:pt>
                <c:pt idx="294">
                  <c:v>698.02420532226563</c:v>
                </c:pt>
                <c:pt idx="295">
                  <c:v>698.96834594726568</c:v>
                </c:pt>
                <c:pt idx="296">
                  <c:v>699.24659301757811</c:v>
                </c:pt>
                <c:pt idx="297">
                  <c:v>699.53292602539068</c:v>
                </c:pt>
                <c:pt idx="298">
                  <c:v>699.78596313476567</c:v>
                </c:pt>
                <c:pt idx="299">
                  <c:v>699.98763427734377</c:v>
                </c:pt>
                <c:pt idx="300">
                  <c:v>700.27539428710941</c:v>
                </c:pt>
                <c:pt idx="301">
                  <c:v>700.0780053710937</c:v>
                </c:pt>
                <c:pt idx="302">
                  <c:v>699.11198486328124</c:v>
                </c:pt>
                <c:pt idx="303">
                  <c:v>697.31407592773439</c:v>
                </c:pt>
                <c:pt idx="304">
                  <c:v>695.78204711914066</c:v>
                </c:pt>
                <c:pt idx="305">
                  <c:v>694.35846557617185</c:v>
                </c:pt>
                <c:pt idx="306">
                  <c:v>693.28780517578127</c:v>
                </c:pt>
                <c:pt idx="307">
                  <c:v>692.37362792968747</c:v>
                </c:pt>
                <c:pt idx="308">
                  <c:v>691.17930297851558</c:v>
                </c:pt>
                <c:pt idx="309">
                  <c:v>689.72813354492189</c:v>
                </c:pt>
                <c:pt idx="310">
                  <c:v>688.32500366210934</c:v>
                </c:pt>
                <c:pt idx="311">
                  <c:v>687.4774182128906</c:v>
                </c:pt>
                <c:pt idx="312">
                  <c:v>686.39201293945314</c:v>
                </c:pt>
                <c:pt idx="313">
                  <c:v>684.87235107421873</c:v>
                </c:pt>
                <c:pt idx="314">
                  <c:v>683.41166870117183</c:v>
                </c:pt>
                <c:pt idx="315">
                  <c:v>681.55906127929688</c:v>
                </c:pt>
                <c:pt idx="316">
                  <c:v>679.63510620117188</c:v>
                </c:pt>
                <c:pt idx="317">
                  <c:v>678.02126953125003</c:v>
                </c:pt>
                <c:pt idx="318">
                  <c:v>676.57247680664068</c:v>
                </c:pt>
                <c:pt idx="319">
                  <c:v>675.60979248046874</c:v>
                </c:pt>
                <c:pt idx="320">
                  <c:v>674.18539672851557</c:v>
                </c:pt>
                <c:pt idx="321">
                  <c:v>673.17727661132813</c:v>
                </c:pt>
                <c:pt idx="322">
                  <c:v>672.74946777343746</c:v>
                </c:pt>
                <c:pt idx="323">
                  <c:v>672.35161376953124</c:v>
                </c:pt>
                <c:pt idx="324">
                  <c:v>671.73817871093752</c:v>
                </c:pt>
                <c:pt idx="325">
                  <c:v>671.8476574707031</c:v>
                </c:pt>
                <c:pt idx="326">
                  <c:v>671.76548217773438</c:v>
                </c:pt>
                <c:pt idx="327">
                  <c:v>671.41479858398441</c:v>
                </c:pt>
                <c:pt idx="328">
                  <c:v>670.95390502929683</c:v>
                </c:pt>
                <c:pt idx="329">
                  <c:v>670.81873413085941</c:v>
                </c:pt>
                <c:pt idx="330">
                  <c:v>670.4923083496094</c:v>
                </c:pt>
                <c:pt idx="331">
                  <c:v>670.43376586914064</c:v>
                </c:pt>
                <c:pt idx="332">
                  <c:v>670.02423583984375</c:v>
                </c:pt>
                <c:pt idx="333">
                  <c:v>669.36802612304689</c:v>
                </c:pt>
                <c:pt idx="334">
                  <c:v>668.55663208007809</c:v>
                </c:pt>
                <c:pt idx="335">
                  <c:v>667.62627441406255</c:v>
                </c:pt>
                <c:pt idx="336">
                  <c:v>666.81985229492193</c:v>
                </c:pt>
                <c:pt idx="337">
                  <c:v>666.20906616210937</c:v>
                </c:pt>
                <c:pt idx="338">
                  <c:v>665.75624755859371</c:v>
                </c:pt>
                <c:pt idx="339">
                  <c:v>665.38447387695317</c:v>
                </c:pt>
                <c:pt idx="340">
                  <c:v>664.57597656250005</c:v>
                </c:pt>
                <c:pt idx="341">
                  <c:v>663.29246215820308</c:v>
                </c:pt>
                <c:pt idx="342">
                  <c:v>661.93123168945317</c:v>
                </c:pt>
                <c:pt idx="343">
                  <c:v>660.18708374023436</c:v>
                </c:pt>
                <c:pt idx="344">
                  <c:v>656.75676269531255</c:v>
                </c:pt>
                <c:pt idx="345">
                  <c:v>653.86960327148438</c:v>
                </c:pt>
                <c:pt idx="346">
                  <c:v>651.84027465820316</c:v>
                </c:pt>
                <c:pt idx="347">
                  <c:v>650.27390624999998</c:v>
                </c:pt>
                <c:pt idx="348">
                  <c:v>648.66688842773442</c:v>
                </c:pt>
                <c:pt idx="349">
                  <c:v>647.28301025390624</c:v>
                </c:pt>
                <c:pt idx="350">
                  <c:v>646.10381713867184</c:v>
                </c:pt>
                <c:pt idx="351">
                  <c:v>645.21978881835935</c:v>
                </c:pt>
                <c:pt idx="352">
                  <c:v>644.89729614257817</c:v>
                </c:pt>
                <c:pt idx="353">
                  <c:v>645.06259033203128</c:v>
                </c:pt>
                <c:pt idx="354">
                  <c:v>645.15175781250002</c:v>
                </c:pt>
                <c:pt idx="355">
                  <c:v>645.10552612304684</c:v>
                </c:pt>
                <c:pt idx="356">
                  <c:v>645.25594482421877</c:v>
                </c:pt>
                <c:pt idx="357">
                  <c:v>645.28045776367185</c:v>
                </c:pt>
                <c:pt idx="358">
                  <c:v>645.42451416015626</c:v>
                </c:pt>
                <c:pt idx="359">
                  <c:v>645.80006835937502</c:v>
                </c:pt>
                <c:pt idx="360">
                  <c:v>646.19954711914068</c:v>
                </c:pt>
                <c:pt idx="361">
                  <c:v>646.56007324218751</c:v>
                </c:pt>
                <c:pt idx="362">
                  <c:v>646.60081176757808</c:v>
                </c:pt>
                <c:pt idx="363">
                  <c:v>646.76859497070313</c:v>
                </c:pt>
                <c:pt idx="364">
                  <c:v>646.89995605468755</c:v>
                </c:pt>
                <c:pt idx="365">
                  <c:v>647.47344848632815</c:v>
                </c:pt>
                <c:pt idx="366">
                  <c:v>647.88599975585942</c:v>
                </c:pt>
                <c:pt idx="367">
                  <c:v>648.1016906738281</c:v>
                </c:pt>
                <c:pt idx="368">
                  <c:v>648.40915649414057</c:v>
                </c:pt>
                <c:pt idx="369">
                  <c:v>648.96442382812495</c:v>
                </c:pt>
                <c:pt idx="370">
                  <c:v>649.93782714843746</c:v>
                </c:pt>
                <c:pt idx="371">
                  <c:v>650.8183642578125</c:v>
                </c:pt>
                <c:pt idx="372">
                  <c:v>651.58582641601561</c:v>
                </c:pt>
                <c:pt idx="373">
                  <c:v>652.45673828124995</c:v>
                </c:pt>
                <c:pt idx="374">
                  <c:v>653.70584960937504</c:v>
                </c:pt>
                <c:pt idx="375">
                  <c:v>654.79569458007813</c:v>
                </c:pt>
                <c:pt idx="376">
                  <c:v>656.16365478515627</c:v>
                </c:pt>
                <c:pt idx="377">
                  <c:v>657.2347338867188</c:v>
                </c:pt>
                <c:pt idx="378">
                  <c:v>658.24326171874998</c:v>
                </c:pt>
                <c:pt idx="379">
                  <c:v>658.87070434570307</c:v>
                </c:pt>
                <c:pt idx="380">
                  <c:v>659.20752319335941</c:v>
                </c:pt>
                <c:pt idx="381">
                  <c:v>659.78973632812495</c:v>
                </c:pt>
                <c:pt idx="382">
                  <c:v>660.53410400390624</c:v>
                </c:pt>
                <c:pt idx="383">
                  <c:v>661.40838378906255</c:v>
                </c:pt>
                <c:pt idx="384">
                  <c:v>662.37119995117189</c:v>
                </c:pt>
                <c:pt idx="385">
                  <c:v>663.54380493164058</c:v>
                </c:pt>
                <c:pt idx="386">
                  <c:v>664.80879638671877</c:v>
                </c:pt>
                <c:pt idx="387">
                  <c:v>666.24363769531249</c:v>
                </c:pt>
                <c:pt idx="388">
                  <c:v>667.45281372070315</c:v>
                </c:pt>
                <c:pt idx="389">
                  <c:v>668.34441650390625</c:v>
                </c:pt>
                <c:pt idx="390">
                  <c:v>669.44821777343748</c:v>
                </c:pt>
                <c:pt idx="391">
                  <c:v>670.85563476562504</c:v>
                </c:pt>
                <c:pt idx="392">
                  <c:v>672.32656372070312</c:v>
                </c:pt>
                <c:pt idx="393">
                  <c:v>673.84368652343755</c:v>
                </c:pt>
                <c:pt idx="394">
                  <c:v>675.36513916015622</c:v>
                </c:pt>
                <c:pt idx="395">
                  <c:v>677.25468505859374</c:v>
                </c:pt>
                <c:pt idx="396">
                  <c:v>678.69818847656245</c:v>
                </c:pt>
                <c:pt idx="397">
                  <c:v>680.1315869140625</c:v>
                </c:pt>
                <c:pt idx="398">
                  <c:v>681.71751586914058</c:v>
                </c:pt>
                <c:pt idx="399">
                  <c:v>683.20143676757812</c:v>
                </c:pt>
                <c:pt idx="400">
                  <c:v>684.43803710937505</c:v>
                </c:pt>
                <c:pt idx="401">
                  <c:v>685.79829711914067</c:v>
                </c:pt>
                <c:pt idx="402">
                  <c:v>687.26778198242187</c:v>
                </c:pt>
                <c:pt idx="403">
                  <c:v>688.70743652343754</c:v>
                </c:pt>
                <c:pt idx="404">
                  <c:v>690.29625122070308</c:v>
                </c:pt>
                <c:pt idx="405">
                  <c:v>691.9793762207031</c:v>
                </c:pt>
                <c:pt idx="406">
                  <c:v>693.56771118164068</c:v>
                </c:pt>
                <c:pt idx="407">
                  <c:v>694.91642456054683</c:v>
                </c:pt>
                <c:pt idx="408">
                  <c:v>696.18045410156253</c:v>
                </c:pt>
                <c:pt idx="409">
                  <c:v>697.38241210937497</c:v>
                </c:pt>
                <c:pt idx="410">
                  <c:v>698.54924438476564</c:v>
                </c:pt>
                <c:pt idx="411">
                  <c:v>699.31766845703123</c:v>
                </c:pt>
                <c:pt idx="412">
                  <c:v>699.8406970214844</c:v>
                </c:pt>
                <c:pt idx="413">
                  <c:v>700.50278564453129</c:v>
                </c:pt>
                <c:pt idx="414">
                  <c:v>701.10713134765626</c:v>
                </c:pt>
                <c:pt idx="415">
                  <c:v>701.37177246093745</c:v>
                </c:pt>
                <c:pt idx="416">
                  <c:v>701.7066638183594</c:v>
                </c:pt>
                <c:pt idx="417">
                  <c:v>702.41205566406245</c:v>
                </c:pt>
                <c:pt idx="418">
                  <c:v>702.87542114257815</c:v>
                </c:pt>
                <c:pt idx="419">
                  <c:v>703.7631762695313</c:v>
                </c:pt>
                <c:pt idx="420">
                  <c:v>704.19141601562501</c:v>
                </c:pt>
                <c:pt idx="421">
                  <c:v>704.52053466796872</c:v>
                </c:pt>
                <c:pt idx="422">
                  <c:v>704.72503051757815</c:v>
                </c:pt>
                <c:pt idx="423">
                  <c:v>704.68894409179688</c:v>
                </c:pt>
                <c:pt idx="424">
                  <c:v>704.6210998535156</c:v>
                </c:pt>
                <c:pt idx="425">
                  <c:v>704.23039184570314</c:v>
                </c:pt>
                <c:pt idx="426">
                  <c:v>704.16158447265627</c:v>
                </c:pt>
                <c:pt idx="427">
                  <c:v>704.31844604492187</c:v>
                </c:pt>
                <c:pt idx="428">
                  <c:v>704.41708496093747</c:v>
                </c:pt>
                <c:pt idx="429">
                  <c:v>704.67451171874995</c:v>
                </c:pt>
                <c:pt idx="430">
                  <c:v>704.88381958007813</c:v>
                </c:pt>
                <c:pt idx="431">
                  <c:v>704.65815063476566</c:v>
                </c:pt>
                <c:pt idx="432">
                  <c:v>704.60762817382818</c:v>
                </c:pt>
                <c:pt idx="433">
                  <c:v>704.27273681640622</c:v>
                </c:pt>
                <c:pt idx="434">
                  <c:v>703.9768188476562</c:v>
                </c:pt>
                <c:pt idx="435">
                  <c:v>703.55868286132818</c:v>
                </c:pt>
                <c:pt idx="436">
                  <c:v>703.43165405273442</c:v>
                </c:pt>
                <c:pt idx="437">
                  <c:v>703.44657348632813</c:v>
                </c:pt>
                <c:pt idx="438">
                  <c:v>703.65010498046877</c:v>
                </c:pt>
                <c:pt idx="439">
                  <c:v>704.00809570312504</c:v>
                </c:pt>
                <c:pt idx="440">
                  <c:v>704.30978637695307</c:v>
                </c:pt>
                <c:pt idx="441">
                  <c:v>704.65574707031249</c:v>
                </c:pt>
                <c:pt idx="442">
                  <c:v>705.07436401367193</c:v>
                </c:pt>
                <c:pt idx="443">
                  <c:v>705.64839721679687</c:v>
                </c:pt>
                <c:pt idx="444">
                  <c:v>707.30120849609375</c:v>
                </c:pt>
                <c:pt idx="445">
                  <c:v>708.54214111328122</c:v>
                </c:pt>
                <c:pt idx="446">
                  <c:v>709.95533081054691</c:v>
                </c:pt>
                <c:pt idx="447">
                  <c:v>711.37381347656253</c:v>
                </c:pt>
                <c:pt idx="448">
                  <c:v>712.55844726562498</c:v>
                </c:pt>
                <c:pt idx="449">
                  <c:v>713.75703613281246</c:v>
                </c:pt>
                <c:pt idx="450">
                  <c:v>714.86420288085935</c:v>
                </c:pt>
                <c:pt idx="451">
                  <c:v>715.8015185546875</c:v>
                </c:pt>
                <c:pt idx="452">
                  <c:v>716.76914794921879</c:v>
                </c:pt>
                <c:pt idx="453">
                  <c:v>718.03558105468755</c:v>
                </c:pt>
                <c:pt idx="454">
                  <c:v>719.04170410156246</c:v>
                </c:pt>
                <c:pt idx="455">
                  <c:v>719.73073608398443</c:v>
                </c:pt>
                <c:pt idx="456">
                  <c:v>720.47317626953122</c:v>
                </c:pt>
                <c:pt idx="457">
                  <c:v>721.58659790039064</c:v>
                </c:pt>
                <c:pt idx="458">
                  <c:v>722.71156616210942</c:v>
                </c:pt>
                <c:pt idx="459">
                  <c:v>723.54302368164065</c:v>
                </c:pt>
                <c:pt idx="460">
                  <c:v>724.45339355468752</c:v>
                </c:pt>
                <c:pt idx="461">
                  <c:v>725.65775756835933</c:v>
                </c:pt>
                <c:pt idx="462">
                  <c:v>727.23887451171879</c:v>
                </c:pt>
                <c:pt idx="463">
                  <c:v>729.09473754882811</c:v>
                </c:pt>
                <c:pt idx="464">
                  <c:v>731.1849304199219</c:v>
                </c:pt>
                <c:pt idx="465">
                  <c:v>733.63118896484377</c:v>
                </c:pt>
                <c:pt idx="466">
                  <c:v>736.19052124023438</c:v>
                </c:pt>
                <c:pt idx="467">
                  <c:v>738.5087866210938</c:v>
                </c:pt>
                <c:pt idx="468">
                  <c:v>740.61245361328122</c:v>
                </c:pt>
                <c:pt idx="469">
                  <c:v>742.40865112304687</c:v>
                </c:pt>
                <c:pt idx="470">
                  <c:v>744.40790283203125</c:v>
                </c:pt>
                <c:pt idx="471">
                  <c:v>746.35759643554684</c:v>
                </c:pt>
                <c:pt idx="472">
                  <c:v>748.30728881835932</c:v>
                </c:pt>
                <c:pt idx="473">
                  <c:v>750.34166625976559</c:v>
                </c:pt>
                <c:pt idx="474">
                  <c:v>752.1494128417969</c:v>
                </c:pt>
                <c:pt idx="475">
                  <c:v>754.41908081054692</c:v>
                </c:pt>
                <c:pt idx="476">
                  <c:v>756.26772827148443</c:v>
                </c:pt>
                <c:pt idx="477">
                  <c:v>758.03120727539067</c:v>
                </c:pt>
                <c:pt idx="478">
                  <c:v>759.93134033203125</c:v>
                </c:pt>
                <c:pt idx="479">
                  <c:v>761.5624987792969</c:v>
                </c:pt>
                <c:pt idx="480">
                  <c:v>763.29373901367182</c:v>
                </c:pt>
                <c:pt idx="481">
                  <c:v>765.22562744140623</c:v>
                </c:pt>
                <c:pt idx="482">
                  <c:v>766.65950805664068</c:v>
                </c:pt>
                <c:pt idx="483">
                  <c:v>768.09146362304682</c:v>
                </c:pt>
                <c:pt idx="484">
                  <c:v>769.43873413085942</c:v>
                </c:pt>
                <c:pt idx="485">
                  <c:v>770.77445678710933</c:v>
                </c:pt>
                <c:pt idx="486">
                  <c:v>771.4634887695313</c:v>
                </c:pt>
                <c:pt idx="487">
                  <c:v>772.21073974609374</c:v>
                </c:pt>
                <c:pt idx="488">
                  <c:v>773.0306518554687</c:v>
                </c:pt>
                <c:pt idx="489">
                  <c:v>773.92658691406245</c:v>
                </c:pt>
                <c:pt idx="490">
                  <c:v>774.77488525390629</c:v>
                </c:pt>
                <c:pt idx="491">
                  <c:v>775.73818237304693</c:v>
                </c:pt>
                <c:pt idx="492">
                  <c:v>776.9791137695313</c:v>
                </c:pt>
                <c:pt idx="493">
                  <c:v>778.12766113281248</c:v>
                </c:pt>
                <c:pt idx="494">
                  <c:v>778.60690185546878</c:v>
                </c:pt>
                <c:pt idx="495">
                  <c:v>779.16553833007811</c:v>
                </c:pt>
                <c:pt idx="496">
                  <c:v>779.90172363281249</c:v>
                </c:pt>
                <c:pt idx="497">
                  <c:v>780.05329223632816</c:v>
                </c:pt>
                <c:pt idx="498">
                  <c:v>780.03067993164063</c:v>
                </c:pt>
                <c:pt idx="499">
                  <c:v>780.0330859375</c:v>
                </c:pt>
                <c:pt idx="500">
                  <c:v>780.09226928710939</c:v>
                </c:pt>
                <c:pt idx="501">
                  <c:v>780.40550903320309</c:v>
                </c:pt>
                <c:pt idx="502">
                  <c:v>780.44592651367191</c:v>
                </c:pt>
                <c:pt idx="503">
                  <c:v>780.76975341796879</c:v>
                </c:pt>
                <c:pt idx="504">
                  <c:v>781.09790893554691</c:v>
                </c:pt>
                <c:pt idx="505">
                  <c:v>781.61708862304693</c:v>
                </c:pt>
                <c:pt idx="506">
                  <c:v>782.15744140624997</c:v>
                </c:pt>
                <c:pt idx="507">
                  <c:v>782.56258422851568</c:v>
                </c:pt>
                <c:pt idx="508">
                  <c:v>782.92442382812499</c:v>
                </c:pt>
                <c:pt idx="509">
                  <c:v>783.41761962890621</c:v>
                </c:pt>
                <c:pt idx="510">
                  <c:v>784.00223754882813</c:v>
                </c:pt>
                <c:pt idx="511">
                  <c:v>784.57145874023433</c:v>
                </c:pt>
                <c:pt idx="512">
                  <c:v>785.08919433593746</c:v>
                </c:pt>
                <c:pt idx="513">
                  <c:v>785.43948364257813</c:v>
                </c:pt>
                <c:pt idx="514">
                  <c:v>785.52897827148433</c:v>
                </c:pt>
                <c:pt idx="515">
                  <c:v>785.55544189453121</c:v>
                </c:pt>
                <c:pt idx="516">
                  <c:v>785.22728393554689</c:v>
                </c:pt>
                <c:pt idx="517">
                  <c:v>784.65950561523437</c:v>
                </c:pt>
                <c:pt idx="518">
                  <c:v>784.24714355468745</c:v>
                </c:pt>
                <c:pt idx="519">
                  <c:v>783.7972534179687</c:v>
                </c:pt>
                <c:pt idx="520">
                  <c:v>783.36275756835937</c:v>
                </c:pt>
                <c:pt idx="521">
                  <c:v>783.0225708007813</c:v>
                </c:pt>
                <c:pt idx="522">
                  <c:v>782.70355468749995</c:v>
                </c:pt>
                <c:pt idx="523">
                  <c:v>782.74060424804691</c:v>
                </c:pt>
                <c:pt idx="524">
                  <c:v>783.02593750000005</c:v>
                </c:pt>
                <c:pt idx="525">
                  <c:v>783.03652465820312</c:v>
                </c:pt>
                <c:pt idx="526">
                  <c:v>783.03267456054687</c:v>
                </c:pt>
                <c:pt idx="527">
                  <c:v>782.63667358398436</c:v>
                </c:pt>
                <c:pt idx="528">
                  <c:v>781.93657470703124</c:v>
                </c:pt>
                <c:pt idx="529">
                  <c:v>781.32260253906247</c:v>
                </c:pt>
                <c:pt idx="530">
                  <c:v>780.4872973632813</c:v>
                </c:pt>
                <c:pt idx="531">
                  <c:v>779.64573608398439</c:v>
                </c:pt>
                <c:pt idx="532">
                  <c:v>779.28582031250005</c:v>
                </c:pt>
                <c:pt idx="533">
                  <c:v>778.92061401367187</c:v>
                </c:pt>
                <c:pt idx="534">
                  <c:v>778.77674438476561</c:v>
                </c:pt>
                <c:pt idx="535">
                  <c:v>778.56791870117183</c:v>
                </c:pt>
                <c:pt idx="536">
                  <c:v>778.51835937500005</c:v>
                </c:pt>
                <c:pt idx="537">
                  <c:v>778.22725463867187</c:v>
                </c:pt>
                <c:pt idx="538">
                  <c:v>777.91978515624999</c:v>
                </c:pt>
                <c:pt idx="539">
                  <c:v>777.72298583984377</c:v>
                </c:pt>
                <c:pt idx="540">
                  <c:v>777.74704467773438</c:v>
                </c:pt>
                <c:pt idx="541">
                  <c:v>777.75329956054691</c:v>
                </c:pt>
                <c:pt idx="542">
                  <c:v>777.49587402343752</c:v>
                </c:pt>
                <c:pt idx="543">
                  <c:v>777.5887390136719</c:v>
                </c:pt>
                <c:pt idx="544">
                  <c:v>777.64070678710937</c:v>
                </c:pt>
                <c:pt idx="545">
                  <c:v>777.49972290039068</c:v>
                </c:pt>
                <c:pt idx="546">
                  <c:v>777.18985229492182</c:v>
                </c:pt>
                <c:pt idx="547">
                  <c:v>777.5386987304687</c:v>
                </c:pt>
                <c:pt idx="548">
                  <c:v>778.27632690429687</c:v>
                </c:pt>
                <c:pt idx="549">
                  <c:v>778.78155395507815</c:v>
                </c:pt>
                <c:pt idx="550">
                  <c:v>779.32142578125001</c:v>
                </c:pt>
                <c:pt idx="551">
                  <c:v>779.68855590820317</c:v>
                </c:pt>
                <c:pt idx="552">
                  <c:v>780.34823730468747</c:v>
                </c:pt>
                <c:pt idx="553">
                  <c:v>780.50028564453123</c:v>
                </c:pt>
                <c:pt idx="554">
                  <c:v>780.85057495117189</c:v>
                </c:pt>
                <c:pt idx="555">
                  <c:v>780.94632690429682</c:v>
                </c:pt>
                <c:pt idx="556">
                  <c:v>781.11762207031245</c:v>
                </c:pt>
                <c:pt idx="557">
                  <c:v>781.41065429687501</c:v>
                </c:pt>
                <c:pt idx="558">
                  <c:v>781.70416503906245</c:v>
                </c:pt>
                <c:pt idx="559">
                  <c:v>781.98228027343748</c:v>
                </c:pt>
                <c:pt idx="560">
                  <c:v>782.16945434570312</c:v>
                </c:pt>
                <c:pt idx="561">
                  <c:v>782.72279785156252</c:v>
                </c:pt>
                <c:pt idx="562">
                  <c:v>782.35133789062502</c:v>
                </c:pt>
                <c:pt idx="563">
                  <c:v>782.24115234374995</c:v>
                </c:pt>
                <c:pt idx="564">
                  <c:v>782.28109008789068</c:v>
                </c:pt>
                <c:pt idx="565">
                  <c:v>782.33498046875002</c:v>
                </c:pt>
                <c:pt idx="566">
                  <c:v>782.71029174804687</c:v>
                </c:pt>
                <c:pt idx="567">
                  <c:v>783.33148071289065</c:v>
                </c:pt>
                <c:pt idx="568">
                  <c:v>784.16726928710932</c:v>
                </c:pt>
                <c:pt idx="569">
                  <c:v>784.87257568359371</c:v>
                </c:pt>
                <c:pt idx="570">
                  <c:v>785.42726196289061</c:v>
                </c:pt>
                <c:pt idx="571">
                  <c:v>786.06062011718745</c:v>
                </c:pt>
                <c:pt idx="572">
                  <c:v>786.84335205078128</c:v>
                </c:pt>
                <c:pt idx="573">
                  <c:v>787.266484375</c:v>
                </c:pt>
                <c:pt idx="574">
                  <c:v>787.54243530273436</c:v>
                </c:pt>
                <c:pt idx="575">
                  <c:v>787.57880981445317</c:v>
                </c:pt>
                <c:pt idx="576">
                  <c:v>787.55339111328124</c:v>
                </c:pt>
                <c:pt idx="577">
                  <c:v>787.99298461914066</c:v>
                </c:pt>
                <c:pt idx="578">
                  <c:v>788.81776000976561</c:v>
                </c:pt>
                <c:pt idx="579">
                  <c:v>789.69512329101565</c:v>
                </c:pt>
                <c:pt idx="580">
                  <c:v>790.53642456054683</c:v>
                </c:pt>
                <c:pt idx="581">
                  <c:v>791.21481811523438</c:v>
                </c:pt>
                <c:pt idx="582">
                  <c:v>791.71786254882818</c:v>
                </c:pt>
                <c:pt idx="583">
                  <c:v>792.30536010742185</c:v>
                </c:pt>
                <c:pt idx="584">
                  <c:v>792.67385620117193</c:v>
                </c:pt>
                <c:pt idx="585">
                  <c:v>793.15826538085935</c:v>
                </c:pt>
                <c:pt idx="586">
                  <c:v>793.77414306640628</c:v>
                </c:pt>
                <c:pt idx="587">
                  <c:v>794.43257446289067</c:v>
                </c:pt>
                <c:pt idx="588">
                  <c:v>794.93017944335941</c:v>
                </c:pt>
                <c:pt idx="589">
                  <c:v>795.33136474609375</c:v>
                </c:pt>
                <c:pt idx="590">
                  <c:v>795.64237792968754</c:v>
                </c:pt>
                <c:pt idx="591">
                  <c:v>795.55233032226568</c:v>
                </c:pt>
                <c:pt idx="592">
                  <c:v>795.65414672851557</c:v>
                </c:pt>
                <c:pt idx="593">
                  <c:v>795.35386352539058</c:v>
                </c:pt>
                <c:pt idx="594">
                  <c:v>794.96493286132818</c:v>
                </c:pt>
                <c:pt idx="595">
                  <c:v>794.9255444335937</c:v>
                </c:pt>
                <c:pt idx="596">
                  <c:v>794.9173510742188</c:v>
                </c:pt>
                <c:pt idx="597">
                  <c:v>794.70032104492191</c:v>
                </c:pt>
                <c:pt idx="598">
                  <c:v>794.3332507324219</c:v>
                </c:pt>
                <c:pt idx="599">
                  <c:v>794.43882446289058</c:v>
                </c:pt>
                <c:pt idx="600">
                  <c:v>794.78307006835939</c:v>
                </c:pt>
                <c:pt idx="601">
                  <c:v>795.31439086914065</c:v>
                </c:pt>
                <c:pt idx="602">
                  <c:v>795.96514770507815</c:v>
                </c:pt>
                <c:pt idx="603">
                  <c:v>796.67168334960934</c:v>
                </c:pt>
                <c:pt idx="604">
                  <c:v>796.71344116210935</c:v>
                </c:pt>
                <c:pt idx="605">
                  <c:v>797.00270874023443</c:v>
                </c:pt>
                <c:pt idx="606">
                  <c:v>797.07624389648436</c:v>
                </c:pt>
                <c:pt idx="607">
                  <c:v>797.02279541015628</c:v>
                </c:pt>
                <c:pt idx="608">
                  <c:v>796.82747680664068</c:v>
                </c:pt>
                <c:pt idx="609">
                  <c:v>796.48514038085932</c:v>
                </c:pt>
                <c:pt idx="610">
                  <c:v>796.16535644531245</c:v>
                </c:pt>
                <c:pt idx="611">
                  <c:v>795.54521728515624</c:v>
                </c:pt>
                <c:pt idx="612">
                  <c:v>796.24294311523443</c:v>
                </c:pt>
                <c:pt idx="613">
                  <c:v>796.74612304687503</c:v>
                </c:pt>
                <c:pt idx="614">
                  <c:v>797.32279907226564</c:v>
                </c:pt>
                <c:pt idx="615">
                  <c:v>797.86186523437505</c:v>
                </c:pt>
                <c:pt idx="616">
                  <c:v>798.26380859375001</c:v>
                </c:pt>
                <c:pt idx="617">
                  <c:v>798.55104248046871</c:v>
                </c:pt>
                <c:pt idx="618">
                  <c:v>798.93844360351568</c:v>
                </c:pt>
                <c:pt idx="619">
                  <c:v>799.36088500976564</c:v>
                </c:pt>
                <c:pt idx="620">
                  <c:v>799.69864501953123</c:v>
                </c:pt>
                <c:pt idx="621">
                  <c:v>799.68404541015627</c:v>
                </c:pt>
                <c:pt idx="622">
                  <c:v>799.72589965820316</c:v>
                </c:pt>
                <c:pt idx="623">
                  <c:v>799.932255859375</c:v>
                </c:pt>
                <c:pt idx="624">
                  <c:v>799.96437744140621</c:v>
                </c:pt>
                <c:pt idx="625">
                  <c:v>800.08945556640629</c:v>
                </c:pt>
                <c:pt idx="626">
                  <c:v>800.50411254882818</c:v>
                </c:pt>
                <c:pt idx="627">
                  <c:v>800.84917236328124</c:v>
                </c:pt>
                <c:pt idx="628">
                  <c:v>800.98933959960937</c:v>
                </c:pt>
                <c:pt idx="629">
                  <c:v>801.12317749023441</c:v>
                </c:pt>
                <c:pt idx="630">
                  <c:v>801.36651977539066</c:v>
                </c:pt>
                <c:pt idx="631">
                  <c:v>801.51057983398437</c:v>
                </c:pt>
                <c:pt idx="632">
                  <c:v>801.55340942382816</c:v>
                </c:pt>
                <c:pt idx="633">
                  <c:v>801.5709289550781</c:v>
                </c:pt>
                <c:pt idx="634">
                  <c:v>801.55048828124995</c:v>
                </c:pt>
                <c:pt idx="635">
                  <c:v>801.38550170898441</c:v>
                </c:pt>
                <c:pt idx="636">
                  <c:v>801.1986157226562</c:v>
                </c:pt>
                <c:pt idx="637">
                  <c:v>800.92704345703123</c:v>
                </c:pt>
                <c:pt idx="638">
                  <c:v>800.7888244628906</c:v>
                </c:pt>
                <c:pt idx="639">
                  <c:v>800.55327026367183</c:v>
                </c:pt>
                <c:pt idx="640">
                  <c:v>800.16148925781249</c:v>
                </c:pt>
                <c:pt idx="641">
                  <c:v>800.1196337890625</c:v>
                </c:pt>
                <c:pt idx="642">
                  <c:v>799.99844970703123</c:v>
                </c:pt>
                <c:pt idx="643">
                  <c:v>799.7507250976563</c:v>
                </c:pt>
                <c:pt idx="644">
                  <c:v>799.39982299804683</c:v>
                </c:pt>
                <c:pt idx="645">
                  <c:v>798.80703979492182</c:v>
                </c:pt>
                <c:pt idx="646">
                  <c:v>798.23226440429687</c:v>
                </c:pt>
                <c:pt idx="647">
                  <c:v>797.56453124999996</c:v>
                </c:pt>
                <c:pt idx="648">
                  <c:v>797.17469604492192</c:v>
                </c:pt>
                <c:pt idx="649">
                  <c:v>796.70991088867186</c:v>
                </c:pt>
                <c:pt idx="650">
                  <c:v>796.19645629882814</c:v>
                </c:pt>
                <c:pt idx="651">
                  <c:v>795.51899047851566</c:v>
                </c:pt>
                <c:pt idx="652">
                  <c:v>794.71206420898443</c:v>
                </c:pt>
                <c:pt idx="653">
                  <c:v>793.89151367187503</c:v>
                </c:pt>
                <c:pt idx="654">
                  <c:v>793.59561035156253</c:v>
                </c:pt>
                <c:pt idx="655">
                  <c:v>793.46663818359377</c:v>
                </c:pt>
                <c:pt idx="656">
                  <c:v>793.16148559570308</c:v>
                </c:pt>
                <c:pt idx="657">
                  <c:v>792.25868286132811</c:v>
                </c:pt>
                <c:pt idx="658">
                  <c:v>791.3334948730469</c:v>
                </c:pt>
                <c:pt idx="659">
                  <c:v>790.3280029296875</c:v>
                </c:pt>
                <c:pt idx="660">
                  <c:v>789.25632080078128</c:v>
                </c:pt>
                <c:pt idx="661">
                  <c:v>788.21627197265627</c:v>
                </c:pt>
                <c:pt idx="662">
                  <c:v>786.73625976562505</c:v>
                </c:pt>
                <c:pt idx="663">
                  <c:v>785.23921386718746</c:v>
                </c:pt>
                <c:pt idx="664">
                  <c:v>783.69349975585942</c:v>
                </c:pt>
                <c:pt idx="665">
                  <c:v>781.93461669921874</c:v>
                </c:pt>
                <c:pt idx="666">
                  <c:v>780.51154663085936</c:v>
                </c:pt>
                <c:pt idx="667">
                  <c:v>779.12303222656249</c:v>
                </c:pt>
                <c:pt idx="668">
                  <c:v>777.54081909179683</c:v>
                </c:pt>
                <c:pt idx="669">
                  <c:v>775.8427734375</c:v>
                </c:pt>
                <c:pt idx="670">
                  <c:v>774.39926391601557</c:v>
                </c:pt>
                <c:pt idx="671">
                  <c:v>773.38792968749999</c:v>
                </c:pt>
                <c:pt idx="672">
                  <c:v>772.40141723632814</c:v>
                </c:pt>
                <c:pt idx="673">
                  <c:v>771.17010131835934</c:v>
                </c:pt>
                <c:pt idx="674">
                  <c:v>770.09063232421875</c:v>
                </c:pt>
                <c:pt idx="675">
                  <c:v>769.23941894531254</c:v>
                </c:pt>
                <c:pt idx="676">
                  <c:v>767.9501879882813</c:v>
                </c:pt>
                <c:pt idx="677">
                  <c:v>766.62348266601566</c:v>
                </c:pt>
                <c:pt idx="678">
                  <c:v>765.38632690429688</c:v>
                </c:pt>
                <c:pt idx="679">
                  <c:v>763.98029296874995</c:v>
                </c:pt>
                <c:pt idx="680">
                  <c:v>762.6239013671875</c:v>
                </c:pt>
                <c:pt idx="681">
                  <c:v>761.11128173828126</c:v>
                </c:pt>
                <c:pt idx="682">
                  <c:v>759.73152587890627</c:v>
                </c:pt>
                <c:pt idx="683">
                  <c:v>758.55277343750004</c:v>
                </c:pt>
                <c:pt idx="684">
                  <c:v>757.3769409179688</c:v>
                </c:pt>
                <c:pt idx="685">
                  <c:v>756.24539794921873</c:v>
                </c:pt>
                <c:pt idx="686">
                  <c:v>755.14792236328128</c:v>
                </c:pt>
                <c:pt idx="687">
                  <c:v>754.18477294921877</c:v>
                </c:pt>
                <c:pt idx="688">
                  <c:v>753.28829711914068</c:v>
                </c:pt>
                <c:pt idx="689">
                  <c:v>752.39230712890628</c:v>
                </c:pt>
                <c:pt idx="690">
                  <c:v>751.71143432617191</c:v>
                </c:pt>
                <c:pt idx="691">
                  <c:v>750.81495971679692</c:v>
                </c:pt>
                <c:pt idx="692">
                  <c:v>749.8532690429688</c:v>
                </c:pt>
                <c:pt idx="693">
                  <c:v>748.97820800781255</c:v>
                </c:pt>
                <c:pt idx="694">
                  <c:v>748.3255639648437</c:v>
                </c:pt>
                <c:pt idx="695">
                  <c:v>747.67973266601564</c:v>
                </c:pt>
                <c:pt idx="696">
                  <c:v>746.90638916015621</c:v>
                </c:pt>
                <c:pt idx="697">
                  <c:v>746.22794921875004</c:v>
                </c:pt>
                <c:pt idx="698">
                  <c:v>745.47309936523436</c:v>
                </c:pt>
                <c:pt idx="699">
                  <c:v>744.51627441406254</c:v>
                </c:pt>
                <c:pt idx="700">
                  <c:v>743.5224633789062</c:v>
                </c:pt>
                <c:pt idx="701">
                  <c:v>742.55201049804691</c:v>
                </c:pt>
                <c:pt idx="702">
                  <c:v>741.49833740234374</c:v>
                </c:pt>
                <c:pt idx="703">
                  <c:v>740.67340332031245</c:v>
                </c:pt>
                <c:pt idx="704">
                  <c:v>739.85479614257815</c:v>
                </c:pt>
                <c:pt idx="705">
                  <c:v>738.81961547851563</c:v>
                </c:pt>
                <c:pt idx="706">
                  <c:v>738.62834838867184</c:v>
                </c:pt>
                <c:pt idx="707">
                  <c:v>739.21237182617188</c:v>
                </c:pt>
                <c:pt idx="708">
                  <c:v>739.93704589843753</c:v>
                </c:pt>
                <c:pt idx="709">
                  <c:v>740.91820312499999</c:v>
                </c:pt>
                <c:pt idx="710">
                  <c:v>742.1076635742188</c:v>
                </c:pt>
                <c:pt idx="711">
                  <c:v>743.21098022460933</c:v>
                </c:pt>
                <c:pt idx="712">
                  <c:v>744.25978759765621</c:v>
                </c:pt>
                <c:pt idx="713">
                  <c:v>745.30324218750002</c:v>
                </c:pt>
                <c:pt idx="714">
                  <c:v>746.50876342773438</c:v>
                </c:pt>
                <c:pt idx="715">
                  <c:v>747.9542211914063</c:v>
                </c:pt>
                <c:pt idx="716">
                  <c:v>749.1821301269531</c:v>
                </c:pt>
                <c:pt idx="717">
                  <c:v>750.32243530273433</c:v>
                </c:pt>
                <c:pt idx="718">
                  <c:v>751.51919433593753</c:v>
                </c:pt>
                <c:pt idx="719">
                  <c:v>753.17830444335937</c:v>
                </c:pt>
                <c:pt idx="720">
                  <c:v>754.59942749023435</c:v>
                </c:pt>
                <c:pt idx="721">
                  <c:v>755.98989013671871</c:v>
                </c:pt>
                <c:pt idx="722">
                  <c:v>757.48353027343751</c:v>
                </c:pt>
                <c:pt idx="723">
                  <c:v>759.13339477539057</c:v>
                </c:pt>
                <c:pt idx="724">
                  <c:v>760.88205688476557</c:v>
                </c:pt>
                <c:pt idx="725">
                  <c:v>762.40927490234378</c:v>
                </c:pt>
                <c:pt idx="726">
                  <c:v>764.15501586914058</c:v>
                </c:pt>
                <c:pt idx="727">
                  <c:v>765.69245483398436</c:v>
                </c:pt>
                <c:pt idx="728">
                  <c:v>767.32820556640627</c:v>
                </c:pt>
                <c:pt idx="729">
                  <c:v>769.04279907226567</c:v>
                </c:pt>
                <c:pt idx="730">
                  <c:v>770.6678405761719</c:v>
                </c:pt>
                <c:pt idx="731">
                  <c:v>772.48901733398441</c:v>
                </c:pt>
                <c:pt idx="732">
                  <c:v>774.30727539062502</c:v>
                </c:pt>
                <c:pt idx="733">
                  <c:v>775.90263183593754</c:v>
                </c:pt>
                <c:pt idx="734">
                  <c:v>777.50577270507813</c:v>
                </c:pt>
                <c:pt idx="735">
                  <c:v>779.43596679687505</c:v>
                </c:pt>
                <c:pt idx="736">
                  <c:v>781.40607055664066</c:v>
                </c:pt>
                <c:pt idx="737">
                  <c:v>781.92925659179684</c:v>
                </c:pt>
                <c:pt idx="738">
                  <c:v>781.84798095703127</c:v>
                </c:pt>
                <c:pt idx="739">
                  <c:v>781.6864025878906</c:v>
                </c:pt>
                <c:pt idx="740">
                  <c:v>781.06149780273438</c:v>
                </c:pt>
                <c:pt idx="741">
                  <c:v>780.77191894531245</c:v>
                </c:pt>
                <c:pt idx="742">
                  <c:v>780.22099121093754</c:v>
                </c:pt>
                <c:pt idx="743">
                  <c:v>779.88858520507813</c:v>
                </c:pt>
                <c:pt idx="744">
                  <c:v>779.3035876464844</c:v>
                </c:pt>
                <c:pt idx="745">
                  <c:v>778.8577819824219</c:v>
                </c:pt>
                <c:pt idx="746">
                  <c:v>778.48059936523441</c:v>
                </c:pt>
                <c:pt idx="747">
                  <c:v>777.90582397460935</c:v>
                </c:pt>
                <c:pt idx="748">
                  <c:v>777.19429077148436</c:v>
                </c:pt>
                <c:pt idx="749">
                  <c:v>776.52801757812495</c:v>
                </c:pt>
                <c:pt idx="750">
                  <c:v>775.63884033203124</c:v>
                </c:pt>
                <c:pt idx="751">
                  <c:v>774.38270629882811</c:v>
                </c:pt>
                <c:pt idx="752">
                  <c:v>773.16550292968748</c:v>
                </c:pt>
                <c:pt idx="753">
                  <c:v>771.5190454101562</c:v>
                </c:pt>
                <c:pt idx="754">
                  <c:v>769.9193103027344</c:v>
                </c:pt>
                <c:pt idx="755">
                  <c:v>768.25143798828128</c:v>
                </c:pt>
                <c:pt idx="756">
                  <c:v>766.34995727539058</c:v>
                </c:pt>
                <c:pt idx="757">
                  <c:v>764.36622680664061</c:v>
                </c:pt>
                <c:pt idx="758">
                  <c:v>762.31533203125002</c:v>
                </c:pt>
                <c:pt idx="759">
                  <c:v>760.60073974609372</c:v>
                </c:pt>
                <c:pt idx="760">
                  <c:v>758.51723876953122</c:v>
                </c:pt>
                <c:pt idx="761">
                  <c:v>756.26437255859378</c:v>
                </c:pt>
                <c:pt idx="762">
                  <c:v>754.18135864257818</c:v>
                </c:pt>
                <c:pt idx="763">
                  <c:v>752.15090576171872</c:v>
                </c:pt>
                <c:pt idx="764">
                  <c:v>749.91215209960933</c:v>
                </c:pt>
                <c:pt idx="765">
                  <c:v>747.5064636230469</c:v>
                </c:pt>
                <c:pt idx="766">
                  <c:v>745.0506469726563</c:v>
                </c:pt>
                <c:pt idx="767">
                  <c:v>742.88830200195309</c:v>
                </c:pt>
                <c:pt idx="768">
                  <c:v>740.70502929687495</c:v>
                </c:pt>
                <c:pt idx="769">
                  <c:v>738.31199707031249</c:v>
                </c:pt>
                <c:pt idx="770">
                  <c:v>736.09027587890625</c:v>
                </c:pt>
                <c:pt idx="771">
                  <c:v>733.78971191406254</c:v>
                </c:pt>
                <c:pt idx="772">
                  <c:v>731.10807250976563</c:v>
                </c:pt>
                <c:pt idx="773">
                  <c:v>728.71649902343745</c:v>
                </c:pt>
                <c:pt idx="774">
                  <c:v>726.29426391601567</c:v>
                </c:pt>
                <c:pt idx="775">
                  <c:v>723.9323791503906</c:v>
                </c:pt>
                <c:pt idx="776">
                  <c:v>721.53350708007815</c:v>
                </c:pt>
                <c:pt idx="777">
                  <c:v>719.32541503906248</c:v>
                </c:pt>
                <c:pt idx="778">
                  <c:v>716.97472167968749</c:v>
                </c:pt>
                <c:pt idx="779">
                  <c:v>714.53009887695316</c:v>
                </c:pt>
                <c:pt idx="780">
                  <c:v>712.41107055664065</c:v>
                </c:pt>
                <c:pt idx="781">
                  <c:v>710.38986450195307</c:v>
                </c:pt>
                <c:pt idx="782">
                  <c:v>708.14575561523441</c:v>
                </c:pt>
                <c:pt idx="783">
                  <c:v>706.11822265625005</c:v>
                </c:pt>
                <c:pt idx="784">
                  <c:v>704.2366967773437</c:v>
                </c:pt>
                <c:pt idx="785">
                  <c:v>702.26756713867189</c:v>
                </c:pt>
                <c:pt idx="786">
                  <c:v>700.33055786132809</c:v>
                </c:pt>
                <c:pt idx="787">
                  <c:v>699.79325805664064</c:v>
                </c:pt>
                <c:pt idx="788">
                  <c:v>700.19672119140625</c:v>
                </c:pt>
                <c:pt idx="789">
                  <c:v>700.96471191406249</c:v>
                </c:pt>
                <c:pt idx="790">
                  <c:v>702.12545776367188</c:v>
                </c:pt>
                <c:pt idx="791">
                  <c:v>703.02728759765625</c:v>
                </c:pt>
                <c:pt idx="792">
                  <c:v>704.0147717285156</c:v>
                </c:pt>
                <c:pt idx="793">
                  <c:v>704.64064941406252</c:v>
                </c:pt>
                <c:pt idx="794">
                  <c:v>705.1312280273437</c:v>
                </c:pt>
                <c:pt idx="795">
                  <c:v>705.58579467773438</c:v>
                </c:pt>
                <c:pt idx="796">
                  <c:v>705.86174438476564</c:v>
                </c:pt>
                <c:pt idx="797">
                  <c:v>706.69057006835942</c:v>
                </c:pt>
                <c:pt idx="798">
                  <c:v>707.34613403320316</c:v>
                </c:pt>
                <c:pt idx="799">
                  <c:v>707.9642260742188</c:v>
                </c:pt>
                <c:pt idx="800">
                  <c:v>708.75995727539066</c:v>
                </c:pt>
                <c:pt idx="801">
                  <c:v>709.80827758789064</c:v>
                </c:pt>
                <c:pt idx="802">
                  <c:v>710.84199951171877</c:v>
                </c:pt>
                <c:pt idx="803">
                  <c:v>712.19985351562502</c:v>
                </c:pt>
                <c:pt idx="804">
                  <c:v>713.42289306640623</c:v>
                </c:pt>
                <c:pt idx="805">
                  <c:v>714.86542846679686</c:v>
                </c:pt>
                <c:pt idx="806">
                  <c:v>715.8928198242188</c:v>
                </c:pt>
                <c:pt idx="807">
                  <c:v>716.89295898437501</c:v>
                </c:pt>
                <c:pt idx="808">
                  <c:v>717.75974731445308</c:v>
                </c:pt>
                <c:pt idx="809">
                  <c:v>718.03569702148434</c:v>
                </c:pt>
                <c:pt idx="810">
                  <c:v>718.11697265625003</c:v>
                </c:pt>
                <c:pt idx="811">
                  <c:v>718.48670776367192</c:v>
                </c:pt>
                <c:pt idx="812">
                  <c:v>719.01741088867186</c:v>
                </c:pt>
                <c:pt idx="813">
                  <c:v>719.58780517578123</c:v>
                </c:pt>
                <c:pt idx="814">
                  <c:v>719.95762084960938</c:v>
                </c:pt>
                <c:pt idx="815">
                  <c:v>720.64667358398435</c:v>
                </c:pt>
                <c:pt idx="816">
                  <c:v>721.43211547851558</c:v>
                </c:pt>
                <c:pt idx="817">
                  <c:v>721.8990466308594</c:v>
                </c:pt>
                <c:pt idx="818">
                  <c:v>722.35094360351559</c:v>
                </c:pt>
                <c:pt idx="819">
                  <c:v>723.05305664062496</c:v>
                </c:pt>
                <c:pt idx="820">
                  <c:v>723.98085571289062</c:v>
                </c:pt>
                <c:pt idx="821">
                  <c:v>724.97818603515623</c:v>
                </c:pt>
                <c:pt idx="822">
                  <c:v>726.18126953125</c:v>
                </c:pt>
                <c:pt idx="823">
                  <c:v>726.85626953124995</c:v>
                </c:pt>
                <c:pt idx="824">
                  <c:v>727.58762084960938</c:v>
                </c:pt>
                <c:pt idx="825">
                  <c:v>728.53192749023435</c:v>
                </c:pt>
                <c:pt idx="826">
                  <c:v>729.90456542968752</c:v>
                </c:pt>
                <c:pt idx="827">
                  <c:v>730.46282470703125</c:v>
                </c:pt>
                <c:pt idx="828">
                  <c:v>731.66630737304683</c:v>
                </c:pt>
                <c:pt idx="829">
                  <c:v>733.1258618164062</c:v>
                </c:pt>
                <c:pt idx="830">
                  <c:v>734.57700927734379</c:v>
                </c:pt>
                <c:pt idx="831">
                  <c:v>735.9374951171875</c:v>
                </c:pt>
                <c:pt idx="832">
                  <c:v>737.50236694335933</c:v>
                </c:pt>
                <c:pt idx="833">
                  <c:v>739.01056396484375</c:v>
                </c:pt>
                <c:pt idx="834">
                  <c:v>740.513798828125</c:v>
                </c:pt>
                <c:pt idx="835">
                  <c:v>741.95639770507807</c:v>
                </c:pt>
                <c:pt idx="836">
                  <c:v>743.41261108398442</c:v>
                </c:pt>
                <c:pt idx="837">
                  <c:v>745.34172241210933</c:v>
                </c:pt>
                <c:pt idx="838">
                  <c:v>746.9433618164062</c:v>
                </c:pt>
                <c:pt idx="839">
                  <c:v>748.29582763671874</c:v>
                </c:pt>
                <c:pt idx="840">
                  <c:v>749.74262084960935</c:v>
                </c:pt>
                <c:pt idx="841">
                  <c:v>751.55473876953124</c:v>
                </c:pt>
                <c:pt idx="842">
                  <c:v>753.3884228515625</c:v>
                </c:pt>
                <c:pt idx="843">
                  <c:v>755.33868652343745</c:v>
                </c:pt>
                <c:pt idx="844">
                  <c:v>757.40314208984375</c:v>
                </c:pt>
                <c:pt idx="845">
                  <c:v>759.53711303710941</c:v>
                </c:pt>
                <c:pt idx="846">
                  <c:v>762.06332519531247</c:v>
                </c:pt>
                <c:pt idx="847">
                  <c:v>764.60870727539066</c:v>
                </c:pt>
                <c:pt idx="848">
                  <c:v>766.9305407714844</c:v>
                </c:pt>
                <c:pt idx="849">
                  <c:v>768.51718994140629</c:v>
                </c:pt>
                <c:pt idx="850">
                  <c:v>769.93813232421871</c:v>
                </c:pt>
                <c:pt idx="851">
                  <c:v>771.37966674804693</c:v>
                </c:pt>
                <c:pt idx="852">
                  <c:v>772.72783447265624</c:v>
                </c:pt>
                <c:pt idx="853">
                  <c:v>773.84281005859373</c:v>
                </c:pt>
                <c:pt idx="854">
                  <c:v>775.05717651367183</c:v>
                </c:pt>
                <c:pt idx="855">
                  <c:v>776.14735839843752</c:v>
                </c:pt>
                <c:pt idx="856">
                  <c:v>777.33748535156246</c:v>
                </c:pt>
                <c:pt idx="857">
                  <c:v>778.4490844726563</c:v>
                </c:pt>
                <c:pt idx="858">
                  <c:v>779.64728881835936</c:v>
                </c:pt>
                <c:pt idx="859">
                  <c:v>781.42203491210932</c:v>
                </c:pt>
                <c:pt idx="860">
                  <c:v>783.30064208984379</c:v>
                </c:pt>
                <c:pt idx="861">
                  <c:v>784.93998413085933</c:v>
                </c:pt>
                <c:pt idx="862">
                  <c:v>786.53196411132808</c:v>
                </c:pt>
                <c:pt idx="863">
                  <c:v>788.08299926757809</c:v>
                </c:pt>
                <c:pt idx="864">
                  <c:v>789.72628784179688</c:v>
                </c:pt>
                <c:pt idx="865">
                  <c:v>791.25857788085932</c:v>
                </c:pt>
                <c:pt idx="866">
                  <c:v>792.75485351562497</c:v>
                </c:pt>
                <c:pt idx="867">
                  <c:v>794.53084838867187</c:v>
                </c:pt>
                <c:pt idx="868">
                  <c:v>796.50368286132812</c:v>
                </c:pt>
                <c:pt idx="869">
                  <c:v>797.71875976562501</c:v>
                </c:pt>
                <c:pt idx="870">
                  <c:v>798.54755615234376</c:v>
                </c:pt>
                <c:pt idx="871">
                  <c:v>799.49277954101558</c:v>
                </c:pt>
                <c:pt idx="872">
                  <c:v>800.59981567382818</c:v>
                </c:pt>
                <c:pt idx="873">
                  <c:v>801.9998901367187</c:v>
                </c:pt>
                <c:pt idx="874">
                  <c:v>803.43301757812503</c:v>
                </c:pt>
                <c:pt idx="875">
                  <c:v>804.13996215820316</c:v>
                </c:pt>
                <c:pt idx="876">
                  <c:v>804.49121459960941</c:v>
                </c:pt>
                <c:pt idx="877">
                  <c:v>805.96084838867182</c:v>
                </c:pt>
                <c:pt idx="878">
                  <c:v>806.74771240234372</c:v>
                </c:pt>
                <c:pt idx="879">
                  <c:v>807.51730957031248</c:v>
                </c:pt>
                <c:pt idx="880">
                  <c:v>808.03481567382812</c:v>
                </c:pt>
                <c:pt idx="881">
                  <c:v>808.72547973632811</c:v>
                </c:pt>
                <c:pt idx="882">
                  <c:v>809.3199438476563</c:v>
                </c:pt>
                <c:pt idx="883">
                  <c:v>809.96916870117184</c:v>
                </c:pt>
                <c:pt idx="884">
                  <c:v>810.53156616210936</c:v>
                </c:pt>
                <c:pt idx="885">
                  <c:v>810.92820434570308</c:v>
                </c:pt>
                <c:pt idx="886">
                  <c:v>811.23160400390623</c:v>
                </c:pt>
                <c:pt idx="887">
                  <c:v>811.02489868164059</c:v>
                </c:pt>
                <c:pt idx="888">
                  <c:v>810.60655273437499</c:v>
                </c:pt>
                <c:pt idx="889">
                  <c:v>810.32633911132814</c:v>
                </c:pt>
                <c:pt idx="890">
                  <c:v>810.0244213867187</c:v>
                </c:pt>
                <c:pt idx="891">
                  <c:v>809.37420898437495</c:v>
                </c:pt>
                <c:pt idx="892">
                  <c:v>808.7373168945312</c:v>
                </c:pt>
                <c:pt idx="893">
                  <c:v>808.2474389648437</c:v>
                </c:pt>
                <c:pt idx="894">
                  <c:v>807.91739990234373</c:v>
                </c:pt>
                <c:pt idx="895">
                  <c:v>807.31257690429686</c:v>
                </c:pt>
                <c:pt idx="896">
                  <c:v>806.68111328124996</c:v>
                </c:pt>
                <c:pt idx="897">
                  <c:v>805.66781005859377</c:v>
                </c:pt>
                <c:pt idx="898">
                  <c:v>805.11330322265621</c:v>
                </c:pt>
                <c:pt idx="899">
                  <c:v>805.31754272460932</c:v>
                </c:pt>
                <c:pt idx="900">
                  <c:v>805.90411499023435</c:v>
                </c:pt>
                <c:pt idx="901">
                  <c:v>806.61451293945311</c:v>
                </c:pt>
                <c:pt idx="902">
                  <c:v>807.75016235351563</c:v>
                </c:pt>
                <c:pt idx="903">
                  <c:v>809.11077026367184</c:v>
                </c:pt>
                <c:pt idx="904">
                  <c:v>810.54488647460937</c:v>
                </c:pt>
                <c:pt idx="905">
                  <c:v>812.09394775390626</c:v>
                </c:pt>
                <c:pt idx="906">
                  <c:v>813.70911499023441</c:v>
                </c:pt>
                <c:pt idx="907">
                  <c:v>815.06922973632811</c:v>
                </c:pt>
                <c:pt idx="908">
                  <c:v>816.30009277343754</c:v>
                </c:pt>
                <c:pt idx="909">
                  <c:v>817.12543579101566</c:v>
                </c:pt>
                <c:pt idx="910">
                  <c:v>817.75295288085943</c:v>
                </c:pt>
                <c:pt idx="911">
                  <c:v>818.28180419921875</c:v>
                </c:pt>
                <c:pt idx="912">
                  <c:v>818.29364501953125</c:v>
                </c:pt>
                <c:pt idx="913">
                  <c:v>818.61825683593747</c:v>
                </c:pt>
                <c:pt idx="914">
                  <c:v>818.8955090332031</c:v>
                </c:pt>
                <c:pt idx="915">
                  <c:v>819.35775878906247</c:v>
                </c:pt>
                <c:pt idx="916">
                  <c:v>819.70555786132809</c:v>
                </c:pt>
                <c:pt idx="917">
                  <c:v>820.19198242187497</c:v>
                </c:pt>
                <c:pt idx="918">
                  <c:v>820.43815429687504</c:v>
                </c:pt>
                <c:pt idx="919">
                  <c:v>821.26744506835939</c:v>
                </c:pt>
                <c:pt idx="920">
                  <c:v>821.97734985351565</c:v>
                </c:pt>
                <c:pt idx="921">
                  <c:v>822.55306762695318</c:v>
                </c:pt>
                <c:pt idx="922">
                  <c:v>823.40159790039058</c:v>
                </c:pt>
                <c:pt idx="923">
                  <c:v>824.03651611328121</c:v>
                </c:pt>
                <c:pt idx="924">
                  <c:v>824.78342285156248</c:v>
                </c:pt>
                <c:pt idx="925">
                  <c:v>826.2283911132813</c:v>
                </c:pt>
                <c:pt idx="926">
                  <c:v>827.56630737304693</c:v>
                </c:pt>
                <c:pt idx="927">
                  <c:v>828.57369018554687</c:v>
                </c:pt>
                <c:pt idx="928">
                  <c:v>829.76064575195312</c:v>
                </c:pt>
                <c:pt idx="929">
                  <c:v>830.71672363281255</c:v>
                </c:pt>
                <c:pt idx="930">
                  <c:v>831.80106567382813</c:v>
                </c:pt>
                <c:pt idx="931">
                  <c:v>832.8469287109375</c:v>
                </c:pt>
                <c:pt idx="932">
                  <c:v>833.72555175781247</c:v>
                </c:pt>
                <c:pt idx="933">
                  <c:v>834.88882690429682</c:v>
                </c:pt>
                <c:pt idx="934">
                  <c:v>836.04815673828125</c:v>
                </c:pt>
                <c:pt idx="935">
                  <c:v>837.12806030273441</c:v>
                </c:pt>
                <c:pt idx="936">
                  <c:v>838.27160278320309</c:v>
                </c:pt>
                <c:pt idx="937">
                  <c:v>839.5483447265625</c:v>
                </c:pt>
                <c:pt idx="938">
                  <c:v>840.44867553710935</c:v>
                </c:pt>
                <c:pt idx="939">
                  <c:v>840.8828076171875</c:v>
                </c:pt>
                <c:pt idx="940">
                  <c:v>841.38551147460942</c:v>
                </c:pt>
                <c:pt idx="941">
                  <c:v>841.97405639648434</c:v>
                </c:pt>
                <c:pt idx="942">
                  <c:v>843.01301391601567</c:v>
                </c:pt>
                <c:pt idx="943">
                  <c:v>843.9473828125</c:v>
                </c:pt>
                <c:pt idx="944">
                  <c:v>844.88717895507807</c:v>
                </c:pt>
                <c:pt idx="945">
                  <c:v>846.2852795410156</c:v>
                </c:pt>
                <c:pt idx="946">
                  <c:v>847.45891601562505</c:v>
                </c:pt>
                <c:pt idx="947">
                  <c:v>848.90289794921875</c:v>
                </c:pt>
                <c:pt idx="948">
                  <c:v>850.10860107421877</c:v>
                </c:pt>
                <c:pt idx="949">
                  <c:v>851.364130859375</c:v>
                </c:pt>
                <c:pt idx="950">
                  <c:v>852.44847290039058</c:v>
                </c:pt>
                <c:pt idx="951">
                  <c:v>853.61076171875004</c:v>
                </c:pt>
                <c:pt idx="952">
                  <c:v>854.78390502929688</c:v>
                </c:pt>
                <c:pt idx="953">
                  <c:v>855.82927490234374</c:v>
                </c:pt>
                <c:pt idx="954">
                  <c:v>856.6955639648437</c:v>
                </c:pt>
                <c:pt idx="955">
                  <c:v>857.59244018554682</c:v>
                </c:pt>
                <c:pt idx="956">
                  <c:v>858.42765136718754</c:v>
                </c:pt>
                <c:pt idx="957">
                  <c:v>859.51741943359377</c:v>
                </c:pt>
                <c:pt idx="958">
                  <c:v>860.7724548339844</c:v>
                </c:pt>
                <c:pt idx="959">
                  <c:v>862.20854370117183</c:v>
                </c:pt>
                <c:pt idx="960">
                  <c:v>864.0161108398438</c:v>
                </c:pt>
                <c:pt idx="961">
                  <c:v>865.74869140625003</c:v>
                </c:pt>
                <c:pt idx="962">
                  <c:v>867.65196411132808</c:v>
                </c:pt>
                <c:pt idx="963">
                  <c:v>869.05746582031247</c:v>
                </c:pt>
                <c:pt idx="964">
                  <c:v>870.42251342773443</c:v>
                </c:pt>
                <c:pt idx="965">
                  <c:v>871.79002929687499</c:v>
                </c:pt>
                <c:pt idx="966">
                  <c:v>873.24140991210936</c:v>
                </c:pt>
                <c:pt idx="967">
                  <c:v>874.25421997070316</c:v>
                </c:pt>
                <c:pt idx="968">
                  <c:v>875.38049682617191</c:v>
                </c:pt>
                <c:pt idx="969">
                  <c:v>876.15108032226567</c:v>
                </c:pt>
                <c:pt idx="970">
                  <c:v>877.13478393554692</c:v>
                </c:pt>
                <c:pt idx="971">
                  <c:v>878.13032592773436</c:v>
                </c:pt>
                <c:pt idx="972">
                  <c:v>878.77215087890625</c:v>
                </c:pt>
                <c:pt idx="973">
                  <c:v>879.11402832031251</c:v>
                </c:pt>
                <c:pt idx="974">
                  <c:v>878.86440185546871</c:v>
                </c:pt>
                <c:pt idx="975">
                  <c:v>878.50673583984371</c:v>
                </c:pt>
                <c:pt idx="976">
                  <c:v>878.02228515624995</c:v>
                </c:pt>
                <c:pt idx="977">
                  <c:v>877.36714233398436</c:v>
                </c:pt>
                <c:pt idx="978">
                  <c:v>876.4288256835938</c:v>
                </c:pt>
                <c:pt idx="979">
                  <c:v>875.40516235351561</c:v>
                </c:pt>
                <c:pt idx="980">
                  <c:v>874.52604614257814</c:v>
                </c:pt>
                <c:pt idx="981">
                  <c:v>873.59611450195314</c:v>
                </c:pt>
                <c:pt idx="982">
                  <c:v>872.98389038085941</c:v>
                </c:pt>
                <c:pt idx="983">
                  <c:v>871.78904174804688</c:v>
                </c:pt>
                <c:pt idx="984">
                  <c:v>870.76291015624997</c:v>
                </c:pt>
                <c:pt idx="985">
                  <c:v>869.73529907226566</c:v>
                </c:pt>
                <c:pt idx="986">
                  <c:v>868.86308959960934</c:v>
                </c:pt>
                <c:pt idx="987">
                  <c:v>867.86261352539066</c:v>
                </c:pt>
                <c:pt idx="988">
                  <c:v>867.1877380371094</c:v>
                </c:pt>
                <c:pt idx="989">
                  <c:v>866.67911376953123</c:v>
                </c:pt>
                <c:pt idx="990">
                  <c:v>866.45859374999998</c:v>
                </c:pt>
                <c:pt idx="991">
                  <c:v>866.18430175781248</c:v>
                </c:pt>
                <c:pt idx="992">
                  <c:v>865.68356933593748</c:v>
                </c:pt>
                <c:pt idx="993">
                  <c:v>865.26473144531246</c:v>
                </c:pt>
                <c:pt idx="994">
                  <c:v>864.72551879882815</c:v>
                </c:pt>
                <c:pt idx="995">
                  <c:v>863.66386962890624</c:v>
                </c:pt>
                <c:pt idx="996">
                  <c:v>863.02599243164059</c:v>
                </c:pt>
                <c:pt idx="997">
                  <c:v>862.29092895507813</c:v>
                </c:pt>
                <c:pt idx="998">
                  <c:v>861.80450439453125</c:v>
                </c:pt>
                <c:pt idx="999">
                  <c:v>861.17994506835942</c:v>
                </c:pt>
                <c:pt idx="1000">
                  <c:v>860.30230834960935</c:v>
                </c:pt>
                <c:pt idx="1001">
                  <c:v>859.06996704101562</c:v>
                </c:pt>
                <c:pt idx="1002">
                  <c:v>857.55741333007813</c:v>
                </c:pt>
                <c:pt idx="1003">
                  <c:v>855.89932495117182</c:v>
                </c:pt>
                <c:pt idx="1004">
                  <c:v>854.3107971191406</c:v>
                </c:pt>
                <c:pt idx="1005">
                  <c:v>852.80465576171878</c:v>
                </c:pt>
                <c:pt idx="1006">
                  <c:v>851.37350097656247</c:v>
                </c:pt>
                <c:pt idx="1007">
                  <c:v>850.03262573242182</c:v>
                </c:pt>
                <c:pt idx="1008">
                  <c:v>848.33408447265629</c:v>
                </c:pt>
                <c:pt idx="1009">
                  <c:v>846.56549072265625</c:v>
                </c:pt>
                <c:pt idx="1010">
                  <c:v>844.70957763671879</c:v>
                </c:pt>
                <c:pt idx="1011">
                  <c:v>843.2207019042969</c:v>
                </c:pt>
                <c:pt idx="1012">
                  <c:v>842.13537231445309</c:v>
                </c:pt>
                <c:pt idx="1013">
                  <c:v>841.53252197265624</c:v>
                </c:pt>
                <c:pt idx="1014">
                  <c:v>840.84235229492185</c:v>
                </c:pt>
                <c:pt idx="1015">
                  <c:v>839.94448852539063</c:v>
                </c:pt>
                <c:pt idx="1016">
                  <c:v>838.87790527343748</c:v>
                </c:pt>
                <c:pt idx="1017">
                  <c:v>837.89568115234374</c:v>
                </c:pt>
                <c:pt idx="1018">
                  <c:v>836.82021728515622</c:v>
                </c:pt>
                <c:pt idx="1019">
                  <c:v>835.92827270507814</c:v>
                </c:pt>
                <c:pt idx="1020">
                  <c:v>835.06642211914061</c:v>
                </c:pt>
                <c:pt idx="1021">
                  <c:v>834.3599731445313</c:v>
                </c:pt>
                <c:pt idx="1022">
                  <c:v>833.50009521484378</c:v>
                </c:pt>
                <c:pt idx="1023">
                  <c:v>833.11727172851568</c:v>
                </c:pt>
                <c:pt idx="1024">
                  <c:v>833.11628540039067</c:v>
                </c:pt>
                <c:pt idx="1025">
                  <c:v>833.4191918945312</c:v>
                </c:pt>
                <c:pt idx="1026">
                  <c:v>834.15376098632817</c:v>
                </c:pt>
                <c:pt idx="1027">
                  <c:v>835.16558349609375</c:v>
                </c:pt>
                <c:pt idx="1028">
                  <c:v>836.5789782714844</c:v>
                </c:pt>
                <c:pt idx="1029">
                  <c:v>838.45955810546877</c:v>
                </c:pt>
                <c:pt idx="1030">
                  <c:v>840.0377270507812</c:v>
                </c:pt>
                <c:pt idx="1031">
                  <c:v>841.83641479492189</c:v>
                </c:pt>
                <c:pt idx="1032">
                  <c:v>843.57442138671877</c:v>
                </c:pt>
                <c:pt idx="1033">
                  <c:v>844.86793701171871</c:v>
                </c:pt>
                <c:pt idx="1034">
                  <c:v>846.30501342773437</c:v>
                </c:pt>
                <c:pt idx="1035">
                  <c:v>847.80918212890629</c:v>
                </c:pt>
                <c:pt idx="1036">
                  <c:v>849.3015112304688</c:v>
                </c:pt>
                <c:pt idx="1037">
                  <c:v>850.21713256835938</c:v>
                </c:pt>
                <c:pt idx="1038">
                  <c:v>851.39471435546875</c:v>
                </c:pt>
                <c:pt idx="1039">
                  <c:v>852.72868286132814</c:v>
                </c:pt>
                <c:pt idx="1040">
                  <c:v>854.07399902343752</c:v>
                </c:pt>
                <c:pt idx="1041">
                  <c:v>855.92498046875005</c:v>
                </c:pt>
                <c:pt idx="1042">
                  <c:v>857.76510864257807</c:v>
                </c:pt>
                <c:pt idx="1043">
                  <c:v>859.81687499999998</c:v>
                </c:pt>
                <c:pt idx="1044">
                  <c:v>862.14688110351563</c:v>
                </c:pt>
                <c:pt idx="1045">
                  <c:v>864.946044921875</c:v>
                </c:pt>
                <c:pt idx="1046">
                  <c:v>866.9489697265625</c:v>
                </c:pt>
                <c:pt idx="1047">
                  <c:v>868.71509643554691</c:v>
                </c:pt>
                <c:pt idx="1048">
                  <c:v>870.36627685546875</c:v>
                </c:pt>
                <c:pt idx="1049">
                  <c:v>872.21577758789067</c:v>
                </c:pt>
                <c:pt idx="1050">
                  <c:v>874.12053100585933</c:v>
                </c:pt>
                <c:pt idx="1051">
                  <c:v>876.32670898437505</c:v>
                </c:pt>
                <c:pt idx="1052">
                  <c:v>878.44902221679683</c:v>
                </c:pt>
                <c:pt idx="1053">
                  <c:v>880.80813476562503</c:v>
                </c:pt>
                <c:pt idx="1054">
                  <c:v>883.14504638671872</c:v>
                </c:pt>
                <c:pt idx="1055">
                  <c:v>885.39710571289061</c:v>
                </c:pt>
                <c:pt idx="1056">
                  <c:v>887.42420532226561</c:v>
                </c:pt>
                <c:pt idx="1057">
                  <c:v>889.02753295898435</c:v>
                </c:pt>
                <c:pt idx="1058">
                  <c:v>891.6925109863281</c:v>
                </c:pt>
                <c:pt idx="1059">
                  <c:v>893.96282226562505</c:v>
                </c:pt>
                <c:pt idx="1060">
                  <c:v>896.26668090820317</c:v>
                </c:pt>
                <c:pt idx="1061">
                  <c:v>898.74764648437497</c:v>
                </c:pt>
                <c:pt idx="1062">
                  <c:v>901.05643920898433</c:v>
                </c:pt>
                <c:pt idx="1063">
                  <c:v>903.0919250488281</c:v>
                </c:pt>
                <c:pt idx="1064">
                  <c:v>905.19697021484376</c:v>
                </c:pt>
                <c:pt idx="1065">
                  <c:v>907.3360571289063</c:v>
                </c:pt>
                <c:pt idx="1066">
                  <c:v>909.60439697265622</c:v>
                </c:pt>
                <c:pt idx="1067">
                  <c:v>911.99606933593748</c:v>
                </c:pt>
                <c:pt idx="1068">
                  <c:v>914.47209960937505</c:v>
                </c:pt>
                <c:pt idx="1069">
                  <c:v>916.828251953125</c:v>
                </c:pt>
                <c:pt idx="1070">
                  <c:v>919.17651000976559</c:v>
                </c:pt>
                <c:pt idx="1071">
                  <c:v>921.3111547851563</c:v>
                </c:pt>
                <c:pt idx="1072">
                  <c:v>923.66237426757812</c:v>
                </c:pt>
                <c:pt idx="1073">
                  <c:v>925.84980468749995</c:v>
                </c:pt>
                <c:pt idx="1074">
                  <c:v>927.96323608398438</c:v>
                </c:pt>
                <c:pt idx="1075">
                  <c:v>929.90794799804689</c:v>
                </c:pt>
                <c:pt idx="1076">
                  <c:v>931.69232788085935</c:v>
                </c:pt>
                <c:pt idx="1077">
                  <c:v>933.7480395507813</c:v>
                </c:pt>
                <c:pt idx="1078">
                  <c:v>935.5131811523438</c:v>
                </c:pt>
                <c:pt idx="1079">
                  <c:v>936.9324975585937</c:v>
                </c:pt>
                <c:pt idx="1080">
                  <c:v>938.3518115234375</c:v>
                </c:pt>
                <c:pt idx="1081">
                  <c:v>939.51656738281247</c:v>
                </c:pt>
                <c:pt idx="1082">
                  <c:v>940.39864501953127</c:v>
                </c:pt>
                <c:pt idx="1083">
                  <c:v>942.05179931640623</c:v>
                </c:pt>
                <c:pt idx="1084">
                  <c:v>943.36110107421871</c:v>
                </c:pt>
                <c:pt idx="1085">
                  <c:v>944.73305664062502</c:v>
                </c:pt>
                <c:pt idx="1086">
                  <c:v>945.89731811523438</c:v>
                </c:pt>
                <c:pt idx="1087">
                  <c:v>947.93971191406251</c:v>
                </c:pt>
                <c:pt idx="1088">
                  <c:v>949.70830566406255</c:v>
                </c:pt>
                <c:pt idx="1089">
                  <c:v>951.64117919921875</c:v>
                </c:pt>
                <c:pt idx="1090">
                  <c:v>953.3525463867187</c:v>
                </c:pt>
                <c:pt idx="1091">
                  <c:v>954.90062011718749</c:v>
                </c:pt>
                <c:pt idx="1092">
                  <c:v>956.47006591796878</c:v>
                </c:pt>
                <c:pt idx="1093">
                  <c:v>957.6226733398438</c:v>
                </c:pt>
                <c:pt idx="1094">
                  <c:v>958.67973754882814</c:v>
                </c:pt>
                <c:pt idx="1095">
                  <c:v>959.13506469726565</c:v>
                </c:pt>
                <c:pt idx="1096">
                  <c:v>959.97432250976567</c:v>
                </c:pt>
                <c:pt idx="1097">
                  <c:v>960.90557983398435</c:v>
                </c:pt>
                <c:pt idx="1098">
                  <c:v>961.87313720703128</c:v>
                </c:pt>
                <c:pt idx="1099">
                  <c:v>962.89154785156245</c:v>
                </c:pt>
                <c:pt idx="1100">
                  <c:v>964.12019287109376</c:v>
                </c:pt>
                <c:pt idx="1101">
                  <c:v>965.13912353515627</c:v>
                </c:pt>
                <c:pt idx="1102">
                  <c:v>965.96419799804687</c:v>
                </c:pt>
                <c:pt idx="1103">
                  <c:v>966.63527832031252</c:v>
                </c:pt>
                <c:pt idx="1104">
                  <c:v>967.48136962890624</c:v>
                </c:pt>
                <c:pt idx="1105">
                  <c:v>968.19829345703124</c:v>
                </c:pt>
                <c:pt idx="1106">
                  <c:v>968.99016967773434</c:v>
                </c:pt>
                <c:pt idx="1107">
                  <c:v>969.8706042480469</c:v>
                </c:pt>
                <c:pt idx="1108">
                  <c:v>970.51497070312496</c:v>
                </c:pt>
                <c:pt idx="1109">
                  <c:v>971.56656005859372</c:v>
                </c:pt>
                <c:pt idx="1110">
                  <c:v>972.90812133789063</c:v>
                </c:pt>
                <c:pt idx="1111">
                  <c:v>973.92002563476558</c:v>
                </c:pt>
                <c:pt idx="1112">
                  <c:v>974.87705078124998</c:v>
                </c:pt>
                <c:pt idx="1113">
                  <c:v>975.83360961914059</c:v>
                </c:pt>
                <c:pt idx="1114">
                  <c:v>977.1559936523438</c:v>
                </c:pt>
                <c:pt idx="1115">
                  <c:v>978.40296508789061</c:v>
                </c:pt>
                <c:pt idx="1116">
                  <c:v>979.64201538085933</c:v>
                </c:pt>
                <c:pt idx="1117">
                  <c:v>980.68589355468748</c:v>
                </c:pt>
                <c:pt idx="1118">
                  <c:v>981.4626538085937</c:v>
                </c:pt>
                <c:pt idx="1119">
                  <c:v>982.23255859375001</c:v>
                </c:pt>
                <c:pt idx="1120">
                  <c:v>983.10709106445313</c:v>
                </c:pt>
                <c:pt idx="1121">
                  <c:v>984.04315673828125</c:v>
                </c:pt>
                <c:pt idx="1122">
                  <c:v>984.59254272460942</c:v>
                </c:pt>
                <c:pt idx="1123">
                  <c:v>985.4852221679688</c:v>
                </c:pt>
                <c:pt idx="1124">
                  <c:v>986.19490112304686</c:v>
                </c:pt>
                <c:pt idx="1125">
                  <c:v>986.84479492187495</c:v>
                </c:pt>
                <c:pt idx="1126">
                  <c:v>987.51980834960932</c:v>
                </c:pt>
                <c:pt idx="1127">
                  <c:v>988.0327026367188</c:v>
                </c:pt>
                <c:pt idx="1128">
                  <c:v>988.41862182617183</c:v>
                </c:pt>
                <c:pt idx="1129">
                  <c:v>988.90972656250005</c:v>
                </c:pt>
                <c:pt idx="1130">
                  <c:v>989.57784545898437</c:v>
                </c:pt>
                <c:pt idx="1131">
                  <c:v>990.04903076171877</c:v>
                </c:pt>
                <c:pt idx="1132">
                  <c:v>990.769775390625</c:v>
                </c:pt>
                <c:pt idx="1133">
                  <c:v>991.14189453125005</c:v>
                </c:pt>
                <c:pt idx="1134">
                  <c:v>991.25923950195318</c:v>
                </c:pt>
                <c:pt idx="1135">
                  <c:v>991.21015747070317</c:v>
                </c:pt>
                <c:pt idx="1136">
                  <c:v>991.12726196289066</c:v>
                </c:pt>
                <c:pt idx="1137">
                  <c:v>990.63228881835937</c:v>
                </c:pt>
                <c:pt idx="1138">
                  <c:v>990.49714111328126</c:v>
                </c:pt>
                <c:pt idx="1139">
                  <c:v>990.37466064453122</c:v>
                </c:pt>
                <c:pt idx="1140">
                  <c:v>990.10475463867192</c:v>
                </c:pt>
                <c:pt idx="1141">
                  <c:v>989.47639648437496</c:v>
                </c:pt>
                <c:pt idx="1142">
                  <c:v>988.6804138183594</c:v>
                </c:pt>
                <c:pt idx="1143">
                  <c:v>988.03309814453121</c:v>
                </c:pt>
                <c:pt idx="1144">
                  <c:v>987.31804565429684</c:v>
                </c:pt>
                <c:pt idx="1145">
                  <c:v>986.85334472656245</c:v>
                </c:pt>
                <c:pt idx="1146">
                  <c:v>986.37267211914059</c:v>
                </c:pt>
                <c:pt idx="1147">
                  <c:v>985.86605224609377</c:v>
                </c:pt>
                <c:pt idx="1148">
                  <c:v>985.37138671875005</c:v>
                </c:pt>
                <c:pt idx="1149">
                  <c:v>984.945068359375</c:v>
                </c:pt>
                <c:pt idx="1150">
                  <c:v>984.22099487304683</c:v>
                </c:pt>
                <c:pt idx="1151">
                  <c:v>983.4927966308594</c:v>
                </c:pt>
                <c:pt idx="1152">
                  <c:v>982.84903930664063</c:v>
                </c:pt>
                <c:pt idx="1153">
                  <c:v>982.08926391601563</c:v>
                </c:pt>
                <c:pt idx="1154">
                  <c:v>981.1807983398437</c:v>
                </c:pt>
                <c:pt idx="1155">
                  <c:v>980.16835327148442</c:v>
                </c:pt>
                <c:pt idx="1156">
                  <c:v>979.35467529296875</c:v>
                </c:pt>
                <c:pt idx="1157">
                  <c:v>978.84926513671871</c:v>
                </c:pt>
                <c:pt idx="1158">
                  <c:v>978.19892456054686</c:v>
                </c:pt>
                <c:pt idx="1159">
                  <c:v>977.48074829101563</c:v>
                </c:pt>
                <c:pt idx="1160">
                  <c:v>976.75699829101563</c:v>
                </c:pt>
                <c:pt idx="1161">
                  <c:v>976.31499877929684</c:v>
                </c:pt>
                <c:pt idx="1162">
                  <c:v>975.84299926757808</c:v>
                </c:pt>
                <c:pt idx="1163">
                  <c:v>975.29999877929686</c:v>
                </c:pt>
                <c:pt idx="1164">
                  <c:v>974.70199951171878</c:v>
                </c:pt>
                <c:pt idx="1165">
                  <c:v>973.98399902343749</c:v>
                </c:pt>
                <c:pt idx="1166">
                  <c:v>973.34500000000003</c:v>
                </c:pt>
                <c:pt idx="1167">
                  <c:v>972.78800048828123</c:v>
                </c:pt>
                <c:pt idx="1168">
                  <c:v>972.755</c:v>
                </c:pt>
                <c:pt idx="1169">
                  <c:v>973.03</c:v>
                </c:pt>
                <c:pt idx="1170">
                  <c:v>973.23599975585932</c:v>
                </c:pt>
                <c:pt idx="1171">
                  <c:v>973.43599975585937</c:v>
                </c:pt>
                <c:pt idx="1172">
                  <c:v>973.87299926757817</c:v>
                </c:pt>
                <c:pt idx="1173">
                  <c:v>973.8119995117188</c:v>
                </c:pt>
                <c:pt idx="1174">
                  <c:v>974.1719995117187</c:v>
                </c:pt>
                <c:pt idx="1175">
                  <c:v>974.43999877929684</c:v>
                </c:pt>
                <c:pt idx="1176">
                  <c:v>974.68599853515627</c:v>
                </c:pt>
                <c:pt idx="1177">
                  <c:v>974.61299926757818</c:v>
                </c:pt>
                <c:pt idx="1178">
                  <c:v>974.4479992675781</c:v>
                </c:pt>
                <c:pt idx="1179">
                  <c:v>974.41900024414065</c:v>
                </c:pt>
                <c:pt idx="1180">
                  <c:v>974.21200073242187</c:v>
                </c:pt>
                <c:pt idx="1181">
                  <c:v>974.2710009765625</c:v>
                </c:pt>
                <c:pt idx="1182">
                  <c:v>974.32300170898441</c:v>
                </c:pt>
                <c:pt idx="1183">
                  <c:v>974.50100097656252</c:v>
                </c:pt>
                <c:pt idx="1184">
                  <c:v>975.03500122070318</c:v>
                </c:pt>
                <c:pt idx="1185">
                  <c:v>975.83700195312497</c:v>
                </c:pt>
                <c:pt idx="1186">
                  <c:v>976.6150024414062</c:v>
                </c:pt>
                <c:pt idx="1187">
                  <c:v>977.4580029296875</c:v>
                </c:pt>
                <c:pt idx="1188">
                  <c:v>978.16100219726559</c:v>
                </c:pt>
                <c:pt idx="1189">
                  <c:v>978.86700195312505</c:v>
                </c:pt>
                <c:pt idx="1190">
                  <c:v>979.44800170898441</c:v>
                </c:pt>
                <c:pt idx="1191">
                  <c:v>980.02000122070308</c:v>
                </c:pt>
                <c:pt idx="1192">
                  <c:v>980.89400024414067</c:v>
                </c:pt>
                <c:pt idx="1193">
                  <c:v>981.5369995117187</c:v>
                </c:pt>
                <c:pt idx="1194">
                  <c:v>982.16400024414065</c:v>
                </c:pt>
                <c:pt idx="1195">
                  <c:v>982.61400024414058</c:v>
                </c:pt>
                <c:pt idx="1196">
                  <c:v>983.35100097656255</c:v>
                </c:pt>
                <c:pt idx="1197">
                  <c:v>984.20400146484371</c:v>
                </c:pt>
                <c:pt idx="1198">
                  <c:v>985.0260009765625</c:v>
                </c:pt>
                <c:pt idx="1199">
                  <c:v>985.53</c:v>
                </c:pt>
                <c:pt idx="1200">
                  <c:v>985.98799926757818</c:v>
                </c:pt>
                <c:pt idx="1201">
                  <c:v>986.71399902343751</c:v>
                </c:pt>
                <c:pt idx="1202">
                  <c:v>987.51399902343746</c:v>
                </c:pt>
                <c:pt idx="1203">
                  <c:v>988.55899902343754</c:v>
                </c:pt>
                <c:pt idx="1204">
                  <c:v>989.62399902343748</c:v>
                </c:pt>
                <c:pt idx="1205">
                  <c:v>990.66499877929687</c:v>
                </c:pt>
                <c:pt idx="1206">
                  <c:v>991.45499877929683</c:v>
                </c:pt>
                <c:pt idx="1207">
                  <c:v>992.44099853515627</c:v>
                </c:pt>
                <c:pt idx="1208">
                  <c:v>993.16599853515629</c:v>
                </c:pt>
                <c:pt idx="1209">
                  <c:v>993.78499755859377</c:v>
                </c:pt>
                <c:pt idx="1210">
                  <c:v>994.20199707031247</c:v>
                </c:pt>
                <c:pt idx="1211">
                  <c:v>994.23199707031245</c:v>
                </c:pt>
                <c:pt idx="1212">
                  <c:v>994.25199707031254</c:v>
                </c:pt>
                <c:pt idx="1213">
                  <c:v>994.41999755859376</c:v>
                </c:pt>
                <c:pt idx="1214">
                  <c:v>994.55599731445318</c:v>
                </c:pt>
                <c:pt idx="1215">
                  <c:v>994.9479968261719</c:v>
                </c:pt>
                <c:pt idx="1216">
                  <c:v>995.3489965820313</c:v>
                </c:pt>
                <c:pt idx="1217">
                  <c:v>995.72799682617188</c:v>
                </c:pt>
                <c:pt idx="1218">
                  <c:v>995.68299682617192</c:v>
                </c:pt>
                <c:pt idx="1219">
                  <c:v>995.46599731445315</c:v>
                </c:pt>
                <c:pt idx="1220">
                  <c:v>995.22499755859371</c:v>
                </c:pt>
                <c:pt idx="1221">
                  <c:v>994.89499755859379</c:v>
                </c:pt>
                <c:pt idx="1222">
                  <c:v>994.5419982910156</c:v>
                </c:pt>
                <c:pt idx="1223">
                  <c:v>994.67899780273433</c:v>
                </c:pt>
                <c:pt idx="1224">
                  <c:v>994.16999755859376</c:v>
                </c:pt>
                <c:pt idx="1225">
                  <c:v>993.34299804687498</c:v>
                </c:pt>
                <c:pt idx="1226">
                  <c:v>992.1669982910156</c:v>
                </c:pt>
                <c:pt idx="1227">
                  <c:v>991.13799804687505</c:v>
                </c:pt>
                <c:pt idx="1228">
                  <c:v>990.1719982910156</c:v>
                </c:pt>
                <c:pt idx="1229">
                  <c:v>989.05799804687501</c:v>
                </c:pt>
                <c:pt idx="1230">
                  <c:v>988.09999755859371</c:v>
                </c:pt>
                <c:pt idx="1231">
                  <c:v>986.90399780273435</c:v>
                </c:pt>
                <c:pt idx="1232">
                  <c:v>985.71999755859372</c:v>
                </c:pt>
                <c:pt idx="1233">
                  <c:v>984.69599731445317</c:v>
                </c:pt>
                <c:pt idx="1234">
                  <c:v>983.56399780273432</c:v>
                </c:pt>
                <c:pt idx="1235">
                  <c:v>982.3539978027344</c:v>
                </c:pt>
                <c:pt idx="1236">
                  <c:v>980.97099731445314</c:v>
                </c:pt>
                <c:pt idx="1237">
                  <c:v>979.61199707031255</c:v>
                </c:pt>
                <c:pt idx="1238">
                  <c:v>978.14199707031253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D6-4DD8-B530-A3F8AB267CDF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'HDFC Bank'!$G$2:$G$1240</c:f>
              <c:numCache>
                <c:formatCode>General</c:formatCode>
                <c:ptCount val="1239"/>
                <c:pt idx="199">
                  <c:v>721.17389862060543</c:v>
                </c:pt>
                <c:pt idx="200">
                  <c:v>721.35048828125002</c:v>
                </c:pt>
                <c:pt idx="201">
                  <c:v>721.67362304687504</c:v>
                </c:pt>
                <c:pt idx="202">
                  <c:v>722.02989929199214</c:v>
                </c:pt>
                <c:pt idx="203">
                  <c:v>722.34154235839844</c:v>
                </c:pt>
                <c:pt idx="204">
                  <c:v>722.4548956298828</c:v>
                </c:pt>
                <c:pt idx="205">
                  <c:v>722.38860321044922</c:v>
                </c:pt>
                <c:pt idx="206">
                  <c:v>722.20283447265626</c:v>
                </c:pt>
                <c:pt idx="207">
                  <c:v>722.0338763427734</c:v>
                </c:pt>
                <c:pt idx="208">
                  <c:v>721.80279937744137</c:v>
                </c:pt>
                <c:pt idx="209">
                  <c:v>721.58000518798826</c:v>
                </c:pt>
                <c:pt idx="210">
                  <c:v>721.39176208496099</c:v>
                </c:pt>
                <c:pt idx="211">
                  <c:v>721.24578033447267</c:v>
                </c:pt>
                <c:pt idx="212">
                  <c:v>721.0988696289063</c:v>
                </c:pt>
                <c:pt idx="213">
                  <c:v>720.98130859374999</c:v>
                </c:pt>
                <c:pt idx="214">
                  <c:v>720.84852600097656</c:v>
                </c:pt>
                <c:pt idx="215">
                  <c:v>720.62785278320314</c:v>
                </c:pt>
                <c:pt idx="216">
                  <c:v>720.49202728271484</c:v>
                </c:pt>
                <c:pt idx="217">
                  <c:v>720.40533782958983</c:v>
                </c:pt>
                <c:pt idx="218">
                  <c:v>720.33395019531247</c:v>
                </c:pt>
                <c:pt idx="219">
                  <c:v>720.2356622314453</c:v>
                </c:pt>
                <c:pt idx="220">
                  <c:v>720.18224700927738</c:v>
                </c:pt>
                <c:pt idx="221">
                  <c:v>719.88146057128904</c:v>
                </c:pt>
                <c:pt idx="222">
                  <c:v>719.46806640625005</c:v>
                </c:pt>
                <c:pt idx="223">
                  <c:v>719.263571472168</c:v>
                </c:pt>
                <c:pt idx="224">
                  <c:v>719.00914764404297</c:v>
                </c:pt>
                <c:pt idx="225">
                  <c:v>718.73008636474606</c:v>
                </c:pt>
                <c:pt idx="226">
                  <c:v>718.39449645996092</c:v>
                </c:pt>
                <c:pt idx="227">
                  <c:v>718.1696112060547</c:v>
                </c:pt>
                <c:pt idx="228">
                  <c:v>718.02072082519533</c:v>
                </c:pt>
                <c:pt idx="229">
                  <c:v>717.88016540527349</c:v>
                </c:pt>
                <c:pt idx="230">
                  <c:v>717.65598175048831</c:v>
                </c:pt>
                <c:pt idx="231">
                  <c:v>717.49035095214845</c:v>
                </c:pt>
                <c:pt idx="232">
                  <c:v>717.4294409179688</c:v>
                </c:pt>
                <c:pt idx="233">
                  <c:v>717.44486938476564</c:v>
                </c:pt>
                <c:pt idx="234">
                  <c:v>717.58569671630858</c:v>
                </c:pt>
                <c:pt idx="235">
                  <c:v>717.70661315917971</c:v>
                </c:pt>
                <c:pt idx="236">
                  <c:v>717.86351501464844</c:v>
                </c:pt>
                <c:pt idx="237">
                  <c:v>718.0254776000977</c:v>
                </c:pt>
                <c:pt idx="238">
                  <c:v>718.27062347412107</c:v>
                </c:pt>
                <c:pt idx="239">
                  <c:v>718.42036499023436</c:v>
                </c:pt>
                <c:pt idx="240">
                  <c:v>718.55252685546873</c:v>
                </c:pt>
                <c:pt idx="241">
                  <c:v>718.76205993652343</c:v>
                </c:pt>
                <c:pt idx="242">
                  <c:v>718.84916442871099</c:v>
                </c:pt>
                <c:pt idx="243">
                  <c:v>718.80694122314458</c:v>
                </c:pt>
                <c:pt idx="244">
                  <c:v>718.88122772216798</c:v>
                </c:pt>
                <c:pt idx="245">
                  <c:v>718.94937927246099</c:v>
                </c:pt>
                <c:pt idx="246">
                  <c:v>719.1354653930664</c:v>
                </c:pt>
                <c:pt idx="247">
                  <c:v>719.26057373046876</c:v>
                </c:pt>
                <c:pt idx="248">
                  <c:v>719.37255462646488</c:v>
                </c:pt>
                <c:pt idx="249">
                  <c:v>719.48747894287112</c:v>
                </c:pt>
                <c:pt idx="250">
                  <c:v>719.60074432373051</c:v>
                </c:pt>
                <c:pt idx="251">
                  <c:v>719.89692626953126</c:v>
                </c:pt>
                <c:pt idx="252">
                  <c:v>720.14112945556644</c:v>
                </c:pt>
                <c:pt idx="253">
                  <c:v>720.39622070312498</c:v>
                </c:pt>
                <c:pt idx="254">
                  <c:v>720.61705047607427</c:v>
                </c:pt>
                <c:pt idx="255">
                  <c:v>720.89693084716794</c:v>
                </c:pt>
                <c:pt idx="256">
                  <c:v>721.0937161254883</c:v>
                </c:pt>
                <c:pt idx="257">
                  <c:v>721.2018765258789</c:v>
                </c:pt>
                <c:pt idx="258">
                  <c:v>721.4148287963867</c:v>
                </c:pt>
                <c:pt idx="259">
                  <c:v>721.71532165527344</c:v>
                </c:pt>
                <c:pt idx="260">
                  <c:v>721.92067749023443</c:v>
                </c:pt>
                <c:pt idx="261">
                  <c:v>721.928440246582</c:v>
                </c:pt>
                <c:pt idx="262">
                  <c:v>722.05126373291012</c:v>
                </c:pt>
                <c:pt idx="263">
                  <c:v>722.31176055908202</c:v>
                </c:pt>
                <c:pt idx="264">
                  <c:v>722.5451684570312</c:v>
                </c:pt>
                <c:pt idx="265">
                  <c:v>722.85429199218754</c:v>
                </c:pt>
                <c:pt idx="266">
                  <c:v>723.1528598022461</c:v>
                </c:pt>
                <c:pt idx="267">
                  <c:v>723.42834136962892</c:v>
                </c:pt>
                <c:pt idx="268">
                  <c:v>723.64772125244144</c:v>
                </c:pt>
                <c:pt idx="269">
                  <c:v>723.66120239257816</c:v>
                </c:pt>
                <c:pt idx="270">
                  <c:v>723.80055999755859</c:v>
                </c:pt>
                <c:pt idx="271">
                  <c:v>723.87851898193355</c:v>
                </c:pt>
                <c:pt idx="272">
                  <c:v>723.86276702880855</c:v>
                </c:pt>
                <c:pt idx="273">
                  <c:v>723.71283813476566</c:v>
                </c:pt>
                <c:pt idx="274">
                  <c:v>723.46589660644531</c:v>
                </c:pt>
                <c:pt idx="275">
                  <c:v>723.16359039306644</c:v>
                </c:pt>
                <c:pt idx="276">
                  <c:v>722.92856475830081</c:v>
                </c:pt>
                <c:pt idx="277">
                  <c:v>722.64390167236331</c:v>
                </c:pt>
                <c:pt idx="278">
                  <c:v>722.38053405761718</c:v>
                </c:pt>
                <c:pt idx="279">
                  <c:v>722.20032287597655</c:v>
                </c:pt>
                <c:pt idx="280">
                  <c:v>722.13341278076177</c:v>
                </c:pt>
                <c:pt idx="281">
                  <c:v>722.00912658691402</c:v>
                </c:pt>
                <c:pt idx="282">
                  <c:v>721.89302093505864</c:v>
                </c:pt>
                <c:pt idx="283">
                  <c:v>721.82341705322267</c:v>
                </c:pt>
                <c:pt idx="284">
                  <c:v>721.77897979736326</c:v>
                </c:pt>
                <c:pt idx="285">
                  <c:v>721.7709683227539</c:v>
                </c:pt>
                <c:pt idx="286">
                  <c:v>721.68833221435546</c:v>
                </c:pt>
                <c:pt idx="287">
                  <c:v>721.56506652832036</c:v>
                </c:pt>
                <c:pt idx="288">
                  <c:v>721.41646179199222</c:v>
                </c:pt>
                <c:pt idx="289">
                  <c:v>721.31215728759764</c:v>
                </c:pt>
                <c:pt idx="290">
                  <c:v>721.25954986572265</c:v>
                </c:pt>
                <c:pt idx="291">
                  <c:v>721.26497772216794</c:v>
                </c:pt>
                <c:pt idx="292">
                  <c:v>721.2421597290039</c:v>
                </c:pt>
                <c:pt idx="293">
                  <c:v>721.32046295166015</c:v>
                </c:pt>
                <c:pt idx="294">
                  <c:v>721.73182342529299</c:v>
                </c:pt>
                <c:pt idx="295">
                  <c:v>722.04110107421877</c:v>
                </c:pt>
                <c:pt idx="296">
                  <c:v>722.25767791748046</c:v>
                </c:pt>
                <c:pt idx="297">
                  <c:v>722.36071716308595</c:v>
                </c:pt>
                <c:pt idx="298">
                  <c:v>722.43768798828125</c:v>
                </c:pt>
                <c:pt idx="299">
                  <c:v>722.48226501464842</c:v>
                </c:pt>
                <c:pt idx="300">
                  <c:v>722.5165145874023</c:v>
                </c:pt>
                <c:pt idx="301">
                  <c:v>722.43373229980466</c:v>
                </c:pt>
                <c:pt idx="302">
                  <c:v>722.16470916748051</c:v>
                </c:pt>
                <c:pt idx="303">
                  <c:v>721.78503143310547</c:v>
                </c:pt>
                <c:pt idx="304">
                  <c:v>721.43365386962887</c:v>
                </c:pt>
                <c:pt idx="305">
                  <c:v>721.13982879638672</c:v>
                </c:pt>
                <c:pt idx="306">
                  <c:v>720.82792938232421</c:v>
                </c:pt>
                <c:pt idx="307">
                  <c:v>720.55526977539057</c:v>
                </c:pt>
                <c:pt idx="308">
                  <c:v>720.26180145263675</c:v>
                </c:pt>
                <c:pt idx="309">
                  <c:v>719.87617858886722</c:v>
                </c:pt>
                <c:pt idx="310">
                  <c:v>719.47628631591795</c:v>
                </c:pt>
                <c:pt idx="311">
                  <c:v>719.15320983886716</c:v>
                </c:pt>
                <c:pt idx="312">
                  <c:v>718.91943420410155</c:v>
                </c:pt>
                <c:pt idx="313">
                  <c:v>718.60789123535153</c:v>
                </c:pt>
                <c:pt idx="314">
                  <c:v>718.25377899169916</c:v>
                </c:pt>
                <c:pt idx="315">
                  <c:v>717.82201873779297</c:v>
                </c:pt>
                <c:pt idx="316">
                  <c:v>717.3443591308594</c:v>
                </c:pt>
                <c:pt idx="317">
                  <c:v>716.91319396972654</c:v>
                </c:pt>
                <c:pt idx="318">
                  <c:v>716.62210357666015</c:v>
                </c:pt>
                <c:pt idx="319">
                  <c:v>716.32495056152345</c:v>
                </c:pt>
                <c:pt idx="320">
                  <c:v>715.9864501953125</c:v>
                </c:pt>
                <c:pt idx="321">
                  <c:v>715.69517974853511</c:v>
                </c:pt>
                <c:pt idx="322">
                  <c:v>715.44482330322262</c:v>
                </c:pt>
                <c:pt idx="323">
                  <c:v>715.18185974121093</c:v>
                </c:pt>
                <c:pt idx="324">
                  <c:v>714.90768920898438</c:v>
                </c:pt>
                <c:pt idx="325">
                  <c:v>714.71281768798826</c:v>
                </c:pt>
                <c:pt idx="326">
                  <c:v>714.45766601562502</c:v>
                </c:pt>
                <c:pt idx="327">
                  <c:v>714.2475186157227</c:v>
                </c:pt>
                <c:pt idx="328">
                  <c:v>714.0324114990234</c:v>
                </c:pt>
                <c:pt idx="329">
                  <c:v>713.83571258544919</c:v>
                </c:pt>
                <c:pt idx="330">
                  <c:v>713.65350860595709</c:v>
                </c:pt>
                <c:pt idx="331">
                  <c:v>713.47561035156252</c:v>
                </c:pt>
                <c:pt idx="332">
                  <c:v>713.24064361572266</c:v>
                </c:pt>
                <c:pt idx="333">
                  <c:v>713.01095336914068</c:v>
                </c:pt>
                <c:pt idx="334">
                  <c:v>712.78800903320314</c:v>
                </c:pt>
                <c:pt idx="335">
                  <c:v>712.53817779541021</c:v>
                </c:pt>
                <c:pt idx="336">
                  <c:v>712.22491577148435</c:v>
                </c:pt>
                <c:pt idx="337">
                  <c:v>711.86305786132812</c:v>
                </c:pt>
                <c:pt idx="338">
                  <c:v>711.55068023681645</c:v>
                </c:pt>
                <c:pt idx="339">
                  <c:v>711.26700653076171</c:v>
                </c:pt>
                <c:pt idx="340">
                  <c:v>710.91517547607418</c:v>
                </c:pt>
                <c:pt idx="341">
                  <c:v>710.48097625732419</c:v>
                </c:pt>
                <c:pt idx="342">
                  <c:v>709.93019927978514</c:v>
                </c:pt>
                <c:pt idx="343">
                  <c:v>709.37192382812498</c:v>
                </c:pt>
                <c:pt idx="344">
                  <c:v>708.75691925048829</c:v>
                </c:pt>
                <c:pt idx="345">
                  <c:v>708.17734497070307</c:v>
                </c:pt>
                <c:pt idx="346">
                  <c:v>707.62863250732426</c:v>
                </c:pt>
                <c:pt idx="347">
                  <c:v>707.08329040527349</c:v>
                </c:pt>
                <c:pt idx="348">
                  <c:v>706.52826202392578</c:v>
                </c:pt>
                <c:pt idx="349">
                  <c:v>705.96147766113279</c:v>
                </c:pt>
                <c:pt idx="350">
                  <c:v>705.47035980224609</c:v>
                </c:pt>
                <c:pt idx="351">
                  <c:v>705.00975067138677</c:v>
                </c:pt>
                <c:pt idx="352">
                  <c:v>704.51579864501957</c:v>
                </c:pt>
                <c:pt idx="353">
                  <c:v>704.00015075683598</c:v>
                </c:pt>
                <c:pt idx="354">
                  <c:v>703.51279632568355</c:v>
                </c:pt>
                <c:pt idx="355">
                  <c:v>703.07031066894535</c:v>
                </c:pt>
                <c:pt idx="356">
                  <c:v>702.64904388427738</c:v>
                </c:pt>
                <c:pt idx="357">
                  <c:v>702.22460113525392</c:v>
                </c:pt>
                <c:pt idx="358">
                  <c:v>701.81375427246098</c:v>
                </c:pt>
                <c:pt idx="359">
                  <c:v>701.40917449951166</c:v>
                </c:pt>
                <c:pt idx="360">
                  <c:v>701.06075622558592</c:v>
                </c:pt>
                <c:pt idx="361">
                  <c:v>700.75289855957033</c:v>
                </c:pt>
                <c:pt idx="362">
                  <c:v>700.4539190673828</c:v>
                </c:pt>
                <c:pt idx="363">
                  <c:v>699.9869323730469</c:v>
                </c:pt>
                <c:pt idx="364">
                  <c:v>699.42855468749997</c:v>
                </c:pt>
                <c:pt idx="365">
                  <c:v>698.84063507080077</c:v>
                </c:pt>
                <c:pt idx="366">
                  <c:v>698.24173126220705</c:v>
                </c:pt>
                <c:pt idx="367">
                  <c:v>697.69444854736332</c:v>
                </c:pt>
                <c:pt idx="368">
                  <c:v>697.18544830322264</c:v>
                </c:pt>
                <c:pt idx="369">
                  <c:v>696.69523620605469</c:v>
                </c:pt>
                <c:pt idx="370">
                  <c:v>696.27415588378904</c:v>
                </c:pt>
                <c:pt idx="371">
                  <c:v>695.83987091064455</c:v>
                </c:pt>
                <c:pt idx="372">
                  <c:v>695.35247344970708</c:v>
                </c:pt>
                <c:pt idx="373">
                  <c:v>694.90116210937504</c:v>
                </c:pt>
                <c:pt idx="374">
                  <c:v>694.49847290039065</c:v>
                </c:pt>
                <c:pt idx="375">
                  <c:v>694.0634439086914</c:v>
                </c:pt>
                <c:pt idx="376">
                  <c:v>693.66715332031254</c:v>
                </c:pt>
                <c:pt idx="377">
                  <c:v>693.20930328369138</c:v>
                </c:pt>
                <c:pt idx="378">
                  <c:v>692.64535980224605</c:v>
                </c:pt>
                <c:pt idx="379">
                  <c:v>692.11799346923829</c:v>
                </c:pt>
                <c:pt idx="380">
                  <c:v>691.53520111083981</c:v>
                </c:pt>
                <c:pt idx="381">
                  <c:v>691.07192901611324</c:v>
                </c:pt>
                <c:pt idx="382">
                  <c:v>690.61305480957026</c:v>
                </c:pt>
                <c:pt idx="383">
                  <c:v>690.19027038574222</c:v>
                </c:pt>
                <c:pt idx="384">
                  <c:v>689.82264526367192</c:v>
                </c:pt>
                <c:pt idx="385">
                  <c:v>689.50602600097659</c:v>
                </c:pt>
                <c:pt idx="386">
                  <c:v>689.23171508789062</c:v>
                </c:pt>
                <c:pt idx="387">
                  <c:v>689.0787414550781</c:v>
                </c:pt>
                <c:pt idx="388">
                  <c:v>688.90646545410152</c:v>
                </c:pt>
                <c:pt idx="389">
                  <c:v>688.62618530273437</c:v>
                </c:pt>
                <c:pt idx="390">
                  <c:v>688.33151123046878</c:v>
                </c:pt>
                <c:pt idx="391">
                  <c:v>688.11396636962888</c:v>
                </c:pt>
                <c:pt idx="392">
                  <c:v>687.84744750976563</c:v>
                </c:pt>
                <c:pt idx="393">
                  <c:v>687.56654693603514</c:v>
                </c:pt>
                <c:pt idx="394">
                  <c:v>687.29040588378905</c:v>
                </c:pt>
                <c:pt idx="395">
                  <c:v>687.1670465087891</c:v>
                </c:pt>
                <c:pt idx="396">
                  <c:v>687.02665466308599</c:v>
                </c:pt>
                <c:pt idx="397">
                  <c:v>686.90720245361331</c:v>
                </c:pt>
                <c:pt idx="398">
                  <c:v>686.8006192016602</c:v>
                </c:pt>
                <c:pt idx="399">
                  <c:v>686.70232116699219</c:v>
                </c:pt>
                <c:pt idx="400">
                  <c:v>686.62796691894528</c:v>
                </c:pt>
                <c:pt idx="401">
                  <c:v>686.56996887207026</c:v>
                </c:pt>
                <c:pt idx="402">
                  <c:v>686.57157226562504</c:v>
                </c:pt>
                <c:pt idx="403">
                  <c:v>686.56055053710941</c:v>
                </c:pt>
                <c:pt idx="404">
                  <c:v>686.59061737060551</c:v>
                </c:pt>
                <c:pt idx="405">
                  <c:v>686.63930786132812</c:v>
                </c:pt>
                <c:pt idx="406">
                  <c:v>686.75460510253902</c:v>
                </c:pt>
                <c:pt idx="407">
                  <c:v>686.77566711425777</c:v>
                </c:pt>
                <c:pt idx="408">
                  <c:v>686.83873870849607</c:v>
                </c:pt>
                <c:pt idx="409">
                  <c:v>686.91895782470704</c:v>
                </c:pt>
                <c:pt idx="410">
                  <c:v>686.94334320068356</c:v>
                </c:pt>
                <c:pt idx="411">
                  <c:v>686.91891357421878</c:v>
                </c:pt>
                <c:pt idx="412">
                  <c:v>686.8217990112305</c:v>
                </c:pt>
                <c:pt idx="413">
                  <c:v>686.62568878173829</c:v>
                </c:pt>
                <c:pt idx="414">
                  <c:v>686.33195617675779</c:v>
                </c:pt>
                <c:pt idx="415">
                  <c:v>686.04385406494146</c:v>
                </c:pt>
                <c:pt idx="416">
                  <c:v>685.74865539550785</c:v>
                </c:pt>
                <c:pt idx="417">
                  <c:v>685.57439605712887</c:v>
                </c:pt>
                <c:pt idx="418">
                  <c:v>685.40121978759771</c:v>
                </c:pt>
                <c:pt idx="419">
                  <c:v>685.32962219238277</c:v>
                </c:pt>
                <c:pt idx="420">
                  <c:v>685.2192938232422</c:v>
                </c:pt>
                <c:pt idx="421">
                  <c:v>685.15837829589839</c:v>
                </c:pt>
                <c:pt idx="422">
                  <c:v>685.17217681884767</c:v>
                </c:pt>
                <c:pt idx="423">
                  <c:v>685.11304412841798</c:v>
                </c:pt>
                <c:pt idx="424">
                  <c:v>685.06783905029295</c:v>
                </c:pt>
                <c:pt idx="425">
                  <c:v>684.98627532958983</c:v>
                </c:pt>
                <c:pt idx="426">
                  <c:v>685.02630310058589</c:v>
                </c:pt>
                <c:pt idx="427">
                  <c:v>685.05619476318361</c:v>
                </c:pt>
                <c:pt idx="428">
                  <c:v>685.05580841064454</c:v>
                </c:pt>
                <c:pt idx="429">
                  <c:v>685.10755737304692</c:v>
                </c:pt>
                <c:pt idx="430">
                  <c:v>685.11741577148439</c:v>
                </c:pt>
                <c:pt idx="431">
                  <c:v>685.06016479492189</c:v>
                </c:pt>
                <c:pt idx="432">
                  <c:v>684.96120300292966</c:v>
                </c:pt>
                <c:pt idx="433">
                  <c:v>684.81665588378905</c:v>
                </c:pt>
                <c:pt idx="434">
                  <c:v>684.59420104980472</c:v>
                </c:pt>
                <c:pt idx="435">
                  <c:v>684.44178375244144</c:v>
                </c:pt>
                <c:pt idx="436">
                  <c:v>684.3551037597656</c:v>
                </c:pt>
                <c:pt idx="437">
                  <c:v>684.28778869628911</c:v>
                </c:pt>
                <c:pt idx="438">
                  <c:v>684.20670562744135</c:v>
                </c:pt>
                <c:pt idx="439">
                  <c:v>684.13162231445313</c:v>
                </c:pt>
                <c:pt idx="440">
                  <c:v>684.09965332031254</c:v>
                </c:pt>
                <c:pt idx="441">
                  <c:v>684.05492645263666</c:v>
                </c:pt>
                <c:pt idx="442">
                  <c:v>684.06536132812505</c:v>
                </c:pt>
                <c:pt idx="443">
                  <c:v>684.09682037353514</c:v>
                </c:pt>
                <c:pt idx="444">
                  <c:v>684.36182891845704</c:v>
                </c:pt>
                <c:pt idx="445">
                  <c:v>684.6586938476562</c:v>
                </c:pt>
                <c:pt idx="446">
                  <c:v>684.93509674072266</c:v>
                </c:pt>
                <c:pt idx="447">
                  <c:v>685.32805816650387</c:v>
                </c:pt>
                <c:pt idx="448">
                  <c:v>685.68220367431638</c:v>
                </c:pt>
                <c:pt idx="449">
                  <c:v>686.05727935791015</c:v>
                </c:pt>
                <c:pt idx="450">
                  <c:v>686.42036285400388</c:v>
                </c:pt>
                <c:pt idx="451">
                  <c:v>686.72440246582028</c:v>
                </c:pt>
                <c:pt idx="452">
                  <c:v>687.01155273437496</c:v>
                </c:pt>
                <c:pt idx="453">
                  <c:v>687.27992095947263</c:v>
                </c:pt>
                <c:pt idx="454">
                  <c:v>687.56794006347661</c:v>
                </c:pt>
                <c:pt idx="455">
                  <c:v>687.79352600097661</c:v>
                </c:pt>
                <c:pt idx="456">
                  <c:v>688.14615936279301</c:v>
                </c:pt>
                <c:pt idx="457">
                  <c:v>688.53927703857426</c:v>
                </c:pt>
                <c:pt idx="458">
                  <c:v>688.87395935058589</c:v>
                </c:pt>
                <c:pt idx="459">
                  <c:v>689.1134094238281</c:v>
                </c:pt>
                <c:pt idx="460">
                  <c:v>689.38179718017579</c:v>
                </c:pt>
                <c:pt idx="461">
                  <c:v>689.7532293701172</c:v>
                </c:pt>
                <c:pt idx="462">
                  <c:v>690.0180990600586</c:v>
                </c:pt>
                <c:pt idx="463">
                  <c:v>690.30961730957029</c:v>
                </c:pt>
                <c:pt idx="464">
                  <c:v>690.65092163085933</c:v>
                </c:pt>
                <c:pt idx="465">
                  <c:v>691.00886779785151</c:v>
                </c:pt>
                <c:pt idx="466">
                  <c:v>691.35457275390627</c:v>
                </c:pt>
                <c:pt idx="467">
                  <c:v>691.76095062255854</c:v>
                </c:pt>
                <c:pt idx="468">
                  <c:v>692.11737701416018</c:v>
                </c:pt>
                <c:pt idx="469">
                  <c:v>692.68651092529296</c:v>
                </c:pt>
                <c:pt idx="470">
                  <c:v>693.18063568115235</c:v>
                </c:pt>
                <c:pt idx="471">
                  <c:v>693.7184429931641</c:v>
                </c:pt>
                <c:pt idx="472">
                  <c:v>694.34190338134761</c:v>
                </c:pt>
                <c:pt idx="473">
                  <c:v>694.95974060058597</c:v>
                </c:pt>
                <c:pt idx="474">
                  <c:v>695.55363525390624</c:v>
                </c:pt>
                <c:pt idx="475">
                  <c:v>696.32320617675782</c:v>
                </c:pt>
                <c:pt idx="476">
                  <c:v>697.08961242675787</c:v>
                </c:pt>
                <c:pt idx="477">
                  <c:v>697.74979644775385</c:v>
                </c:pt>
                <c:pt idx="478">
                  <c:v>698.38639801025386</c:v>
                </c:pt>
                <c:pt idx="479">
                  <c:v>698.98161224365231</c:v>
                </c:pt>
                <c:pt idx="480">
                  <c:v>699.46934753417963</c:v>
                </c:pt>
                <c:pt idx="481">
                  <c:v>700.02682006835937</c:v>
                </c:pt>
                <c:pt idx="482">
                  <c:v>700.45636901855471</c:v>
                </c:pt>
                <c:pt idx="483">
                  <c:v>700.78515258789059</c:v>
                </c:pt>
                <c:pt idx="484">
                  <c:v>701.08584625244146</c:v>
                </c:pt>
                <c:pt idx="485">
                  <c:v>701.37580474853519</c:v>
                </c:pt>
                <c:pt idx="486">
                  <c:v>701.63094787597652</c:v>
                </c:pt>
                <c:pt idx="487">
                  <c:v>702.02750427246099</c:v>
                </c:pt>
                <c:pt idx="488">
                  <c:v>702.47245452880861</c:v>
                </c:pt>
                <c:pt idx="489">
                  <c:v>702.91589324951167</c:v>
                </c:pt>
                <c:pt idx="490">
                  <c:v>703.27721649169916</c:v>
                </c:pt>
                <c:pt idx="491">
                  <c:v>703.63550659179691</c:v>
                </c:pt>
                <c:pt idx="492">
                  <c:v>704.07781829833982</c:v>
                </c:pt>
                <c:pt idx="493">
                  <c:v>704.45170715332029</c:v>
                </c:pt>
                <c:pt idx="494">
                  <c:v>704.50750305175779</c:v>
                </c:pt>
                <c:pt idx="495">
                  <c:v>704.70799194335939</c:v>
                </c:pt>
                <c:pt idx="496">
                  <c:v>705.0988793945312</c:v>
                </c:pt>
                <c:pt idx="497">
                  <c:v>705.45814971923824</c:v>
                </c:pt>
                <c:pt idx="498">
                  <c:v>705.74338287353521</c:v>
                </c:pt>
                <c:pt idx="499">
                  <c:v>706.06864227294921</c:v>
                </c:pt>
                <c:pt idx="500">
                  <c:v>706.37458160400388</c:v>
                </c:pt>
                <c:pt idx="501">
                  <c:v>706.80627838134762</c:v>
                </c:pt>
                <c:pt idx="502">
                  <c:v>707.34503814697268</c:v>
                </c:pt>
                <c:pt idx="503">
                  <c:v>708.14384033203123</c:v>
                </c:pt>
                <c:pt idx="504">
                  <c:v>708.89690551757815</c:v>
                </c:pt>
                <c:pt idx="505">
                  <c:v>709.60818176269527</c:v>
                </c:pt>
                <c:pt idx="506">
                  <c:v>710.36356842041016</c:v>
                </c:pt>
                <c:pt idx="507">
                  <c:v>711.08651611328128</c:v>
                </c:pt>
                <c:pt idx="508">
                  <c:v>711.81023956298827</c:v>
                </c:pt>
                <c:pt idx="509">
                  <c:v>712.53578094482418</c:v>
                </c:pt>
                <c:pt idx="510">
                  <c:v>713.30110565185544</c:v>
                </c:pt>
                <c:pt idx="511">
                  <c:v>714.0267395019531</c:v>
                </c:pt>
                <c:pt idx="512">
                  <c:v>714.69239440917966</c:v>
                </c:pt>
                <c:pt idx="513">
                  <c:v>715.45140045166011</c:v>
                </c:pt>
                <c:pt idx="514">
                  <c:v>716.18024902343745</c:v>
                </c:pt>
                <c:pt idx="515">
                  <c:v>717.00796295166015</c:v>
                </c:pt>
                <c:pt idx="516">
                  <c:v>717.75261718750005</c:v>
                </c:pt>
                <c:pt idx="517">
                  <c:v>718.42050964355474</c:v>
                </c:pt>
                <c:pt idx="518">
                  <c:v>719.03604370117182</c:v>
                </c:pt>
                <c:pt idx="519">
                  <c:v>719.73337615966796</c:v>
                </c:pt>
                <c:pt idx="520">
                  <c:v>720.47497589111333</c:v>
                </c:pt>
                <c:pt idx="521">
                  <c:v>721.17976654052734</c:v>
                </c:pt>
                <c:pt idx="522">
                  <c:v>721.83042510986331</c:v>
                </c:pt>
                <c:pt idx="523">
                  <c:v>722.55698822021486</c:v>
                </c:pt>
                <c:pt idx="524">
                  <c:v>723.37557495117187</c:v>
                </c:pt>
                <c:pt idx="525">
                  <c:v>724.1204229736328</c:v>
                </c:pt>
                <c:pt idx="526">
                  <c:v>724.90641052246099</c:v>
                </c:pt>
                <c:pt idx="527">
                  <c:v>725.5552651977539</c:v>
                </c:pt>
                <c:pt idx="528">
                  <c:v>726.13206542968749</c:v>
                </c:pt>
                <c:pt idx="529">
                  <c:v>726.60757934570313</c:v>
                </c:pt>
                <c:pt idx="530">
                  <c:v>726.96809478759769</c:v>
                </c:pt>
                <c:pt idx="531">
                  <c:v>727.32981262207034</c:v>
                </c:pt>
                <c:pt idx="532">
                  <c:v>727.77176513671873</c:v>
                </c:pt>
                <c:pt idx="533">
                  <c:v>728.17329956054687</c:v>
                </c:pt>
                <c:pt idx="534">
                  <c:v>728.64087432861334</c:v>
                </c:pt>
                <c:pt idx="535">
                  <c:v>729.11121582031251</c:v>
                </c:pt>
                <c:pt idx="536">
                  <c:v>729.5555746459961</c:v>
                </c:pt>
                <c:pt idx="537">
                  <c:v>730.03205139160161</c:v>
                </c:pt>
                <c:pt idx="538">
                  <c:v>730.51333892822265</c:v>
                </c:pt>
                <c:pt idx="539">
                  <c:v>731.00052124023432</c:v>
                </c:pt>
                <c:pt idx="540">
                  <c:v>731.56998352050778</c:v>
                </c:pt>
                <c:pt idx="541">
                  <c:v>732.25071594238284</c:v>
                </c:pt>
                <c:pt idx="542">
                  <c:v>732.96897888183594</c:v>
                </c:pt>
                <c:pt idx="543">
                  <c:v>733.80212097167964</c:v>
                </c:pt>
                <c:pt idx="544">
                  <c:v>734.728489074707</c:v>
                </c:pt>
                <c:pt idx="545">
                  <c:v>735.61552185058599</c:v>
                </c:pt>
                <c:pt idx="546">
                  <c:v>736.43627380371095</c:v>
                </c:pt>
                <c:pt idx="547">
                  <c:v>737.27434783935541</c:v>
                </c:pt>
                <c:pt idx="548">
                  <c:v>738.14574249267582</c:v>
                </c:pt>
                <c:pt idx="549">
                  <c:v>738.94327819824218</c:v>
                </c:pt>
                <c:pt idx="550">
                  <c:v>739.67898376464848</c:v>
                </c:pt>
                <c:pt idx="551">
                  <c:v>740.42347015380858</c:v>
                </c:pt>
                <c:pt idx="552">
                  <c:v>741.20777343750001</c:v>
                </c:pt>
                <c:pt idx="553">
                  <c:v>742.00326416015628</c:v>
                </c:pt>
                <c:pt idx="554">
                  <c:v>742.82160980224614</c:v>
                </c:pt>
                <c:pt idx="555">
                  <c:v>743.56838195800776</c:v>
                </c:pt>
                <c:pt idx="556">
                  <c:v>744.32898773193358</c:v>
                </c:pt>
                <c:pt idx="557">
                  <c:v>745.11906524658207</c:v>
                </c:pt>
                <c:pt idx="558">
                  <c:v>745.88015228271479</c:v>
                </c:pt>
                <c:pt idx="559">
                  <c:v>746.5813339233398</c:v>
                </c:pt>
                <c:pt idx="560">
                  <c:v>747.29358245849608</c:v>
                </c:pt>
                <c:pt idx="561">
                  <c:v>748.06742065429682</c:v>
                </c:pt>
                <c:pt idx="562">
                  <c:v>748.63002593994145</c:v>
                </c:pt>
                <c:pt idx="563">
                  <c:v>749.31953979492187</c:v>
                </c:pt>
                <c:pt idx="564">
                  <c:v>750.02553253173824</c:v>
                </c:pt>
                <c:pt idx="565">
                  <c:v>750.72334594726567</c:v>
                </c:pt>
                <c:pt idx="566">
                  <c:v>751.45869018554686</c:v>
                </c:pt>
                <c:pt idx="567">
                  <c:v>752.22795715332029</c:v>
                </c:pt>
                <c:pt idx="568">
                  <c:v>752.97557189941404</c:v>
                </c:pt>
                <c:pt idx="569">
                  <c:v>753.7104141235352</c:v>
                </c:pt>
                <c:pt idx="570">
                  <c:v>754.34733459472659</c:v>
                </c:pt>
                <c:pt idx="571">
                  <c:v>754.99033050537105</c:v>
                </c:pt>
                <c:pt idx="572">
                  <c:v>755.64480651855467</c:v>
                </c:pt>
                <c:pt idx="573">
                  <c:v>756.25942474365229</c:v>
                </c:pt>
                <c:pt idx="574">
                  <c:v>756.83472137451167</c:v>
                </c:pt>
                <c:pt idx="575">
                  <c:v>757.31620178222659</c:v>
                </c:pt>
                <c:pt idx="576">
                  <c:v>757.7538446044922</c:v>
                </c:pt>
                <c:pt idx="577">
                  <c:v>758.24482788085936</c:v>
                </c:pt>
                <c:pt idx="578">
                  <c:v>758.77569000244137</c:v>
                </c:pt>
                <c:pt idx="579">
                  <c:v>759.31368408203127</c:v>
                </c:pt>
                <c:pt idx="580">
                  <c:v>759.80032012939455</c:v>
                </c:pt>
                <c:pt idx="581">
                  <c:v>760.18608306884767</c:v>
                </c:pt>
                <c:pt idx="582">
                  <c:v>760.56770477294924</c:v>
                </c:pt>
                <c:pt idx="583">
                  <c:v>760.89754364013675</c:v>
                </c:pt>
                <c:pt idx="584">
                  <c:v>761.21653839111332</c:v>
                </c:pt>
                <c:pt idx="585">
                  <c:v>761.5148309326172</c:v>
                </c:pt>
                <c:pt idx="586">
                  <c:v>761.79691131591801</c:v>
                </c:pt>
                <c:pt idx="587">
                  <c:v>762.07928558349613</c:v>
                </c:pt>
                <c:pt idx="588">
                  <c:v>762.38268035888677</c:v>
                </c:pt>
                <c:pt idx="589">
                  <c:v>762.74725830078125</c:v>
                </c:pt>
                <c:pt idx="590">
                  <c:v>763.11852355957035</c:v>
                </c:pt>
                <c:pt idx="591">
                  <c:v>763.42488983154294</c:v>
                </c:pt>
                <c:pt idx="592">
                  <c:v>763.80087463378902</c:v>
                </c:pt>
                <c:pt idx="593">
                  <c:v>764.17966522216796</c:v>
                </c:pt>
                <c:pt idx="594">
                  <c:v>764.62843750000002</c:v>
                </c:pt>
                <c:pt idx="595">
                  <c:v>765.03323669433598</c:v>
                </c:pt>
                <c:pt idx="596">
                  <c:v>765.49106445312498</c:v>
                </c:pt>
                <c:pt idx="597">
                  <c:v>765.91653137207027</c:v>
                </c:pt>
                <c:pt idx="598">
                  <c:v>766.29967620849607</c:v>
                </c:pt>
                <c:pt idx="599">
                  <c:v>766.7526251220703</c:v>
                </c:pt>
                <c:pt idx="600">
                  <c:v>767.26524200439451</c:v>
                </c:pt>
                <c:pt idx="601">
                  <c:v>767.80249359130858</c:v>
                </c:pt>
                <c:pt idx="602">
                  <c:v>768.38211486816408</c:v>
                </c:pt>
                <c:pt idx="603">
                  <c:v>768.99432586669923</c:v>
                </c:pt>
                <c:pt idx="604">
                  <c:v>769.42590728759762</c:v>
                </c:pt>
                <c:pt idx="605">
                  <c:v>769.82421508789059</c:v>
                </c:pt>
                <c:pt idx="606">
                  <c:v>770.20612091064459</c:v>
                </c:pt>
                <c:pt idx="607">
                  <c:v>770.64565795898443</c:v>
                </c:pt>
                <c:pt idx="608">
                  <c:v>771.04190795898432</c:v>
                </c:pt>
                <c:pt idx="609">
                  <c:v>771.35701599121091</c:v>
                </c:pt>
                <c:pt idx="610">
                  <c:v>771.69761047363284</c:v>
                </c:pt>
                <c:pt idx="611">
                  <c:v>772.12430786132813</c:v>
                </c:pt>
                <c:pt idx="612">
                  <c:v>772.73058746337892</c:v>
                </c:pt>
                <c:pt idx="613">
                  <c:v>773.38037414550786</c:v>
                </c:pt>
                <c:pt idx="614">
                  <c:v>774.07944946289058</c:v>
                </c:pt>
                <c:pt idx="615">
                  <c:v>774.84586914062504</c:v>
                </c:pt>
                <c:pt idx="616">
                  <c:v>775.59797637939448</c:v>
                </c:pt>
                <c:pt idx="617">
                  <c:v>776.26270385742191</c:v>
                </c:pt>
                <c:pt idx="618">
                  <c:v>776.99132751464845</c:v>
                </c:pt>
                <c:pt idx="619">
                  <c:v>777.60984130859379</c:v>
                </c:pt>
                <c:pt idx="620">
                  <c:v>778.22414184570312</c:v>
                </c:pt>
                <c:pt idx="621">
                  <c:v>778.78120819091794</c:v>
                </c:pt>
                <c:pt idx="622">
                  <c:v>779.39502380371096</c:v>
                </c:pt>
                <c:pt idx="623">
                  <c:v>780.07025268554685</c:v>
                </c:pt>
                <c:pt idx="624">
                  <c:v>780.67054077148441</c:v>
                </c:pt>
                <c:pt idx="625">
                  <c:v>781.28096771240234</c:v>
                </c:pt>
                <c:pt idx="626">
                  <c:v>781.83947662353512</c:v>
                </c:pt>
                <c:pt idx="627">
                  <c:v>782.37750946044923</c:v>
                </c:pt>
                <c:pt idx="628">
                  <c:v>782.91875366210934</c:v>
                </c:pt>
                <c:pt idx="629">
                  <c:v>783.42585052490233</c:v>
                </c:pt>
                <c:pt idx="630">
                  <c:v>783.92099517822271</c:v>
                </c:pt>
                <c:pt idx="631">
                  <c:v>784.3991903686524</c:v>
                </c:pt>
                <c:pt idx="632">
                  <c:v>784.80415008544924</c:v>
                </c:pt>
                <c:pt idx="633">
                  <c:v>785.22209167480469</c:v>
                </c:pt>
                <c:pt idx="634">
                  <c:v>785.60995574951176</c:v>
                </c:pt>
                <c:pt idx="635">
                  <c:v>785.97153564453129</c:v>
                </c:pt>
                <c:pt idx="636">
                  <c:v>786.23865173339846</c:v>
                </c:pt>
                <c:pt idx="637">
                  <c:v>786.44940307617185</c:v>
                </c:pt>
                <c:pt idx="638">
                  <c:v>786.66736022949215</c:v>
                </c:pt>
                <c:pt idx="639">
                  <c:v>786.88355194091798</c:v>
                </c:pt>
                <c:pt idx="640">
                  <c:v>787.08144927978515</c:v>
                </c:pt>
                <c:pt idx="641">
                  <c:v>787.29086151123045</c:v>
                </c:pt>
                <c:pt idx="642">
                  <c:v>787.53189605712896</c:v>
                </c:pt>
                <c:pt idx="643">
                  <c:v>787.70524719238279</c:v>
                </c:pt>
                <c:pt idx="644">
                  <c:v>787.65309112548823</c:v>
                </c:pt>
                <c:pt idx="645">
                  <c:v>787.59946136474605</c:v>
                </c:pt>
                <c:pt idx="646">
                  <c:v>787.5602978515625</c:v>
                </c:pt>
                <c:pt idx="647">
                  <c:v>787.46421081542974</c:v>
                </c:pt>
                <c:pt idx="648">
                  <c:v>787.45373840332036</c:v>
                </c:pt>
                <c:pt idx="649">
                  <c:v>787.49084381103512</c:v>
                </c:pt>
                <c:pt idx="650">
                  <c:v>787.59830535888671</c:v>
                </c:pt>
                <c:pt idx="651">
                  <c:v>787.73186157226564</c:v>
                </c:pt>
                <c:pt idx="652">
                  <c:v>787.86784393310552</c:v>
                </c:pt>
                <c:pt idx="653">
                  <c:v>787.95830902099613</c:v>
                </c:pt>
                <c:pt idx="654">
                  <c:v>788.06438385009767</c:v>
                </c:pt>
                <c:pt idx="655">
                  <c:v>788.25819061279299</c:v>
                </c:pt>
                <c:pt idx="656">
                  <c:v>788.37819824218752</c:v>
                </c:pt>
                <c:pt idx="657">
                  <c:v>788.31367919921877</c:v>
                </c:pt>
                <c:pt idx="658">
                  <c:v>788.1973901367187</c:v>
                </c:pt>
                <c:pt idx="659">
                  <c:v>788.05326080322266</c:v>
                </c:pt>
                <c:pt idx="660">
                  <c:v>787.89834228515622</c:v>
                </c:pt>
                <c:pt idx="661">
                  <c:v>787.7639364624024</c:v>
                </c:pt>
                <c:pt idx="662">
                  <c:v>787.60493377685543</c:v>
                </c:pt>
                <c:pt idx="663">
                  <c:v>787.41649322509761</c:v>
                </c:pt>
                <c:pt idx="664">
                  <c:v>787.20659179687505</c:v>
                </c:pt>
                <c:pt idx="665">
                  <c:v>786.92172607421878</c:v>
                </c:pt>
                <c:pt idx="666">
                  <c:v>786.67823272705073</c:v>
                </c:pt>
                <c:pt idx="667">
                  <c:v>786.41626525878905</c:v>
                </c:pt>
                <c:pt idx="668">
                  <c:v>786.22341888427729</c:v>
                </c:pt>
                <c:pt idx="669">
                  <c:v>785.96837188720701</c:v>
                </c:pt>
                <c:pt idx="670">
                  <c:v>785.72198211669922</c:v>
                </c:pt>
                <c:pt idx="671">
                  <c:v>785.53879150390628</c:v>
                </c:pt>
                <c:pt idx="672">
                  <c:v>785.41855590820307</c:v>
                </c:pt>
                <c:pt idx="673">
                  <c:v>785.27736145019526</c:v>
                </c:pt>
                <c:pt idx="674">
                  <c:v>785.15584564208984</c:v>
                </c:pt>
                <c:pt idx="675">
                  <c:v>784.98605224609378</c:v>
                </c:pt>
                <c:pt idx="676">
                  <c:v>784.76009155273437</c:v>
                </c:pt>
                <c:pt idx="677">
                  <c:v>784.52557830810542</c:v>
                </c:pt>
                <c:pt idx="678">
                  <c:v>784.28250030517574</c:v>
                </c:pt>
                <c:pt idx="679">
                  <c:v>784.03029907226562</c:v>
                </c:pt>
                <c:pt idx="680">
                  <c:v>783.75353576660154</c:v>
                </c:pt>
                <c:pt idx="681">
                  <c:v>783.37060394287107</c:v>
                </c:pt>
                <c:pt idx="682">
                  <c:v>783.07215454101561</c:v>
                </c:pt>
                <c:pt idx="683">
                  <c:v>782.83741912841799</c:v>
                </c:pt>
                <c:pt idx="684">
                  <c:v>782.59450744628907</c:v>
                </c:pt>
                <c:pt idx="685">
                  <c:v>782.33927093505861</c:v>
                </c:pt>
                <c:pt idx="686">
                  <c:v>782.15976013183592</c:v>
                </c:pt>
                <c:pt idx="687">
                  <c:v>781.94291137695313</c:v>
                </c:pt>
                <c:pt idx="688">
                  <c:v>781.7317715454102</c:v>
                </c:pt>
                <c:pt idx="689">
                  <c:v>781.49998199462891</c:v>
                </c:pt>
                <c:pt idx="690">
                  <c:v>781.31558654785158</c:v>
                </c:pt>
                <c:pt idx="691">
                  <c:v>781.06005584716797</c:v>
                </c:pt>
                <c:pt idx="692">
                  <c:v>780.75043487548828</c:v>
                </c:pt>
                <c:pt idx="693">
                  <c:v>780.41788391113278</c:v>
                </c:pt>
                <c:pt idx="694">
                  <c:v>780.08275665283202</c:v>
                </c:pt>
                <c:pt idx="695">
                  <c:v>779.72800994873046</c:v>
                </c:pt>
                <c:pt idx="696">
                  <c:v>779.3114642333984</c:v>
                </c:pt>
                <c:pt idx="697">
                  <c:v>779.00787506103518</c:v>
                </c:pt>
                <c:pt idx="698">
                  <c:v>778.8143432617187</c:v>
                </c:pt>
                <c:pt idx="699">
                  <c:v>778.61164093017578</c:v>
                </c:pt>
                <c:pt idx="700">
                  <c:v>778.45585388183599</c:v>
                </c:pt>
                <c:pt idx="701">
                  <c:v>778.2684869384766</c:v>
                </c:pt>
                <c:pt idx="702">
                  <c:v>778.13094665527342</c:v>
                </c:pt>
                <c:pt idx="703">
                  <c:v>777.93422149658204</c:v>
                </c:pt>
                <c:pt idx="704">
                  <c:v>777.75360565185542</c:v>
                </c:pt>
                <c:pt idx="705">
                  <c:v>777.55882232666011</c:v>
                </c:pt>
                <c:pt idx="706">
                  <c:v>777.49592498779293</c:v>
                </c:pt>
                <c:pt idx="707">
                  <c:v>777.47612609863279</c:v>
                </c:pt>
                <c:pt idx="708">
                  <c:v>777.45054565429689</c:v>
                </c:pt>
                <c:pt idx="709">
                  <c:v>777.42840667724613</c:v>
                </c:pt>
                <c:pt idx="710">
                  <c:v>777.42469879150394</c:v>
                </c:pt>
                <c:pt idx="711">
                  <c:v>777.42381683349606</c:v>
                </c:pt>
                <c:pt idx="712">
                  <c:v>777.39758209228512</c:v>
                </c:pt>
                <c:pt idx="713">
                  <c:v>777.38243286132808</c:v>
                </c:pt>
                <c:pt idx="714">
                  <c:v>777.4515380859375</c:v>
                </c:pt>
                <c:pt idx="715">
                  <c:v>777.52142089843755</c:v>
                </c:pt>
                <c:pt idx="716">
                  <c:v>777.66694427490233</c:v>
                </c:pt>
                <c:pt idx="717">
                  <c:v>777.83199768066402</c:v>
                </c:pt>
                <c:pt idx="718">
                  <c:v>778.04143157958981</c:v>
                </c:pt>
                <c:pt idx="719">
                  <c:v>778.31363464355468</c:v>
                </c:pt>
                <c:pt idx="720">
                  <c:v>778.531149597168</c:v>
                </c:pt>
                <c:pt idx="721">
                  <c:v>778.78062133789058</c:v>
                </c:pt>
                <c:pt idx="722">
                  <c:v>779.11354980468752</c:v>
                </c:pt>
                <c:pt idx="723">
                  <c:v>779.37555908203126</c:v>
                </c:pt>
                <c:pt idx="724">
                  <c:v>779.6198754882812</c:v>
                </c:pt>
                <c:pt idx="725">
                  <c:v>779.82923980712894</c:v>
                </c:pt>
                <c:pt idx="726">
                  <c:v>780.04067687988277</c:v>
                </c:pt>
                <c:pt idx="727">
                  <c:v>780.28952362060545</c:v>
                </c:pt>
                <c:pt idx="728">
                  <c:v>780.63040802001956</c:v>
                </c:pt>
                <c:pt idx="729">
                  <c:v>780.96034820556645</c:v>
                </c:pt>
                <c:pt idx="730">
                  <c:v>781.29867156982425</c:v>
                </c:pt>
                <c:pt idx="731">
                  <c:v>781.58142425537108</c:v>
                </c:pt>
                <c:pt idx="732">
                  <c:v>781.82751831054691</c:v>
                </c:pt>
                <c:pt idx="733">
                  <c:v>782.08292358398432</c:v>
                </c:pt>
                <c:pt idx="734">
                  <c:v>782.27676452636717</c:v>
                </c:pt>
                <c:pt idx="735">
                  <c:v>782.55628295898441</c:v>
                </c:pt>
                <c:pt idx="736">
                  <c:v>782.88168792724605</c:v>
                </c:pt>
                <c:pt idx="737">
                  <c:v>782.86841186523441</c:v>
                </c:pt>
                <c:pt idx="738">
                  <c:v>782.71382049560543</c:v>
                </c:pt>
                <c:pt idx="739">
                  <c:v>782.49083618164059</c:v>
                </c:pt>
                <c:pt idx="740">
                  <c:v>782.14419982910158</c:v>
                </c:pt>
                <c:pt idx="741">
                  <c:v>781.81471069335942</c:v>
                </c:pt>
                <c:pt idx="742">
                  <c:v>781.43171417236329</c:v>
                </c:pt>
                <c:pt idx="743">
                  <c:v>780.99284545898433</c:v>
                </c:pt>
                <c:pt idx="744">
                  <c:v>780.49847686767578</c:v>
                </c:pt>
                <c:pt idx="745">
                  <c:v>780.06752471923824</c:v>
                </c:pt>
                <c:pt idx="746">
                  <c:v>779.63415100097654</c:v>
                </c:pt>
                <c:pt idx="747">
                  <c:v>779.09965637207029</c:v>
                </c:pt>
                <c:pt idx="748">
                  <c:v>778.54383422851561</c:v>
                </c:pt>
                <c:pt idx="749">
                  <c:v>778.04825683593754</c:v>
                </c:pt>
                <c:pt idx="750">
                  <c:v>777.53520751953124</c:v>
                </c:pt>
                <c:pt idx="751">
                  <c:v>776.94202453613286</c:v>
                </c:pt>
                <c:pt idx="752">
                  <c:v>776.33526306152339</c:v>
                </c:pt>
                <c:pt idx="753">
                  <c:v>775.68891143798828</c:v>
                </c:pt>
                <c:pt idx="754">
                  <c:v>775.02078948974611</c:v>
                </c:pt>
                <c:pt idx="755">
                  <c:v>774.38510009765628</c:v>
                </c:pt>
                <c:pt idx="756">
                  <c:v>773.80400878906255</c:v>
                </c:pt>
                <c:pt idx="757">
                  <c:v>773.21501922607422</c:v>
                </c:pt>
                <c:pt idx="758">
                  <c:v>772.60333740234375</c:v>
                </c:pt>
                <c:pt idx="759">
                  <c:v>772.08302154541013</c:v>
                </c:pt>
                <c:pt idx="760">
                  <c:v>771.51164489746088</c:v>
                </c:pt>
                <c:pt idx="761">
                  <c:v>770.80921051025393</c:v>
                </c:pt>
                <c:pt idx="762">
                  <c:v>770.35508728027344</c:v>
                </c:pt>
                <c:pt idx="763">
                  <c:v>769.85987121582036</c:v>
                </c:pt>
                <c:pt idx="764">
                  <c:v>769.35930358886719</c:v>
                </c:pt>
                <c:pt idx="765">
                  <c:v>768.81429168701175</c:v>
                </c:pt>
                <c:pt idx="766">
                  <c:v>768.25203308105472</c:v>
                </c:pt>
                <c:pt idx="767">
                  <c:v>767.72120300292966</c:v>
                </c:pt>
                <c:pt idx="768">
                  <c:v>767.17587158203128</c:v>
                </c:pt>
                <c:pt idx="769">
                  <c:v>766.67348999023443</c:v>
                </c:pt>
                <c:pt idx="770">
                  <c:v>766.19690307617191</c:v>
                </c:pt>
                <c:pt idx="771">
                  <c:v>765.71289428710941</c:v>
                </c:pt>
                <c:pt idx="772">
                  <c:v>765.17972991943361</c:v>
                </c:pt>
                <c:pt idx="773">
                  <c:v>764.73806274414062</c:v>
                </c:pt>
                <c:pt idx="774">
                  <c:v>764.30783264160152</c:v>
                </c:pt>
                <c:pt idx="775">
                  <c:v>763.91763214111324</c:v>
                </c:pt>
                <c:pt idx="776">
                  <c:v>763.53570587158208</c:v>
                </c:pt>
                <c:pt idx="777">
                  <c:v>763.12263122558591</c:v>
                </c:pt>
                <c:pt idx="778">
                  <c:v>762.66964843749997</c:v>
                </c:pt>
                <c:pt idx="779">
                  <c:v>762.16909210205074</c:v>
                </c:pt>
                <c:pt idx="780">
                  <c:v>761.76733306884762</c:v>
                </c:pt>
                <c:pt idx="781">
                  <c:v>761.37518585205078</c:v>
                </c:pt>
                <c:pt idx="782">
                  <c:v>760.93449157714849</c:v>
                </c:pt>
                <c:pt idx="783">
                  <c:v>760.53613922119143</c:v>
                </c:pt>
                <c:pt idx="784">
                  <c:v>760.16747467041012</c:v>
                </c:pt>
                <c:pt idx="785">
                  <c:v>759.83360839843749</c:v>
                </c:pt>
                <c:pt idx="786">
                  <c:v>759.52079162597659</c:v>
                </c:pt>
                <c:pt idx="787">
                  <c:v>759.20858276367187</c:v>
                </c:pt>
                <c:pt idx="788">
                  <c:v>759.0304559326172</c:v>
                </c:pt>
                <c:pt idx="789">
                  <c:v>758.89917297363286</c:v>
                </c:pt>
                <c:pt idx="790">
                  <c:v>758.76496978759769</c:v>
                </c:pt>
                <c:pt idx="791">
                  <c:v>758.683450012207</c:v>
                </c:pt>
                <c:pt idx="792">
                  <c:v>758.52187042236324</c:v>
                </c:pt>
                <c:pt idx="793">
                  <c:v>758.31454193115235</c:v>
                </c:pt>
                <c:pt idx="794">
                  <c:v>758.04005065917966</c:v>
                </c:pt>
                <c:pt idx="795">
                  <c:v>757.73258728027349</c:v>
                </c:pt>
                <c:pt idx="796">
                  <c:v>757.37024932861323</c:v>
                </c:pt>
                <c:pt idx="797">
                  <c:v>757.09721862792969</c:v>
                </c:pt>
                <c:pt idx="798">
                  <c:v>756.79705505371089</c:v>
                </c:pt>
                <c:pt idx="799">
                  <c:v>756.42960723876956</c:v>
                </c:pt>
                <c:pt idx="800">
                  <c:v>756.02942932128906</c:v>
                </c:pt>
                <c:pt idx="801">
                  <c:v>755.5654962158203</c:v>
                </c:pt>
                <c:pt idx="802">
                  <c:v>755.0544760131836</c:v>
                </c:pt>
                <c:pt idx="803">
                  <c:v>754.57095397949217</c:v>
                </c:pt>
                <c:pt idx="804">
                  <c:v>754.19815246582027</c:v>
                </c:pt>
                <c:pt idx="805">
                  <c:v>753.85078002929686</c:v>
                </c:pt>
                <c:pt idx="806">
                  <c:v>753.50815277099605</c:v>
                </c:pt>
                <c:pt idx="807">
                  <c:v>753.18256011962887</c:v>
                </c:pt>
                <c:pt idx="808">
                  <c:v>752.83640502929688</c:v>
                </c:pt>
                <c:pt idx="809">
                  <c:v>752.47066070556639</c:v>
                </c:pt>
                <c:pt idx="810">
                  <c:v>751.99954895019528</c:v>
                </c:pt>
                <c:pt idx="811">
                  <c:v>751.54458312988277</c:v>
                </c:pt>
                <c:pt idx="812">
                  <c:v>751.04870422363285</c:v>
                </c:pt>
                <c:pt idx="813">
                  <c:v>750.57029174804688</c:v>
                </c:pt>
                <c:pt idx="814">
                  <c:v>750.01800903320316</c:v>
                </c:pt>
                <c:pt idx="815">
                  <c:v>749.51049377441404</c:v>
                </c:pt>
                <c:pt idx="816">
                  <c:v>749.04410980224611</c:v>
                </c:pt>
                <c:pt idx="817">
                  <c:v>748.55820404052736</c:v>
                </c:pt>
                <c:pt idx="818">
                  <c:v>748.02899658203125</c:v>
                </c:pt>
                <c:pt idx="819">
                  <c:v>747.59653289794926</c:v>
                </c:pt>
                <c:pt idx="820">
                  <c:v>747.26745574951167</c:v>
                </c:pt>
                <c:pt idx="821">
                  <c:v>747.03642944335934</c:v>
                </c:pt>
                <c:pt idx="822">
                  <c:v>746.79357238769535</c:v>
                </c:pt>
                <c:pt idx="823">
                  <c:v>746.46906616210936</c:v>
                </c:pt>
                <c:pt idx="824">
                  <c:v>746.2136434936524</c:v>
                </c:pt>
                <c:pt idx="825">
                  <c:v>746.02825012207029</c:v>
                </c:pt>
                <c:pt idx="826">
                  <c:v>745.88581909179686</c:v>
                </c:pt>
                <c:pt idx="827">
                  <c:v>745.52604431152349</c:v>
                </c:pt>
                <c:pt idx="828">
                  <c:v>745.33889038085943</c:v>
                </c:pt>
                <c:pt idx="829">
                  <c:v>745.16976318359377</c:v>
                </c:pt>
                <c:pt idx="830">
                  <c:v>745.06995544433596</c:v>
                </c:pt>
                <c:pt idx="831">
                  <c:v>744.98191467285153</c:v>
                </c:pt>
                <c:pt idx="832">
                  <c:v>744.92173095703129</c:v>
                </c:pt>
                <c:pt idx="833">
                  <c:v>744.89604797363279</c:v>
                </c:pt>
                <c:pt idx="834">
                  <c:v>744.90830230712891</c:v>
                </c:pt>
                <c:pt idx="835">
                  <c:v>744.97633239746096</c:v>
                </c:pt>
                <c:pt idx="836">
                  <c:v>745.07429046630864</c:v>
                </c:pt>
                <c:pt idx="837">
                  <c:v>745.31225250244142</c:v>
                </c:pt>
                <c:pt idx="838">
                  <c:v>745.56909027099607</c:v>
                </c:pt>
                <c:pt idx="839">
                  <c:v>745.8348123168945</c:v>
                </c:pt>
                <c:pt idx="840">
                  <c:v>746.16025268554688</c:v>
                </c:pt>
                <c:pt idx="841">
                  <c:v>746.54222625732427</c:v>
                </c:pt>
                <c:pt idx="842">
                  <c:v>746.86936370849605</c:v>
                </c:pt>
                <c:pt idx="843">
                  <c:v>747.21153228759761</c:v>
                </c:pt>
                <c:pt idx="844">
                  <c:v>747.54088043212892</c:v>
                </c:pt>
                <c:pt idx="845">
                  <c:v>747.9151055908203</c:v>
                </c:pt>
                <c:pt idx="846">
                  <c:v>748.32801452636716</c:v>
                </c:pt>
                <c:pt idx="847">
                  <c:v>748.85826263427737</c:v>
                </c:pt>
                <c:pt idx="848">
                  <c:v>749.2360162353516</c:v>
                </c:pt>
                <c:pt idx="849">
                  <c:v>749.38142700195317</c:v>
                </c:pt>
                <c:pt idx="850">
                  <c:v>749.46484832763667</c:v>
                </c:pt>
                <c:pt idx="851">
                  <c:v>749.53066528320312</c:v>
                </c:pt>
                <c:pt idx="852">
                  <c:v>749.55841857910161</c:v>
                </c:pt>
                <c:pt idx="853">
                  <c:v>749.55877807617185</c:v>
                </c:pt>
                <c:pt idx="854">
                  <c:v>749.56354400634768</c:v>
                </c:pt>
                <c:pt idx="855">
                  <c:v>749.52096008300782</c:v>
                </c:pt>
                <c:pt idx="856">
                  <c:v>749.55215270996098</c:v>
                </c:pt>
                <c:pt idx="857">
                  <c:v>749.73016052246089</c:v>
                </c:pt>
                <c:pt idx="858">
                  <c:v>749.91485351562505</c:v>
                </c:pt>
                <c:pt idx="859">
                  <c:v>750.24416870117193</c:v>
                </c:pt>
                <c:pt idx="860">
                  <c:v>750.51062927246096</c:v>
                </c:pt>
                <c:pt idx="861">
                  <c:v>750.72551116943362</c:v>
                </c:pt>
                <c:pt idx="862">
                  <c:v>750.99763031005864</c:v>
                </c:pt>
                <c:pt idx="863">
                  <c:v>751.28123809814451</c:v>
                </c:pt>
                <c:pt idx="864">
                  <c:v>751.52620605468746</c:v>
                </c:pt>
                <c:pt idx="865">
                  <c:v>751.84148406982422</c:v>
                </c:pt>
                <c:pt idx="866">
                  <c:v>752.10493652343746</c:v>
                </c:pt>
                <c:pt idx="867">
                  <c:v>752.41015808105465</c:v>
                </c:pt>
                <c:pt idx="868">
                  <c:v>752.7697125244141</c:v>
                </c:pt>
                <c:pt idx="869">
                  <c:v>753.06552947998046</c:v>
                </c:pt>
                <c:pt idx="870">
                  <c:v>753.30452880859377</c:v>
                </c:pt>
                <c:pt idx="871">
                  <c:v>753.56264190673824</c:v>
                </c:pt>
                <c:pt idx="872">
                  <c:v>753.84317199707027</c:v>
                </c:pt>
                <c:pt idx="873">
                  <c:v>754.17651336669917</c:v>
                </c:pt>
                <c:pt idx="874">
                  <c:v>754.54923980712886</c:v>
                </c:pt>
                <c:pt idx="875">
                  <c:v>754.75338592529295</c:v>
                </c:pt>
                <c:pt idx="876">
                  <c:v>755.02107574462889</c:v>
                </c:pt>
                <c:pt idx="877">
                  <c:v>755.36038574218753</c:v>
                </c:pt>
                <c:pt idx="878">
                  <c:v>755.67923675537111</c:v>
                </c:pt>
                <c:pt idx="879">
                  <c:v>756.05401733398435</c:v>
                </c:pt>
                <c:pt idx="880">
                  <c:v>756.42268402099614</c:v>
                </c:pt>
                <c:pt idx="881">
                  <c:v>756.8854641723633</c:v>
                </c:pt>
                <c:pt idx="882">
                  <c:v>757.3188354492188</c:v>
                </c:pt>
                <c:pt idx="883">
                  <c:v>757.75014678955074</c:v>
                </c:pt>
                <c:pt idx="884">
                  <c:v>758.1969586181641</c:v>
                </c:pt>
                <c:pt idx="885">
                  <c:v>758.64703399658208</c:v>
                </c:pt>
                <c:pt idx="886">
                  <c:v>759.09521087646488</c:v>
                </c:pt>
                <c:pt idx="887">
                  <c:v>759.52228393554685</c:v>
                </c:pt>
                <c:pt idx="888">
                  <c:v>759.89865417480473</c:v>
                </c:pt>
                <c:pt idx="889">
                  <c:v>760.31832031249996</c:v>
                </c:pt>
                <c:pt idx="890">
                  <c:v>760.73849945068355</c:v>
                </c:pt>
                <c:pt idx="891">
                  <c:v>761.18203857421872</c:v>
                </c:pt>
                <c:pt idx="892">
                  <c:v>761.59037567138671</c:v>
                </c:pt>
                <c:pt idx="893">
                  <c:v>762.02884002685551</c:v>
                </c:pt>
                <c:pt idx="894">
                  <c:v>762.43883941650392</c:v>
                </c:pt>
                <c:pt idx="895">
                  <c:v>762.82331665039067</c:v>
                </c:pt>
                <c:pt idx="896">
                  <c:v>763.27169555664068</c:v>
                </c:pt>
                <c:pt idx="897">
                  <c:v>763.7182278442383</c:v>
                </c:pt>
                <c:pt idx="898">
                  <c:v>764.14606719970698</c:v>
                </c:pt>
                <c:pt idx="899">
                  <c:v>764.58174407958984</c:v>
                </c:pt>
                <c:pt idx="900">
                  <c:v>765.06026123046877</c:v>
                </c:pt>
                <c:pt idx="901">
                  <c:v>765.54629089355467</c:v>
                </c:pt>
                <c:pt idx="902">
                  <c:v>766.12137481689456</c:v>
                </c:pt>
                <c:pt idx="903">
                  <c:v>766.6681198120117</c:v>
                </c:pt>
                <c:pt idx="904">
                  <c:v>767.23606658935546</c:v>
                </c:pt>
                <c:pt idx="905">
                  <c:v>767.83954315185542</c:v>
                </c:pt>
                <c:pt idx="906">
                  <c:v>768.32234436035151</c:v>
                </c:pt>
                <c:pt idx="907">
                  <c:v>768.69437500000004</c:v>
                </c:pt>
                <c:pt idx="908">
                  <c:v>769.005615234375</c:v>
                </c:pt>
                <c:pt idx="909">
                  <c:v>769.29597686767579</c:v>
                </c:pt>
                <c:pt idx="910">
                  <c:v>769.42195159912114</c:v>
                </c:pt>
                <c:pt idx="911">
                  <c:v>769.49321716308589</c:v>
                </c:pt>
                <c:pt idx="912">
                  <c:v>769.50609466552737</c:v>
                </c:pt>
                <c:pt idx="913">
                  <c:v>769.60999176025393</c:v>
                </c:pt>
                <c:pt idx="914">
                  <c:v>769.62289245605473</c:v>
                </c:pt>
                <c:pt idx="915">
                  <c:v>769.69236846923832</c:v>
                </c:pt>
                <c:pt idx="916">
                  <c:v>769.73579345703126</c:v>
                </c:pt>
                <c:pt idx="917">
                  <c:v>769.87754486083986</c:v>
                </c:pt>
                <c:pt idx="918">
                  <c:v>769.9994525146484</c:v>
                </c:pt>
                <c:pt idx="919">
                  <c:v>770.08781463623052</c:v>
                </c:pt>
                <c:pt idx="920">
                  <c:v>770.14900939941401</c:v>
                </c:pt>
                <c:pt idx="921">
                  <c:v>770.20343627929685</c:v>
                </c:pt>
                <c:pt idx="922">
                  <c:v>770.32268890380863</c:v>
                </c:pt>
                <c:pt idx="923">
                  <c:v>770.40229370117186</c:v>
                </c:pt>
                <c:pt idx="924">
                  <c:v>770.52458129882814</c:v>
                </c:pt>
                <c:pt idx="925">
                  <c:v>770.7081649780273</c:v>
                </c:pt>
                <c:pt idx="926">
                  <c:v>770.87389862060547</c:v>
                </c:pt>
                <c:pt idx="927">
                  <c:v>771.0806945800781</c:v>
                </c:pt>
                <c:pt idx="928">
                  <c:v>771.28734680175785</c:v>
                </c:pt>
                <c:pt idx="929">
                  <c:v>771.47249847412104</c:v>
                </c:pt>
                <c:pt idx="930">
                  <c:v>771.70599029541017</c:v>
                </c:pt>
                <c:pt idx="931">
                  <c:v>771.97494201660152</c:v>
                </c:pt>
                <c:pt idx="932">
                  <c:v>772.17340454101566</c:v>
                </c:pt>
                <c:pt idx="933">
                  <c:v>772.49669555664059</c:v>
                </c:pt>
                <c:pt idx="934">
                  <c:v>772.8325546264648</c:v>
                </c:pt>
                <c:pt idx="935">
                  <c:v>773.07005737304689</c:v>
                </c:pt>
                <c:pt idx="936">
                  <c:v>773.31159393310543</c:v>
                </c:pt>
                <c:pt idx="937">
                  <c:v>773.92705596923827</c:v>
                </c:pt>
                <c:pt idx="938">
                  <c:v>774.54882781982417</c:v>
                </c:pt>
                <c:pt idx="939">
                  <c:v>775.11742156982427</c:v>
                </c:pt>
                <c:pt idx="940">
                  <c:v>775.81950286865231</c:v>
                </c:pt>
                <c:pt idx="941">
                  <c:v>776.4825729370117</c:v>
                </c:pt>
                <c:pt idx="942">
                  <c:v>777.28838134765624</c:v>
                </c:pt>
                <c:pt idx="943">
                  <c:v>778.04353942871091</c:v>
                </c:pt>
                <c:pt idx="944">
                  <c:v>778.8347372436524</c:v>
                </c:pt>
                <c:pt idx="945">
                  <c:v>779.68019104003906</c:v>
                </c:pt>
                <c:pt idx="946">
                  <c:v>780.51627471923825</c:v>
                </c:pt>
                <c:pt idx="947">
                  <c:v>781.46749633789068</c:v>
                </c:pt>
                <c:pt idx="948">
                  <c:v>782.37464477539061</c:v>
                </c:pt>
                <c:pt idx="949">
                  <c:v>783.29077239990238</c:v>
                </c:pt>
                <c:pt idx="950">
                  <c:v>784.26266937255855</c:v>
                </c:pt>
                <c:pt idx="951">
                  <c:v>785.35330474853515</c:v>
                </c:pt>
                <c:pt idx="952">
                  <c:v>786.52597534179688</c:v>
                </c:pt>
                <c:pt idx="953">
                  <c:v>787.74567718505864</c:v>
                </c:pt>
                <c:pt idx="954">
                  <c:v>788.93013000488281</c:v>
                </c:pt>
                <c:pt idx="955">
                  <c:v>790.17479370117189</c:v>
                </c:pt>
                <c:pt idx="956">
                  <c:v>791.3417678833008</c:v>
                </c:pt>
                <c:pt idx="957">
                  <c:v>792.48217315673833</c:v>
                </c:pt>
                <c:pt idx="958">
                  <c:v>793.61989593505859</c:v>
                </c:pt>
                <c:pt idx="959">
                  <c:v>794.69792785644529</c:v>
                </c:pt>
                <c:pt idx="960">
                  <c:v>795.79666961669921</c:v>
                </c:pt>
                <c:pt idx="961">
                  <c:v>796.86429687500004</c:v>
                </c:pt>
                <c:pt idx="962">
                  <c:v>797.87374603271485</c:v>
                </c:pt>
                <c:pt idx="963">
                  <c:v>798.83663177490234</c:v>
                </c:pt>
                <c:pt idx="964">
                  <c:v>799.75048278808595</c:v>
                </c:pt>
                <c:pt idx="965">
                  <c:v>800.76325988769531</c:v>
                </c:pt>
                <c:pt idx="966">
                  <c:v>801.78348419189456</c:v>
                </c:pt>
                <c:pt idx="967">
                  <c:v>802.71902435302729</c:v>
                </c:pt>
                <c:pt idx="968">
                  <c:v>803.66831939697261</c:v>
                </c:pt>
                <c:pt idx="969">
                  <c:v>804.54758544921879</c:v>
                </c:pt>
                <c:pt idx="970">
                  <c:v>805.41013641357426</c:v>
                </c:pt>
                <c:pt idx="971">
                  <c:v>806.28858978271489</c:v>
                </c:pt>
                <c:pt idx="972">
                  <c:v>807.23870849609375</c:v>
                </c:pt>
                <c:pt idx="973">
                  <c:v>808.00167602539068</c:v>
                </c:pt>
                <c:pt idx="974">
                  <c:v>808.66711578369143</c:v>
                </c:pt>
                <c:pt idx="975">
                  <c:v>809.35175415039066</c:v>
                </c:pt>
                <c:pt idx="976">
                  <c:v>809.99609313964845</c:v>
                </c:pt>
                <c:pt idx="977">
                  <c:v>810.59112640380863</c:v>
                </c:pt>
                <c:pt idx="978">
                  <c:v>811.1508728027344</c:v>
                </c:pt>
                <c:pt idx="979">
                  <c:v>811.69126434326176</c:v>
                </c:pt>
                <c:pt idx="980">
                  <c:v>812.23473419189452</c:v>
                </c:pt>
                <c:pt idx="981">
                  <c:v>812.77650451660156</c:v>
                </c:pt>
                <c:pt idx="982">
                  <c:v>813.38293823242191</c:v>
                </c:pt>
                <c:pt idx="983">
                  <c:v>813.91440032958985</c:v>
                </c:pt>
                <c:pt idx="984">
                  <c:v>814.46410797119142</c:v>
                </c:pt>
                <c:pt idx="985">
                  <c:v>814.93699035644534</c:v>
                </c:pt>
                <c:pt idx="986">
                  <c:v>815.44472686767574</c:v>
                </c:pt>
                <c:pt idx="987">
                  <c:v>815.94439483642577</c:v>
                </c:pt>
                <c:pt idx="988">
                  <c:v>816.29658203124995</c:v>
                </c:pt>
                <c:pt idx="989">
                  <c:v>816.54602203369143</c:v>
                </c:pt>
                <c:pt idx="990">
                  <c:v>816.90278686523436</c:v>
                </c:pt>
                <c:pt idx="991">
                  <c:v>817.27182647705081</c:v>
                </c:pt>
                <c:pt idx="992">
                  <c:v>817.70558074951168</c:v>
                </c:pt>
                <c:pt idx="993">
                  <c:v>818.19955993652343</c:v>
                </c:pt>
                <c:pt idx="994">
                  <c:v>818.73330993652348</c:v>
                </c:pt>
                <c:pt idx="995">
                  <c:v>819.19970977783203</c:v>
                </c:pt>
                <c:pt idx="996">
                  <c:v>819.80733673095699</c:v>
                </c:pt>
                <c:pt idx="997">
                  <c:v>820.36758605957027</c:v>
                </c:pt>
                <c:pt idx="998">
                  <c:v>820.9892373657226</c:v>
                </c:pt>
                <c:pt idx="999">
                  <c:v>821.59470214843748</c:v>
                </c:pt>
                <c:pt idx="1000">
                  <c:v>822.14825714111328</c:v>
                </c:pt>
                <c:pt idx="1001">
                  <c:v>822.66872711181645</c:v>
                </c:pt>
                <c:pt idx="1002">
                  <c:v>823.20482879638666</c:v>
                </c:pt>
                <c:pt idx="1003">
                  <c:v>823.67054504394537</c:v>
                </c:pt>
                <c:pt idx="1004">
                  <c:v>824.15210601806643</c:v>
                </c:pt>
                <c:pt idx="1005">
                  <c:v>824.65960052490232</c:v>
                </c:pt>
                <c:pt idx="1006">
                  <c:v>825.21193817138669</c:v>
                </c:pt>
                <c:pt idx="1007">
                  <c:v>825.76708984375</c:v>
                </c:pt>
                <c:pt idx="1008">
                  <c:v>826.26348022460934</c:v>
                </c:pt>
                <c:pt idx="1009">
                  <c:v>826.83037628173827</c:v>
                </c:pt>
                <c:pt idx="1010">
                  <c:v>827.44482086181642</c:v>
                </c:pt>
                <c:pt idx="1011">
                  <c:v>828.04779541015625</c:v>
                </c:pt>
                <c:pt idx="1012">
                  <c:v>828.65323638916016</c:v>
                </c:pt>
                <c:pt idx="1013">
                  <c:v>829.32281097412113</c:v>
                </c:pt>
                <c:pt idx="1014">
                  <c:v>829.97166564941404</c:v>
                </c:pt>
                <c:pt idx="1015">
                  <c:v>830.58771362304685</c:v>
                </c:pt>
                <c:pt idx="1016">
                  <c:v>831.14493164062503</c:v>
                </c:pt>
                <c:pt idx="1017">
                  <c:v>831.71818298339849</c:v>
                </c:pt>
                <c:pt idx="1018">
                  <c:v>832.28563781738285</c:v>
                </c:pt>
                <c:pt idx="1019">
                  <c:v>832.76638946533205</c:v>
                </c:pt>
                <c:pt idx="1020">
                  <c:v>833.18152801513668</c:v>
                </c:pt>
                <c:pt idx="1021">
                  <c:v>833.63403656005858</c:v>
                </c:pt>
                <c:pt idx="1022">
                  <c:v>834.0684149169922</c:v>
                </c:pt>
                <c:pt idx="1023">
                  <c:v>834.56692657470705</c:v>
                </c:pt>
                <c:pt idx="1024">
                  <c:v>835.04928192138675</c:v>
                </c:pt>
                <c:pt idx="1025">
                  <c:v>835.57357025146484</c:v>
                </c:pt>
                <c:pt idx="1026">
                  <c:v>836.05839202880861</c:v>
                </c:pt>
                <c:pt idx="1027">
                  <c:v>836.76681610107426</c:v>
                </c:pt>
                <c:pt idx="1028">
                  <c:v>837.3790405273437</c:v>
                </c:pt>
                <c:pt idx="1029">
                  <c:v>838.02468841552729</c:v>
                </c:pt>
                <c:pt idx="1030">
                  <c:v>838.59991363525387</c:v>
                </c:pt>
                <c:pt idx="1031">
                  <c:v>839.25123443603513</c:v>
                </c:pt>
                <c:pt idx="1032">
                  <c:v>839.90095184326174</c:v>
                </c:pt>
                <c:pt idx="1033">
                  <c:v>840.37874359130865</c:v>
                </c:pt>
                <c:pt idx="1034">
                  <c:v>840.91191162109374</c:v>
                </c:pt>
                <c:pt idx="1035">
                  <c:v>841.4001864624023</c:v>
                </c:pt>
                <c:pt idx="1036">
                  <c:v>841.91695190429687</c:v>
                </c:pt>
                <c:pt idx="1037">
                  <c:v>842.16324737548825</c:v>
                </c:pt>
                <c:pt idx="1038">
                  <c:v>842.40942016601559</c:v>
                </c:pt>
                <c:pt idx="1039">
                  <c:v>842.65423583984375</c:v>
                </c:pt>
                <c:pt idx="1040">
                  <c:v>842.98563140869146</c:v>
                </c:pt>
                <c:pt idx="1041">
                  <c:v>843.36438690185548</c:v>
                </c:pt>
                <c:pt idx="1042">
                  <c:v>843.79975219726566</c:v>
                </c:pt>
                <c:pt idx="1043">
                  <c:v>844.31910705566406</c:v>
                </c:pt>
                <c:pt idx="1044">
                  <c:v>844.91924468994137</c:v>
                </c:pt>
                <c:pt idx="1045">
                  <c:v>845.5519427490234</c:v>
                </c:pt>
                <c:pt idx="1046">
                  <c:v>846.02874786376958</c:v>
                </c:pt>
                <c:pt idx="1047">
                  <c:v>846.39418334960942</c:v>
                </c:pt>
                <c:pt idx="1048">
                  <c:v>846.84817138671872</c:v>
                </c:pt>
                <c:pt idx="1049">
                  <c:v>847.51934906005863</c:v>
                </c:pt>
                <c:pt idx="1050">
                  <c:v>848.19385681152346</c:v>
                </c:pt>
                <c:pt idx="1051">
                  <c:v>848.90548767089842</c:v>
                </c:pt>
                <c:pt idx="1052">
                  <c:v>849.6351257324219</c:v>
                </c:pt>
                <c:pt idx="1053">
                  <c:v>850.41187622070311</c:v>
                </c:pt>
                <c:pt idx="1054">
                  <c:v>851.1740734863281</c:v>
                </c:pt>
                <c:pt idx="1055">
                  <c:v>851.97203735351559</c:v>
                </c:pt>
                <c:pt idx="1056">
                  <c:v>852.73361816406248</c:v>
                </c:pt>
                <c:pt idx="1057">
                  <c:v>853.41170196533199</c:v>
                </c:pt>
                <c:pt idx="1058">
                  <c:v>854.27478576660155</c:v>
                </c:pt>
                <c:pt idx="1059">
                  <c:v>854.96557312011714</c:v>
                </c:pt>
                <c:pt idx="1060">
                  <c:v>855.68633056640624</c:v>
                </c:pt>
                <c:pt idx="1061">
                  <c:v>856.49971099853519</c:v>
                </c:pt>
                <c:pt idx="1062">
                  <c:v>857.28435516357422</c:v>
                </c:pt>
                <c:pt idx="1063">
                  <c:v>858.07504241943354</c:v>
                </c:pt>
                <c:pt idx="1064">
                  <c:v>858.83933624267581</c:v>
                </c:pt>
                <c:pt idx="1065">
                  <c:v>859.6070834350586</c:v>
                </c:pt>
                <c:pt idx="1066">
                  <c:v>860.35731750488276</c:v>
                </c:pt>
                <c:pt idx="1067">
                  <c:v>861.08448822021489</c:v>
                </c:pt>
                <c:pt idx="1068">
                  <c:v>861.77774200439455</c:v>
                </c:pt>
                <c:pt idx="1069">
                  <c:v>862.54376251220708</c:v>
                </c:pt>
                <c:pt idx="1070">
                  <c:v>863.33876647949216</c:v>
                </c:pt>
                <c:pt idx="1071">
                  <c:v>864.0886303710937</c:v>
                </c:pt>
                <c:pt idx="1072">
                  <c:v>864.83405456542971</c:v>
                </c:pt>
                <c:pt idx="1073">
                  <c:v>865.52940521240237</c:v>
                </c:pt>
                <c:pt idx="1074">
                  <c:v>866.18183654785162</c:v>
                </c:pt>
                <c:pt idx="1075">
                  <c:v>867.01556671142578</c:v>
                </c:pt>
                <c:pt idx="1076">
                  <c:v>867.8586703491211</c:v>
                </c:pt>
                <c:pt idx="1077">
                  <c:v>868.71361389160154</c:v>
                </c:pt>
                <c:pt idx="1078">
                  <c:v>869.57040771484378</c:v>
                </c:pt>
                <c:pt idx="1079">
                  <c:v>870.37848541259768</c:v>
                </c:pt>
                <c:pt idx="1080">
                  <c:v>871.17916259765627</c:v>
                </c:pt>
                <c:pt idx="1081">
                  <c:v>871.94900634765622</c:v>
                </c:pt>
                <c:pt idx="1082">
                  <c:v>872.67062713623045</c:v>
                </c:pt>
                <c:pt idx="1083">
                  <c:v>873.39940124511713</c:v>
                </c:pt>
                <c:pt idx="1084">
                  <c:v>874.1192953491211</c:v>
                </c:pt>
                <c:pt idx="1085">
                  <c:v>874.85139953613282</c:v>
                </c:pt>
                <c:pt idx="1086">
                  <c:v>875.58338043212893</c:v>
                </c:pt>
                <c:pt idx="1087">
                  <c:v>876.39195068359379</c:v>
                </c:pt>
                <c:pt idx="1088">
                  <c:v>877.18485839843754</c:v>
                </c:pt>
                <c:pt idx="1089">
                  <c:v>877.98294586181646</c:v>
                </c:pt>
                <c:pt idx="1090">
                  <c:v>878.81766265869146</c:v>
                </c:pt>
                <c:pt idx="1091">
                  <c:v>879.74598968505859</c:v>
                </c:pt>
                <c:pt idx="1092">
                  <c:v>880.73293945312503</c:v>
                </c:pt>
                <c:pt idx="1093">
                  <c:v>881.66291564941412</c:v>
                </c:pt>
                <c:pt idx="1094">
                  <c:v>882.60982910156247</c:v>
                </c:pt>
                <c:pt idx="1095">
                  <c:v>883.50756469726559</c:v>
                </c:pt>
                <c:pt idx="1096">
                  <c:v>884.35205017089845</c:v>
                </c:pt>
                <c:pt idx="1097">
                  <c:v>885.20362579345704</c:v>
                </c:pt>
                <c:pt idx="1098">
                  <c:v>886.03812988281254</c:v>
                </c:pt>
                <c:pt idx="1099">
                  <c:v>886.91285034179691</c:v>
                </c:pt>
                <c:pt idx="1100">
                  <c:v>887.74787628173829</c:v>
                </c:pt>
                <c:pt idx="1101">
                  <c:v>888.53664031982419</c:v>
                </c:pt>
                <c:pt idx="1102">
                  <c:v>889.18863464355468</c:v>
                </c:pt>
                <c:pt idx="1103">
                  <c:v>889.79300323486325</c:v>
                </c:pt>
                <c:pt idx="1104">
                  <c:v>890.40819427490237</c:v>
                </c:pt>
                <c:pt idx="1105">
                  <c:v>890.99812377929686</c:v>
                </c:pt>
                <c:pt idx="1106">
                  <c:v>891.55388183593755</c:v>
                </c:pt>
                <c:pt idx="1107">
                  <c:v>892.11204559326177</c:v>
                </c:pt>
                <c:pt idx="1108">
                  <c:v>892.82850524902346</c:v>
                </c:pt>
                <c:pt idx="1109">
                  <c:v>893.57585418701171</c:v>
                </c:pt>
                <c:pt idx="1110">
                  <c:v>894.47512268066407</c:v>
                </c:pt>
                <c:pt idx="1111">
                  <c:v>895.40926635742187</c:v>
                </c:pt>
                <c:pt idx="1112">
                  <c:v>896.43020660400396</c:v>
                </c:pt>
                <c:pt idx="1113">
                  <c:v>897.37888061523438</c:v>
                </c:pt>
                <c:pt idx="1114">
                  <c:v>898.40445739746099</c:v>
                </c:pt>
                <c:pt idx="1115">
                  <c:v>899.36838500976557</c:v>
                </c:pt>
                <c:pt idx="1116">
                  <c:v>900.3414318847656</c:v>
                </c:pt>
                <c:pt idx="1117">
                  <c:v>901.20796600341794</c:v>
                </c:pt>
                <c:pt idx="1118">
                  <c:v>902.03386688232422</c:v>
                </c:pt>
                <c:pt idx="1119">
                  <c:v>902.78504089355465</c:v>
                </c:pt>
                <c:pt idx="1120">
                  <c:v>903.62120178222654</c:v>
                </c:pt>
                <c:pt idx="1121">
                  <c:v>904.4611526489258</c:v>
                </c:pt>
                <c:pt idx="1122">
                  <c:v>905.13179077148436</c:v>
                </c:pt>
                <c:pt idx="1123">
                  <c:v>905.89158172607426</c:v>
                </c:pt>
                <c:pt idx="1124">
                  <c:v>906.53470611572266</c:v>
                </c:pt>
                <c:pt idx="1125">
                  <c:v>907.16966766357427</c:v>
                </c:pt>
                <c:pt idx="1126">
                  <c:v>907.84704559326167</c:v>
                </c:pt>
                <c:pt idx="1127">
                  <c:v>908.57836700439452</c:v>
                </c:pt>
                <c:pt idx="1128">
                  <c:v>909.23490173339849</c:v>
                </c:pt>
                <c:pt idx="1129">
                  <c:v>909.9267361450195</c:v>
                </c:pt>
                <c:pt idx="1130">
                  <c:v>910.6233575439453</c:v>
                </c:pt>
                <c:pt idx="1131">
                  <c:v>911.24953186035157</c:v>
                </c:pt>
                <c:pt idx="1132">
                  <c:v>911.93168304443361</c:v>
                </c:pt>
                <c:pt idx="1133">
                  <c:v>912.4626681518555</c:v>
                </c:pt>
                <c:pt idx="1134">
                  <c:v>912.92206604003911</c:v>
                </c:pt>
                <c:pt idx="1135">
                  <c:v>913.37192382812498</c:v>
                </c:pt>
                <c:pt idx="1136">
                  <c:v>913.79729522705077</c:v>
                </c:pt>
                <c:pt idx="1137">
                  <c:v>914.16293670654295</c:v>
                </c:pt>
                <c:pt idx="1138">
                  <c:v>914.69697479248043</c:v>
                </c:pt>
                <c:pt idx="1139">
                  <c:v>915.35590911865233</c:v>
                </c:pt>
                <c:pt idx="1140">
                  <c:v>915.99747344970706</c:v>
                </c:pt>
                <c:pt idx="1141">
                  <c:v>916.6215747070313</c:v>
                </c:pt>
                <c:pt idx="1142">
                  <c:v>917.14978942871096</c:v>
                </c:pt>
                <c:pt idx="1143">
                  <c:v>917.68434448242192</c:v>
                </c:pt>
                <c:pt idx="1144">
                  <c:v>918.21754577636716</c:v>
                </c:pt>
                <c:pt idx="1145">
                  <c:v>918.64958099365231</c:v>
                </c:pt>
                <c:pt idx="1146">
                  <c:v>919.08048919677731</c:v>
                </c:pt>
                <c:pt idx="1147">
                  <c:v>919.44441436767579</c:v>
                </c:pt>
                <c:pt idx="1148">
                  <c:v>919.8538262939453</c:v>
                </c:pt>
                <c:pt idx="1149">
                  <c:v>920.30808471679688</c:v>
                </c:pt>
                <c:pt idx="1150">
                  <c:v>920.69100677490235</c:v>
                </c:pt>
                <c:pt idx="1151">
                  <c:v>921.00714904785161</c:v>
                </c:pt>
                <c:pt idx="1152">
                  <c:v>921.20491821289068</c:v>
                </c:pt>
                <c:pt idx="1153">
                  <c:v>921.35800048828128</c:v>
                </c:pt>
                <c:pt idx="1154">
                  <c:v>921.52950286865234</c:v>
                </c:pt>
                <c:pt idx="1155">
                  <c:v>921.6421020507812</c:v>
                </c:pt>
                <c:pt idx="1156">
                  <c:v>921.78563781738285</c:v>
                </c:pt>
                <c:pt idx="1157">
                  <c:v>921.94500701904292</c:v>
                </c:pt>
                <c:pt idx="1158">
                  <c:v>922.18512268066411</c:v>
                </c:pt>
                <c:pt idx="1159">
                  <c:v>922.39390533447261</c:v>
                </c:pt>
                <c:pt idx="1160">
                  <c:v>922.66034454345709</c:v>
                </c:pt>
                <c:pt idx="1161">
                  <c:v>923.05084320068363</c:v>
                </c:pt>
                <c:pt idx="1162">
                  <c:v>923.47796539306637</c:v>
                </c:pt>
                <c:pt idx="1163">
                  <c:v>923.93951385498042</c:v>
                </c:pt>
                <c:pt idx="1164">
                  <c:v>924.47432891845699</c:v>
                </c:pt>
                <c:pt idx="1165">
                  <c:v>924.9168774414062</c:v>
                </c:pt>
                <c:pt idx="1166">
                  <c:v>925.36732940673824</c:v>
                </c:pt>
                <c:pt idx="1167">
                  <c:v>925.84141113281248</c:v>
                </c:pt>
                <c:pt idx="1168">
                  <c:v>926.37749267578124</c:v>
                </c:pt>
                <c:pt idx="1169">
                  <c:v>927.00477081298823</c:v>
                </c:pt>
                <c:pt idx="1170">
                  <c:v>927.64650573730466</c:v>
                </c:pt>
                <c:pt idx="1171">
                  <c:v>928.287571105957</c:v>
                </c:pt>
                <c:pt idx="1172">
                  <c:v>928.9070028686524</c:v>
                </c:pt>
                <c:pt idx="1173">
                  <c:v>929.56607452392575</c:v>
                </c:pt>
                <c:pt idx="1174">
                  <c:v>930.36160552978515</c:v>
                </c:pt>
                <c:pt idx="1175">
                  <c:v>931.15298339843753</c:v>
                </c:pt>
                <c:pt idx="1176">
                  <c:v>932.01297393798825</c:v>
                </c:pt>
                <c:pt idx="1177">
                  <c:v>932.88983123779292</c:v>
                </c:pt>
                <c:pt idx="1178">
                  <c:v>933.73969512939448</c:v>
                </c:pt>
                <c:pt idx="1179">
                  <c:v>934.68019561767574</c:v>
                </c:pt>
                <c:pt idx="1180">
                  <c:v>935.54484619140624</c:v>
                </c:pt>
                <c:pt idx="1181">
                  <c:v>936.41825347900385</c:v>
                </c:pt>
                <c:pt idx="1182">
                  <c:v>937.26646087646486</c:v>
                </c:pt>
                <c:pt idx="1183">
                  <c:v>938.14065795898432</c:v>
                </c:pt>
                <c:pt idx="1184">
                  <c:v>938.99008880615236</c:v>
                </c:pt>
                <c:pt idx="1185">
                  <c:v>939.89734954833989</c:v>
                </c:pt>
                <c:pt idx="1186">
                  <c:v>940.73527343750004</c:v>
                </c:pt>
                <c:pt idx="1187">
                  <c:v>941.56178405761716</c:v>
                </c:pt>
                <c:pt idx="1188">
                  <c:v>942.44029083251951</c:v>
                </c:pt>
                <c:pt idx="1189">
                  <c:v>943.40288116455076</c:v>
                </c:pt>
                <c:pt idx="1190">
                  <c:v>944.24482543945317</c:v>
                </c:pt>
                <c:pt idx="1191">
                  <c:v>945.08049957275387</c:v>
                </c:pt>
                <c:pt idx="1192">
                  <c:v>945.95239715576167</c:v>
                </c:pt>
                <c:pt idx="1193">
                  <c:v>946.75241149902342</c:v>
                </c:pt>
                <c:pt idx="1194">
                  <c:v>947.57716613769526</c:v>
                </c:pt>
                <c:pt idx="1195">
                  <c:v>948.38711364746098</c:v>
                </c:pt>
                <c:pt idx="1196">
                  <c:v>949.16174133300785</c:v>
                </c:pt>
                <c:pt idx="1197">
                  <c:v>949.92268249511721</c:v>
                </c:pt>
                <c:pt idx="1198">
                  <c:v>950.65920043945312</c:v>
                </c:pt>
                <c:pt idx="1199">
                  <c:v>951.39559844970699</c:v>
                </c:pt>
                <c:pt idx="1200">
                  <c:v>952.11242950439453</c:v>
                </c:pt>
                <c:pt idx="1201">
                  <c:v>952.91815704345709</c:v>
                </c:pt>
                <c:pt idx="1202">
                  <c:v>953.69406463623045</c:v>
                </c:pt>
                <c:pt idx="1203">
                  <c:v>954.52291900634771</c:v>
                </c:pt>
                <c:pt idx="1204">
                  <c:v>955.35780334472656</c:v>
                </c:pt>
                <c:pt idx="1205">
                  <c:v>956.10718780517573</c:v>
                </c:pt>
                <c:pt idx="1206">
                  <c:v>956.80601226806641</c:v>
                </c:pt>
                <c:pt idx="1207">
                  <c:v>957.54710021972653</c:v>
                </c:pt>
                <c:pt idx="1208">
                  <c:v>958.39310119628908</c:v>
                </c:pt>
                <c:pt idx="1209">
                  <c:v>959.19878204345707</c:v>
                </c:pt>
                <c:pt idx="1210">
                  <c:v>960.03344940185548</c:v>
                </c:pt>
                <c:pt idx="1211">
                  <c:v>960.80366699218746</c:v>
                </c:pt>
                <c:pt idx="1212">
                  <c:v>961.50712158203123</c:v>
                </c:pt>
                <c:pt idx="1213">
                  <c:v>962.16138275146488</c:v>
                </c:pt>
                <c:pt idx="1214">
                  <c:v>962.90274017333979</c:v>
                </c:pt>
                <c:pt idx="1215">
                  <c:v>963.66775451660158</c:v>
                </c:pt>
                <c:pt idx="1216">
                  <c:v>964.48510223388666</c:v>
                </c:pt>
                <c:pt idx="1217">
                  <c:v>965.29949005126957</c:v>
                </c:pt>
                <c:pt idx="1218">
                  <c:v>966.09318756103517</c:v>
                </c:pt>
                <c:pt idx="1219">
                  <c:v>966.88920196533206</c:v>
                </c:pt>
                <c:pt idx="1220">
                  <c:v>967.68614959716797</c:v>
                </c:pt>
                <c:pt idx="1221">
                  <c:v>968.42132720947268</c:v>
                </c:pt>
                <c:pt idx="1222">
                  <c:v>969.16747863769535</c:v>
                </c:pt>
                <c:pt idx="1223">
                  <c:v>969.95650604248044</c:v>
                </c:pt>
                <c:pt idx="1224">
                  <c:v>970.62503356933598</c:v>
                </c:pt>
                <c:pt idx="1225">
                  <c:v>971.13393493652347</c:v>
                </c:pt>
                <c:pt idx="1226">
                  <c:v>971.51628326416017</c:v>
                </c:pt>
                <c:pt idx="1227">
                  <c:v>971.88293487548833</c:v>
                </c:pt>
                <c:pt idx="1228">
                  <c:v>972.13795013427739</c:v>
                </c:pt>
                <c:pt idx="1229">
                  <c:v>972.32980560302735</c:v>
                </c:pt>
                <c:pt idx="1230">
                  <c:v>972.56041381835939</c:v>
                </c:pt>
                <c:pt idx="1231">
                  <c:v>972.68514923095699</c:v>
                </c:pt>
                <c:pt idx="1232">
                  <c:v>972.80285491943357</c:v>
                </c:pt>
                <c:pt idx="1233">
                  <c:v>973.09767303466799</c:v>
                </c:pt>
                <c:pt idx="1234">
                  <c:v>973.30483489990229</c:v>
                </c:pt>
                <c:pt idx="1235">
                  <c:v>973.53355346679689</c:v>
                </c:pt>
                <c:pt idx="1236">
                  <c:v>973.65264495849613</c:v>
                </c:pt>
                <c:pt idx="1237">
                  <c:v>973.91050018310546</c:v>
                </c:pt>
                <c:pt idx="1238">
                  <c:v>974.12711151123051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D6-4DD8-B530-A3F8AB267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93264"/>
        <c:axId val="1104493744"/>
      </c:lineChart>
      <c:catAx>
        <c:axId val="1104493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04493744"/>
        <c:crosses val="autoZero"/>
        <c:auto val="1"/>
        <c:lblAlgn val="ctr"/>
        <c:lblOffset val="100"/>
        <c:noMultiLvlLbl val="0"/>
      </c:catAx>
      <c:valAx>
        <c:axId val="110449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'SBI Bank'!$B$2:$B$1240</c:f>
              <c:numCache>
                <c:formatCode>General</c:formatCode>
                <c:ptCount val="1239"/>
                <c:pt idx="0">
                  <c:v>259.23721313476563</c:v>
                </c:pt>
                <c:pt idx="1">
                  <c:v>254.34681701660159</c:v>
                </c:pt>
                <c:pt idx="2">
                  <c:v>260.52902221679688</c:v>
                </c:pt>
                <c:pt idx="3">
                  <c:v>260.29837036132813</c:v>
                </c:pt>
                <c:pt idx="4">
                  <c:v>286.68804931640619</c:v>
                </c:pt>
                <c:pt idx="5">
                  <c:v>307.35690307617188</c:v>
                </c:pt>
                <c:pt idx="6">
                  <c:v>309.98666381835938</c:v>
                </c:pt>
                <c:pt idx="7">
                  <c:v>327.65664672851563</c:v>
                </c:pt>
                <c:pt idx="8">
                  <c:v>362.71990966796881</c:v>
                </c:pt>
                <c:pt idx="9">
                  <c:v>366.3646240234375</c:v>
                </c:pt>
                <c:pt idx="10">
                  <c:v>364.28848266601563</c:v>
                </c:pt>
                <c:pt idx="11">
                  <c:v>361.93560791015619</c:v>
                </c:pt>
                <c:pt idx="12">
                  <c:v>359.99789428710938</c:v>
                </c:pt>
                <c:pt idx="13">
                  <c:v>362.76602172851563</c:v>
                </c:pt>
                <c:pt idx="14">
                  <c:v>375.49951171875</c:v>
                </c:pt>
                <c:pt idx="15">
                  <c:v>371.2550048828125</c:v>
                </c:pt>
                <c:pt idx="16">
                  <c:v>379.92855834960938</c:v>
                </c:pt>
                <c:pt idx="17">
                  <c:v>383.1119384765625</c:v>
                </c:pt>
                <c:pt idx="18">
                  <c:v>368.67138671875</c:v>
                </c:pt>
                <c:pt idx="19">
                  <c:v>359.3980712890625</c:v>
                </c:pt>
                <c:pt idx="20">
                  <c:v>365.02667236328119</c:v>
                </c:pt>
                <c:pt idx="21">
                  <c:v>374.8536376953125</c:v>
                </c:pt>
                <c:pt idx="22">
                  <c:v>375.77633666992188</c:v>
                </c:pt>
                <c:pt idx="23">
                  <c:v>359.99789428710938</c:v>
                </c:pt>
                <c:pt idx="24">
                  <c:v>364.42691040039063</c:v>
                </c:pt>
                <c:pt idx="25">
                  <c:v>363.73489379882813</c:v>
                </c:pt>
                <c:pt idx="26">
                  <c:v>373.746337890625</c:v>
                </c:pt>
                <c:pt idx="27">
                  <c:v>365.07284545898438</c:v>
                </c:pt>
                <c:pt idx="28">
                  <c:v>354.00021362304688</c:v>
                </c:pt>
                <c:pt idx="29">
                  <c:v>359.49041748046881</c:v>
                </c:pt>
                <c:pt idx="30">
                  <c:v>357.64495849609381</c:v>
                </c:pt>
                <c:pt idx="31">
                  <c:v>357.73724365234381</c:v>
                </c:pt>
                <c:pt idx="32">
                  <c:v>351.64730834960938</c:v>
                </c:pt>
                <c:pt idx="33">
                  <c:v>354.23089599609381</c:v>
                </c:pt>
                <c:pt idx="34">
                  <c:v>349.29434204101563</c:v>
                </c:pt>
                <c:pt idx="35">
                  <c:v>339.6981201171875</c:v>
                </c:pt>
                <c:pt idx="36">
                  <c:v>338.72927856445313</c:v>
                </c:pt>
                <c:pt idx="37">
                  <c:v>342.46627807617188</c:v>
                </c:pt>
                <c:pt idx="38">
                  <c:v>338.63699340820313</c:v>
                </c:pt>
                <c:pt idx="39">
                  <c:v>343.896484375</c:v>
                </c:pt>
                <c:pt idx="40">
                  <c:v>332.03955078125</c:v>
                </c:pt>
                <c:pt idx="41">
                  <c:v>327.74893188476563</c:v>
                </c:pt>
                <c:pt idx="42">
                  <c:v>329.5943603515625</c:v>
                </c:pt>
                <c:pt idx="43">
                  <c:v>332.9161376953125</c:v>
                </c:pt>
                <c:pt idx="44">
                  <c:v>336.14566040039063</c:v>
                </c:pt>
                <c:pt idx="45">
                  <c:v>342.00491333007813</c:v>
                </c:pt>
                <c:pt idx="46">
                  <c:v>326.2264404296875</c:v>
                </c:pt>
                <c:pt idx="47">
                  <c:v>323.45828247070313</c:v>
                </c:pt>
                <c:pt idx="48">
                  <c:v>330.84005737304688</c:v>
                </c:pt>
                <c:pt idx="49">
                  <c:v>328.1180419921875</c:v>
                </c:pt>
                <c:pt idx="50">
                  <c:v>325.71893310546881</c:v>
                </c:pt>
                <c:pt idx="51">
                  <c:v>303.43539428710938</c:v>
                </c:pt>
                <c:pt idx="52">
                  <c:v>314.64639282226563</c:v>
                </c:pt>
                <c:pt idx="53">
                  <c:v>316.21499633789063</c:v>
                </c:pt>
                <c:pt idx="54">
                  <c:v>313.63137817382813</c:v>
                </c:pt>
                <c:pt idx="55">
                  <c:v>305.55758666992188</c:v>
                </c:pt>
                <c:pt idx="56">
                  <c:v>304.03512573242188</c:v>
                </c:pt>
                <c:pt idx="57">
                  <c:v>310.63253784179688</c:v>
                </c:pt>
                <c:pt idx="58">
                  <c:v>310.44805908203119</c:v>
                </c:pt>
                <c:pt idx="59">
                  <c:v>317.6912841796875</c:v>
                </c:pt>
                <c:pt idx="60">
                  <c:v>325.76507568359381</c:v>
                </c:pt>
                <c:pt idx="61">
                  <c:v>335.315185546875</c:v>
                </c:pt>
                <c:pt idx="62">
                  <c:v>331.62435913085938</c:v>
                </c:pt>
                <c:pt idx="63">
                  <c:v>326.18032836914063</c:v>
                </c:pt>
                <c:pt idx="64">
                  <c:v>323.50445556640619</c:v>
                </c:pt>
                <c:pt idx="65">
                  <c:v>324.33486938476563</c:v>
                </c:pt>
                <c:pt idx="66">
                  <c:v>327.9334716796875</c:v>
                </c:pt>
                <c:pt idx="67">
                  <c:v>328.0718994140625</c:v>
                </c:pt>
                <c:pt idx="68">
                  <c:v>330.563232421875</c:v>
                </c:pt>
                <c:pt idx="69">
                  <c:v>333.74658203125</c:v>
                </c:pt>
                <c:pt idx="70">
                  <c:v>336.46859741210938</c:v>
                </c:pt>
                <c:pt idx="71">
                  <c:v>339.28292846679688</c:v>
                </c:pt>
                <c:pt idx="72">
                  <c:v>332.59320068359381</c:v>
                </c:pt>
                <c:pt idx="73">
                  <c:v>353.49273681640619</c:v>
                </c:pt>
                <c:pt idx="74">
                  <c:v>352.70843505859381</c:v>
                </c:pt>
                <c:pt idx="75">
                  <c:v>354.6922607421875</c:v>
                </c:pt>
                <c:pt idx="76">
                  <c:v>354.83065795898438</c:v>
                </c:pt>
                <c:pt idx="77">
                  <c:v>370.19390869140619</c:v>
                </c:pt>
                <c:pt idx="78">
                  <c:v>380.20535278320313</c:v>
                </c:pt>
                <c:pt idx="79">
                  <c:v>380.48214721679688</c:v>
                </c:pt>
                <c:pt idx="80">
                  <c:v>381.58944702148438</c:v>
                </c:pt>
                <c:pt idx="81">
                  <c:v>392.33908081054688</c:v>
                </c:pt>
                <c:pt idx="82">
                  <c:v>389.43252563476563</c:v>
                </c:pt>
                <c:pt idx="83">
                  <c:v>391.55477905273438</c:v>
                </c:pt>
                <c:pt idx="84">
                  <c:v>399.12103271484381</c:v>
                </c:pt>
                <c:pt idx="85">
                  <c:v>403.45779418945313</c:v>
                </c:pt>
                <c:pt idx="86">
                  <c:v>409.417724609375</c:v>
                </c:pt>
                <c:pt idx="87">
                  <c:v>403.78375244140619</c:v>
                </c:pt>
                <c:pt idx="88">
                  <c:v>402.52658081054688</c:v>
                </c:pt>
                <c:pt idx="89">
                  <c:v>397.8238525390625</c:v>
                </c:pt>
                <c:pt idx="90">
                  <c:v>392.46923828125</c:v>
                </c:pt>
                <c:pt idx="91">
                  <c:v>402.52658081054688</c:v>
                </c:pt>
                <c:pt idx="92">
                  <c:v>400.05877685546881</c:v>
                </c:pt>
                <c:pt idx="93">
                  <c:v>400.75726318359381</c:v>
                </c:pt>
                <c:pt idx="94">
                  <c:v>399.9656982421875</c:v>
                </c:pt>
                <c:pt idx="95">
                  <c:v>396.65982055664063</c:v>
                </c:pt>
                <c:pt idx="96">
                  <c:v>391.35177612304688</c:v>
                </c:pt>
                <c:pt idx="97">
                  <c:v>384.5072021484375</c:v>
                </c:pt>
                <c:pt idx="98">
                  <c:v>390.88613891601563</c:v>
                </c:pt>
                <c:pt idx="99">
                  <c:v>389.86178588867188</c:v>
                </c:pt>
                <c:pt idx="100">
                  <c:v>390.04803466796881</c:v>
                </c:pt>
                <c:pt idx="101">
                  <c:v>388.51150512695313</c:v>
                </c:pt>
                <c:pt idx="102">
                  <c:v>399.31381225585938</c:v>
                </c:pt>
                <c:pt idx="103">
                  <c:v>397.40478515625</c:v>
                </c:pt>
                <c:pt idx="104">
                  <c:v>392.51583862304688</c:v>
                </c:pt>
                <c:pt idx="105">
                  <c:v>390.37396240234381</c:v>
                </c:pt>
                <c:pt idx="106">
                  <c:v>391.491455078125</c:v>
                </c:pt>
                <c:pt idx="107">
                  <c:v>395.21636962890619</c:v>
                </c:pt>
                <c:pt idx="108">
                  <c:v>402.89907836914063</c:v>
                </c:pt>
                <c:pt idx="109">
                  <c:v>400.19851684570313</c:v>
                </c:pt>
                <c:pt idx="110">
                  <c:v>403.0853271484375</c:v>
                </c:pt>
                <c:pt idx="111">
                  <c:v>395.26296997070313</c:v>
                </c:pt>
                <c:pt idx="112">
                  <c:v>394.611083984375</c:v>
                </c:pt>
                <c:pt idx="113">
                  <c:v>398.056640625</c:v>
                </c:pt>
                <c:pt idx="114">
                  <c:v>399.59323120117188</c:v>
                </c:pt>
                <c:pt idx="115">
                  <c:v>401.40911865234381</c:v>
                </c:pt>
                <c:pt idx="116">
                  <c:v>402.01443481445313</c:v>
                </c:pt>
                <c:pt idx="117">
                  <c:v>400.43130493164063</c:v>
                </c:pt>
                <c:pt idx="118">
                  <c:v>398.4757080078125</c:v>
                </c:pt>
                <c:pt idx="119">
                  <c:v>391.95706176757813</c:v>
                </c:pt>
                <c:pt idx="120">
                  <c:v>393.02798461914063</c:v>
                </c:pt>
                <c:pt idx="121">
                  <c:v>399.406982421875</c:v>
                </c:pt>
                <c:pt idx="122">
                  <c:v>394.1920166015625</c:v>
                </c:pt>
                <c:pt idx="123">
                  <c:v>400.38479614257813</c:v>
                </c:pt>
                <c:pt idx="124">
                  <c:v>396.24075317382813</c:v>
                </c:pt>
                <c:pt idx="125">
                  <c:v>411.18707275390619</c:v>
                </c:pt>
                <c:pt idx="126">
                  <c:v>402.10751342773438</c:v>
                </c:pt>
                <c:pt idx="127">
                  <c:v>404.99435424804688</c:v>
                </c:pt>
                <c:pt idx="128">
                  <c:v>415.79669189453119</c:v>
                </c:pt>
                <c:pt idx="129">
                  <c:v>425.52813720703119</c:v>
                </c:pt>
                <c:pt idx="130">
                  <c:v>411.46646118164063</c:v>
                </c:pt>
                <c:pt idx="131">
                  <c:v>405.69277954101563</c:v>
                </c:pt>
                <c:pt idx="132">
                  <c:v>403.5975341796875</c:v>
                </c:pt>
                <c:pt idx="133">
                  <c:v>397.12542724609381</c:v>
                </c:pt>
                <c:pt idx="134">
                  <c:v>398.6153564453125</c:v>
                </c:pt>
                <c:pt idx="135">
                  <c:v>397.77728271484381</c:v>
                </c:pt>
                <c:pt idx="136">
                  <c:v>401.54879760742188</c:v>
                </c:pt>
                <c:pt idx="137">
                  <c:v>395.63543701171881</c:v>
                </c:pt>
                <c:pt idx="138">
                  <c:v>392.51583862304688</c:v>
                </c:pt>
                <c:pt idx="139">
                  <c:v>390.839599609375</c:v>
                </c:pt>
                <c:pt idx="140">
                  <c:v>378.73355102539063</c:v>
                </c:pt>
                <c:pt idx="141">
                  <c:v>381.3409423828125</c:v>
                </c:pt>
                <c:pt idx="142">
                  <c:v>388.88400268554688</c:v>
                </c:pt>
                <c:pt idx="143">
                  <c:v>387.6268310546875</c:v>
                </c:pt>
                <c:pt idx="144">
                  <c:v>382.50503540039063</c:v>
                </c:pt>
                <c:pt idx="145">
                  <c:v>384.088134765625</c:v>
                </c:pt>
                <c:pt idx="146">
                  <c:v>393.63327026367188</c:v>
                </c:pt>
                <c:pt idx="147">
                  <c:v>396.7529296875</c:v>
                </c:pt>
                <c:pt idx="148">
                  <c:v>400.33816528320313</c:v>
                </c:pt>
                <c:pt idx="149">
                  <c:v>400.19851684570313</c:v>
                </c:pt>
                <c:pt idx="150">
                  <c:v>401.73501586914063</c:v>
                </c:pt>
                <c:pt idx="151">
                  <c:v>401.40911865234381</c:v>
                </c:pt>
                <c:pt idx="152">
                  <c:v>399.59323120117188</c:v>
                </c:pt>
                <c:pt idx="153">
                  <c:v>401.6884765625</c:v>
                </c:pt>
                <c:pt idx="154">
                  <c:v>402.57315063476563</c:v>
                </c:pt>
                <c:pt idx="155">
                  <c:v>403.0853271484375</c:v>
                </c:pt>
                <c:pt idx="156">
                  <c:v>403.22503662109381</c:v>
                </c:pt>
                <c:pt idx="157">
                  <c:v>413.32891845703119</c:v>
                </c:pt>
                <c:pt idx="158">
                  <c:v>431.81396484375</c:v>
                </c:pt>
                <c:pt idx="159">
                  <c:v>422.87408447265619</c:v>
                </c:pt>
                <c:pt idx="160">
                  <c:v>407.36904907226563</c:v>
                </c:pt>
                <c:pt idx="161">
                  <c:v>408.62615966796881</c:v>
                </c:pt>
                <c:pt idx="162">
                  <c:v>408.6727294921875</c:v>
                </c:pt>
                <c:pt idx="163">
                  <c:v>418.86978149414063</c:v>
                </c:pt>
                <c:pt idx="164">
                  <c:v>410.44210815429688</c:v>
                </c:pt>
                <c:pt idx="165">
                  <c:v>415.88986206054688</c:v>
                </c:pt>
                <c:pt idx="166">
                  <c:v>414.30670166015619</c:v>
                </c:pt>
                <c:pt idx="167">
                  <c:v>428.36837768554688</c:v>
                </c:pt>
                <c:pt idx="168">
                  <c:v>421.8497314453125</c:v>
                </c:pt>
                <c:pt idx="169">
                  <c:v>420.59255981445313</c:v>
                </c:pt>
                <c:pt idx="170">
                  <c:v>431.3017578125</c:v>
                </c:pt>
                <c:pt idx="171">
                  <c:v>432.74517822265619</c:v>
                </c:pt>
                <c:pt idx="172">
                  <c:v>425.76092529296881</c:v>
                </c:pt>
                <c:pt idx="173">
                  <c:v>426.41275024414063</c:v>
                </c:pt>
                <c:pt idx="174">
                  <c:v>426.50592041015619</c:v>
                </c:pt>
                <c:pt idx="175">
                  <c:v>436.9822998046875</c:v>
                </c:pt>
                <c:pt idx="176">
                  <c:v>449.78677368164063</c:v>
                </c:pt>
                <c:pt idx="177">
                  <c:v>448.576171875</c:v>
                </c:pt>
                <c:pt idx="178">
                  <c:v>456.86419677734381</c:v>
                </c:pt>
                <c:pt idx="179">
                  <c:v>463.70877075195313</c:v>
                </c:pt>
                <c:pt idx="180">
                  <c:v>454.62924194335938</c:v>
                </c:pt>
                <c:pt idx="181">
                  <c:v>465.524658203125</c:v>
                </c:pt>
                <c:pt idx="182">
                  <c:v>468.36495971679688</c:v>
                </c:pt>
                <c:pt idx="183">
                  <c:v>468.36495971679688</c:v>
                </c:pt>
                <c:pt idx="184">
                  <c:v>471.67080688476563</c:v>
                </c:pt>
                <c:pt idx="185">
                  <c:v>477.30477905273438</c:v>
                </c:pt>
                <c:pt idx="186">
                  <c:v>483.45098876953119</c:v>
                </c:pt>
                <c:pt idx="187">
                  <c:v>466.875</c:v>
                </c:pt>
                <c:pt idx="188">
                  <c:v>467.6199951171875</c:v>
                </c:pt>
                <c:pt idx="189">
                  <c:v>480.23822021484381</c:v>
                </c:pt>
                <c:pt idx="190">
                  <c:v>485.82562255859381</c:v>
                </c:pt>
                <c:pt idx="191">
                  <c:v>491.36648559570313</c:v>
                </c:pt>
                <c:pt idx="192">
                  <c:v>493.97390747070313</c:v>
                </c:pt>
                <c:pt idx="193">
                  <c:v>487.26904296875</c:v>
                </c:pt>
                <c:pt idx="194">
                  <c:v>492.76333618164063</c:v>
                </c:pt>
                <c:pt idx="195">
                  <c:v>488.33999633789063</c:v>
                </c:pt>
                <c:pt idx="196">
                  <c:v>474.55767822265619</c:v>
                </c:pt>
                <c:pt idx="197">
                  <c:v>476.18734741210938</c:v>
                </c:pt>
                <c:pt idx="198">
                  <c:v>471.71737670898438</c:v>
                </c:pt>
                <c:pt idx="199">
                  <c:v>461.05474853515619</c:v>
                </c:pt>
                <c:pt idx="200">
                  <c:v>463.89501953125</c:v>
                </c:pt>
                <c:pt idx="201">
                  <c:v>469.156494140625</c:v>
                </c:pt>
                <c:pt idx="202">
                  <c:v>452.95297241210938</c:v>
                </c:pt>
                <c:pt idx="203">
                  <c:v>459.14569091796881</c:v>
                </c:pt>
                <c:pt idx="204">
                  <c:v>459.23883056640619</c:v>
                </c:pt>
                <c:pt idx="205">
                  <c:v>456.81759643554688</c:v>
                </c:pt>
                <c:pt idx="206">
                  <c:v>438.1463623046875</c:v>
                </c:pt>
                <c:pt idx="207">
                  <c:v>433.11767578125</c:v>
                </c:pt>
                <c:pt idx="208">
                  <c:v>428.88055419921881</c:v>
                </c:pt>
                <c:pt idx="209">
                  <c:v>442.61627197265619</c:v>
                </c:pt>
                <c:pt idx="210">
                  <c:v>444.19940185546881</c:v>
                </c:pt>
                <c:pt idx="211">
                  <c:v>440.6141357421875</c:v>
                </c:pt>
                <c:pt idx="212">
                  <c:v>433.30389404296881</c:v>
                </c:pt>
                <c:pt idx="213">
                  <c:v>443.9200439453125</c:v>
                </c:pt>
                <c:pt idx="214">
                  <c:v>457.74887084960938</c:v>
                </c:pt>
                <c:pt idx="215">
                  <c:v>455.04827880859381</c:v>
                </c:pt>
                <c:pt idx="216">
                  <c:v>460.68228149414063</c:v>
                </c:pt>
                <c:pt idx="217">
                  <c:v>454.25674438476563</c:v>
                </c:pt>
                <c:pt idx="218">
                  <c:v>454.95513916015619</c:v>
                </c:pt>
                <c:pt idx="219">
                  <c:v>451.4630126953125</c:v>
                </c:pt>
                <c:pt idx="220">
                  <c:v>448.06402587890619</c:v>
                </c:pt>
                <c:pt idx="221">
                  <c:v>435.63201904296881</c:v>
                </c:pt>
                <c:pt idx="222">
                  <c:v>418.31106567382813</c:v>
                </c:pt>
                <c:pt idx="223">
                  <c:v>415.3310546875</c:v>
                </c:pt>
                <c:pt idx="224">
                  <c:v>424.50375366210938</c:v>
                </c:pt>
                <c:pt idx="225">
                  <c:v>430.04458618164063</c:v>
                </c:pt>
                <c:pt idx="226">
                  <c:v>425.52813720703119</c:v>
                </c:pt>
                <c:pt idx="227">
                  <c:v>426.55245971679688</c:v>
                </c:pt>
                <c:pt idx="228">
                  <c:v>429.48587036132813</c:v>
                </c:pt>
                <c:pt idx="229">
                  <c:v>423.15347290039063</c:v>
                </c:pt>
                <c:pt idx="230">
                  <c:v>420.63912963867188</c:v>
                </c:pt>
                <c:pt idx="231">
                  <c:v>428.7874755859375</c:v>
                </c:pt>
                <c:pt idx="232">
                  <c:v>438.42572021484381</c:v>
                </c:pt>
                <c:pt idx="233">
                  <c:v>450.25241088867188</c:v>
                </c:pt>
                <c:pt idx="234">
                  <c:v>458.5404052734375</c:v>
                </c:pt>
                <c:pt idx="235">
                  <c:v>457.88858032226563</c:v>
                </c:pt>
                <c:pt idx="236">
                  <c:v>457.46951293945313</c:v>
                </c:pt>
                <c:pt idx="237">
                  <c:v>469.01678466796881</c:v>
                </c:pt>
                <c:pt idx="238">
                  <c:v>471.15866088867188</c:v>
                </c:pt>
                <c:pt idx="239">
                  <c:v>475.16293334960938</c:v>
                </c:pt>
                <c:pt idx="240">
                  <c:v>476.18734741210938</c:v>
                </c:pt>
                <c:pt idx="241">
                  <c:v>473.39364624023438</c:v>
                </c:pt>
                <c:pt idx="242">
                  <c:v>478.65512084960938</c:v>
                </c:pt>
                <c:pt idx="243">
                  <c:v>471.95016479492188</c:v>
                </c:pt>
                <c:pt idx="244">
                  <c:v>480.331298828125</c:v>
                </c:pt>
                <c:pt idx="245">
                  <c:v>476.23391723632813</c:v>
                </c:pt>
                <c:pt idx="246">
                  <c:v>468.13214111328119</c:v>
                </c:pt>
                <c:pt idx="247">
                  <c:v>460.17010498046881</c:v>
                </c:pt>
                <c:pt idx="248">
                  <c:v>479.26043701171881</c:v>
                </c:pt>
                <c:pt idx="249">
                  <c:v>492.57708740234381</c:v>
                </c:pt>
                <c:pt idx="250">
                  <c:v>487.45529174804688</c:v>
                </c:pt>
                <c:pt idx="251">
                  <c:v>501.28414916992188</c:v>
                </c:pt>
                <c:pt idx="252">
                  <c:v>495.69671630859381</c:v>
                </c:pt>
                <c:pt idx="253">
                  <c:v>502.68093872070313</c:v>
                </c:pt>
                <c:pt idx="254">
                  <c:v>502.96029663085938</c:v>
                </c:pt>
                <c:pt idx="255">
                  <c:v>493.83419799804688</c:v>
                </c:pt>
                <c:pt idx="256">
                  <c:v>496.5814208984375</c:v>
                </c:pt>
                <c:pt idx="257">
                  <c:v>494.81198120117188</c:v>
                </c:pt>
                <c:pt idx="258">
                  <c:v>498.44381713867188</c:v>
                </c:pt>
                <c:pt idx="259">
                  <c:v>503.37942504882813</c:v>
                </c:pt>
                <c:pt idx="260">
                  <c:v>493.182373046875</c:v>
                </c:pt>
                <c:pt idx="261">
                  <c:v>466.9215087890625</c:v>
                </c:pt>
                <c:pt idx="262">
                  <c:v>488.71246337890619</c:v>
                </c:pt>
                <c:pt idx="263">
                  <c:v>481.16943359375</c:v>
                </c:pt>
                <c:pt idx="264">
                  <c:v>477.67733764648438</c:v>
                </c:pt>
                <c:pt idx="265">
                  <c:v>479.86572265625</c:v>
                </c:pt>
                <c:pt idx="266">
                  <c:v>476.6529541015625</c:v>
                </c:pt>
                <c:pt idx="267">
                  <c:v>464.12783813476563</c:v>
                </c:pt>
                <c:pt idx="268">
                  <c:v>464.40725708007813</c:v>
                </c:pt>
                <c:pt idx="269">
                  <c:v>440.14849853515619</c:v>
                </c:pt>
                <c:pt idx="270">
                  <c:v>449.740234375</c:v>
                </c:pt>
                <c:pt idx="271">
                  <c:v>449.97305297851563</c:v>
                </c:pt>
                <c:pt idx="272">
                  <c:v>441.63848876953119</c:v>
                </c:pt>
                <c:pt idx="273">
                  <c:v>435.25949096679688</c:v>
                </c:pt>
                <c:pt idx="274">
                  <c:v>430.184326171875</c:v>
                </c:pt>
                <c:pt idx="275">
                  <c:v>410.02304077148438</c:v>
                </c:pt>
                <c:pt idx="276">
                  <c:v>410.02304077148438</c:v>
                </c:pt>
                <c:pt idx="277">
                  <c:v>420.63912963867188</c:v>
                </c:pt>
                <c:pt idx="278">
                  <c:v>436.47012329101563</c:v>
                </c:pt>
                <c:pt idx="279">
                  <c:v>438.00665283203119</c:v>
                </c:pt>
                <c:pt idx="280">
                  <c:v>451.7889404296875</c:v>
                </c:pt>
                <c:pt idx="281">
                  <c:v>452.44082641601563</c:v>
                </c:pt>
                <c:pt idx="282">
                  <c:v>458.8663330078125</c:v>
                </c:pt>
                <c:pt idx="283">
                  <c:v>467.38714599609381</c:v>
                </c:pt>
                <c:pt idx="284">
                  <c:v>456.86419677734381</c:v>
                </c:pt>
                <c:pt idx="285">
                  <c:v>459.75103759765619</c:v>
                </c:pt>
                <c:pt idx="286">
                  <c:v>456.91073608398438</c:v>
                </c:pt>
                <c:pt idx="287">
                  <c:v>453.6048583984375</c:v>
                </c:pt>
                <c:pt idx="288">
                  <c:v>456.95733642578119</c:v>
                </c:pt>
                <c:pt idx="289">
                  <c:v>463.28970336914063</c:v>
                </c:pt>
                <c:pt idx="290">
                  <c:v>460.96163940429688</c:v>
                </c:pt>
                <c:pt idx="291">
                  <c:v>460.30975341796881</c:v>
                </c:pt>
                <c:pt idx="292">
                  <c:v>459.61129760742188</c:v>
                </c:pt>
                <c:pt idx="293">
                  <c:v>473.25396728515619</c:v>
                </c:pt>
                <c:pt idx="294">
                  <c:v>477.1651611328125</c:v>
                </c:pt>
                <c:pt idx="295">
                  <c:v>474.37139892578119</c:v>
                </c:pt>
                <c:pt idx="296">
                  <c:v>478.60855102539063</c:v>
                </c:pt>
                <c:pt idx="297">
                  <c:v>479.53976440429688</c:v>
                </c:pt>
                <c:pt idx="298">
                  <c:v>480.61068725585938</c:v>
                </c:pt>
                <c:pt idx="299">
                  <c:v>479.49325561523438</c:v>
                </c:pt>
                <c:pt idx="300">
                  <c:v>477.58413696289063</c:v>
                </c:pt>
                <c:pt idx="301">
                  <c:v>482.1007080078125</c:v>
                </c:pt>
                <c:pt idx="302">
                  <c:v>474.46456909179688</c:v>
                </c:pt>
                <c:pt idx="303">
                  <c:v>476.60638427734381</c:v>
                </c:pt>
                <c:pt idx="304">
                  <c:v>474.27828979492188</c:v>
                </c:pt>
                <c:pt idx="305">
                  <c:v>480.79690551757813</c:v>
                </c:pt>
                <c:pt idx="306">
                  <c:v>466.17654418945313</c:v>
                </c:pt>
                <c:pt idx="307">
                  <c:v>460.72885131835938</c:v>
                </c:pt>
                <c:pt idx="308">
                  <c:v>470.73959350585938</c:v>
                </c:pt>
                <c:pt idx="309">
                  <c:v>463.056884765625</c:v>
                </c:pt>
                <c:pt idx="310">
                  <c:v>472.60205078125</c:v>
                </c:pt>
                <c:pt idx="311">
                  <c:v>462.1722412109375</c:v>
                </c:pt>
                <c:pt idx="312">
                  <c:v>457.2366943359375</c:v>
                </c:pt>
                <c:pt idx="313">
                  <c:v>446.66717529296881</c:v>
                </c:pt>
                <c:pt idx="314">
                  <c:v>446.99307250976563</c:v>
                </c:pt>
                <c:pt idx="315">
                  <c:v>450.67147827148438</c:v>
                </c:pt>
                <c:pt idx="316">
                  <c:v>443.17501831054688</c:v>
                </c:pt>
                <c:pt idx="317">
                  <c:v>442.52316284179688</c:v>
                </c:pt>
                <c:pt idx="318">
                  <c:v>443.78030395507813</c:v>
                </c:pt>
                <c:pt idx="319">
                  <c:v>430.83612060546881</c:v>
                </c:pt>
                <c:pt idx="320">
                  <c:v>414.07391357421881</c:v>
                </c:pt>
                <c:pt idx="321">
                  <c:v>423.71218872070313</c:v>
                </c:pt>
                <c:pt idx="322">
                  <c:v>435.1663818359375</c:v>
                </c:pt>
                <c:pt idx="323">
                  <c:v>426.50592041015619</c:v>
                </c:pt>
                <c:pt idx="324">
                  <c:v>416.72793579101563</c:v>
                </c:pt>
                <c:pt idx="325">
                  <c:v>430.60336303710938</c:v>
                </c:pt>
                <c:pt idx="326">
                  <c:v>429.20648193359381</c:v>
                </c:pt>
                <c:pt idx="327">
                  <c:v>430.27737426757813</c:v>
                </c:pt>
                <c:pt idx="328">
                  <c:v>429.4735107421875</c:v>
                </c:pt>
                <c:pt idx="329">
                  <c:v>443.47088623046881</c:v>
                </c:pt>
                <c:pt idx="330">
                  <c:v>443.5181884765625</c:v>
                </c:pt>
                <c:pt idx="331">
                  <c:v>448.86178588867188</c:v>
                </c:pt>
                <c:pt idx="332">
                  <c:v>442.71426391601563</c:v>
                </c:pt>
                <c:pt idx="333">
                  <c:v>442.90341186523438</c:v>
                </c:pt>
                <c:pt idx="334">
                  <c:v>444.369384765625</c:v>
                </c:pt>
                <c:pt idx="335">
                  <c:v>439.30950927734381</c:v>
                </c:pt>
                <c:pt idx="336">
                  <c:v>438.55291748046881</c:v>
                </c:pt>
                <c:pt idx="337">
                  <c:v>438.2691650390625</c:v>
                </c:pt>
                <c:pt idx="338">
                  <c:v>445.74069213867188</c:v>
                </c:pt>
                <c:pt idx="339">
                  <c:v>441.62664794921881</c:v>
                </c:pt>
                <c:pt idx="340">
                  <c:v>436.80322265625</c:v>
                </c:pt>
                <c:pt idx="341">
                  <c:v>421.67092895507813</c:v>
                </c:pt>
                <c:pt idx="342">
                  <c:v>423.79891967773438</c:v>
                </c:pt>
                <c:pt idx="343">
                  <c:v>426.8726806640625</c:v>
                </c:pt>
                <c:pt idx="344">
                  <c:v>417.65142822265619</c:v>
                </c:pt>
                <c:pt idx="345">
                  <c:v>417.08395385742188</c:v>
                </c:pt>
                <c:pt idx="346">
                  <c:v>411.12564086914063</c:v>
                </c:pt>
                <c:pt idx="347">
                  <c:v>426.30517578125</c:v>
                </c:pt>
                <c:pt idx="348">
                  <c:v>423.373291015625</c:v>
                </c:pt>
                <c:pt idx="349">
                  <c:v>426.919921875</c:v>
                </c:pt>
                <c:pt idx="350">
                  <c:v>429.6153564453125</c:v>
                </c:pt>
                <c:pt idx="351">
                  <c:v>436.1884765625</c:v>
                </c:pt>
                <c:pt idx="352">
                  <c:v>439.07305908203119</c:v>
                </c:pt>
                <c:pt idx="353">
                  <c:v>434.20236206054688</c:v>
                </c:pt>
                <c:pt idx="354">
                  <c:v>440.63357543945313</c:v>
                </c:pt>
                <c:pt idx="355">
                  <c:v>441.53207397460938</c:v>
                </c:pt>
                <c:pt idx="356">
                  <c:v>447.77413940429688</c:v>
                </c:pt>
                <c:pt idx="357">
                  <c:v>446.54461669921881</c:v>
                </c:pt>
                <c:pt idx="358">
                  <c:v>453.921630859375</c:v>
                </c:pt>
                <c:pt idx="359">
                  <c:v>460.35287475585938</c:v>
                </c:pt>
                <c:pt idx="360">
                  <c:v>462.05523681640619</c:v>
                </c:pt>
                <c:pt idx="361">
                  <c:v>461.7242431640625</c:v>
                </c:pt>
                <c:pt idx="362">
                  <c:v>458.65048217773438</c:v>
                </c:pt>
                <c:pt idx="363">
                  <c:v>460.11639404296881</c:v>
                </c:pt>
                <c:pt idx="364">
                  <c:v>453.35418701171881</c:v>
                </c:pt>
                <c:pt idx="365">
                  <c:v>453.11770629882813</c:v>
                </c:pt>
                <c:pt idx="366">
                  <c:v>463.7103271484375</c:v>
                </c:pt>
                <c:pt idx="367">
                  <c:v>470.94546508789063</c:v>
                </c:pt>
                <c:pt idx="368">
                  <c:v>481.01791381835938</c:v>
                </c:pt>
                <c:pt idx="369">
                  <c:v>484.28079223632813</c:v>
                </c:pt>
                <c:pt idx="370">
                  <c:v>485.84130859375</c:v>
                </c:pt>
                <c:pt idx="371">
                  <c:v>489.71896362304688</c:v>
                </c:pt>
                <c:pt idx="372">
                  <c:v>486.314208984375</c:v>
                </c:pt>
                <c:pt idx="373">
                  <c:v>499.55496215820313</c:v>
                </c:pt>
                <c:pt idx="374">
                  <c:v>503.57452392578119</c:v>
                </c:pt>
                <c:pt idx="375">
                  <c:v>499.69680786132813</c:v>
                </c:pt>
                <c:pt idx="376">
                  <c:v>504.80398559570313</c:v>
                </c:pt>
                <c:pt idx="377">
                  <c:v>512.701171875</c:v>
                </c:pt>
                <c:pt idx="378">
                  <c:v>511.51889038085938</c:v>
                </c:pt>
                <c:pt idx="379">
                  <c:v>504.33114624023438</c:v>
                </c:pt>
                <c:pt idx="380">
                  <c:v>502.25042724609381</c:v>
                </c:pt>
                <c:pt idx="381">
                  <c:v>492.177978515625</c:v>
                </c:pt>
                <c:pt idx="382">
                  <c:v>486.78707885742188</c:v>
                </c:pt>
                <c:pt idx="383">
                  <c:v>496.29208374023438</c:v>
                </c:pt>
                <c:pt idx="384">
                  <c:v>501.91937255859381</c:v>
                </c:pt>
                <c:pt idx="385">
                  <c:v>497.427001953125</c:v>
                </c:pt>
                <c:pt idx="386">
                  <c:v>499.50772094726563</c:v>
                </c:pt>
                <c:pt idx="387">
                  <c:v>503.47988891601563</c:v>
                </c:pt>
                <c:pt idx="388">
                  <c:v>492.13064575195313</c:v>
                </c:pt>
                <c:pt idx="389">
                  <c:v>483.57147216796881</c:v>
                </c:pt>
                <c:pt idx="390">
                  <c:v>493.59664916992188</c:v>
                </c:pt>
                <c:pt idx="391">
                  <c:v>491.13763427734381</c:v>
                </c:pt>
                <c:pt idx="392">
                  <c:v>492.177978515625</c:v>
                </c:pt>
                <c:pt idx="393">
                  <c:v>495.3935546875</c:v>
                </c:pt>
                <c:pt idx="394">
                  <c:v>486.928955078125</c:v>
                </c:pt>
                <c:pt idx="395">
                  <c:v>502.43954467773438</c:v>
                </c:pt>
                <c:pt idx="396">
                  <c:v>504.37835693359381</c:v>
                </c:pt>
                <c:pt idx="397">
                  <c:v>507.593994140625</c:v>
                </c:pt>
                <c:pt idx="398">
                  <c:v>509.67471313476563</c:v>
                </c:pt>
                <c:pt idx="399">
                  <c:v>508.63430786132813</c:v>
                </c:pt>
                <c:pt idx="400">
                  <c:v>503.95281982421881</c:v>
                </c:pt>
                <c:pt idx="401">
                  <c:v>515.11285400390625</c:v>
                </c:pt>
                <c:pt idx="402">
                  <c:v>523.34100341796875</c:v>
                </c:pt>
                <c:pt idx="403">
                  <c:v>524.8070068359375</c:v>
                </c:pt>
                <c:pt idx="404">
                  <c:v>527.7388916015625</c:v>
                </c:pt>
                <c:pt idx="405">
                  <c:v>540.7431640625</c:v>
                </c:pt>
                <c:pt idx="406">
                  <c:v>541.12152099609375</c:v>
                </c:pt>
                <c:pt idx="407">
                  <c:v>531.332763671875</c:v>
                </c:pt>
                <c:pt idx="408">
                  <c:v>541.21612548828125</c:v>
                </c:pt>
                <c:pt idx="409">
                  <c:v>542.91845703125</c:v>
                </c:pt>
                <c:pt idx="410">
                  <c:v>538.80438232421875</c:v>
                </c:pt>
                <c:pt idx="411">
                  <c:v>536.5345458984375</c:v>
                </c:pt>
                <c:pt idx="412">
                  <c:v>520.74017333984375</c:v>
                </c:pt>
                <c:pt idx="413">
                  <c:v>513.8360595703125</c:v>
                </c:pt>
                <c:pt idx="414">
                  <c:v>507.40484619140619</c:v>
                </c:pt>
                <c:pt idx="415">
                  <c:v>496.3865966796875</c:v>
                </c:pt>
                <c:pt idx="416">
                  <c:v>493.45477294921881</c:v>
                </c:pt>
                <c:pt idx="417">
                  <c:v>501.82476806640619</c:v>
                </c:pt>
                <c:pt idx="418">
                  <c:v>491.56320190429688</c:v>
                </c:pt>
                <c:pt idx="419">
                  <c:v>503.81094360351563</c:v>
                </c:pt>
                <c:pt idx="420">
                  <c:v>508.16143798828119</c:v>
                </c:pt>
                <c:pt idx="421">
                  <c:v>501.44650268554688</c:v>
                </c:pt>
                <c:pt idx="422">
                  <c:v>501.9666748046875</c:v>
                </c:pt>
                <c:pt idx="423">
                  <c:v>498.79837036132813</c:v>
                </c:pt>
                <c:pt idx="424">
                  <c:v>504.85125732421881</c:v>
                </c:pt>
                <c:pt idx="425">
                  <c:v>493.17105102539063</c:v>
                </c:pt>
                <c:pt idx="426">
                  <c:v>498.60916137695313</c:v>
                </c:pt>
                <c:pt idx="427">
                  <c:v>514.1671142578125</c:v>
                </c:pt>
                <c:pt idx="428">
                  <c:v>531.947509765625</c:v>
                </c:pt>
                <c:pt idx="429">
                  <c:v>523.38836669921875</c:v>
                </c:pt>
                <c:pt idx="430">
                  <c:v>525.2799072265625</c:v>
                </c:pt>
                <c:pt idx="431">
                  <c:v>530.434326171875</c:v>
                </c:pt>
                <c:pt idx="432">
                  <c:v>539.56097412109375</c:v>
                </c:pt>
                <c:pt idx="433">
                  <c:v>547.1744384765625</c:v>
                </c:pt>
                <c:pt idx="434">
                  <c:v>548.2147216796875</c:v>
                </c:pt>
                <c:pt idx="435">
                  <c:v>539.79736328125</c:v>
                </c:pt>
                <c:pt idx="436">
                  <c:v>542.6820068359375</c:v>
                </c:pt>
                <c:pt idx="437">
                  <c:v>545.6138916015625</c:v>
                </c:pt>
                <c:pt idx="438">
                  <c:v>542.72930908203125</c:v>
                </c:pt>
                <c:pt idx="439">
                  <c:v>553.18011474609375</c:v>
                </c:pt>
                <c:pt idx="440">
                  <c:v>561.7392578125</c:v>
                </c:pt>
                <c:pt idx="441">
                  <c:v>580.84381103515625</c:v>
                </c:pt>
                <c:pt idx="442">
                  <c:v>582.16778564453125</c:v>
                </c:pt>
                <c:pt idx="443">
                  <c:v>572.89935302734375</c:v>
                </c:pt>
                <c:pt idx="444">
                  <c:v>568.69061279296875</c:v>
                </c:pt>
                <c:pt idx="445">
                  <c:v>560.41522216796875</c:v>
                </c:pt>
                <c:pt idx="446">
                  <c:v>568.2650146484375</c:v>
                </c:pt>
                <c:pt idx="447">
                  <c:v>567.22467041015625</c:v>
                </c:pt>
                <c:pt idx="448">
                  <c:v>566.56268310546875</c:v>
                </c:pt>
                <c:pt idx="449">
                  <c:v>570.01470947265625</c:v>
                </c:pt>
                <c:pt idx="450">
                  <c:v>565.6641845703125</c:v>
                </c:pt>
                <c:pt idx="451">
                  <c:v>566.6099853515625</c:v>
                </c:pt>
                <c:pt idx="452">
                  <c:v>574.6962890625</c:v>
                </c:pt>
                <c:pt idx="453">
                  <c:v>576.3040771484375</c:v>
                </c:pt>
                <c:pt idx="454">
                  <c:v>574.4598388671875</c:v>
                </c:pt>
                <c:pt idx="455">
                  <c:v>575.5947265625</c:v>
                </c:pt>
                <c:pt idx="456">
                  <c:v>575.5474853515625</c:v>
                </c:pt>
                <c:pt idx="457">
                  <c:v>569.7783203125</c:v>
                </c:pt>
                <c:pt idx="458">
                  <c:v>575.121826171875</c:v>
                </c:pt>
                <c:pt idx="459">
                  <c:v>574.6016845703125</c:v>
                </c:pt>
                <c:pt idx="460">
                  <c:v>583.82293701171875</c:v>
                </c:pt>
                <c:pt idx="461">
                  <c:v>575.92584228515625</c:v>
                </c:pt>
                <c:pt idx="462">
                  <c:v>574.1287841796875</c:v>
                </c:pt>
                <c:pt idx="463">
                  <c:v>578.4793701171875</c:v>
                </c:pt>
                <c:pt idx="464">
                  <c:v>583.06634521484375</c:v>
                </c:pt>
                <c:pt idx="465">
                  <c:v>579.80340576171875</c:v>
                </c:pt>
                <c:pt idx="466">
                  <c:v>583.30279541015625</c:v>
                </c:pt>
                <c:pt idx="467">
                  <c:v>591.5782470703125</c:v>
                </c:pt>
                <c:pt idx="468">
                  <c:v>582.54620361328125</c:v>
                </c:pt>
                <c:pt idx="469">
                  <c:v>570.62945556640625</c:v>
                </c:pt>
                <c:pt idx="470">
                  <c:v>571.6697998046875</c:v>
                </c:pt>
                <c:pt idx="471">
                  <c:v>571.6697998046875</c:v>
                </c:pt>
                <c:pt idx="472">
                  <c:v>561.21905517578125</c:v>
                </c:pt>
                <c:pt idx="473">
                  <c:v>561.21905517578125</c:v>
                </c:pt>
                <c:pt idx="474">
                  <c:v>542.87115478515625</c:v>
                </c:pt>
                <c:pt idx="475">
                  <c:v>564.71844482421875</c:v>
                </c:pt>
                <c:pt idx="476">
                  <c:v>569.25811767578125</c:v>
                </c:pt>
                <c:pt idx="477">
                  <c:v>568.4542236328125</c:v>
                </c:pt>
                <c:pt idx="478">
                  <c:v>578.6212158203125</c:v>
                </c:pt>
                <c:pt idx="479">
                  <c:v>580.418212890625</c:v>
                </c:pt>
                <c:pt idx="480">
                  <c:v>578.99957275390625</c:v>
                </c:pt>
                <c:pt idx="481">
                  <c:v>579.18865966796875</c:v>
                </c:pt>
                <c:pt idx="482">
                  <c:v>572.37921142578125</c:v>
                </c:pt>
                <c:pt idx="483">
                  <c:v>572.2845458984375</c:v>
                </c:pt>
                <c:pt idx="484">
                  <c:v>568.075927734375</c:v>
                </c:pt>
                <c:pt idx="485">
                  <c:v>574.74359130859375</c:v>
                </c:pt>
                <c:pt idx="486">
                  <c:v>562.874267578125</c:v>
                </c:pt>
                <c:pt idx="487">
                  <c:v>564.34014892578125</c:v>
                </c:pt>
                <c:pt idx="488">
                  <c:v>562.63775634765625</c:v>
                </c:pt>
                <c:pt idx="489">
                  <c:v>567.55572509765625</c:v>
                </c:pt>
                <c:pt idx="490">
                  <c:v>570.2984619140625</c:v>
                </c:pt>
                <c:pt idx="491">
                  <c:v>560.79351806640625</c:v>
                </c:pt>
                <c:pt idx="492">
                  <c:v>559.37481689453125</c:v>
                </c:pt>
                <c:pt idx="493">
                  <c:v>557.861572265625</c:v>
                </c:pt>
                <c:pt idx="494">
                  <c:v>560.08416748046875</c:v>
                </c:pt>
                <c:pt idx="495">
                  <c:v>567.88677978515625</c:v>
                </c:pt>
                <c:pt idx="496">
                  <c:v>562.1175537109375</c:v>
                </c:pt>
                <c:pt idx="497">
                  <c:v>537.85858154296875</c:v>
                </c:pt>
                <c:pt idx="498">
                  <c:v>510.66775512695313</c:v>
                </c:pt>
                <c:pt idx="499">
                  <c:v>509.01263427734381</c:v>
                </c:pt>
                <c:pt idx="500">
                  <c:v>523.48291015625</c:v>
                </c:pt>
                <c:pt idx="501">
                  <c:v>498.75100708007813</c:v>
                </c:pt>
                <c:pt idx="502">
                  <c:v>499.4603271484375</c:v>
                </c:pt>
                <c:pt idx="503">
                  <c:v>514.687255859375</c:v>
                </c:pt>
                <c:pt idx="504">
                  <c:v>515.82220458984375</c:v>
                </c:pt>
                <c:pt idx="505">
                  <c:v>517.429931640625</c:v>
                </c:pt>
                <c:pt idx="506">
                  <c:v>519.936279296875</c:v>
                </c:pt>
                <c:pt idx="507">
                  <c:v>520.92938232421875</c:v>
                </c:pt>
                <c:pt idx="508">
                  <c:v>523.05731201171875</c:v>
                </c:pt>
                <c:pt idx="509">
                  <c:v>508.35064697265619</c:v>
                </c:pt>
                <c:pt idx="510">
                  <c:v>511.51889038085938</c:v>
                </c:pt>
                <c:pt idx="511">
                  <c:v>512.843017578125</c:v>
                </c:pt>
                <c:pt idx="512">
                  <c:v>510.8095703125</c:v>
                </c:pt>
                <c:pt idx="513">
                  <c:v>502.20315551757813</c:v>
                </c:pt>
                <c:pt idx="514">
                  <c:v>496.67041015625</c:v>
                </c:pt>
                <c:pt idx="515">
                  <c:v>495.06259155273438</c:v>
                </c:pt>
                <c:pt idx="516">
                  <c:v>488.34759521484381</c:v>
                </c:pt>
                <c:pt idx="517">
                  <c:v>492.74542236328119</c:v>
                </c:pt>
                <c:pt idx="518">
                  <c:v>492.792724609375</c:v>
                </c:pt>
                <c:pt idx="519">
                  <c:v>499.08206176757813</c:v>
                </c:pt>
                <c:pt idx="520">
                  <c:v>494.44784545898438</c:v>
                </c:pt>
                <c:pt idx="521">
                  <c:v>507.593994140625</c:v>
                </c:pt>
                <c:pt idx="522">
                  <c:v>504.80398559570313</c:v>
                </c:pt>
                <c:pt idx="523">
                  <c:v>530.765380859375</c:v>
                </c:pt>
                <c:pt idx="524">
                  <c:v>531.23822021484375</c:v>
                </c:pt>
                <c:pt idx="525">
                  <c:v>534.17010498046875</c:v>
                </c:pt>
                <c:pt idx="526">
                  <c:v>528.590087890625</c:v>
                </c:pt>
                <c:pt idx="527">
                  <c:v>517.6663818359375</c:v>
                </c:pt>
                <c:pt idx="528">
                  <c:v>501.25735473632813</c:v>
                </c:pt>
                <c:pt idx="529">
                  <c:v>496.90682983398438</c:v>
                </c:pt>
                <c:pt idx="530">
                  <c:v>489.48251342773438</c:v>
                </c:pt>
                <c:pt idx="531">
                  <c:v>496.0556640625</c:v>
                </c:pt>
                <c:pt idx="532">
                  <c:v>501.06817626953119</c:v>
                </c:pt>
                <c:pt idx="533">
                  <c:v>491.0430908203125</c:v>
                </c:pt>
                <c:pt idx="534">
                  <c:v>493.54931640625</c:v>
                </c:pt>
                <c:pt idx="535">
                  <c:v>493.26559448242188</c:v>
                </c:pt>
                <c:pt idx="536">
                  <c:v>484.94284057617188</c:v>
                </c:pt>
                <c:pt idx="537">
                  <c:v>477.94415283203119</c:v>
                </c:pt>
                <c:pt idx="538">
                  <c:v>482.48382568359381</c:v>
                </c:pt>
                <c:pt idx="539">
                  <c:v>480.54501342773438</c:v>
                </c:pt>
                <c:pt idx="540">
                  <c:v>488.48947143554688</c:v>
                </c:pt>
                <c:pt idx="541">
                  <c:v>495.34628295898438</c:v>
                </c:pt>
                <c:pt idx="542">
                  <c:v>498.18359375</c:v>
                </c:pt>
                <c:pt idx="543">
                  <c:v>494.636962890625</c:v>
                </c:pt>
                <c:pt idx="544">
                  <c:v>499.03482055664063</c:v>
                </c:pt>
                <c:pt idx="545">
                  <c:v>497.75799560546881</c:v>
                </c:pt>
                <c:pt idx="546">
                  <c:v>503.243408203125</c:v>
                </c:pt>
                <c:pt idx="547">
                  <c:v>499.55496215820313</c:v>
                </c:pt>
                <c:pt idx="548">
                  <c:v>504.04739379882813</c:v>
                </c:pt>
                <c:pt idx="549">
                  <c:v>514.49810791015625</c:v>
                </c:pt>
                <c:pt idx="550">
                  <c:v>516.247802734375</c:v>
                </c:pt>
                <c:pt idx="551">
                  <c:v>510.998779296875</c:v>
                </c:pt>
                <c:pt idx="552">
                  <c:v>515.2547607421875</c:v>
                </c:pt>
                <c:pt idx="553">
                  <c:v>513.6942138671875</c:v>
                </c:pt>
                <c:pt idx="554">
                  <c:v>524.523193359375</c:v>
                </c:pt>
                <c:pt idx="555">
                  <c:v>531.332763671875</c:v>
                </c:pt>
                <c:pt idx="556">
                  <c:v>535.63604736328125</c:v>
                </c:pt>
                <c:pt idx="557">
                  <c:v>534.122802734375</c:v>
                </c:pt>
                <c:pt idx="558">
                  <c:v>546.93792724609375</c:v>
                </c:pt>
                <c:pt idx="559">
                  <c:v>544.10064697265625</c:v>
                </c:pt>
                <c:pt idx="560">
                  <c:v>539.56097412109375</c:v>
                </c:pt>
                <c:pt idx="561">
                  <c:v>548.54571533203125</c:v>
                </c:pt>
                <c:pt idx="562">
                  <c:v>545.23553466796875</c:v>
                </c:pt>
                <c:pt idx="563">
                  <c:v>551.95050048828125</c:v>
                </c:pt>
                <c:pt idx="564">
                  <c:v>542.39825439453125</c:v>
                </c:pt>
                <c:pt idx="565">
                  <c:v>541.16876220703125</c:v>
                </c:pt>
                <c:pt idx="566">
                  <c:v>542.35101318359375</c:v>
                </c:pt>
                <c:pt idx="567">
                  <c:v>546.796142578125</c:v>
                </c:pt>
                <c:pt idx="568">
                  <c:v>550.3427734375</c:v>
                </c:pt>
                <c:pt idx="569">
                  <c:v>554.50408935546875</c:v>
                </c:pt>
                <c:pt idx="570">
                  <c:v>554.50408935546875</c:v>
                </c:pt>
                <c:pt idx="571">
                  <c:v>543.06036376953125</c:v>
                </c:pt>
                <c:pt idx="572">
                  <c:v>543.95880126953125</c:v>
                </c:pt>
                <c:pt idx="573">
                  <c:v>545.850341796875</c:v>
                </c:pt>
                <c:pt idx="574">
                  <c:v>550.0589599609375</c:v>
                </c:pt>
                <c:pt idx="575">
                  <c:v>551.099365234375</c:v>
                </c:pt>
                <c:pt idx="576">
                  <c:v>549.72796630859375</c:v>
                </c:pt>
                <c:pt idx="577">
                  <c:v>554.22039794921875</c:v>
                </c:pt>
                <c:pt idx="578">
                  <c:v>562.73223876953125</c:v>
                </c:pt>
                <c:pt idx="579">
                  <c:v>560.65167236328125</c:v>
                </c:pt>
                <c:pt idx="580">
                  <c:v>559.06072998046875</c:v>
                </c:pt>
                <c:pt idx="581">
                  <c:v>561.8568115234375</c:v>
                </c:pt>
                <c:pt idx="582">
                  <c:v>566.14727783203125</c:v>
                </c:pt>
                <c:pt idx="583">
                  <c:v>566.14727783203125</c:v>
                </c:pt>
                <c:pt idx="584">
                  <c:v>564.36358642578125</c:v>
                </c:pt>
                <c:pt idx="585">
                  <c:v>568.0755615234375</c:v>
                </c:pt>
                <c:pt idx="586">
                  <c:v>567.400634765625</c:v>
                </c:pt>
                <c:pt idx="587">
                  <c:v>557.9520263671875</c:v>
                </c:pt>
                <c:pt idx="588">
                  <c:v>557.90386962890625</c:v>
                </c:pt>
                <c:pt idx="589">
                  <c:v>555.7344970703125</c:v>
                </c:pt>
                <c:pt idx="590">
                  <c:v>555.87908935546875</c:v>
                </c:pt>
                <c:pt idx="591">
                  <c:v>546.189453125</c:v>
                </c:pt>
                <c:pt idx="592">
                  <c:v>550.76910400390625</c:v>
                </c:pt>
                <c:pt idx="593">
                  <c:v>548.45513916015625</c:v>
                </c:pt>
                <c:pt idx="594">
                  <c:v>547.05718994140625</c:v>
                </c:pt>
                <c:pt idx="595">
                  <c:v>546.04473876953125</c:v>
                </c:pt>
                <c:pt idx="596">
                  <c:v>542.7667236328125</c:v>
                </c:pt>
                <c:pt idx="597">
                  <c:v>534.716064453125</c:v>
                </c:pt>
                <c:pt idx="598">
                  <c:v>537.07818603515625</c:v>
                </c:pt>
                <c:pt idx="599">
                  <c:v>545.80377197265625</c:v>
                </c:pt>
                <c:pt idx="600">
                  <c:v>549.37109375</c:v>
                </c:pt>
                <c:pt idx="601">
                  <c:v>552.31170654296875</c:v>
                </c:pt>
                <c:pt idx="602">
                  <c:v>564.46002197265625</c:v>
                </c:pt>
                <c:pt idx="603">
                  <c:v>568.123779296875</c:v>
                </c:pt>
                <c:pt idx="604">
                  <c:v>569.42535400390625</c:v>
                </c:pt>
                <c:pt idx="605">
                  <c:v>571.25726318359375</c:v>
                </c:pt>
                <c:pt idx="606">
                  <c:v>572.31781005859375</c:v>
                </c:pt>
                <c:pt idx="607">
                  <c:v>571.3536376953125</c:v>
                </c:pt>
                <c:pt idx="608">
                  <c:v>567.4488525390625</c:v>
                </c:pt>
                <c:pt idx="609">
                  <c:v>568.123779296875</c:v>
                </c:pt>
                <c:pt idx="610">
                  <c:v>564.65283203125</c:v>
                </c:pt>
                <c:pt idx="611">
                  <c:v>563.44769287109375</c:v>
                </c:pt>
                <c:pt idx="612">
                  <c:v>579.54888916015625</c:v>
                </c:pt>
                <c:pt idx="613">
                  <c:v>571.11260986328125</c:v>
                </c:pt>
                <c:pt idx="614">
                  <c:v>579.88641357421875</c:v>
                </c:pt>
                <c:pt idx="615">
                  <c:v>588.17803955078125</c:v>
                </c:pt>
                <c:pt idx="616">
                  <c:v>593.04693603515625</c:v>
                </c:pt>
                <c:pt idx="617">
                  <c:v>595.50555419921875</c:v>
                </c:pt>
                <c:pt idx="618">
                  <c:v>587.744140625</c:v>
                </c:pt>
                <c:pt idx="619">
                  <c:v>593.09521484375</c:v>
                </c:pt>
                <c:pt idx="620">
                  <c:v>594.4449462890625</c:v>
                </c:pt>
                <c:pt idx="621">
                  <c:v>593.962890625</c:v>
                </c:pt>
                <c:pt idx="622">
                  <c:v>597.96417236328125</c:v>
                </c:pt>
                <c:pt idx="623">
                  <c:v>589.9134521484375</c:v>
                </c:pt>
                <c:pt idx="624">
                  <c:v>576.993896484375</c:v>
                </c:pt>
                <c:pt idx="625">
                  <c:v>569.3289794921875</c:v>
                </c:pt>
                <c:pt idx="626">
                  <c:v>552.74560546875</c:v>
                </c:pt>
                <c:pt idx="627">
                  <c:v>547.539306640625</c:v>
                </c:pt>
                <c:pt idx="628">
                  <c:v>552.552734375</c:v>
                </c:pt>
                <c:pt idx="629">
                  <c:v>553.17950439453125</c:v>
                </c:pt>
                <c:pt idx="630">
                  <c:v>553.0831298828125</c:v>
                </c:pt>
                <c:pt idx="631">
                  <c:v>553.565185546875</c:v>
                </c:pt>
                <c:pt idx="632">
                  <c:v>540.69378662109375</c:v>
                </c:pt>
                <c:pt idx="633">
                  <c:v>545.08062744140625</c:v>
                </c:pt>
                <c:pt idx="634">
                  <c:v>551.6368408203125</c:v>
                </c:pt>
                <c:pt idx="635">
                  <c:v>552.408203125</c:v>
                </c:pt>
                <c:pt idx="636">
                  <c:v>551.2030029296875</c:v>
                </c:pt>
                <c:pt idx="637">
                  <c:v>548.11767578125</c:v>
                </c:pt>
                <c:pt idx="638">
                  <c:v>556.21661376953125</c:v>
                </c:pt>
                <c:pt idx="639">
                  <c:v>556.2647705078125</c:v>
                </c:pt>
                <c:pt idx="640">
                  <c:v>549.5157470703125</c:v>
                </c:pt>
                <c:pt idx="641">
                  <c:v>552.31170654296875</c:v>
                </c:pt>
                <c:pt idx="642">
                  <c:v>554.24005126953125</c:v>
                </c:pt>
                <c:pt idx="643">
                  <c:v>547.05718994140625</c:v>
                </c:pt>
                <c:pt idx="644">
                  <c:v>541.22406005859375</c:v>
                </c:pt>
                <c:pt idx="645">
                  <c:v>549.13006591796875</c:v>
                </c:pt>
                <c:pt idx="646">
                  <c:v>554.9149169921875</c:v>
                </c:pt>
                <c:pt idx="647">
                  <c:v>552.45635986328125</c:v>
                </c:pt>
                <c:pt idx="648">
                  <c:v>550.0460205078125</c:v>
                </c:pt>
                <c:pt idx="649">
                  <c:v>558.28948974609375</c:v>
                </c:pt>
                <c:pt idx="650">
                  <c:v>562.53173828125</c:v>
                </c:pt>
                <c:pt idx="651">
                  <c:v>570.48590087890625</c:v>
                </c:pt>
                <c:pt idx="652">
                  <c:v>567.25604248046875</c:v>
                </c:pt>
                <c:pt idx="653">
                  <c:v>575.065673828125</c:v>
                </c:pt>
                <c:pt idx="654">
                  <c:v>575.8851318359375</c:v>
                </c:pt>
                <c:pt idx="655">
                  <c:v>577.33135986328125</c:v>
                </c:pt>
                <c:pt idx="656">
                  <c:v>582.2967529296875</c:v>
                </c:pt>
                <c:pt idx="657">
                  <c:v>579.54888916015625</c:v>
                </c:pt>
                <c:pt idx="658">
                  <c:v>567.063232421875</c:v>
                </c:pt>
                <c:pt idx="659">
                  <c:v>576.7047119140625</c:v>
                </c:pt>
                <c:pt idx="660">
                  <c:v>572.75164794921875</c:v>
                </c:pt>
                <c:pt idx="661">
                  <c:v>573.08917236328125</c:v>
                </c:pt>
                <c:pt idx="662">
                  <c:v>568.6058349609375</c:v>
                </c:pt>
                <c:pt idx="663">
                  <c:v>568.7987060546875</c:v>
                </c:pt>
                <c:pt idx="664">
                  <c:v>577.09033203125</c:v>
                </c:pt>
                <c:pt idx="665">
                  <c:v>581.33258056640625</c:v>
                </c:pt>
                <c:pt idx="666">
                  <c:v>565.2313232421875</c:v>
                </c:pt>
                <c:pt idx="667">
                  <c:v>570.91986083984375</c:v>
                </c:pt>
                <c:pt idx="668">
                  <c:v>572.94451904296875</c:v>
                </c:pt>
                <c:pt idx="669">
                  <c:v>564.12255859375</c:v>
                </c:pt>
                <c:pt idx="670">
                  <c:v>570.437744140625</c:v>
                </c:pt>
                <c:pt idx="671">
                  <c:v>567.25604248046875</c:v>
                </c:pt>
                <c:pt idx="672">
                  <c:v>565.03851318359375</c:v>
                </c:pt>
                <c:pt idx="673">
                  <c:v>555.49346923828125</c:v>
                </c:pt>
                <c:pt idx="674">
                  <c:v>555.0113525390625</c:v>
                </c:pt>
                <c:pt idx="675">
                  <c:v>555.78271484375</c:v>
                </c:pt>
                <c:pt idx="676">
                  <c:v>552.11895751953125</c:v>
                </c:pt>
                <c:pt idx="677">
                  <c:v>550.720947265625</c:v>
                </c:pt>
                <c:pt idx="678">
                  <c:v>542.91131591796875</c:v>
                </c:pt>
                <c:pt idx="679">
                  <c:v>533.125244140625</c:v>
                </c:pt>
                <c:pt idx="680">
                  <c:v>536.25872802734375</c:v>
                </c:pt>
                <c:pt idx="681">
                  <c:v>527.3885498046875</c:v>
                </c:pt>
                <c:pt idx="682">
                  <c:v>541.03131103515625</c:v>
                </c:pt>
                <c:pt idx="683">
                  <c:v>544.93603515625</c:v>
                </c:pt>
                <c:pt idx="684">
                  <c:v>545.27349853515625</c:v>
                </c:pt>
                <c:pt idx="685">
                  <c:v>546.093017578125</c:v>
                </c:pt>
                <c:pt idx="686">
                  <c:v>551.588623046875</c:v>
                </c:pt>
                <c:pt idx="687">
                  <c:v>557.4217529296875</c:v>
                </c:pt>
                <c:pt idx="688">
                  <c:v>553.75799560546875</c:v>
                </c:pt>
                <c:pt idx="689">
                  <c:v>558.96435546875</c:v>
                </c:pt>
                <c:pt idx="690">
                  <c:v>559.49462890625</c:v>
                </c:pt>
                <c:pt idx="691">
                  <c:v>557.61456298828125</c:v>
                </c:pt>
                <c:pt idx="692">
                  <c:v>558.72332763671875</c:v>
                </c:pt>
                <c:pt idx="693">
                  <c:v>560.5069580078125</c:v>
                </c:pt>
                <c:pt idx="694">
                  <c:v>563.7369384765625</c:v>
                </c:pt>
                <c:pt idx="695">
                  <c:v>563.688720703125</c:v>
                </c:pt>
                <c:pt idx="696">
                  <c:v>542.86309814453125</c:v>
                </c:pt>
                <c:pt idx="697">
                  <c:v>543.53802490234375</c:v>
                </c:pt>
                <c:pt idx="698">
                  <c:v>541.36871337890625</c:v>
                </c:pt>
                <c:pt idx="699">
                  <c:v>538.91009521484375</c:v>
                </c:pt>
                <c:pt idx="700">
                  <c:v>539.874267578125</c:v>
                </c:pt>
                <c:pt idx="701">
                  <c:v>540.2598876953125</c:v>
                </c:pt>
                <c:pt idx="702">
                  <c:v>544.21295166015625</c:v>
                </c:pt>
                <c:pt idx="703">
                  <c:v>548.214111328125</c:v>
                </c:pt>
                <c:pt idx="704">
                  <c:v>544.502197265625</c:v>
                </c:pt>
                <c:pt idx="705">
                  <c:v>551.25115966796875</c:v>
                </c:pt>
                <c:pt idx="706">
                  <c:v>573.37841796875</c:v>
                </c:pt>
                <c:pt idx="707">
                  <c:v>586.44256591796875</c:v>
                </c:pt>
                <c:pt idx="708">
                  <c:v>586.63543701171875</c:v>
                </c:pt>
                <c:pt idx="709">
                  <c:v>589.7689208984375</c:v>
                </c:pt>
                <c:pt idx="710">
                  <c:v>592.131103515625</c:v>
                </c:pt>
                <c:pt idx="711">
                  <c:v>592.22747802734375</c:v>
                </c:pt>
                <c:pt idx="712">
                  <c:v>590.44384765625</c:v>
                </c:pt>
                <c:pt idx="713">
                  <c:v>597.62664794921875</c:v>
                </c:pt>
                <c:pt idx="714">
                  <c:v>601.29046630859375</c:v>
                </c:pt>
                <c:pt idx="715">
                  <c:v>625.0084228515625</c:v>
                </c:pt>
                <c:pt idx="716">
                  <c:v>625.24951171875</c:v>
                </c:pt>
                <c:pt idx="717">
                  <c:v>631.90216064453125</c:v>
                </c:pt>
                <c:pt idx="718">
                  <c:v>613.63153076171875</c:v>
                </c:pt>
                <c:pt idx="719">
                  <c:v>620.6697998046875</c:v>
                </c:pt>
                <c:pt idx="720">
                  <c:v>613.9207763671875</c:v>
                </c:pt>
                <c:pt idx="721">
                  <c:v>615.17413330078125</c:v>
                </c:pt>
                <c:pt idx="722">
                  <c:v>625.29766845703125</c:v>
                </c:pt>
                <c:pt idx="723">
                  <c:v>628.0455322265625</c:v>
                </c:pt>
                <c:pt idx="724">
                  <c:v>619.03076171875</c:v>
                </c:pt>
                <c:pt idx="725">
                  <c:v>618.3558349609375</c:v>
                </c:pt>
                <c:pt idx="726">
                  <c:v>616.52398681640625</c:v>
                </c:pt>
                <c:pt idx="727">
                  <c:v>620.38055419921875</c:v>
                </c:pt>
                <c:pt idx="728">
                  <c:v>619.70562744140625</c:v>
                </c:pt>
                <c:pt idx="729">
                  <c:v>618.93438720703125</c:v>
                </c:pt>
                <c:pt idx="730">
                  <c:v>604.52032470703125</c:v>
                </c:pt>
                <c:pt idx="731">
                  <c:v>602.97772216796875</c:v>
                </c:pt>
                <c:pt idx="732">
                  <c:v>599.45855712890625</c:v>
                </c:pt>
                <c:pt idx="733">
                  <c:v>597.96417236328125</c:v>
                </c:pt>
                <c:pt idx="734">
                  <c:v>610.8836669921875</c:v>
                </c:pt>
                <c:pt idx="735">
                  <c:v>617.150634765625</c:v>
                </c:pt>
                <c:pt idx="736">
                  <c:v>614.0654296875</c:v>
                </c:pt>
                <c:pt idx="737">
                  <c:v>603.55621337890625</c:v>
                </c:pt>
                <c:pt idx="738">
                  <c:v>605.773681640625</c:v>
                </c:pt>
                <c:pt idx="739">
                  <c:v>605.24346923828125</c:v>
                </c:pt>
                <c:pt idx="740">
                  <c:v>583.40545654296875</c:v>
                </c:pt>
                <c:pt idx="741">
                  <c:v>596.1322021484375</c:v>
                </c:pt>
                <c:pt idx="742">
                  <c:v>590.78125</c:v>
                </c:pt>
                <c:pt idx="743">
                  <c:v>600.61553955078125</c:v>
                </c:pt>
                <c:pt idx="744">
                  <c:v>604.279296875</c:v>
                </c:pt>
                <c:pt idx="745">
                  <c:v>617.53631591796875</c:v>
                </c:pt>
                <c:pt idx="746">
                  <c:v>624.42999267578125</c:v>
                </c:pt>
                <c:pt idx="747">
                  <c:v>626.3582763671875</c:v>
                </c:pt>
                <c:pt idx="748">
                  <c:v>619.89849853515625</c:v>
                </c:pt>
                <c:pt idx="749">
                  <c:v>626.936767578125</c:v>
                </c:pt>
                <c:pt idx="750">
                  <c:v>651.0404052734375</c:v>
                </c:pt>
                <c:pt idx="751">
                  <c:v>674.46923828125</c:v>
                </c:pt>
                <c:pt idx="752">
                  <c:v>699.247802734375</c:v>
                </c:pt>
                <c:pt idx="753">
                  <c:v>682.51983642578125</c:v>
                </c:pt>
                <c:pt idx="754">
                  <c:v>687.87091064453125</c:v>
                </c:pt>
                <c:pt idx="755">
                  <c:v>716.7470703125</c:v>
                </c:pt>
                <c:pt idx="756">
                  <c:v>734.39093017578125</c:v>
                </c:pt>
                <c:pt idx="757">
                  <c:v>727.6419677734375</c:v>
                </c:pt>
                <c:pt idx="758">
                  <c:v>732.02880859375</c:v>
                </c:pt>
                <c:pt idx="759">
                  <c:v>732.84832763671875</c:v>
                </c:pt>
                <c:pt idx="760">
                  <c:v>743.839599609375</c:v>
                </c:pt>
                <c:pt idx="761">
                  <c:v>738.44036865234375</c:v>
                </c:pt>
                <c:pt idx="762">
                  <c:v>731.8359375</c:v>
                </c:pt>
                <c:pt idx="763">
                  <c:v>731.69140625</c:v>
                </c:pt>
                <c:pt idx="764">
                  <c:v>722.9658203125</c:v>
                </c:pt>
                <c:pt idx="765">
                  <c:v>715.87933349609375</c:v>
                </c:pt>
                <c:pt idx="766">
                  <c:v>721.27850341796875</c:v>
                </c:pt>
                <c:pt idx="767">
                  <c:v>741.5738525390625</c:v>
                </c:pt>
                <c:pt idx="768">
                  <c:v>744.369873046875</c:v>
                </c:pt>
                <c:pt idx="769">
                  <c:v>755.84326171875</c:v>
                </c:pt>
                <c:pt idx="770">
                  <c:v>755.7950439453125</c:v>
                </c:pt>
                <c:pt idx="771">
                  <c:v>759.79620361328125</c:v>
                </c:pt>
                <c:pt idx="772">
                  <c:v>745.96075439453125</c:v>
                </c:pt>
                <c:pt idx="773">
                  <c:v>732.46270751953125</c:v>
                </c:pt>
                <c:pt idx="774">
                  <c:v>720.45904541015625</c:v>
                </c:pt>
                <c:pt idx="775">
                  <c:v>714.4813232421875</c:v>
                </c:pt>
                <c:pt idx="776">
                  <c:v>705.659423828125</c:v>
                </c:pt>
                <c:pt idx="777">
                  <c:v>704.74346923828125</c:v>
                </c:pt>
                <c:pt idx="778">
                  <c:v>697.84979248046875</c:v>
                </c:pt>
                <c:pt idx="779">
                  <c:v>709.85345458984375</c:v>
                </c:pt>
                <c:pt idx="780">
                  <c:v>717.61474609375</c:v>
                </c:pt>
                <c:pt idx="781">
                  <c:v>719.92877197265625</c:v>
                </c:pt>
                <c:pt idx="782">
                  <c:v>713.5172119140625</c:v>
                </c:pt>
                <c:pt idx="783">
                  <c:v>707.00921630859375</c:v>
                </c:pt>
                <c:pt idx="784">
                  <c:v>725.37615966796875</c:v>
                </c:pt>
                <c:pt idx="785">
                  <c:v>731.11285400390625</c:v>
                </c:pt>
                <c:pt idx="786">
                  <c:v>738.9224853515625</c:v>
                </c:pt>
                <c:pt idx="787">
                  <c:v>743.40576171875</c:v>
                </c:pt>
                <c:pt idx="788">
                  <c:v>732.0770263671875</c:v>
                </c:pt>
                <c:pt idx="789">
                  <c:v>737.33160400390625</c:v>
                </c:pt>
                <c:pt idx="790">
                  <c:v>740.75433349609375</c:v>
                </c:pt>
                <c:pt idx="791">
                  <c:v>736.80133056640625</c:v>
                </c:pt>
                <c:pt idx="792">
                  <c:v>751.118896484375</c:v>
                </c:pt>
                <c:pt idx="793">
                  <c:v>738.82598876953125</c:v>
                </c:pt>
                <c:pt idx="794">
                  <c:v>730.341552734375</c:v>
                </c:pt>
                <c:pt idx="795">
                  <c:v>724.74951171875</c:v>
                </c:pt>
                <c:pt idx="796">
                  <c:v>718.09686279296875</c:v>
                </c:pt>
                <c:pt idx="797">
                  <c:v>723.5443115234375</c:v>
                </c:pt>
                <c:pt idx="798">
                  <c:v>738.6331787109375</c:v>
                </c:pt>
                <c:pt idx="799">
                  <c:v>745.28582763671875</c:v>
                </c:pt>
                <c:pt idx="800">
                  <c:v>745.3822021484375</c:v>
                </c:pt>
                <c:pt idx="801">
                  <c:v>783.5625</c:v>
                </c:pt>
                <c:pt idx="802">
                  <c:v>772.57122802734375</c:v>
                </c:pt>
                <c:pt idx="803">
                  <c:v>796.86773681640625</c:v>
                </c:pt>
                <c:pt idx="804">
                  <c:v>796.626708984375</c:v>
                </c:pt>
                <c:pt idx="805">
                  <c:v>800.29046630859375</c:v>
                </c:pt>
                <c:pt idx="806">
                  <c:v>801.64019775390625</c:v>
                </c:pt>
                <c:pt idx="807">
                  <c:v>778.838134765625</c:v>
                </c:pt>
                <c:pt idx="808">
                  <c:v>773.149658203125</c:v>
                </c:pt>
                <c:pt idx="809">
                  <c:v>781.73052978515625</c:v>
                </c:pt>
                <c:pt idx="810">
                  <c:v>790.40789794921875</c:v>
                </c:pt>
                <c:pt idx="811">
                  <c:v>788.0457763671875</c:v>
                </c:pt>
                <c:pt idx="812">
                  <c:v>779.80230712890625</c:v>
                </c:pt>
                <c:pt idx="813">
                  <c:v>788.86529541015625</c:v>
                </c:pt>
                <c:pt idx="814">
                  <c:v>790.88995361328125</c:v>
                </c:pt>
                <c:pt idx="815">
                  <c:v>782.83941650390625</c:v>
                </c:pt>
                <c:pt idx="816">
                  <c:v>788.52777099609375</c:v>
                </c:pt>
                <c:pt idx="817">
                  <c:v>800.86895751953125</c:v>
                </c:pt>
                <c:pt idx="818">
                  <c:v>802.63348388671875</c:v>
                </c:pt>
                <c:pt idx="819">
                  <c:v>815.72064208984375</c:v>
                </c:pt>
                <c:pt idx="820">
                  <c:v>812.28955078125</c:v>
                </c:pt>
                <c:pt idx="821">
                  <c:v>817.2891845703125</c:v>
                </c:pt>
                <c:pt idx="822">
                  <c:v>814.7894287109375</c:v>
                </c:pt>
                <c:pt idx="823">
                  <c:v>806.45672607421875</c:v>
                </c:pt>
                <c:pt idx="824">
                  <c:v>809.59368896484375</c:v>
                </c:pt>
                <c:pt idx="825">
                  <c:v>814.005126953125</c:v>
                </c:pt>
                <c:pt idx="826">
                  <c:v>887.82293701171875</c:v>
                </c:pt>
                <c:pt idx="827">
                  <c:v>759.94073486328125</c:v>
                </c:pt>
                <c:pt idx="828">
                  <c:v>774.20428466796875</c:v>
                </c:pt>
                <c:pt idx="829">
                  <c:v>800.868896484375</c:v>
                </c:pt>
                <c:pt idx="830">
                  <c:v>813.613037109375</c:v>
                </c:pt>
                <c:pt idx="831">
                  <c:v>815.42657470703125</c:v>
                </c:pt>
                <c:pt idx="832">
                  <c:v>819.102783203125</c:v>
                </c:pt>
                <c:pt idx="833">
                  <c:v>822.5828857421875</c:v>
                </c:pt>
                <c:pt idx="834">
                  <c:v>827.2884521484375</c:v>
                </c:pt>
                <c:pt idx="835">
                  <c:v>822.680908203125</c:v>
                </c:pt>
                <c:pt idx="836">
                  <c:v>828.26873779296875</c:v>
                </c:pt>
                <c:pt idx="837">
                  <c:v>835.817138671875</c:v>
                </c:pt>
                <c:pt idx="838">
                  <c:v>827.141357421875</c:v>
                </c:pt>
                <c:pt idx="839">
                  <c:v>819.8380126953125</c:v>
                </c:pt>
                <c:pt idx="840">
                  <c:v>816.30889892578125</c:v>
                </c:pt>
                <c:pt idx="841">
                  <c:v>825.6708984375</c:v>
                </c:pt>
                <c:pt idx="842">
                  <c:v>828.7098388671875</c:v>
                </c:pt>
                <c:pt idx="843">
                  <c:v>827.38641357421875</c:v>
                </c:pt>
                <c:pt idx="844">
                  <c:v>832.239013671875</c:v>
                </c:pt>
                <c:pt idx="845">
                  <c:v>825.3768310546875</c:v>
                </c:pt>
                <c:pt idx="846">
                  <c:v>809.8878173828125</c:v>
                </c:pt>
                <c:pt idx="847">
                  <c:v>823.41619873046875</c:v>
                </c:pt>
                <c:pt idx="848">
                  <c:v>822.7789306640625</c:v>
                </c:pt>
                <c:pt idx="849">
                  <c:v>842.826416015625</c:v>
                </c:pt>
                <c:pt idx="850">
                  <c:v>839.39532470703125</c:v>
                </c:pt>
                <c:pt idx="851">
                  <c:v>844.34588623046875</c:v>
                </c:pt>
                <c:pt idx="852">
                  <c:v>832.28802490234375</c:v>
                </c:pt>
                <c:pt idx="853">
                  <c:v>839.83648681640625</c:v>
                </c:pt>
                <c:pt idx="854">
                  <c:v>842.77740478515625</c:v>
                </c:pt>
                <c:pt idx="855">
                  <c:v>864.001220703125</c:v>
                </c:pt>
                <c:pt idx="856">
                  <c:v>863.364013671875</c:v>
                </c:pt>
                <c:pt idx="857">
                  <c:v>875.9610595703125</c:v>
                </c:pt>
                <c:pt idx="858">
                  <c:v>871.84375</c:v>
                </c:pt>
                <c:pt idx="859">
                  <c:v>859.540771484375</c:v>
                </c:pt>
                <c:pt idx="860">
                  <c:v>846.89471435546875</c:v>
                </c:pt>
                <c:pt idx="861">
                  <c:v>835.22894287109375</c:v>
                </c:pt>
                <c:pt idx="862">
                  <c:v>831.7978515625</c:v>
                </c:pt>
                <c:pt idx="863">
                  <c:v>845.4732666015625</c:v>
                </c:pt>
                <c:pt idx="864">
                  <c:v>854.443115234375</c:v>
                </c:pt>
                <c:pt idx="865">
                  <c:v>855.6195068359375</c:v>
                </c:pt>
                <c:pt idx="866">
                  <c:v>855.2274169921875</c:v>
                </c:pt>
                <c:pt idx="867">
                  <c:v>845.66937255859375</c:v>
                </c:pt>
                <c:pt idx="868">
                  <c:v>831.16064453125</c:v>
                </c:pt>
                <c:pt idx="869">
                  <c:v>795.67327880859375</c:v>
                </c:pt>
                <c:pt idx="870">
                  <c:v>781.99786376953125</c:v>
                </c:pt>
                <c:pt idx="871">
                  <c:v>792.7322998046875</c:v>
                </c:pt>
                <c:pt idx="872">
                  <c:v>792.14410400390625</c:v>
                </c:pt>
                <c:pt idx="873">
                  <c:v>808.07421875</c:v>
                </c:pt>
                <c:pt idx="874">
                  <c:v>796.6044921875</c:v>
                </c:pt>
                <c:pt idx="875">
                  <c:v>781.85076904296875</c:v>
                </c:pt>
                <c:pt idx="876">
                  <c:v>787.1934814453125</c:v>
                </c:pt>
                <c:pt idx="877">
                  <c:v>796.11431884765625</c:v>
                </c:pt>
                <c:pt idx="878">
                  <c:v>797.682861328125</c:v>
                </c:pt>
                <c:pt idx="879">
                  <c:v>804.1529541015625</c:v>
                </c:pt>
                <c:pt idx="880">
                  <c:v>799.4964599609375</c:v>
                </c:pt>
                <c:pt idx="881">
                  <c:v>804.1529541015625</c:v>
                </c:pt>
                <c:pt idx="882">
                  <c:v>799.30035400390625</c:v>
                </c:pt>
                <c:pt idx="883">
                  <c:v>799.00628662109375</c:v>
                </c:pt>
                <c:pt idx="884">
                  <c:v>799.839599609375</c:v>
                </c:pt>
                <c:pt idx="885">
                  <c:v>793.467529296875</c:v>
                </c:pt>
                <c:pt idx="886">
                  <c:v>798.46710205078125</c:v>
                </c:pt>
                <c:pt idx="887">
                  <c:v>799.54547119140625</c:v>
                </c:pt>
                <c:pt idx="888">
                  <c:v>805.966552734375</c:v>
                </c:pt>
                <c:pt idx="889">
                  <c:v>808.56439208984375</c:v>
                </c:pt>
                <c:pt idx="890">
                  <c:v>800.427734375</c:v>
                </c:pt>
                <c:pt idx="891">
                  <c:v>802.63348388671875</c:v>
                </c:pt>
                <c:pt idx="892">
                  <c:v>767.0970458984375</c:v>
                </c:pt>
                <c:pt idx="893">
                  <c:v>768.81256103515625</c:v>
                </c:pt>
                <c:pt idx="894">
                  <c:v>767.24407958984375</c:v>
                </c:pt>
                <c:pt idx="895">
                  <c:v>753.47064208984375</c:v>
                </c:pt>
                <c:pt idx="896">
                  <c:v>772.24365234375</c:v>
                </c:pt>
                <c:pt idx="897">
                  <c:v>775.28265380859375</c:v>
                </c:pt>
                <c:pt idx="898">
                  <c:v>770.08697509765625</c:v>
                </c:pt>
                <c:pt idx="899">
                  <c:v>767.48919677734375</c:v>
                </c:pt>
                <c:pt idx="900">
                  <c:v>777.145263671875</c:v>
                </c:pt>
                <c:pt idx="901">
                  <c:v>774.400390625</c:v>
                </c:pt>
                <c:pt idx="902">
                  <c:v>766.31280517578125</c:v>
                </c:pt>
                <c:pt idx="903">
                  <c:v>786.06610107421875</c:v>
                </c:pt>
                <c:pt idx="904">
                  <c:v>782.5369873046875</c:v>
                </c:pt>
                <c:pt idx="905">
                  <c:v>777.48834228515625</c:v>
                </c:pt>
                <c:pt idx="906">
                  <c:v>786.06610107421875</c:v>
                </c:pt>
                <c:pt idx="907">
                  <c:v>786.85040283203125</c:v>
                </c:pt>
                <c:pt idx="908">
                  <c:v>772.3907470703125</c:v>
                </c:pt>
                <c:pt idx="909">
                  <c:v>781.2625732421875</c:v>
                </c:pt>
                <c:pt idx="910">
                  <c:v>778.46868896484375</c:v>
                </c:pt>
                <c:pt idx="911">
                  <c:v>780.968505859375</c:v>
                </c:pt>
                <c:pt idx="912">
                  <c:v>755.48028564453125</c:v>
                </c:pt>
                <c:pt idx="913">
                  <c:v>766.06768798828125</c:v>
                </c:pt>
                <c:pt idx="914">
                  <c:v>781.7037353515625</c:v>
                </c:pt>
                <c:pt idx="915">
                  <c:v>781.40960693359375</c:v>
                </c:pt>
                <c:pt idx="916">
                  <c:v>784.0074462890625</c:v>
                </c:pt>
                <c:pt idx="917">
                  <c:v>789.30120849609375</c:v>
                </c:pt>
                <c:pt idx="918">
                  <c:v>788.81103515625</c:v>
                </c:pt>
                <c:pt idx="919">
                  <c:v>789.59527587890625</c:v>
                </c:pt>
                <c:pt idx="920">
                  <c:v>795.08502197265625</c:v>
                </c:pt>
                <c:pt idx="921">
                  <c:v>804.25103759765625</c:v>
                </c:pt>
                <c:pt idx="922">
                  <c:v>797.927978515625</c:v>
                </c:pt>
                <c:pt idx="923">
                  <c:v>774.841552734375</c:v>
                </c:pt>
                <c:pt idx="924">
                  <c:v>770.52813720703125</c:v>
                </c:pt>
                <c:pt idx="925">
                  <c:v>778.9097900390625</c:v>
                </c:pt>
                <c:pt idx="926">
                  <c:v>765.57757568359375</c:v>
                </c:pt>
                <c:pt idx="927">
                  <c:v>776.45904541015625</c:v>
                </c:pt>
                <c:pt idx="928">
                  <c:v>816.30889892578125</c:v>
                </c:pt>
                <c:pt idx="929">
                  <c:v>806.2606201171875</c:v>
                </c:pt>
                <c:pt idx="930">
                  <c:v>804.054931640625</c:v>
                </c:pt>
                <c:pt idx="931">
                  <c:v>805.0352783203125</c:v>
                </c:pt>
                <c:pt idx="932">
                  <c:v>813.51495361328125</c:v>
                </c:pt>
                <c:pt idx="933">
                  <c:v>832.48406982421875</c:v>
                </c:pt>
                <c:pt idx="934">
                  <c:v>837.97381591796875</c:v>
                </c:pt>
                <c:pt idx="935">
                  <c:v>842.6793212890625</c:v>
                </c:pt>
                <c:pt idx="936">
                  <c:v>826.55322265625</c:v>
                </c:pt>
                <c:pt idx="937">
                  <c:v>830.964599609375</c:v>
                </c:pt>
                <c:pt idx="938">
                  <c:v>810.427001953125</c:v>
                </c:pt>
                <c:pt idx="939">
                  <c:v>792.7322998046875</c:v>
                </c:pt>
                <c:pt idx="940">
                  <c:v>788.41888427734375</c:v>
                </c:pt>
                <c:pt idx="941">
                  <c:v>798.27105712890625</c:v>
                </c:pt>
                <c:pt idx="942">
                  <c:v>787.1934814453125</c:v>
                </c:pt>
                <c:pt idx="943">
                  <c:v>765.3814697265625</c:v>
                </c:pt>
                <c:pt idx="944">
                  <c:v>799.98663330078125</c:v>
                </c:pt>
                <c:pt idx="945">
                  <c:v>827.82757568359375</c:v>
                </c:pt>
                <c:pt idx="946">
                  <c:v>822.87701416015625</c:v>
                </c:pt>
                <c:pt idx="947">
                  <c:v>817.6812744140625</c:v>
                </c:pt>
                <c:pt idx="948">
                  <c:v>822.3377685546875</c:v>
                </c:pt>
                <c:pt idx="949">
                  <c:v>822.43585205078125</c:v>
                </c:pt>
                <c:pt idx="950">
                  <c:v>819.93603515625</c:v>
                </c:pt>
                <c:pt idx="951">
                  <c:v>837.14056396484375</c:v>
                </c:pt>
                <c:pt idx="952">
                  <c:v>842.77740478515625</c:v>
                </c:pt>
                <c:pt idx="953">
                  <c:v>848.41424560546875</c:v>
                </c:pt>
                <c:pt idx="954">
                  <c:v>846.649658203125</c:v>
                </c:pt>
                <c:pt idx="955">
                  <c:v>841.15985107421875</c:v>
                </c:pt>
                <c:pt idx="956">
                  <c:v>850.423828125</c:v>
                </c:pt>
                <c:pt idx="957">
                  <c:v>844.63995361328125</c:v>
                </c:pt>
                <c:pt idx="958">
                  <c:v>836.8955078125</c:v>
                </c:pt>
                <c:pt idx="959">
                  <c:v>844.5909423828125</c:v>
                </c:pt>
                <c:pt idx="960">
                  <c:v>844.0028076171875</c:v>
                </c:pt>
                <c:pt idx="961">
                  <c:v>833.8074951171875</c:v>
                </c:pt>
                <c:pt idx="962">
                  <c:v>821.651611328125</c:v>
                </c:pt>
                <c:pt idx="963">
                  <c:v>816.4068603515625</c:v>
                </c:pt>
                <c:pt idx="964">
                  <c:v>796.016357421875</c:v>
                </c:pt>
                <c:pt idx="965">
                  <c:v>804.98626708984375</c:v>
                </c:pt>
                <c:pt idx="966">
                  <c:v>796.06536865234375</c:v>
                </c:pt>
                <c:pt idx="967">
                  <c:v>796.45751953125</c:v>
                </c:pt>
                <c:pt idx="968">
                  <c:v>783.90948486328125</c:v>
                </c:pt>
                <c:pt idx="969">
                  <c:v>772.7828369140625</c:v>
                </c:pt>
                <c:pt idx="970">
                  <c:v>779.30194091796875</c:v>
                </c:pt>
                <c:pt idx="971">
                  <c:v>777.58642578125</c:v>
                </c:pt>
                <c:pt idx="972">
                  <c:v>785.428955078125</c:v>
                </c:pt>
                <c:pt idx="973">
                  <c:v>777.782470703125</c:v>
                </c:pt>
                <c:pt idx="974">
                  <c:v>761.11712646484375</c:v>
                </c:pt>
                <c:pt idx="975">
                  <c:v>763.42083740234375</c:v>
                </c:pt>
                <c:pt idx="976">
                  <c:v>755.970458984375</c:v>
                </c:pt>
                <c:pt idx="977">
                  <c:v>745.4810791015625</c:v>
                </c:pt>
                <c:pt idx="978">
                  <c:v>728.61962890625</c:v>
                </c:pt>
                <c:pt idx="979">
                  <c:v>715.14031982421875</c:v>
                </c:pt>
                <c:pt idx="980">
                  <c:v>733.4232177734375</c:v>
                </c:pt>
                <c:pt idx="981">
                  <c:v>738.86395263671875</c:v>
                </c:pt>
                <c:pt idx="982">
                  <c:v>751.21588134765625</c:v>
                </c:pt>
                <c:pt idx="983">
                  <c:v>749.0592041015625</c:v>
                </c:pt>
                <c:pt idx="984">
                  <c:v>763.9110107421875</c:v>
                </c:pt>
                <c:pt idx="985">
                  <c:v>744.10858154296875</c:v>
                </c:pt>
                <c:pt idx="986">
                  <c:v>738.61883544921875</c:v>
                </c:pt>
                <c:pt idx="987">
                  <c:v>731.21746826171875</c:v>
                </c:pt>
                <c:pt idx="988">
                  <c:v>729.501953125</c:v>
                </c:pt>
                <c:pt idx="989">
                  <c:v>734.4525146484375</c:v>
                </c:pt>
                <c:pt idx="990">
                  <c:v>737.58953857421875</c:v>
                </c:pt>
                <c:pt idx="991">
                  <c:v>743.52044677734375</c:v>
                </c:pt>
                <c:pt idx="992">
                  <c:v>747.5887451171875</c:v>
                </c:pt>
                <c:pt idx="993">
                  <c:v>757.68603515625</c:v>
                </c:pt>
                <c:pt idx="994">
                  <c:v>750.92181396484375</c:v>
                </c:pt>
                <c:pt idx="995">
                  <c:v>745.97125244140625</c:v>
                </c:pt>
                <c:pt idx="996">
                  <c:v>763.86199951171875</c:v>
                </c:pt>
                <c:pt idx="997">
                  <c:v>750.9708251953125</c:v>
                </c:pt>
                <c:pt idx="998">
                  <c:v>737.44244384765625</c:v>
                </c:pt>
                <c:pt idx="999">
                  <c:v>722.688720703125</c:v>
                </c:pt>
                <c:pt idx="1000">
                  <c:v>722.29656982421875</c:v>
                </c:pt>
                <c:pt idx="1001">
                  <c:v>716.70880126953125</c:v>
                </c:pt>
                <c:pt idx="1002">
                  <c:v>718.71844482421875</c:v>
                </c:pt>
                <c:pt idx="1003">
                  <c:v>713.32672119140625</c:v>
                </c:pt>
                <c:pt idx="1004">
                  <c:v>707.93499755859375</c:v>
                </c:pt>
                <c:pt idx="1005">
                  <c:v>713.375732421875</c:v>
                </c:pt>
                <c:pt idx="1006">
                  <c:v>711.51312255859375</c:v>
                </c:pt>
                <c:pt idx="1007">
                  <c:v>712.98358154296875</c:v>
                </c:pt>
                <c:pt idx="1008">
                  <c:v>715.33636474609375</c:v>
                </c:pt>
                <c:pt idx="1009">
                  <c:v>707.78790283203125</c:v>
                </c:pt>
                <c:pt idx="1010">
                  <c:v>702.29815673828125</c:v>
                </c:pt>
                <c:pt idx="1011">
                  <c:v>696.90643310546875</c:v>
                </c:pt>
                <c:pt idx="1012">
                  <c:v>690.04425048828125</c:v>
                </c:pt>
                <c:pt idx="1013">
                  <c:v>675.241455078125</c:v>
                </c:pt>
                <c:pt idx="1014">
                  <c:v>681.61346435546875</c:v>
                </c:pt>
                <c:pt idx="1015">
                  <c:v>701.95501708984375</c:v>
                </c:pt>
                <c:pt idx="1016">
                  <c:v>715.9735107421875</c:v>
                </c:pt>
                <c:pt idx="1017">
                  <c:v>717.64007568359375</c:v>
                </c:pt>
                <c:pt idx="1018">
                  <c:v>718.3262939453125</c:v>
                </c:pt>
                <c:pt idx="1019">
                  <c:v>714.5521240234375</c:v>
                </c:pt>
                <c:pt idx="1020">
                  <c:v>715.4833984375</c:v>
                </c:pt>
                <c:pt idx="1021">
                  <c:v>708.8172607421875</c:v>
                </c:pt>
                <c:pt idx="1022">
                  <c:v>713.52276611328125</c:v>
                </c:pt>
                <c:pt idx="1023">
                  <c:v>708.915283203125</c:v>
                </c:pt>
                <c:pt idx="1024">
                  <c:v>708.915283203125</c:v>
                </c:pt>
                <c:pt idx="1025">
                  <c:v>730.43316650390625</c:v>
                </c:pt>
                <c:pt idx="1026">
                  <c:v>734.79559326171875</c:v>
                </c:pt>
                <c:pt idx="1027">
                  <c:v>738.373779296875</c:v>
                </c:pt>
                <c:pt idx="1028">
                  <c:v>765.43048095703125</c:v>
                </c:pt>
                <c:pt idx="1029">
                  <c:v>757.636962890625</c:v>
                </c:pt>
                <c:pt idx="1030">
                  <c:v>748.961181640625</c:v>
                </c:pt>
                <c:pt idx="1031">
                  <c:v>757.0977783203125</c:v>
                </c:pt>
                <c:pt idx="1032">
                  <c:v>756.31353759765625</c:v>
                </c:pt>
                <c:pt idx="1033">
                  <c:v>756.5096435546875</c:v>
                </c:pt>
                <c:pt idx="1034">
                  <c:v>760.67596435546875</c:v>
                </c:pt>
                <c:pt idx="1035">
                  <c:v>763.86199951171875</c:v>
                </c:pt>
                <c:pt idx="1036">
                  <c:v>752.34326171875</c:v>
                </c:pt>
                <c:pt idx="1037">
                  <c:v>732.19781494140625</c:v>
                </c:pt>
                <c:pt idx="1038">
                  <c:v>753.47064208984375</c:v>
                </c:pt>
                <c:pt idx="1039">
                  <c:v>727.59033203125</c:v>
                </c:pt>
                <c:pt idx="1040">
                  <c:v>739.01092529296875</c:v>
                </c:pt>
                <c:pt idx="1041">
                  <c:v>748.47100830078125</c:v>
                </c:pt>
                <c:pt idx="1042">
                  <c:v>756.55865478515625</c:v>
                </c:pt>
                <c:pt idx="1043">
                  <c:v>781.75274658203125</c:v>
                </c:pt>
                <c:pt idx="1044">
                  <c:v>800.62384033203125</c:v>
                </c:pt>
                <c:pt idx="1045">
                  <c:v>806.211669921875</c:v>
                </c:pt>
                <c:pt idx="1046">
                  <c:v>797.43780517578125</c:v>
                </c:pt>
                <c:pt idx="1047">
                  <c:v>797.3887939453125</c:v>
                </c:pt>
                <c:pt idx="1048">
                  <c:v>782.92913818359375</c:v>
                </c:pt>
                <c:pt idx="1049">
                  <c:v>801.260986328125</c:v>
                </c:pt>
                <c:pt idx="1050">
                  <c:v>796.55548095703125</c:v>
                </c:pt>
                <c:pt idx="1051">
                  <c:v>773.1259765625</c:v>
                </c:pt>
                <c:pt idx="1052">
                  <c:v>781.01751708984375</c:v>
                </c:pt>
                <c:pt idx="1053">
                  <c:v>774.44940185546875</c:v>
                </c:pt>
                <c:pt idx="1054">
                  <c:v>758.86236572265625</c:v>
                </c:pt>
                <c:pt idx="1055">
                  <c:v>760.822998046875</c:v>
                </c:pt>
                <c:pt idx="1056">
                  <c:v>753.86273193359375</c:v>
                </c:pt>
                <c:pt idx="1057">
                  <c:v>763.9110107421875</c:v>
                </c:pt>
                <c:pt idx="1058">
                  <c:v>785.8701171875</c:v>
                </c:pt>
                <c:pt idx="1059">
                  <c:v>785.96807861328125</c:v>
                </c:pt>
                <c:pt idx="1060">
                  <c:v>784.93878173828125</c:v>
                </c:pt>
                <c:pt idx="1061">
                  <c:v>791.8499755859375</c:v>
                </c:pt>
                <c:pt idx="1062">
                  <c:v>792.0999755859375</c:v>
                </c:pt>
                <c:pt idx="1063">
                  <c:v>795</c:v>
                </c:pt>
                <c:pt idx="1064">
                  <c:v>785.6500244140625</c:v>
                </c:pt>
                <c:pt idx="1065">
                  <c:v>787.0999755859375</c:v>
                </c:pt>
                <c:pt idx="1066">
                  <c:v>785.25</c:v>
                </c:pt>
                <c:pt idx="1067">
                  <c:v>790.5</c:v>
                </c:pt>
                <c:pt idx="1068">
                  <c:v>794.4000244140625</c:v>
                </c:pt>
                <c:pt idx="1069">
                  <c:v>793.70001220703125</c:v>
                </c:pt>
                <c:pt idx="1070">
                  <c:v>796.54998779296875</c:v>
                </c:pt>
                <c:pt idx="1071">
                  <c:v>797.3499755859375</c:v>
                </c:pt>
                <c:pt idx="1072">
                  <c:v>812.29998779296875</c:v>
                </c:pt>
                <c:pt idx="1073">
                  <c:v>813.6500244140625</c:v>
                </c:pt>
                <c:pt idx="1074">
                  <c:v>809.79998779296875</c:v>
                </c:pt>
                <c:pt idx="1075">
                  <c:v>806.5</c:v>
                </c:pt>
                <c:pt idx="1076">
                  <c:v>806</c:v>
                </c:pt>
                <c:pt idx="1077">
                  <c:v>813.04998779296875</c:v>
                </c:pt>
                <c:pt idx="1078">
                  <c:v>820.04998779296875</c:v>
                </c:pt>
                <c:pt idx="1079">
                  <c:v>817.04998779296875</c:v>
                </c:pt>
                <c:pt idx="1080">
                  <c:v>815.04998779296875</c:v>
                </c:pt>
                <c:pt idx="1081">
                  <c:v>805.95001220703125</c:v>
                </c:pt>
                <c:pt idx="1082">
                  <c:v>792.3499755859375</c:v>
                </c:pt>
                <c:pt idx="1083">
                  <c:v>792.5</c:v>
                </c:pt>
                <c:pt idx="1084">
                  <c:v>792.29998779296875</c:v>
                </c:pt>
                <c:pt idx="1085">
                  <c:v>791.9000244140625</c:v>
                </c:pt>
                <c:pt idx="1086">
                  <c:v>785.0999755859375</c:v>
                </c:pt>
                <c:pt idx="1087">
                  <c:v>796.1500244140625</c:v>
                </c:pt>
                <c:pt idx="1088">
                  <c:v>790.20001220703125</c:v>
                </c:pt>
                <c:pt idx="1089">
                  <c:v>795.4000244140625</c:v>
                </c:pt>
                <c:pt idx="1090">
                  <c:v>800.04998779296875</c:v>
                </c:pt>
                <c:pt idx="1091">
                  <c:v>797.04998779296875</c:v>
                </c:pt>
                <c:pt idx="1092">
                  <c:v>805.4000244140625</c:v>
                </c:pt>
                <c:pt idx="1093">
                  <c:v>820.3499755859375</c:v>
                </c:pt>
                <c:pt idx="1094">
                  <c:v>820.29998779296875</c:v>
                </c:pt>
                <c:pt idx="1095">
                  <c:v>812.9000244140625</c:v>
                </c:pt>
                <c:pt idx="1096">
                  <c:v>807.0999755859375</c:v>
                </c:pt>
                <c:pt idx="1097">
                  <c:v>811.8499755859375</c:v>
                </c:pt>
                <c:pt idx="1098">
                  <c:v>806.8499755859375</c:v>
                </c:pt>
                <c:pt idx="1099">
                  <c:v>812.6500244140625</c:v>
                </c:pt>
                <c:pt idx="1100">
                  <c:v>810.95001220703125</c:v>
                </c:pt>
                <c:pt idx="1101">
                  <c:v>808</c:v>
                </c:pt>
                <c:pt idx="1102">
                  <c:v>808.6500244140625</c:v>
                </c:pt>
                <c:pt idx="1103">
                  <c:v>808.8499755859375</c:v>
                </c:pt>
                <c:pt idx="1104">
                  <c:v>816.45001220703125</c:v>
                </c:pt>
                <c:pt idx="1105">
                  <c:v>831.70001220703125</c:v>
                </c:pt>
                <c:pt idx="1106">
                  <c:v>829</c:v>
                </c:pt>
                <c:pt idx="1107">
                  <c:v>823.3499755859375</c:v>
                </c:pt>
                <c:pt idx="1108">
                  <c:v>824.20001220703125</c:v>
                </c:pt>
                <c:pt idx="1109">
                  <c:v>815</c:v>
                </c:pt>
                <c:pt idx="1110">
                  <c:v>820.6500244140625</c:v>
                </c:pt>
                <c:pt idx="1111">
                  <c:v>815.70001220703125</c:v>
                </c:pt>
                <c:pt idx="1112">
                  <c:v>806.54998779296875</c:v>
                </c:pt>
                <c:pt idx="1113">
                  <c:v>797.1500244140625</c:v>
                </c:pt>
                <c:pt idx="1114">
                  <c:v>799.20001220703125</c:v>
                </c:pt>
                <c:pt idx="1115">
                  <c:v>801.6500244140625</c:v>
                </c:pt>
                <c:pt idx="1116">
                  <c:v>796.54998779296875</c:v>
                </c:pt>
                <c:pt idx="1117">
                  <c:v>794</c:v>
                </c:pt>
                <c:pt idx="1118">
                  <c:v>795.70001220703125</c:v>
                </c:pt>
                <c:pt idx="1119">
                  <c:v>800.5999755859375</c:v>
                </c:pt>
                <c:pt idx="1120">
                  <c:v>805.1500244140625</c:v>
                </c:pt>
                <c:pt idx="1121">
                  <c:v>805.1500244140625</c:v>
                </c:pt>
                <c:pt idx="1122">
                  <c:v>804.29998779296875</c:v>
                </c:pt>
                <c:pt idx="1123">
                  <c:v>823.45001220703125</c:v>
                </c:pt>
                <c:pt idx="1124">
                  <c:v>820.5999755859375</c:v>
                </c:pt>
                <c:pt idx="1125">
                  <c:v>821.8499755859375</c:v>
                </c:pt>
                <c:pt idx="1126">
                  <c:v>826.54998779296875</c:v>
                </c:pt>
                <c:pt idx="1127">
                  <c:v>827.6500244140625</c:v>
                </c:pt>
                <c:pt idx="1128">
                  <c:v>830.4000244140625</c:v>
                </c:pt>
                <c:pt idx="1129">
                  <c:v>828.95001220703125</c:v>
                </c:pt>
                <c:pt idx="1130">
                  <c:v>825.70001220703125</c:v>
                </c:pt>
                <c:pt idx="1131">
                  <c:v>816.25</c:v>
                </c:pt>
                <c:pt idx="1132">
                  <c:v>816.45001220703125</c:v>
                </c:pt>
                <c:pt idx="1133">
                  <c:v>807.8499755859375</c:v>
                </c:pt>
                <c:pt idx="1134">
                  <c:v>801.95001220703125</c:v>
                </c:pt>
                <c:pt idx="1135">
                  <c:v>802.5</c:v>
                </c:pt>
                <c:pt idx="1136">
                  <c:v>806.04998779296875</c:v>
                </c:pt>
                <c:pt idx="1137">
                  <c:v>803.9000244140625</c:v>
                </c:pt>
                <c:pt idx="1138">
                  <c:v>812.1500244140625</c:v>
                </c:pt>
                <c:pt idx="1139">
                  <c:v>809.4000244140625</c:v>
                </c:pt>
                <c:pt idx="1140">
                  <c:v>806.5999755859375</c:v>
                </c:pt>
                <c:pt idx="1141">
                  <c:v>808.79998779296875</c:v>
                </c:pt>
                <c:pt idx="1142">
                  <c:v>808.8499755859375</c:v>
                </c:pt>
                <c:pt idx="1143">
                  <c:v>818.20001220703125</c:v>
                </c:pt>
                <c:pt idx="1144">
                  <c:v>823.6500244140625</c:v>
                </c:pt>
                <c:pt idx="1145">
                  <c:v>823.54998779296875</c:v>
                </c:pt>
                <c:pt idx="1146">
                  <c:v>824.75</c:v>
                </c:pt>
                <c:pt idx="1147">
                  <c:v>831.54998779296875</c:v>
                </c:pt>
                <c:pt idx="1148">
                  <c:v>857.1500244140625</c:v>
                </c:pt>
                <c:pt idx="1149">
                  <c:v>854.3499755859375</c:v>
                </c:pt>
                <c:pt idx="1150">
                  <c:v>862.3499755859375</c:v>
                </c:pt>
                <c:pt idx="1151">
                  <c:v>855.25</c:v>
                </c:pt>
                <c:pt idx="1152">
                  <c:v>870.5999755859375</c:v>
                </c:pt>
                <c:pt idx="1153">
                  <c:v>866.20001220703125</c:v>
                </c:pt>
                <c:pt idx="1154">
                  <c:v>861.1500244140625</c:v>
                </c:pt>
                <c:pt idx="1155">
                  <c:v>856.95001220703125</c:v>
                </c:pt>
                <c:pt idx="1156">
                  <c:v>870.75</c:v>
                </c:pt>
                <c:pt idx="1157">
                  <c:v>872.45001220703125</c:v>
                </c:pt>
                <c:pt idx="1158">
                  <c:v>864.0999755859375</c:v>
                </c:pt>
                <c:pt idx="1159">
                  <c:v>867.29998779296875</c:v>
                </c:pt>
                <c:pt idx="1160">
                  <c:v>874.04998779296875</c:v>
                </c:pt>
                <c:pt idx="1161">
                  <c:v>864.70001220703125</c:v>
                </c:pt>
                <c:pt idx="1162">
                  <c:v>858.25</c:v>
                </c:pt>
                <c:pt idx="1163">
                  <c:v>862.0999755859375</c:v>
                </c:pt>
                <c:pt idx="1164">
                  <c:v>880.6500244140625</c:v>
                </c:pt>
                <c:pt idx="1165">
                  <c:v>882.95001220703125</c:v>
                </c:pt>
                <c:pt idx="1166">
                  <c:v>876.95001220703125</c:v>
                </c:pt>
                <c:pt idx="1167">
                  <c:v>886.0999755859375</c:v>
                </c:pt>
                <c:pt idx="1168">
                  <c:v>886.95001220703125</c:v>
                </c:pt>
                <c:pt idx="1169">
                  <c:v>889.1500244140625</c:v>
                </c:pt>
                <c:pt idx="1170">
                  <c:v>907.5</c:v>
                </c:pt>
                <c:pt idx="1171">
                  <c:v>907.8499755859375</c:v>
                </c:pt>
                <c:pt idx="1172">
                  <c:v>911.54998779296875</c:v>
                </c:pt>
                <c:pt idx="1173">
                  <c:v>904.5</c:v>
                </c:pt>
                <c:pt idx="1174">
                  <c:v>922.75</c:v>
                </c:pt>
                <c:pt idx="1175">
                  <c:v>930.25</c:v>
                </c:pt>
                <c:pt idx="1176">
                  <c:v>939.75</c:v>
                </c:pt>
                <c:pt idx="1177">
                  <c:v>934.3499755859375</c:v>
                </c:pt>
                <c:pt idx="1178">
                  <c:v>937</c:v>
                </c:pt>
                <c:pt idx="1179">
                  <c:v>949.70001220703125</c:v>
                </c:pt>
                <c:pt idx="1180">
                  <c:v>957.5999755859375</c:v>
                </c:pt>
                <c:pt idx="1181">
                  <c:v>957.5999755859375</c:v>
                </c:pt>
                <c:pt idx="1182">
                  <c:v>960.75</c:v>
                </c:pt>
                <c:pt idx="1183">
                  <c:v>955.8499755859375</c:v>
                </c:pt>
                <c:pt idx="1184">
                  <c:v>951.1500244140625</c:v>
                </c:pt>
                <c:pt idx="1185">
                  <c:v>953.29998779296875</c:v>
                </c:pt>
                <c:pt idx="1186">
                  <c:v>957.1500244140625</c:v>
                </c:pt>
                <c:pt idx="1187">
                  <c:v>954</c:v>
                </c:pt>
                <c:pt idx="1188">
                  <c:v>967.8499755859375</c:v>
                </c:pt>
                <c:pt idx="1189">
                  <c:v>973.3499755859375</c:v>
                </c:pt>
                <c:pt idx="1190">
                  <c:v>972.45001220703125</c:v>
                </c:pt>
                <c:pt idx="1191">
                  <c:v>982.75</c:v>
                </c:pt>
                <c:pt idx="1192">
                  <c:v>981.54998779296875</c:v>
                </c:pt>
                <c:pt idx="1193">
                  <c:v>972.5999755859375</c:v>
                </c:pt>
                <c:pt idx="1194">
                  <c:v>970.5999755859375</c:v>
                </c:pt>
                <c:pt idx="1195">
                  <c:v>983.5999755859375</c:v>
                </c:pt>
                <c:pt idx="1196">
                  <c:v>983.9000244140625</c:v>
                </c:pt>
                <c:pt idx="1197">
                  <c:v>972.8499755859375</c:v>
                </c:pt>
                <c:pt idx="1198">
                  <c:v>979</c:v>
                </c:pt>
                <c:pt idx="1199">
                  <c:v>973.0999755859375</c:v>
                </c:pt>
                <c:pt idx="1200">
                  <c:v>967.29998779296875</c:v>
                </c:pt>
                <c:pt idx="1201">
                  <c:v>951.04998779296875</c:v>
                </c:pt>
                <c:pt idx="1202">
                  <c:v>948.0999755859375</c:v>
                </c:pt>
                <c:pt idx="1203">
                  <c:v>971.5</c:v>
                </c:pt>
                <c:pt idx="1204">
                  <c:v>956.4000244140625</c:v>
                </c:pt>
                <c:pt idx="1205">
                  <c:v>959.3499755859375</c:v>
                </c:pt>
                <c:pt idx="1206">
                  <c:v>959.75</c:v>
                </c:pt>
                <c:pt idx="1207">
                  <c:v>963.25</c:v>
                </c:pt>
                <c:pt idx="1208">
                  <c:v>963.1500244140625</c:v>
                </c:pt>
                <c:pt idx="1209">
                  <c:v>967.25</c:v>
                </c:pt>
                <c:pt idx="1210">
                  <c:v>961.1500244140625</c:v>
                </c:pt>
                <c:pt idx="1211">
                  <c:v>975.8499755859375</c:v>
                </c:pt>
                <c:pt idx="1212">
                  <c:v>977.54998779296875</c:v>
                </c:pt>
                <c:pt idx="1213">
                  <c:v>980.29998779296875</c:v>
                </c:pt>
                <c:pt idx="1214">
                  <c:v>974.29998779296875</c:v>
                </c:pt>
                <c:pt idx="1215">
                  <c:v>971.9000244140625</c:v>
                </c:pt>
                <c:pt idx="1216">
                  <c:v>968.95001220703125</c:v>
                </c:pt>
                <c:pt idx="1217">
                  <c:v>968.95001220703125</c:v>
                </c:pt>
                <c:pt idx="1218">
                  <c:v>966.29998779296875</c:v>
                </c:pt>
                <c:pt idx="1219">
                  <c:v>965.04998779296875</c:v>
                </c:pt>
                <c:pt idx="1220">
                  <c:v>973.45001220703125</c:v>
                </c:pt>
                <c:pt idx="1221">
                  <c:v>982.20001220703125</c:v>
                </c:pt>
                <c:pt idx="1222">
                  <c:v>984.75</c:v>
                </c:pt>
                <c:pt idx="1223">
                  <c:v>998.95001220703125</c:v>
                </c:pt>
                <c:pt idx="1224">
                  <c:v>1005.549987792969</c:v>
                </c:pt>
                <c:pt idx="1225">
                  <c:v>1018.900024414062</c:v>
                </c:pt>
                <c:pt idx="1226">
                  <c:v>1007.150024414062</c:v>
                </c:pt>
                <c:pt idx="1227">
                  <c:v>998</c:v>
                </c:pt>
                <c:pt idx="1228">
                  <c:v>1000.5</c:v>
                </c:pt>
                <c:pt idx="1229">
                  <c:v>1015.150024414062</c:v>
                </c:pt>
                <c:pt idx="1230">
                  <c:v>1028.449951171875</c:v>
                </c:pt>
                <c:pt idx="1231">
                  <c:v>1028.349975585938</c:v>
                </c:pt>
                <c:pt idx="1232">
                  <c:v>1028.349975585938</c:v>
                </c:pt>
                <c:pt idx="1233">
                  <c:v>1042.300048828125</c:v>
                </c:pt>
                <c:pt idx="1234">
                  <c:v>1038.400024414062</c:v>
                </c:pt>
                <c:pt idx="1235">
                  <c:v>1036.400024414062</c:v>
                </c:pt>
                <c:pt idx="1236">
                  <c:v>1028.650024414062</c:v>
                </c:pt>
                <c:pt idx="1237">
                  <c:v>1048.349975585938</c:v>
                </c:pt>
                <c:pt idx="1238">
                  <c:v>1029.5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5-44F6-A864-310754A6A2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'SBI Bank'!$E$2:$E$1240</c:f>
              <c:numCache>
                <c:formatCode>General</c:formatCode>
                <c:ptCount val="1239"/>
                <c:pt idx="20">
                  <c:v>334.10183486938479</c:v>
                </c:pt>
                <c:pt idx="21">
                  <c:v>339.39130783081055</c:v>
                </c:pt>
                <c:pt idx="22">
                  <c:v>345.41664886474609</c:v>
                </c:pt>
                <c:pt idx="23">
                  <c:v>351.17901458740232</c:v>
                </c:pt>
                <c:pt idx="24">
                  <c:v>356.16399078369142</c:v>
                </c:pt>
                <c:pt idx="25">
                  <c:v>360.05093383789063</c:v>
                </c:pt>
                <c:pt idx="26">
                  <c:v>362.86983337402341</c:v>
                </c:pt>
                <c:pt idx="27">
                  <c:v>366.05781707763674</c:v>
                </c:pt>
                <c:pt idx="28">
                  <c:v>367.92862701416016</c:v>
                </c:pt>
                <c:pt idx="29">
                  <c:v>367.49264221191407</c:v>
                </c:pt>
                <c:pt idx="30">
                  <c:v>367.1489318847656</c:v>
                </c:pt>
                <c:pt idx="31">
                  <c:v>366.81675567626951</c:v>
                </c:pt>
                <c:pt idx="32">
                  <c:v>366.60683746337889</c:v>
                </c:pt>
                <c:pt idx="33">
                  <c:v>366.18930816650391</c:v>
                </c:pt>
                <c:pt idx="34">
                  <c:v>365.76255187988284</c:v>
                </c:pt>
                <c:pt idx="35">
                  <c:v>364.45229339599609</c:v>
                </c:pt>
                <c:pt idx="36">
                  <c:v>362.87444915771482</c:v>
                </c:pt>
                <c:pt idx="37">
                  <c:v>360.81448516845705</c:v>
                </c:pt>
                <c:pt idx="38">
                  <c:v>358.78220214843748</c:v>
                </c:pt>
                <c:pt idx="39">
                  <c:v>357.28048248291014</c:v>
                </c:pt>
                <c:pt idx="40">
                  <c:v>356.50540313720705</c:v>
                </c:pt>
                <c:pt idx="41">
                  <c:v>354.85604705810545</c:v>
                </c:pt>
                <c:pt idx="42">
                  <c:v>352.50081176757811</c:v>
                </c:pt>
                <c:pt idx="43">
                  <c:v>350.19171295166018</c:v>
                </c:pt>
                <c:pt idx="44">
                  <c:v>348.83762512207034</c:v>
                </c:pt>
                <c:pt idx="45">
                  <c:v>347.42356262207034</c:v>
                </c:pt>
                <c:pt idx="46">
                  <c:v>346.33706359863282</c:v>
                </c:pt>
                <c:pt idx="47">
                  <c:v>343.96106872558596</c:v>
                </c:pt>
                <c:pt idx="48">
                  <c:v>341.88034057617188</c:v>
                </c:pt>
                <c:pt idx="49">
                  <c:v>340.72233276367189</c:v>
                </c:pt>
                <c:pt idx="50">
                  <c:v>339.15371398925782</c:v>
                </c:pt>
                <c:pt idx="51">
                  <c:v>337.55741271972659</c:v>
                </c:pt>
                <c:pt idx="52">
                  <c:v>334.84232025146486</c:v>
                </c:pt>
                <c:pt idx="53">
                  <c:v>332.99227447509764</c:v>
                </c:pt>
                <c:pt idx="54">
                  <c:v>331.09147949218749</c:v>
                </c:pt>
                <c:pt idx="55">
                  <c:v>329.30833129882814</c:v>
                </c:pt>
                <c:pt idx="56">
                  <c:v>327.60130462646487</c:v>
                </c:pt>
                <c:pt idx="57">
                  <c:v>325.86659698486329</c:v>
                </c:pt>
                <c:pt idx="58">
                  <c:v>324.27490997314453</c:v>
                </c:pt>
                <c:pt idx="59">
                  <c:v>322.86546325683594</c:v>
                </c:pt>
                <c:pt idx="60">
                  <c:v>321.55520324707032</c:v>
                </c:pt>
                <c:pt idx="61">
                  <c:v>321.24147949218752</c:v>
                </c:pt>
                <c:pt idx="62">
                  <c:v>321.61979217529296</c:v>
                </c:pt>
                <c:pt idx="63">
                  <c:v>321.72129211425784</c:v>
                </c:pt>
                <c:pt idx="64">
                  <c:v>321.38450164794921</c:v>
                </c:pt>
                <c:pt idx="65">
                  <c:v>320.75244140625</c:v>
                </c:pt>
                <c:pt idx="66">
                  <c:v>319.86893920898439</c:v>
                </c:pt>
                <c:pt idx="67">
                  <c:v>319.95429077148435</c:v>
                </c:pt>
                <c:pt idx="68">
                  <c:v>320.18497161865236</c:v>
                </c:pt>
                <c:pt idx="69">
                  <c:v>320.17113037109374</c:v>
                </c:pt>
                <c:pt idx="70">
                  <c:v>320.45255737304689</c:v>
                </c:pt>
                <c:pt idx="71">
                  <c:v>320.99004058837892</c:v>
                </c:pt>
                <c:pt idx="72">
                  <c:v>322.78241729736328</c:v>
                </c:pt>
                <c:pt idx="73">
                  <c:v>323.67975769042971</c:v>
                </c:pt>
                <c:pt idx="74">
                  <c:v>325.54364471435548</c:v>
                </c:pt>
                <c:pt idx="75">
                  <c:v>327.49749755859375</c:v>
                </c:pt>
                <c:pt idx="76">
                  <c:v>329.95423126220703</c:v>
                </c:pt>
                <c:pt idx="77">
                  <c:v>332.49400787353517</c:v>
                </c:pt>
                <c:pt idx="78">
                  <c:v>335.47207641601563</c:v>
                </c:pt>
                <c:pt idx="79">
                  <c:v>338.95994110107421</c:v>
                </c:pt>
                <c:pt idx="80">
                  <c:v>342.0994842529297</c:v>
                </c:pt>
                <c:pt idx="81">
                  <c:v>344.89070281982424</c:v>
                </c:pt>
                <c:pt idx="82">
                  <c:v>347.74189758300781</c:v>
                </c:pt>
                <c:pt idx="83">
                  <c:v>350.63230590820314</c:v>
                </c:pt>
                <c:pt idx="84">
                  <c:v>353.90102844238282</c:v>
                </c:pt>
                <c:pt idx="85">
                  <c:v>357.68185729980468</c:v>
                </c:pt>
                <c:pt idx="86">
                  <c:v>361.63800354003905</c:v>
                </c:pt>
                <c:pt idx="87">
                  <c:v>365.71221618652345</c:v>
                </c:pt>
                <c:pt idx="88">
                  <c:v>369.4978088378906</c:v>
                </c:pt>
                <c:pt idx="89">
                  <c:v>373.0959762573242</c:v>
                </c:pt>
                <c:pt idx="90">
                  <c:v>376.29983978271486</c:v>
                </c:pt>
                <c:pt idx="91">
                  <c:v>379.09987182617186</c:v>
                </c:pt>
                <c:pt idx="92">
                  <c:v>382.26205444335938</c:v>
                </c:pt>
                <c:pt idx="93">
                  <c:v>385.63533325195311</c:v>
                </c:pt>
                <c:pt idx="94">
                  <c:v>387.99855957031252</c:v>
                </c:pt>
                <c:pt idx="95">
                  <c:v>390.36142272949218</c:v>
                </c:pt>
                <c:pt idx="96">
                  <c:v>392.45980072021484</c:v>
                </c:pt>
                <c:pt idx="97">
                  <c:v>394.28585662841795</c:v>
                </c:pt>
                <c:pt idx="98">
                  <c:v>395.00152130126952</c:v>
                </c:pt>
                <c:pt idx="99">
                  <c:v>395.53556060791016</c:v>
                </c:pt>
                <c:pt idx="100">
                  <c:v>396.00454254150389</c:v>
                </c:pt>
                <c:pt idx="101">
                  <c:v>396.42747192382814</c:v>
                </c:pt>
                <c:pt idx="102">
                  <c:v>396.23609313964846</c:v>
                </c:pt>
                <c:pt idx="103">
                  <c:v>396.73015747070315</c:v>
                </c:pt>
                <c:pt idx="104">
                  <c:v>397.02265777587888</c:v>
                </c:pt>
                <c:pt idx="105">
                  <c:v>396.69239807128906</c:v>
                </c:pt>
                <c:pt idx="106">
                  <c:v>396.03820648193357</c:v>
                </c:pt>
                <c:pt idx="107">
                  <c:v>395.14189300537112</c:v>
                </c:pt>
                <c:pt idx="108">
                  <c:v>394.71352386474609</c:v>
                </c:pt>
                <c:pt idx="109">
                  <c:v>394.7321487426758</c:v>
                </c:pt>
                <c:pt idx="110">
                  <c:v>394.85088195800779</c:v>
                </c:pt>
                <c:pt idx="111">
                  <c:v>395.38168640136718</c:v>
                </c:pt>
                <c:pt idx="112">
                  <c:v>395.01850585937501</c:v>
                </c:pt>
                <c:pt idx="113">
                  <c:v>394.74612121582032</c:v>
                </c:pt>
                <c:pt idx="114">
                  <c:v>394.6110900878906</c:v>
                </c:pt>
                <c:pt idx="115">
                  <c:v>394.59246673583982</c:v>
                </c:pt>
                <c:pt idx="116">
                  <c:v>394.82993164062498</c:v>
                </c:pt>
                <c:pt idx="117">
                  <c:v>395.36306457519532</c:v>
                </c:pt>
                <c:pt idx="118">
                  <c:v>396.15926971435545</c:v>
                </c:pt>
                <c:pt idx="119">
                  <c:v>396.53874816894529</c:v>
                </c:pt>
                <c:pt idx="120">
                  <c:v>396.64351196289061</c:v>
                </c:pt>
                <c:pt idx="121">
                  <c:v>396.7925094604492</c:v>
                </c:pt>
                <c:pt idx="122">
                  <c:v>397.3372833251953</c:v>
                </c:pt>
                <c:pt idx="123">
                  <c:v>397.08119354248049</c:v>
                </c:pt>
                <c:pt idx="124">
                  <c:v>397.23019409179688</c:v>
                </c:pt>
                <c:pt idx="125">
                  <c:v>397.41643981933595</c:v>
                </c:pt>
                <c:pt idx="126">
                  <c:v>398.45709533691405</c:v>
                </c:pt>
                <c:pt idx="127">
                  <c:v>398.98789825439451</c:v>
                </c:pt>
                <c:pt idx="128">
                  <c:v>399.47679748535154</c:v>
                </c:pt>
                <c:pt idx="129">
                  <c:v>400.12167816162111</c:v>
                </c:pt>
                <c:pt idx="130">
                  <c:v>401.38815917968748</c:v>
                </c:pt>
                <c:pt idx="131">
                  <c:v>401.80721588134764</c:v>
                </c:pt>
                <c:pt idx="132">
                  <c:v>402.3287063598633</c:v>
                </c:pt>
                <c:pt idx="133">
                  <c:v>402.77802886962888</c:v>
                </c:pt>
                <c:pt idx="134">
                  <c:v>402.73146820068359</c:v>
                </c:pt>
                <c:pt idx="135">
                  <c:v>402.68257446289061</c:v>
                </c:pt>
                <c:pt idx="136">
                  <c:v>402.5009826660156</c:v>
                </c:pt>
                <c:pt idx="137">
                  <c:v>402.47770080566409</c:v>
                </c:pt>
                <c:pt idx="138">
                  <c:v>402.23790740966797</c:v>
                </c:pt>
                <c:pt idx="139">
                  <c:v>401.93991394042968</c:v>
                </c:pt>
                <c:pt idx="140">
                  <c:v>401.88404083251953</c:v>
                </c:pt>
                <c:pt idx="141">
                  <c:v>401.16931915283203</c:v>
                </c:pt>
                <c:pt idx="142">
                  <c:v>400.26601715087889</c:v>
                </c:pt>
                <c:pt idx="143">
                  <c:v>400.0006164550781</c:v>
                </c:pt>
                <c:pt idx="144">
                  <c:v>399.36271820068362</c:v>
                </c:pt>
                <c:pt idx="145">
                  <c:v>398.6759323120117</c:v>
                </c:pt>
                <c:pt idx="146">
                  <c:v>397.32098541259768</c:v>
                </c:pt>
                <c:pt idx="147">
                  <c:v>396.89727325439452</c:v>
                </c:pt>
                <c:pt idx="148">
                  <c:v>396.48520202636718</c:v>
                </c:pt>
                <c:pt idx="149">
                  <c:v>395.71227569580077</c:v>
                </c:pt>
                <c:pt idx="150">
                  <c:v>394.4457946777344</c:v>
                </c:pt>
                <c:pt idx="151">
                  <c:v>393.9592224121094</c:v>
                </c:pt>
                <c:pt idx="152">
                  <c:v>393.74503936767576</c:v>
                </c:pt>
                <c:pt idx="153">
                  <c:v>393.54482421875002</c:v>
                </c:pt>
                <c:pt idx="154">
                  <c:v>393.77297668457032</c:v>
                </c:pt>
                <c:pt idx="155">
                  <c:v>393.97086639404296</c:v>
                </c:pt>
                <c:pt idx="156">
                  <c:v>394.23626861572268</c:v>
                </c:pt>
                <c:pt idx="157">
                  <c:v>394.32008056640626</c:v>
                </c:pt>
                <c:pt idx="158">
                  <c:v>395.20475463867189</c:v>
                </c:pt>
                <c:pt idx="159">
                  <c:v>397.16966094970701</c:v>
                </c:pt>
                <c:pt idx="160">
                  <c:v>398.77138519287109</c:v>
                </c:pt>
                <c:pt idx="161">
                  <c:v>400.20316009521486</c:v>
                </c:pt>
                <c:pt idx="162">
                  <c:v>401.56742095947266</c:v>
                </c:pt>
                <c:pt idx="163">
                  <c:v>402.55685729980468</c:v>
                </c:pt>
                <c:pt idx="164">
                  <c:v>404.11900482177737</c:v>
                </c:pt>
                <c:pt idx="165">
                  <c:v>405.51585845947267</c:v>
                </c:pt>
                <c:pt idx="166">
                  <c:v>407.10594482421874</c:v>
                </c:pt>
                <c:pt idx="167">
                  <c:v>408.13961639404295</c:v>
                </c:pt>
                <c:pt idx="168">
                  <c:v>409.72038879394529</c:v>
                </c:pt>
                <c:pt idx="169">
                  <c:v>410.79596710205078</c:v>
                </c:pt>
                <c:pt idx="170">
                  <c:v>411.81566925048827</c:v>
                </c:pt>
                <c:pt idx="171">
                  <c:v>413.29400634765625</c:v>
                </c:pt>
                <c:pt idx="172">
                  <c:v>414.86080932617188</c:v>
                </c:pt>
                <c:pt idx="173">
                  <c:v>416.16919403076173</c:v>
                </c:pt>
                <c:pt idx="174">
                  <c:v>417.40540771484376</c:v>
                </c:pt>
                <c:pt idx="175">
                  <c:v>418.60204620361327</c:v>
                </c:pt>
                <c:pt idx="176">
                  <c:v>420.29689483642579</c:v>
                </c:pt>
                <c:pt idx="177">
                  <c:v>422.62498168945314</c:v>
                </c:pt>
                <c:pt idx="178">
                  <c:v>424.38734436035156</c:v>
                </c:pt>
                <c:pt idx="179">
                  <c:v>425.63985595703127</c:v>
                </c:pt>
                <c:pt idx="180">
                  <c:v>427.68159027099608</c:v>
                </c:pt>
                <c:pt idx="181">
                  <c:v>430.04459991455076</c:v>
                </c:pt>
                <c:pt idx="182">
                  <c:v>432.88952484130857</c:v>
                </c:pt>
                <c:pt idx="183">
                  <c:v>435.87413635253904</c:v>
                </c:pt>
                <c:pt idx="184">
                  <c:v>438.34889526367186</c:v>
                </c:pt>
                <c:pt idx="185">
                  <c:v>441.41033020019529</c:v>
                </c:pt>
                <c:pt idx="186">
                  <c:v>444.4810760498047</c:v>
                </c:pt>
                <c:pt idx="187">
                  <c:v>447.93829040527345</c:v>
                </c:pt>
                <c:pt idx="188">
                  <c:v>449.86362152099611</c:v>
                </c:pt>
                <c:pt idx="189">
                  <c:v>452.15213470458986</c:v>
                </c:pt>
                <c:pt idx="190">
                  <c:v>455.13441772460936</c:v>
                </c:pt>
                <c:pt idx="191">
                  <c:v>457.86061096191406</c:v>
                </c:pt>
                <c:pt idx="192">
                  <c:v>460.79167633056642</c:v>
                </c:pt>
                <c:pt idx="193">
                  <c:v>464.20232543945315</c:v>
                </c:pt>
                <c:pt idx="194">
                  <c:v>467.24514007568359</c:v>
                </c:pt>
                <c:pt idx="195">
                  <c:v>470.55801086425782</c:v>
                </c:pt>
                <c:pt idx="196">
                  <c:v>473.12589569091796</c:v>
                </c:pt>
                <c:pt idx="197">
                  <c:v>474.36444091796875</c:v>
                </c:pt>
                <c:pt idx="198">
                  <c:v>475.74499969482423</c:v>
                </c:pt>
                <c:pt idx="199">
                  <c:v>476.48765869140624</c:v>
                </c:pt>
                <c:pt idx="200">
                  <c:v>476.35495758056641</c:v>
                </c:pt>
                <c:pt idx="201">
                  <c:v>476.81824645996096</c:v>
                </c:pt>
                <c:pt idx="202">
                  <c:v>476.99983825683591</c:v>
                </c:pt>
                <c:pt idx="203">
                  <c:v>476.22923889160154</c:v>
                </c:pt>
                <c:pt idx="204">
                  <c:v>475.76827545166014</c:v>
                </c:pt>
                <c:pt idx="205">
                  <c:v>475.14667663574221</c:v>
                </c:pt>
                <c:pt idx="206">
                  <c:v>474.1223175048828</c:v>
                </c:pt>
                <c:pt idx="207">
                  <c:v>471.85708618164063</c:v>
                </c:pt>
                <c:pt idx="208">
                  <c:v>470.16921997070313</c:v>
                </c:pt>
                <c:pt idx="209">
                  <c:v>468.23224792480471</c:v>
                </c:pt>
                <c:pt idx="210">
                  <c:v>466.35115051269531</c:v>
                </c:pt>
                <c:pt idx="211">
                  <c:v>464.26983947753905</c:v>
                </c:pt>
                <c:pt idx="212">
                  <c:v>461.73222198486326</c:v>
                </c:pt>
                <c:pt idx="213">
                  <c:v>458.69872131347654</c:v>
                </c:pt>
                <c:pt idx="214">
                  <c:v>456.53127136230466</c:v>
                </c:pt>
                <c:pt idx="215">
                  <c:v>454.78054809570313</c:v>
                </c:pt>
                <c:pt idx="216">
                  <c:v>453.11596221923827</c:v>
                </c:pt>
                <c:pt idx="217">
                  <c:v>452.42219238281251</c:v>
                </c:pt>
                <c:pt idx="218">
                  <c:v>451.32566223144534</c:v>
                </c:pt>
                <c:pt idx="219">
                  <c:v>450.48755035400393</c:v>
                </c:pt>
                <c:pt idx="220">
                  <c:v>450.0079635620117</c:v>
                </c:pt>
                <c:pt idx="221">
                  <c:v>449.21641387939451</c:v>
                </c:pt>
                <c:pt idx="222">
                  <c:v>447.5401901245117</c:v>
                </c:pt>
                <c:pt idx="223">
                  <c:v>445.80809478759767</c:v>
                </c:pt>
                <c:pt idx="224">
                  <c:v>443.61736297607422</c:v>
                </c:pt>
                <c:pt idx="225">
                  <c:v>441.8806091308594</c:v>
                </c:pt>
                <c:pt idx="226">
                  <c:v>440.54195861816407</c:v>
                </c:pt>
                <c:pt idx="227">
                  <c:v>439.91104736328123</c:v>
                </c:pt>
                <c:pt idx="228">
                  <c:v>439.58278656005859</c:v>
                </c:pt>
                <c:pt idx="229">
                  <c:v>439.61305236816406</c:v>
                </c:pt>
                <c:pt idx="230">
                  <c:v>438.63991241455079</c:v>
                </c:pt>
                <c:pt idx="231">
                  <c:v>437.46189880371094</c:v>
                </c:pt>
                <c:pt idx="232">
                  <c:v>436.87056579589841</c:v>
                </c:pt>
                <c:pt idx="233">
                  <c:v>437.12665710449221</c:v>
                </c:pt>
                <c:pt idx="234">
                  <c:v>437.44327545166016</c:v>
                </c:pt>
                <c:pt idx="235">
                  <c:v>437.48285217285155</c:v>
                </c:pt>
                <c:pt idx="236">
                  <c:v>437.62486724853517</c:v>
                </c:pt>
                <c:pt idx="237">
                  <c:v>437.46422882080077</c:v>
                </c:pt>
                <c:pt idx="238">
                  <c:v>438.20223083496091</c:v>
                </c:pt>
                <c:pt idx="239">
                  <c:v>439.01240692138674</c:v>
                </c:pt>
                <c:pt idx="240">
                  <c:v>440.19740295410156</c:v>
                </c:pt>
                <c:pt idx="241">
                  <c:v>441.60356903076172</c:v>
                </c:pt>
                <c:pt idx="242">
                  <c:v>443.49165039062501</c:v>
                </c:pt>
                <c:pt idx="243">
                  <c:v>446.50885314941405</c:v>
                </c:pt>
                <c:pt idx="244">
                  <c:v>449.33980865478514</c:v>
                </c:pt>
                <c:pt idx="245">
                  <c:v>452.13118591308591</c:v>
                </c:pt>
                <c:pt idx="246">
                  <c:v>454.44065246582034</c:v>
                </c:pt>
                <c:pt idx="247">
                  <c:v>456.57085266113279</c:v>
                </c:pt>
                <c:pt idx="248">
                  <c:v>458.25173492431639</c:v>
                </c:pt>
                <c:pt idx="249">
                  <c:v>460.74046325683594</c:v>
                </c:pt>
                <c:pt idx="250">
                  <c:v>464.21164398193361</c:v>
                </c:pt>
                <c:pt idx="251">
                  <c:v>467.55245208740234</c:v>
                </c:pt>
                <c:pt idx="252">
                  <c:v>471.17728576660159</c:v>
                </c:pt>
                <c:pt idx="253">
                  <c:v>474.04083557128905</c:v>
                </c:pt>
                <c:pt idx="254">
                  <c:v>476.66226196289063</c:v>
                </c:pt>
                <c:pt idx="255">
                  <c:v>478.88325653076174</c:v>
                </c:pt>
                <c:pt idx="256">
                  <c:v>480.68053741455077</c:v>
                </c:pt>
                <c:pt idx="257">
                  <c:v>482.63613281250002</c:v>
                </c:pt>
                <c:pt idx="258">
                  <c:v>483.92589263916017</c:v>
                </c:pt>
                <c:pt idx="259">
                  <c:v>485.29015045166017</c:v>
                </c:pt>
                <c:pt idx="260">
                  <c:v>486.70097503662112</c:v>
                </c:pt>
                <c:pt idx="261">
                  <c:v>487.55072631835935</c:v>
                </c:pt>
                <c:pt idx="262">
                  <c:v>487.22711944580078</c:v>
                </c:pt>
                <c:pt idx="263">
                  <c:v>487.7299865722656</c:v>
                </c:pt>
                <c:pt idx="264">
                  <c:v>488.19095001220705</c:v>
                </c:pt>
                <c:pt idx="265">
                  <c:v>488.05825195312502</c:v>
                </c:pt>
                <c:pt idx="266">
                  <c:v>488.23984222412111</c:v>
                </c:pt>
                <c:pt idx="267">
                  <c:v>488.66588287353517</c:v>
                </c:pt>
                <c:pt idx="268">
                  <c:v>488.86376953125</c:v>
                </c:pt>
                <c:pt idx="269">
                  <c:v>488.12111053466799</c:v>
                </c:pt>
                <c:pt idx="270">
                  <c:v>485.49968109130862</c:v>
                </c:pt>
                <c:pt idx="271">
                  <c:v>483.61392822265623</c:v>
                </c:pt>
                <c:pt idx="272">
                  <c:v>481.04837341308593</c:v>
                </c:pt>
                <c:pt idx="273">
                  <c:v>478.3454620361328</c:v>
                </c:pt>
                <c:pt idx="274">
                  <c:v>474.97438964843752</c:v>
                </c:pt>
                <c:pt idx="275">
                  <c:v>471.33559112548829</c:v>
                </c:pt>
                <c:pt idx="276">
                  <c:v>467.14503326416013</c:v>
                </c:pt>
                <c:pt idx="277">
                  <c:v>462.81711425781248</c:v>
                </c:pt>
                <c:pt idx="278">
                  <c:v>459.10847167968751</c:v>
                </c:pt>
                <c:pt idx="279">
                  <c:v>456.00978698730466</c:v>
                </c:pt>
                <c:pt idx="280">
                  <c:v>452.74114837646482</c:v>
                </c:pt>
                <c:pt idx="281">
                  <c:v>450.67147674560545</c:v>
                </c:pt>
                <c:pt idx="282">
                  <c:v>449.94744262695315</c:v>
                </c:pt>
                <c:pt idx="283">
                  <c:v>448.45513610839845</c:v>
                </c:pt>
                <c:pt idx="284">
                  <c:v>447.76602172851563</c:v>
                </c:pt>
                <c:pt idx="285">
                  <c:v>446.72536468505859</c:v>
                </c:pt>
                <c:pt idx="286">
                  <c:v>445.71963043212889</c:v>
                </c:pt>
                <c:pt idx="287">
                  <c:v>444.73251953124998</c:v>
                </c:pt>
                <c:pt idx="288">
                  <c:v>444.20637054443358</c:v>
                </c:pt>
                <c:pt idx="289">
                  <c:v>443.83387451171876</c:v>
                </c:pt>
                <c:pt idx="290">
                  <c:v>444.99093475341795</c:v>
                </c:pt>
                <c:pt idx="291">
                  <c:v>445.5520050048828</c:v>
                </c:pt>
                <c:pt idx="292">
                  <c:v>446.06884002685547</c:v>
                </c:pt>
                <c:pt idx="293">
                  <c:v>446.96748046875001</c:v>
                </c:pt>
                <c:pt idx="294">
                  <c:v>448.86720428466799</c:v>
                </c:pt>
                <c:pt idx="295">
                  <c:v>451.21624603271482</c:v>
                </c:pt>
                <c:pt idx="296">
                  <c:v>454.43366394042971</c:v>
                </c:pt>
                <c:pt idx="297">
                  <c:v>457.86293945312502</c:v>
                </c:pt>
                <c:pt idx="298">
                  <c:v>460.80797119140624</c:v>
                </c:pt>
                <c:pt idx="299">
                  <c:v>463.01499938964844</c:v>
                </c:pt>
                <c:pt idx="300">
                  <c:v>465.08932952880861</c:v>
                </c:pt>
                <c:pt idx="301">
                  <c:v>466.37908935546875</c:v>
                </c:pt>
                <c:pt idx="302">
                  <c:v>467.86208343505859</c:v>
                </c:pt>
                <c:pt idx="303">
                  <c:v>468.64199523925782</c:v>
                </c:pt>
                <c:pt idx="304">
                  <c:v>469.10295715332029</c:v>
                </c:pt>
                <c:pt idx="305">
                  <c:v>469.9736618041992</c:v>
                </c:pt>
                <c:pt idx="306">
                  <c:v>471.02595520019531</c:v>
                </c:pt>
                <c:pt idx="307">
                  <c:v>471.48924560546874</c:v>
                </c:pt>
                <c:pt idx="308">
                  <c:v>471.84544525146487</c:v>
                </c:pt>
                <c:pt idx="309">
                  <c:v>472.53455810546876</c:v>
                </c:pt>
                <c:pt idx="310">
                  <c:v>472.52291717529295</c:v>
                </c:pt>
                <c:pt idx="311">
                  <c:v>473.10493774414061</c:v>
                </c:pt>
                <c:pt idx="312">
                  <c:v>473.19806213378905</c:v>
                </c:pt>
                <c:pt idx="313">
                  <c:v>473.07933197021487</c:v>
                </c:pt>
                <c:pt idx="314">
                  <c:v>471.74999237060547</c:v>
                </c:pt>
                <c:pt idx="315">
                  <c:v>470.24138793945315</c:v>
                </c:pt>
                <c:pt idx="316">
                  <c:v>469.05639190673827</c:v>
                </c:pt>
                <c:pt idx="317">
                  <c:v>467.28471527099612</c:v>
                </c:pt>
                <c:pt idx="318">
                  <c:v>465.43388519287112</c:v>
                </c:pt>
                <c:pt idx="319">
                  <c:v>463.59236602783204</c:v>
                </c:pt>
                <c:pt idx="320">
                  <c:v>461.15950927734377</c:v>
                </c:pt>
                <c:pt idx="321">
                  <c:v>457.98399810791017</c:v>
                </c:pt>
                <c:pt idx="322">
                  <c:v>455.0645721435547</c:v>
                </c:pt>
                <c:pt idx="323">
                  <c:v>453.09966278076172</c:v>
                </c:pt>
                <c:pt idx="324">
                  <c:v>450.59463958740236</c:v>
                </c:pt>
                <c:pt idx="325">
                  <c:v>447.71712188720704</c:v>
                </c:pt>
                <c:pt idx="326">
                  <c:v>445.20744476318362</c:v>
                </c:pt>
                <c:pt idx="327">
                  <c:v>443.35894165039065</c:v>
                </c:pt>
                <c:pt idx="328">
                  <c:v>441.83636779785155</c:v>
                </c:pt>
                <c:pt idx="329">
                  <c:v>439.77306365966797</c:v>
                </c:pt>
                <c:pt idx="330">
                  <c:v>438.79376373291018</c:v>
                </c:pt>
                <c:pt idx="331">
                  <c:v>437.3395706176758</c:v>
                </c:pt>
                <c:pt idx="332">
                  <c:v>436.67404785156248</c:v>
                </c:pt>
                <c:pt idx="333">
                  <c:v>435.94792633056642</c:v>
                </c:pt>
                <c:pt idx="334">
                  <c:v>435.75973815917968</c:v>
                </c:pt>
                <c:pt idx="335">
                  <c:v>435.62855377197263</c:v>
                </c:pt>
                <c:pt idx="336">
                  <c:v>435.06045532226563</c:v>
                </c:pt>
                <c:pt idx="337">
                  <c:v>434.82935028076173</c:v>
                </c:pt>
                <c:pt idx="338">
                  <c:v>434.61665039062501</c:v>
                </c:pt>
                <c:pt idx="339">
                  <c:v>434.71466979980471</c:v>
                </c:pt>
                <c:pt idx="340">
                  <c:v>435.25419616699219</c:v>
                </c:pt>
                <c:pt idx="341">
                  <c:v>436.39066162109373</c:v>
                </c:pt>
                <c:pt idx="342">
                  <c:v>436.28859863281252</c:v>
                </c:pt>
                <c:pt idx="343">
                  <c:v>435.72022552490233</c:v>
                </c:pt>
                <c:pt idx="344">
                  <c:v>435.73856353759766</c:v>
                </c:pt>
                <c:pt idx="345">
                  <c:v>435.78473815917971</c:v>
                </c:pt>
                <c:pt idx="346">
                  <c:v>435.1087677001953</c:v>
                </c:pt>
                <c:pt idx="347">
                  <c:v>434.20472564697263</c:v>
                </c:pt>
                <c:pt idx="348">
                  <c:v>434.00611572265626</c:v>
                </c:pt>
                <c:pt idx="349">
                  <c:v>433.70110473632815</c:v>
                </c:pt>
                <c:pt idx="350">
                  <c:v>432.87355651855466</c:v>
                </c:pt>
                <c:pt idx="351">
                  <c:v>432.17841491699221</c:v>
                </c:pt>
                <c:pt idx="352">
                  <c:v>431.54474945068358</c:v>
                </c:pt>
                <c:pt idx="353">
                  <c:v>431.36268920898436</c:v>
                </c:pt>
                <c:pt idx="354">
                  <c:v>430.92763671875002</c:v>
                </c:pt>
                <c:pt idx="355">
                  <c:v>430.74084625244143</c:v>
                </c:pt>
                <c:pt idx="356">
                  <c:v>430.85197448730469</c:v>
                </c:pt>
                <c:pt idx="357">
                  <c:v>431.31303558349612</c:v>
                </c:pt>
                <c:pt idx="358">
                  <c:v>431.72680816650393</c:v>
                </c:pt>
                <c:pt idx="359">
                  <c:v>432.13585510253904</c:v>
                </c:pt>
                <c:pt idx="360">
                  <c:v>433.07216644287109</c:v>
                </c:pt>
                <c:pt idx="361">
                  <c:v>434.33476715087892</c:v>
                </c:pt>
                <c:pt idx="362">
                  <c:v>436.33743286132813</c:v>
                </c:pt>
                <c:pt idx="363">
                  <c:v>438.08001098632815</c:v>
                </c:pt>
                <c:pt idx="364">
                  <c:v>439.74219665527346</c:v>
                </c:pt>
                <c:pt idx="365">
                  <c:v>441.52733459472654</c:v>
                </c:pt>
                <c:pt idx="366">
                  <c:v>443.32902221679689</c:v>
                </c:pt>
                <c:pt idx="367">
                  <c:v>445.95825653076173</c:v>
                </c:pt>
                <c:pt idx="368">
                  <c:v>448.19027099609377</c:v>
                </c:pt>
                <c:pt idx="369">
                  <c:v>451.07250213623047</c:v>
                </c:pt>
                <c:pt idx="370">
                  <c:v>453.9405456542969</c:v>
                </c:pt>
                <c:pt idx="371">
                  <c:v>456.75184326171876</c:v>
                </c:pt>
                <c:pt idx="372">
                  <c:v>459.42836761474609</c:v>
                </c:pt>
                <c:pt idx="373">
                  <c:v>461.79042510986329</c:v>
                </c:pt>
                <c:pt idx="374">
                  <c:v>465.05805511474608</c:v>
                </c:pt>
                <c:pt idx="375">
                  <c:v>468.20510253906252</c:v>
                </c:pt>
                <c:pt idx="376">
                  <c:v>471.11333923339845</c:v>
                </c:pt>
                <c:pt idx="377">
                  <c:v>473.96483154296874</c:v>
                </c:pt>
                <c:pt idx="378">
                  <c:v>477.27265930175781</c:v>
                </c:pt>
                <c:pt idx="379">
                  <c:v>480.15252227783202</c:v>
                </c:pt>
                <c:pt idx="380">
                  <c:v>482.35143585205077</c:v>
                </c:pt>
                <c:pt idx="381">
                  <c:v>484.36119537353517</c:v>
                </c:pt>
                <c:pt idx="382">
                  <c:v>485.8838821411133</c:v>
                </c:pt>
                <c:pt idx="383">
                  <c:v>487.29071197509768</c:v>
                </c:pt>
                <c:pt idx="384">
                  <c:v>489.09949645996096</c:v>
                </c:pt>
                <c:pt idx="385">
                  <c:v>491.52775573730469</c:v>
                </c:pt>
                <c:pt idx="386">
                  <c:v>493.74322052001952</c:v>
                </c:pt>
                <c:pt idx="387">
                  <c:v>495.53309020996096</c:v>
                </c:pt>
                <c:pt idx="388">
                  <c:v>497.15981140136716</c:v>
                </c:pt>
                <c:pt idx="389">
                  <c:v>497.7154479980469</c:v>
                </c:pt>
                <c:pt idx="390">
                  <c:v>497.67998199462892</c:v>
                </c:pt>
                <c:pt idx="391">
                  <c:v>498.0677490234375</c:v>
                </c:pt>
                <c:pt idx="392">
                  <c:v>498.13868255615233</c:v>
                </c:pt>
                <c:pt idx="393">
                  <c:v>498.43187103271487</c:v>
                </c:pt>
                <c:pt idx="394">
                  <c:v>498.22380065917969</c:v>
                </c:pt>
                <c:pt idx="395">
                  <c:v>497.39152221679689</c:v>
                </c:pt>
                <c:pt idx="396">
                  <c:v>497.52865905761718</c:v>
                </c:pt>
                <c:pt idx="397">
                  <c:v>497.50737762451172</c:v>
                </c:pt>
                <c:pt idx="398">
                  <c:v>497.25201873779298</c:v>
                </c:pt>
                <c:pt idx="399">
                  <c:v>497.15980987548829</c:v>
                </c:pt>
                <c:pt idx="400">
                  <c:v>497.37496795654295</c:v>
                </c:pt>
                <c:pt idx="401">
                  <c:v>497.46008758544923</c:v>
                </c:pt>
                <c:pt idx="402">
                  <c:v>498.60683135986329</c:v>
                </c:pt>
                <c:pt idx="403">
                  <c:v>500.43452758789061</c:v>
                </c:pt>
                <c:pt idx="404">
                  <c:v>501.86027374267576</c:v>
                </c:pt>
                <c:pt idx="405">
                  <c:v>503.15124969482423</c:v>
                </c:pt>
                <c:pt idx="406">
                  <c:v>505.31705780029296</c:v>
                </c:pt>
                <c:pt idx="407">
                  <c:v>507.39774780273439</c:v>
                </c:pt>
                <c:pt idx="408">
                  <c:v>508.79039154052737</c:v>
                </c:pt>
                <c:pt idx="409">
                  <c:v>511.24466552734373</c:v>
                </c:pt>
                <c:pt idx="410">
                  <c:v>514.21201477050784</c:v>
                </c:pt>
                <c:pt idx="411">
                  <c:v>516.47240142822261</c:v>
                </c:pt>
                <c:pt idx="412">
                  <c:v>518.74224700927732</c:v>
                </c:pt>
                <c:pt idx="413">
                  <c:v>520.17035675048828</c:v>
                </c:pt>
                <c:pt idx="414">
                  <c:v>521.09248199462888</c:v>
                </c:pt>
                <c:pt idx="415">
                  <c:v>522.11627655029292</c:v>
                </c:pt>
                <c:pt idx="416">
                  <c:v>521.81362915039063</c:v>
                </c:pt>
                <c:pt idx="417">
                  <c:v>521.2674499511719</c:v>
                </c:pt>
                <c:pt idx="418">
                  <c:v>520.97898864746094</c:v>
                </c:pt>
                <c:pt idx="419">
                  <c:v>520.07341308593755</c:v>
                </c:pt>
                <c:pt idx="420">
                  <c:v>519.83224487304688</c:v>
                </c:pt>
                <c:pt idx="421">
                  <c:v>520.04267578124995</c:v>
                </c:pt>
                <c:pt idx="422">
                  <c:v>519.35935821533201</c:v>
                </c:pt>
                <c:pt idx="423">
                  <c:v>518.29064178466797</c:v>
                </c:pt>
                <c:pt idx="424">
                  <c:v>516.99020996093748</c:v>
                </c:pt>
                <c:pt idx="425">
                  <c:v>515.84582824707036</c:v>
                </c:pt>
                <c:pt idx="426">
                  <c:v>513.46722259521482</c:v>
                </c:pt>
                <c:pt idx="427">
                  <c:v>511.34160461425779</c:v>
                </c:pt>
                <c:pt idx="428">
                  <c:v>510.48332214355469</c:v>
                </c:pt>
                <c:pt idx="429">
                  <c:v>510.0198913574219</c:v>
                </c:pt>
                <c:pt idx="430">
                  <c:v>509.04338684082029</c:v>
                </c:pt>
                <c:pt idx="431">
                  <c:v>508.36716308593748</c:v>
                </c:pt>
                <c:pt idx="432">
                  <c:v>508.06215209960936</c:v>
                </c:pt>
                <c:pt idx="433">
                  <c:v>509.00319213867186</c:v>
                </c:pt>
                <c:pt idx="434">
                  <c:v>510.67011108398435</c:v>
                </c:pt>
                <c:pt idx="435">
                  <c:v>512.71060485839848</c:v>
                </c:pt>
                <c:pt idx="436">
                  <c:v>514.88114318847659</c:v>
                </c:pt>
                <c:pt idx="437">
                  <c:v>517.34250488281248</c:v>
                </c:pt>
                <c:pt idx="438">
                  <c:v>519.53196105957034</c:v>
                </c:pt>
                <c:pt idx="439">
                  <c:v>522.09026641845708</c:v>
                </c:pt>
                <c:pt idx="440">
                  <c:v>524.55872497558596</c:v>
                </c:pt>
                <c:pt idx="441">
                  <c:v>527.23761596679685</c:v>
                </c:pt>
                <c:pt idx="442">
                  <c:v>531.20748138427734</c:v>
                </c:pt>
                <c:pt idx="443">
                  <c:v>535.21753692626953</c:v>
                </c:pt>
                <c:pt idx="444">
                  <c:v>538.92258605957034</c:v>
                </c:pt>
                <c:pt idx="445">
                  <c:v>542.11455383300779</c:v>
                </c:pt>
                <c:pt idx="446">
                  <c:v>545.47676239013674</c:v>
                </c:pt>
                <c:pt idx="447">
                  <c:v>548.95955505371091</c:v>
                </c:pt>
                <c:pt idx="448">
                  <c:v>551.6124328613281</c:v>
                </c:pt>
                <c:pt idx="449">
                  <c:v>553.34319152832029</c:v>
                </c:pt>
                <c:pt idx="450">
                  <c:v>555.67450866699221</c:v>
                </c:pt>
                <c:pt idx="451">
                  <c:v>557.69372253417964</c:v>
                </c:pt>
                <c:pt idx="452">
                  <c:v>559.50250549316411</c:v>
                </c:pt>
                <c:pt idx="453">
                  <c:v>561.2592712402344</c:v>
                </c:pt>
                <c:pt idx="454">
                  <c:v>562.71575317382815</c:v>
                </c:pt>
                <c:pt idx="455">
                  <c:v>564.02800903320315</c:v>
                </c:pt>
                <c:pt idx="456">
                  <c:v>565.8178771972656</c:v>
                </c:pt>
                <c:pt idx="457">
                  <c:v>567.46115112304688</c:v>
                </c:pt>
                <c:pt idx="458">
                  <c:v>568.66937255859375</c:v>
                </c:pt>
                <c:pt idx="459">
                  <c:v>570.28899841308589</c:v>
                </c:pt>
                <c:pt idx="460">
                  <c:v>571.36007690429688</c:v>
                </c:pt>
                <c:pt idx="461">
                  <c:v>572.46426086425777</c:v>
                </c:pt>
                <c:pt idx="462">
                  <c:v>572.21836242675784</c:v>
                </c:pt>
                <c:pt idx="463">
                  <c:v>571.8164123535156</c:v>
                </c:pt>
                <c:pt idx="464">
                  <c:v>572.09541320800781</c:v>
                </c:pt>
                <c:pt idx="465">
                  <c:v>572.81419982910154</c:v>
                </c:pt>
                <c:pt idx="466">
                  <c:v>573.78360900878909</c:v>
                </c:pt>
                <c:pt idx="467">
                  <c:v>574.53549804687498</c:v>
                </c:pt>
                <c:pt idx="468">
                  <c:v>575.75317687988286</c:v>
                </c:pt>
                <c:pt idx="469">
                  <c:v>576.55235290527344</c:v>
                </c:pt>
                <c:pt idx="470">
                  <c:v>576.58309020996091</c:v>
                </c:pt>
                <c:pt idx="471">
                  <c:v>576.88337097167971</c:v>
                </c:pt>
                <c:pt idx="472">
                  <c:v>577.13636169433596</c:v>
                </c:pt>
                <c:pt idx="473">
                  <c:v>576.46249999999998</c:v>
                </c:pt>
                <c:pt idx="474">
                  <c:v>575.70824890136714</c:v>
                </c:pt>
                <c:pt idx="475">
                  <c:v>574.12881469726563</c:v>
                </c:pt>
                <c:pt idx="476">
                  <c:v>573.58500061035159</c:v>
                </c:pt>
                <c:pt idx="477">
                  <c:v>573.27053222656252</c:v>
                </c:pt>
                <c:pt idx="478">
                  <c:v>573.20432739257808</c:v>
                </c:pt>
                <c:pt idx="479">
                  <c:v>573.37929687500002</c:v>
                </c:pt>
                <c:pt idx="480">
                  <c:v>573.67012329101567</c:v>
                </c:pt>
                <c:pt idx="481">
                  <c:v>573.428955078125</c:v>
                </c:pt>
                <c:pt idx="482">
                  <c:v>573.59209594726565</c:v>
                </c:pt>
                <c:pt idx="483">
                  <c:v>573.50461730957034</c:v>
                </c:pt>
                <c:pt idx="484">
                  <c:v>573.19487609863279</c:v>
                </c:pt>
                <c:pt idx="485">
                  <c:v>572.44535522460933</c:v>
                </c:pt>
                <c:pt idx="486">
                  <c:v>572.19236450195308</c:v>
                </c:pt>
                <c:pt idx="487">
                  <c:v>571.17093811035159</c:v>
                </c:pt>
                <c:pt idx="488">
                  <c:v>569.80903320312495</c:v>
                </c:pt>
                <c:pt idx="489">
                  <c:v>568.8136108398437</c:v>
                </c:pt>
                <c:pt idx="490">
                  <c:v>568.6599243164062</c:v>
                </c:pt>
                <c:pt idx="491">
                  <c:v>568.59135742187505</c:v>
                </c:pt>
                <c:pt idx="492">
                  <c:v>568.04754333496089</c:v>
                </c:pt>
                <c:pt idx="493">
                  <c:v>567.95533142089846</c:v>
                </c:pt>
                <c:pt idx="494">
                  <c:v>567.78745727539058</c:v>
                </c:pt>
                <c:pt idx="495">
                  <c:v>568.64810791015623</c:v>
                </c:pt>
                <c:pt idx="496">
                  <c:v>568.8065246582031</c:v>
                </c:pt>
                <c:pt idx="497">
                  <c:v>568.44949645996098</c:v>
                </c:pt>
                <c:pt idx="498">
                  <c:v>566.91971435546873</c:v>
                </c:pt>
                <c:pt idx="499">
                  <c:v>563.52204132080078</c:v>
                </c:pt>
                <c:pt idx="500">
                  <c:v>559.95176239013676</c:v>
                </c:pt>
                <c:pt idx="501">
                  <c:v>557.17592926025395</c:v>
                </c:pt>
                <c:pt idx="502">
                  <c:v>553.1540466308594</c:v>
                </c:pt>
                <c:pt idx="503">
                  <c:v>549.50810241699219</c:v>
                </c:pt>
                <c:pt idx="504">
                  <c:v>546.62823791503911</c:v>
                </c:pt>
                <c:pt idx="505">
                  <c:v>544.01555175781255</c:v>
                </c:pt>
                <c:pt idx="506">
                  <c:v>541.14986877441402</c:v>
                </c:pt>
                <c:pt idx="507">
                  <c:v>539.00296936035159</c:v>
                </c:pt>
                <c:pt idx="508">
                  <c:v>536.83243103027348</c:v>
                </c:pt>
                <c:pt idx="509">
                  <c:v>534.85340881347656</c:v>
                </c:pt>
                <c:pt idx="510">
                  <c:v>531.89315490722652</c:v>
                </c:pt>
                <c:pt idx="511">
                  <c:v>528.95417633056638</c:v>
                </c:pt>
                <c:pt idx="512">
                  <c:v>526.55665130615239</c:v>
                </c:pt>
                <c:pt idx="513">
                  <c:v>524.1283889770508</c:v>
                </c:pt>
                <c:pt idx="514">
                  <c:v>521.34546813964846</c:v>
                </c:pt>
                <c:pt idx="515">
                  <c:v>518.17478027343748</c:v>
                </c:pt>
                <c:pt idx="516">
                  <c:v>514.53357086181643</c:v>
                </c:pt>
                <c:pt idx="517">
                  <c:v>510.84507293701171</c:v>
                </c:pt>
                <c:pt idx="518">
                  <c:v>508.58941497802732</c:v>
                </c:pt>
                <c:pt idx="519">
                  <c:v>507.69566345214844</c:v>
                </c:pt>
                <c:pt idx="520">
                  <c:v>507.19913482666016</c:v>
                </c:pt>
                <c:pt idx="521">
                  <c:v>505.74738159179685</c:v>
                </c:pt>
                <c:pt idx="522">
                  <c:v>506.18953094482424</c:v>
                </c:pt>
                <c:pt idx="523">
                  <c:v>506.45671386718749</c:v>
                </c:pt>
                <c:pt idx="524">
                  <c:v>507.2606201171875</c:v>
                </c:pt>
                <c:pt idx="525">
                  <c:v>508.03142089843749</c:v>
                </c:pt>
                <c:pt idx="526">
                  <c:v>508.86842956542966</c:v>
                </c:pt>
                <c:pt idx="527">
                  <c:v>509.30111999511718</c:v>
                </c:pt>
                <c:pt idx="528">
                  <c:v>509.13796997070313</c:v>
                </c:pt>
                <c:pt idx="529">
                  <c:v>508.04797210693357</c:v>
                </c:pt>
                <c:pt idx="530">
                  <c:v>507.47578125000001</c:v>
                </c:pt>
                <c:pt idx="531">
                  <c:v>506.37396240234375</c:v>
                </c:pt>
                <c:pt idx="532">
                  <c:v>505.53459472656249</c:v>
                </c:pt>
                <c:pt idx="533">
                  <c:v>505.04752502441409</c:v>
                </c:pt>
                <c:pt idx="534">
                  <c:v>504.48952178955079</c:v>
                </c:pt>
                <c:pt idx="535">
                  <c:v>504.3334671020508</c:v>
                </c:pt>
                <c:pt idx="536">
                  <c:v>504.24361724853514</c:v>
                </c:pt>
                <c:pt idx="537">
                  <c:v>504.07337951660156</c:v>
                </c:pt>
                <c:pt idx="538">
                  <c:v>503.33331604003905</c:v>
                </c:pt>
                <c:pt idx="539">
                  <c:v>502.81787109375</c:v>
                </c:pt>
                <c:pt idx="540">
                  <c:v>501.89101867675782</c:v>
                </c:pt>
                <c:pt idx="541">
                  <c:v>501.59309997558591</c:v>
                </c:pt>
                <c:pt idx="542">
                  <c:v>500.98071441650393</c:v>
                </c:pt>
                <c:pt idx="543">
                  <c:v>500.64969482421873</c:v>
                </c:pt>
                <c:pt idx="544">
                  <c:v>498.84327392578126</c:v>
                </c:pt>
                <c:pt idx="545">
                  <c:v>497.23310394287108</c:v>
                </c:pt>
                <c:pt idx="546">
                  <c:v>495.41249847412109</c:v>
                </c:pt>
                <c:pt idx="547">
                  <c:v>494.14516448974609</c:v>
                </c:pt>
                <c:pt idx="548">
                  <c:v>493.23959350585938</c:v>
                </c:pt>
                <c:pt idx="549">
                  <c:v>493.37909545898435</c:v>
                </c:pt>
                <c:pt idx="550">
                  <c:v>494.25865936279297</c:v>
                </c:pt>
                <c:pt idx="551">
                  <c:v>495.596923828125</c:v>
                </c:pt>
                <c:pt idx="552">
                  <c:v>496.34407958984377</c:v>
                </c:pt>
                <c:pt idx="553">
                  <c:v>497.05340881347655</c:v>
                </c:pt>
                <c:pt idx="554">
                  <c:v>498.18596496582029</c:v>
                </c:pt>
                <c:pt idx="555">
                  <c:v>499.73465881347659</c:v>
                </c:pt>
                <c:pt idx="556">
                  <c:v>501.63801727294924</c:v>
                </c:pt>
                <c:pt idx="557">
                  <c:v>504.17267761230471</c:v>
                </c:pt>
                <c:pt idx="558">
                  <c:v>506.98161010742189</c:v>
                </c:pt>
                <c:pt idx="559">
                  <c:v>510.20431518554688</c:v>
                </c:pt>
                <c:pt idx="560">
                  <c:v>513.38209686279299</c:v>
                </c:pt>
                <c:pt idx="561">
                  <c:v>515.93567199707036</c:v>
                </c:pt>
                <c:pt idx="562">
                  <c:v>518.59564361572268</c:v>
                </c:pt>
                <c:pt idx="563">
                  <c:v>520.94824066162107</c:v>
                </c:pt>
                <c:pt idx="564">
                  <c:v>523.81391754150388</c:v>
                </c:pt>
                <c:pt idx="565">
                  <c:v>525.98208923339848</c:v>
                </c:pt>
                <c:pt idx="566">
                  <c:v>528.15262756347659</c:v>
                </c:pt>
                <c:pt idx="567">
                  <c:v>530.10800781249998</c:v>
                </c:pt>
                <c:pt idx="568">
                  <c:v>532.47006683349605</c:v>
                </c:pt>
                <c:pt idx="569">
                  <c:v>534.78483581542969</c:v>
                </c:pt>
                <c:pt idx="570">
                  <c:v>536.78513488769534</c:v>
                </c:pt>
                <c:pt idx="571">
                  <c:v>538.69794921874995</c:v>
                </c:pt>
                <c:pt idx="572">
                  <c:v>540.30102844238286</c:v>
                </c:pt>
                <c:pt idx="573">
                  <c:v>541.73623046875002</c:v>
                </c:pt>
                <c:pt idx="574">
                  <c:v>543.34403686523433</c:v>
                </c:pt>
                <c:pt idx="575">
                  <c:v>544.62082519531248</c:v>
                </c:pt>
                <c:pt idx="576">
                  <c:v>545.60915527343752</c:v>
                </c:pt>
                <c:pt idx="577">
                  <c:v>546.31375122070313</c:v>
                </c:pt>
                <c:pt idx="578">
                  <c:v>547.31863098144527</c:v>
                </c:pt>
                <c:pt idx="579">
                  <c:v>548.10834655761721</c:v>
                </c:pt>
                <c:pt idx="580">
                  <c:v>548.93589782714844</c:v>
                </c:pt>
                <c:pt idx="581">
                  <c:v>549.91088562011714</c:v>
                </c:pt>
                <c:pt idx="582">
                  <c:v>550.57644042968752</c:v>
                </c:pt>
                <c:pt idx="583">
                  <c:v>551.62202758789067</c:v>
                </c:pt>
                <c:pt idx="584">
                  <c:v>552.33186645507817</c:v>
                </c:pt>
                <c:pt idx="585">
                  <c:v>553.43013305664067</c:v>
                </c:pt>
                <c:pt idx="586">
                  <c:v>554.77547302246091</c:v>
                </c:pt>
                <c:pt idx="587">
                  <c:v>556.0279541015625</c:v>
                </c:pt>
                <c:pt idx="588">
                  <c:v>556.58574829101565</c:v>
                </c:pt>
                <c:pt idx="589">
                  <c:v>556.96380310058589</c:v>
                </c:pt>
                <c:pt idx="590">
                  <c:v>557.02532348632815</c:v>
                </c:pt>
                <c:pt idx="591">
                  <c:v>557.09407348632817</c:v>
                </c:pt>
                <c:pt idx="592">
                  <c:v>557.25052795410159</c:v>
                </c:pt>
                <c:pt idx="593">
                  <c:v>557.59104309082034</c:v>
                </c:pt>
                <c:pt idx="594">
                  <c:v>557.72128295898438</c:v>
                </c:pt>
                <c:pt idx="595">
                  <c:v>557.57119445800777</c:v>
                </c:pt>
                <c:pt idx="596">
                  <c:v>557.31846313476558</c:v>
                </c:pt>
                <c:pt idx="597">
                  <c:v>556.97040100097661</c:v>
                </c:pt>
                <c:pt idx="598">
                  <c:v>555.99518432617185</c:v>
                </c:pt>
                <c:pt idx="599">
                  <c:v>554.71248168945317</c:v>
                </c:pt>
                <c:pt idx="600">
                  <c:v>553.9700866699219</c:v>
                </c:pt>
                <c:pt idx="601">
                  <c:v>553.48560485839846</c:v>
                </c:pt>
                <c:pt idx="602">
                  <c:v>553.00834960937505</c:v>
                </c:pt>
                <c:pt idx="603">
                  <c:v>552.92398681640623</c:v>
                </c:pt>
                <c:pt idx="604">
                  <c:v>553.02281188964844</c:v>
                </c:pt>
                <c:pt idx="605">
                  <c:v>553.27590026855466</c:v>
                </c:pt>
                <c:pt idx="606">
                  <c:v>553.43498535156255</c:v>
                </c:pt>
                <c:pt idx="607">
                  <c:v>553.68084411621089</c:v>
                </c:pt>
                <c:pt idx="608">
                  <c:v>554.35092468261723</c:v>
                </c:pt>
                <c:pt idx="609">
                  <c:v>554.82817382812505</c:v>
                </c:pt>
                <c:pt idx="610">
                  <c:v>555.4476379394531</c:v>
                </c:pt>
                <c:pt idx="611">
                  <c:v>555.88632507324223</c:v>
                </c:pt>
                <c:pt idx="612">
                  <c:v>556.74923706054688</c:v>
                </c:pt>
                <c:pt idx="613">
                  <c:v>558.1882263183594</c:v>
                </c:pt>
                <c:pt idx="614">
                  <c:v>559.32109985351565</c:v>
                </c:pt>
                <c:pt idx="615">
                  <c:v>560.96256103515623</c:v>
                </c:pt>
                <c:pt idx="616">
                  <c:v>563.0692260742187</c:v>
                </c:pt>
                <c:pt idx="617">
                  <c:v>565.58323669433594</c:v>
                </c:pt>
                <c:pt idx="618">
                  <c:v>568.62271118164063</c:v>
                </c:pt>
                <c:pt idx="619">
                  <c:v>571.15600891113286</c:v>
                </c:pt>
                <c:pt idx="620">
                  <c:v>573.52058105468745</c:v>
                </c:pt>
                <c:pt idx="621">
                  <c:v>575.77427368164058</c:v>
                </c:pt>
                <c:pt idx="622">
                  <c:v>577.85683288574216</c:v>
                </c:pt>
                <c:pt idx="623">
                  <c:v>579.53204040527339</c:v>
                </c:pt>
                <c:pt idx="624">
                  <c:v>580.62152404785161</c:v>
                </c:pt>
                <c:pt idx="625">
                  <c:v>580.99995117187495</c:v>
                </c:pt>
                <c:pt idx="626">
                  <c:v>580.90353698730473</c:v>
                </c:pt>
                <c:pt idx="627">
                  <c:v>579.9249267578125</c:v>
                </c:pt>
                <c:pt idx="628">
                  <c:v>578.73421020507817</c:v>
                </c:pt>
                <c:pt idx="629">
                  <c:v>577.98940429687502</c:v>
                </c:pt>
                <c:pt idx="630">
                  <c:v>577.24219055175786</c:v>
                </c:pt>
                <c:pt idx="631">
                  <c:v>576.66370544433596</c:v>
                </c:pt>
                <c:pt idx="632">
                  <c:v>576.16958007812502</c:v>
                </c:pt>
                <c:pt idx="633">
                  <c:v>574.22682495117192</c:v>
                </c:pt>
                <c:pt idx="634">
                  <c:v>572.92522583007815</c:v>
                </c:pt>
                <c:pt idx="635">
                  <c:v>571.51274719238279</c:v>
                </c:pt>
                <c:pt idx="636">
                  <c:v>569.7242553710937</c:v>
                </c:pt>
                <c:pt idx="637">
                  <c:v>567.63205871582034</c:v>
                </c:pt>
                <c:pt idx="638">
                  <c:v>565.26266479492188</c:v>
                </c:pt>
                <c:pt idx="639">
                  <c:v>563.68628845214846</c:v>
                </c:pt>
                <c:pt idx="640">
                  <c:v>561.84476623535159</c:v>
                </c:pt>
                <c:pt idx="641">
                  <c:v>559.59830627441409</c:v>
                </c:pt>
                <c:pt idx="642">
                  <c:v>557.5157470703125</c:v>
                </c:pt>
                <c:pt idx="643">
                  <c:v>555.32954101562495</c:v>
                </c:pt>
                <c:pt idx="644">
                  <c:v>553.18672790527341</c:v>
                </c:pt>
                <c:pt idx="645">
                  <c:v>551.39823608398433</c:v>
                </c:pt>
                <c:pt idx="646">
                  <c:v>550.38829040527344</c:v>
                </c:pt>
                <c:pt idx="647">
                  <c:v>550.49675598144529</c:v>
                </c:pt>
                <c:pt idx="648">
                  <c:v>550.74260864257815</c:v>
                </c:pt>
                <c:pt idx="649">
                  <c:v>550.61727294921877</c:v>
                </c:pt>
                <c:pt idx="650">
                  <c:v>550.87277221679688</c:v>
                </c:pt>
                <c:pt idx="651">
                  <c:v>551.3452026367188</c:v>
                </c:pt>
                <c:pt idx="652">
                  <c:v>552.19123840332031</c:v>
                </c:pt>
                <c:pt idx="653">
                  <c:v>553.51935119628911</c:v>
                </c:pt>
                <c:pt idx="654">
                  <c:v>555.01860351562505</c:v>
                </c:pt>
                <c:pt idx="655">
                  <c:v>556.23101806640625</c:v>
                </c:pt>
                <c:pt idx="656">
                  <c:v>557.47717590332036</c:v>
                </c:pt>
                <c:pt idx="657">
                  <c:v>559.03186340332036</c:v>
                </c:pt>
                <c:pt idx="658">
                  <c:v>560.60342407226563</c:v>
                </c:pt>
                <c:pt idx="659">
                  <c:v>561.14575500488286</c:v>
                </c:pt>
                <c:pt idx="660">
                  <c:v>562.16775207519527</c:v>
                </c:pt>
                <c:pt idx="661">
                  <c:v>563.32954711914067</c:v>
                </c:pt>
                <c:pt idx="662">
                  <c:v>564.3684204101562</c:v>
                </c:pt>
                <c:pt idx="663">
                  <c:v>565.08670959472659</c:v>
                </c:pt>
                <c:pt idx="664">
                  <c:v>566.17378540039067</c:v>
                </c:pt>
                <c:pt idx="665">
                  <c:v>567.96709899902339</c:v>
                </c:pt>
                <c:pt idx="666">
                  <c:v>569.57722473144531</c:v>
                </c:pt>
                <c:pt idx="667">
                  <c:v>570.09304504394527</c:v>
                </c:pt>
                <c:pt idx="668">
                  <c:v>571.01622009277344</c:v>
                </c:pt>
                <c:pt idx="669">
                  <c:v>572.1611450195312</c:v>
                </c:pt>
                <c:pt idx="670">
                  <c:v>572.45279846191409</c:v>
                </c:pt>
                <c:pt idx="671">
                  <c:v>572.84809875488281</c:v>
                </c:pt>
                <c:pt idx="672">
                  <c:v>572.68660583496091</c:v>
                </c:pt>
                <c:pt idx="673">
                  <c:v>572.57572937011719</c:v>
                </c:pt>
                <c:pt idx="674">
                  <c:v>571.59711914062495</c:v>
                </c:pt>
                <c:pt idx="675">
                  <c:v>570.55343017578127</c:v>
                </c:pt>
                <c:pt idx="676">
                  <c:v>569.47599792480469</c:v>
                </c:pt>
                <c:pt idx="677">
                  <c:v>567.96710815429685</c:v>
                </c:pt>
                <c:pt idx="678">
                  <c:v>566.52571105957031</c:v>
                </c:pt>
                <c:pt idx="679">
                  <c:v>565.318115234375</c:v>
                </c:pt>
                <c:pt idx="680">
                  <c:v>563.13914184570308</c:v>
                </c:pt>
                <c:pt idx="681">
                  <c:v>561.31449584960933</c:v>
                </c:pt>
                <c:pt idx="682">
                  <c:v>559.02946472167969</c:v>
                </c:pt>
                <c:pt idx="683">
                  <c:v>557.65073852539058</c:v>
                </c:pt>
                <c:pt idx="684">
                  <c:v>556.45760498046877</c:v>
                </c:pt>
                <c:pt idx="685">
                  <c:v>554.86676330566411</c:v>
                </c:pt>
                <c:pt idx="686">
                  <c:v>553.10478515625005</c:v>
                </c:pt>
                <c:pt idx="687">
                  <c:v>552.42265014648433</c:v>
                </c:pt>
                <c:pt idx="688">
                  <c:v>551.74774475097661</c:v>
                </c:pt>
                <c:pt idx="689">
                  <c:v>550.78841857910152</c:v>
                </c:pt>
                <c:pt idx="690">
                  <c:v>550.53050842285154</c:v>
                </c:pt>
                <c:pt idx="691">
                  <c:v>549.98335266113281</c:v>
                </c:pt>
                <c:pt idx="692">
                  <c:v>549.50127868652339</c:v>
                </c:pt>
                <c:pt idx="693">
                  <c:v>549.18551940917973</c:v>
                </c:pt>
                <c:pt idx="694">
                  <c:v>549.43619384765623</c:v>
                </c:pt>
                <c:pt idx="695">
                  <c:v>549.87247314453123</c:v>
                </c:pt>
                <c:pt idx="696">
                  <c:v>550.26777343749995</c:v>
                </c:pt>
                <c:pt idx="697">
                  <c:v>549.80498046875005</c:v>
                </c:pt>
                <c:pt idx="698">
                  <c:v>549.44583435058598</c:v>
                </c:pt>
                <c:pt idx="699">
                  <c:v>549.36870422363279</c:v>
                </c:pt>
                <c:pt idx="700">
                  <c:v>549.6579467773438</c:v>
                </c:pt>
                <c:pt idx="701">
                  <c:v>549.83872375488284</c:v>
                </c:pt>
                <c:pt idx="702">
                  <c:v>550.48229064941404</c:v>
                </c:pt>
                <c:pt idx="703">
                  <c:v>550.64137268066406</c:v>
                </c:pt>
                <c:pt idx="704">
                  <c:v>550.80527648925784</c:v>
                </c:pt>
                <c:pt idx="705">
                  <c:v>550.7667114257813</c:v>
                </c:pt>
                <c:pt idx="706">
                  <c:v>551.02461853027341</c:v>
                </c:pt>
                <c:pt idx="707">
                  <c:v>552.11410827636723</c:v>
                </c:pt>
                <c:pt idx="708">
                  <c:v>553.56514892578127</c:v>
                </c:pt>
                <c:pt idx="709">
                  <c:v>555.20902099609373</c:v>
                </c:pt>
                <c:pt idx="710">
                  <c:v>556.74924926757808</c:v>
                </c:pt>
                <c:pt idx="711">
                  <c:v>558.38107299804688</c:v>
                </c:pt>
                <c:pt idx="712">
                  <c:v>560.11171875000002</c:v>
                </c:pt>
                <c:pt idx="713">
                  <c:v>561.69774475097654</c:v>
                </c:pt>
                <c:pt idx="714">
                  <c:v>563.55372924804692</c:v>
                </c:pt>
                <c:pt idx="715">
                  <c:v>565.43140563964846</c:v>
                </c:pt>
                <c:pt idx="716">
                  <c:v>568.49739074707031</c:v>
                </c:pt>
                <c:pt idx="717">
                  <c:v>572.6167114257812</c:v>
                </c:pt>
                <c:pt idx="718">
                  <c:v>577.0349182128906</c:v>
                </c:pt>
                <c:pt idx="719">
                  <c:v>580.6480590820313</c:v>
                </c:pt>
                <c:pt idx="720">
                  <c:v>584.73604431152341</c:v>
                </c:pt>
                <c:pt idx="721">
                  <c:v>588.43836975097656</c:v>
                </c:pt>
                <c:pt idx="722">
                  <c:v>592.18408203125</c:v>
                </c:pt>
                <c:pt idx="723">
                  <c:v>596.23831787109373</c:v>
                </c:pt>
                <c:pt idx="724">
                  <c:v>600.22988891601563</c:v>
                </c:pt>
                <c:pt idx="725">
                  <c:v>603.95631713867192</c:v>
                </c:pt>
                <c:pt idx="726">
                  <c:v>607.31155090332027</c:v>
                </c:pt>
                <c:pt idx="727">
                  <c:v>609.46882934570317</c:v>
                </c:pt>
                <c:pt idx="728">
                  <c:v>611.16572875976567</c:v>
                </c:pt>
                <c:pt idx="729">
                  <c:v>612.81923828125002</c:v>
                </c:pt>
                <c:pt idx="730">
                  <c:v>614.27751159667969</c:v>
                </c:pt>
                <c:pt idx="731">
                  <c:v>614.89697265625</c:v>
                </c:pt>
                <c:pt idx="732">
                  <c:v>615.43448486328123</c:v>
                </c:pt>
                <c:pt idx="733">
                  <c:v>615.88522033691402</c:v>
                </c:pt>
                <c:pt idx="734">
                  <c:v>615.90209655761714</c:v>
                </c:pt>
                <c:pt idx="735">
                  <c:v>616.38175659179683</c:v>
                </c:pt>
                <c:pt idx="736">
                  <c:v>615.98886718749998</c:v>
                </c:pt>
                <c:pt idx="737">
                  <c:v>615.42966308593748</c:v>
                </c:pt>
                <c:pt idx="738">
                  <c:v>614.01236572265623</c:v>
                </c:pt>
                <c:pt idx="739">
                  <c:v>613.61947326660152</c:v>
                </c:pt>
                <c:pt idx="740">
                  <c:v>612.8481567382812</c:v>
                </c:pt>
                <c:pt idx="741">
                  <c:v>611.32239074707036</c:v>
                </c:pt>
                <c:pt idx="742">
                  <c:v>610.37029418945315</c:v>
                </c:pt>
                <c:pt idx="743">
                  <c:v>608.64447326660161</c:v>
                </c:pt>
                <c:pt idx="744">
                  <c:v>607.27297363281252</c:v>
                </c:pt>
                <c:pt idx="745">
                  <c:v>606.535400390625</c:v>
                </c:pt>
                <c:pt idx="746">
                  <c:v>606.49442443847659</c:v>
                </c:pt>
                <c:pt idx="747">
                  <c:v>606.88972473144531</c:v>
                </c:pt>
                <c:pt idx="748">
                  <c:v>607.1886108398437</c:v>
                </c:pt>
                <c:pt idx="749">
                  <c:v>607.1982543945312</c:v>
                </c:pt>
                <c:pt idx="750">
                  <c:v>607.59837341308594</c:v>
                </c:pt>
                <c:pt idx="751">
                  <c:v>609.92437744140625</c:v>
                </c:pt>
                <c:pt idx="752">
                  <c:v>613.49895324707029</c:v>
                </c:pt>
                <c:pt idx="753">
                  <c:v>618.4884155273437</c:v>
                </c:pt>
                <c:pt idx="754">
                  <c:v>622.7161987304687</c:v>
                </c:pt>
                <c:pt idx="755">
                  <c:v>626.56556091308596</c:v>
                </c:pt>
                <c:pt idx="756">
                  <c:v>631.54538269042973</c:v>
                </c:pt>
                <c:pt idx="757">
                  <c:v>637.5616577148437</c:v>
                </c:pt>
                <c:pt idx="758">
                  <c:v>643.76594543457031</c:v>
                </c:pt>
                <c:pt idx="759">
                  <c:v>650.07870178222652</c:v>
                </c:pt>
                <c:pt idx="760">
                  <c:v>656.45894470214841</c:v>
                </c:pt>
                <c:pt idx="761">
                  <c:v>664.48065185546875</c:v>
                </c:pt>
                <c:pt idx="762">
                  <c:v>671.59606018066404</c:v>
                </c:pt>
                <c:pt idx="763">
                  <c:v>678.64879455566404</c:v>
                </c:pt>
                <c:pt idx="764">
                  <c:v>685.20258789062495</c:v>
                </c:pt>
                <c:pt idx="765">
                  <c:v>691.13691406249995</c:v>
                </c:pt>
                <c:pt idx="766">
                  <c:v>696.0540649414063</c:v>
                </c:pt>
                <c:pt idx="767">
                  <c:v>700.8964904785156</c:v>
                </c:pt>
                <c:pt idx="768">
                  <c:v>706.65726928710933</c:v>
                </c:pt>
                <c:pt idx="769">
                  <c:v>712.88083801269534</c:v>
                </c:pt>
                <c:pt idx="770">
                  <c:v>719.32616271972654</c:v>
                </c:pt>
                <c:pt idx="771">
                  <c:v>724.56389465332029</c:v>
                </c:pt>
                <c:pt idx="772">
                  <c:v>728.83024291992183</c:v>
                </c:pt>
                <c:pt idx="773">
                  <c:v>731.16589050292964</c:v>
                </c:pt>
                <c:pt idx="774">
                  <c:v>733.66303405761721</c:v>
                </c:pt>
                <c:pt idx="775">
                  <c:v>735.29244079589841</c:v>
                </c:pt>
                <c:pt idx="776">
                  <c:v>735.17915344238281</c:v>
                </c:pt>
                <c:pt idx="777">
                  <c:v>733.74257812500002</c:v>
                </c:pt>
                <c:pt idx="778">
                  <c:v>732.59765319824214</c:v>
                </c:pt>
                <c:pt idx="779">
                  <c:v>730.88870239257813</c:v>
                </c:pt>
                <c:pt idx="780">
                  <c:v>729.73895874023435</c:v>
                </c:pt>
                <c:pt idx="781">
                  <c:v>728.42771606445308</c:v>
                </c:pt>
                <c:pt idx="782">
                  <c:v>727.50213623046875</c:v>
                </c:pt>
                <c:pt idx="783">
                  <c:v>726.58619995117192</c:v>
                </c:pt>
                <c:pt idx="784">
                  <c:v>725.35209045410159</c:v>
                </c:pt>
                <c:pt idx="785">
                  <c:v>725.47260742187495</c:v>
                </c:pt>
                <c:pt idx="786">
                  <c:v>726.23428344726563</c:v>
                </c:pt>
                <c:pt idx="787">
                  <c:v>727.11648254394527</c:v>
                </c:pt>
                <c:pt idx="788">
                  <c:v>727.20807800292971</c:v>
                </c:pt>
                <c:pt idx="789">
                  <c:v>726.59343566894529</c:v>
                </c:pt>
                <c:pt idx="790">
                  <c:v>725.6678527832031</c:v>
                </c:pt>
                <c:pt idx="791">
                  <c:v>724.91581726074219</c:v>
                </c:pt>
                <c:pt idx="792">
                  <c:v>723.76607360839841</c:v>
                </c:pt>
                <c:pt idx="793">
                  <c:v>724.02398071289065</c:v>
                </c:pt>
                <c:pt idx="794">
                  <c:v>724.34214477539058</c:v>
                </c:pt>
                <c:pt idx="795">
                  <c:v>724.83627014160152</c:v>
                </c:pt>
                <c:pt idx="796">
                  <c:v>725.34967956542971</c:v>
                </c:pt>
                <c:pt idx="797">
                  <c:v>725.9715515136719</c:v>
                </c:pt>
                <c:pt idx="798">
                  <c:v>726.91159362792973</c:v>
                </c:pt>
                <c:pt idx="799">
                  <c:v>728.95076293945317</c:v>
                </c:pt>
                <c:pt idx="800">
                  <c:v>730.72238159179688</c:v>
                </c:pt>
                <c:pt idx="801">
                  <c:v>732.11075439453123</c:v>
                </c:pt>
                <c:pt idx="802">
                  <c:v>735.29244079589841</c:v>
                </c:pt>
                <c:pt idx="803">
                  <c:v>738.24514160156252</c:v>
                </c:pt>
                <c:pt idx="804">
                  <c:v>742.73806762695313</c:v>
                </c:pt>
                <c:pt idx="805">
                  <c:v>746.30059509277339</c:v>
                </c:pt>
                <c:pt idx="806">
                  <c:v>749.75947570800781</c:v>
                </c:pt>
                <c:pt idx="807">
                  <c:v>752.89536132812498</c:v>
                </c:pt>
                <c:pt idx="808">
                  <c:v>754.6669799804688</c:v>
                </c:pt>
                <c:pt idx="809">
                  <c:v>756.72061157226563</c:v>
                </c:pt>
                <c:pt idx="810">
                  <c:v>758.9405578613281</c:v>
                </c:pt>
                <c:pt idx="811">
                  <c:v>761.42323608398442</c:v>
                </c:pt>
                <c:pt idx="812">
                  <c:v>763.98545837402344</c:v>
                </c:pt>
                <c:pt idx="813">
                  <c:v>765.41962890624995</c:v>
                </c:pt>
                <c:pt idx="814">
                  <c:v>767.92159423828127</c:v>
                </c:pt>
                <c:pt idx="815">
                  <c:v>770.94901428222659</c:v>
                </c:pt>
                <c:pt idx="816">
                  <c:v>773.8535095214844</c:v>
                </c:pt>
                <c:pt idx="817">
                  <c:v>777.37505493164065</c:v>
                </c:pt>
                <c:pt idx="818">
                  <c:v>781.24128723144531</c:v>
                </c:pt>
                <c:pt idx="819">
                  <c:v>784.44130249023442</c:v>
                </c:pt>
                <c:pt idx="820">
                  <c:v>787.96304321289063</c:v>
                </c:pt>
                <c:pt idx="821">
                  <c:v>791.30841064453125</c:v>
                </c:pt>
                <c:pt idx="822">
                  <c:v>792.9947448730469</c:v>
                </c:pt>
                <c:pt idx="823">
                  <c:v>795.10565490722661</c:v>
                </c:pt>
                <c:pt idx="824">
                  <c:v>795.58510437011716</c:v>
                </c:pt>
                <c:pt idx="825">
                  <c:v>796.23345336914065</c:v>
                </c:pt>
                <c:pt idx="826">
                  <c:v>796.91918640136714</c:v>
                </c:pt>
                <c:pt idx="827">
                  <c:v>801.22832336425779</c:v>
                </c:pt>
                <c:pt idx="828">
                  <c:v>800.2834533691406</c:v>
                </c:pt>
                <c:pt idx="829">
                  <c:v>800.33618469238286</c:v>
                </c:pt>
                <c:pt idx="830">
                  <c:v>801.2931030273437</c:v>
                </c:pt>
                <c:pt idx="831">
                  <c:v>802.45335998535154</c:v>
                </c:pt>
                <c:pt idx="832">
                  <c:v>803.8223999023437</c:v>
                </c:pt>
                <c:pt idx="833">
                  <c:v>805.78742370605471</c:v>
                </c:pt>
                <c:pt idx="834">
                  <c:v>807.47330322265623</c:v>
                </c:pt>
                <c:pt idx="835">
                  <c:v>809.29322814941406</c:v>
                </c:pt>
                <c:pt idx="836">
                  <c:v>811.28530273437502</c:v>
                </c:pt>
                <c:pt idx="837">
                  <c:v>813.2723510742187</c:v>
                </c:pt>
                <c:pt idx="838">
                  <c:v>815.01976013183594</c:v>
                </c:pt>
                <c:pt idx="839">
                  <c:v>816.24515380859373</c:v>
                </c:pt>
                <c:pt idx="840">
                  <c:v>816.45102233886723</c:v>
                </c:pt>
                <c:pt idx="841">
                  <c:v>816.6519897460937</c:v>
                </c:pt>
                <c:pt idx="842">
                  <c:v>817.07107543945313</c:v>
                </c:pt>
                <c:pt idx="843">
                  <c:v>817.7670959472656</c:v>
                </c:pt>
                <c:pt idx="844">
                  <c:v>818.81358032226558</c:v>
                </c:pt>
                <c:pt idx="845">
                  <c:v>819.94584655761719</c:v>
                </c:pt>
                <c:pt idx="846">
                  <c:v>820.51443176269527</c:v>
                </c:pt>
                <c:pt idx="847">
                  <c:v>816.61767578125</c:v>
                </c:pt>
                <c:pt idx="848">
                  <c:v>819.79144897460935</c:v>
                </c:pt>
                <c:pt idx="849">
                  <c:v>822.22018127441402</c:v>
                </c:pt>
                <c:pt idx="850">
                  <c:v>824.31805725097661</c:v>
                </c:pt>
                <c:pt idx="851">
                  <c:v>825.6071716308594</c:v>
                </c:pt>
                <c:pt idx="852">
                  <c:v>827.05313720703123</c:v>
                </c:pt>
                <c:pt idx="853">
                  <c:v>827.71239929199214</c:v>
                </c:pt>
                <c:pt idx="854">
                  <c:v>828.5750793457031</c:v>
                </c:pt>
                <c:pt idx="855">
                  <c:v>829.34952697753909</c:v>
                </c:pt>
                <c:pt idx="856">
                  <c:v>831.41554260253906</c:v>
                </c:pt>
                <c:pt idx="857">
                  <c:v>833.17030639648442</c:v>
                </c:pt>
                <c:pt idx="858">
                  <c:v>835.1775024414062</c:v>
                </c:pt>
                <c:pt idx="859">
                  <c:v>837.41262207031252</c:v>
                </c:pt>
                <c:pt idx="860">
                  <c:v>839.39776000976565</c:v>
                </c:pt>
                <c:pt idx="861">
                  <c:v>840.92705078125005</c:v>
                </c:pt>
                <c:pt idx="862">
                  <c:v>841.40495300292969</c:v>
                </c:pt>
                <c:pt idx="863">
                  <c:v>841.55935363769527</c:v>
                </c:pt>
                <c:pt idx="864">
                  <c:v>842.46369628906245</c:v>
                </c:pt>
                <c:pt idx="865">
                  <c:v>843.57390136718755</c:v>
                </c:pt>
                <c:pt idx="866">
                  <c:v>845.08603515624998</c:v>
                </c:pt>
                <c:pt idx="867">
                  <c:v>847.3530151367188</c:v>
                </c:pt>
                <c:pt idx="868">
                  <c:v>848.46567382812498</c:v>
                </c:pt>
                <c:pt idx="869">
                  <c:v>848.8847595214844</c:v>
                </c:pt>
                <c:pt idx="870">
                  <c:v>846.52710266113286</c:v>
                </c:pt>
                <c:pt idx="871">
                  <c:v>843.65722961425786</c:v>
                </c:pt>
                <c:pt idx="872">
                  <c:v>841.0765502929687</c:v>
                </c:pt>
                <c:pt idx="873">
                  <c:v>839.06935424804692</c:v>
                </c:pt>
                <c:pt idx="874">
                  <c:v>837.48124084472659</c:v>
                </c:pt>
                <c:pt idx="875">
                  <c:v>835.1725952148438</c:v>
                </c:pt>
                <c:pt idx="876">
                  <c:v>831.06507263183596</c:v>
                </c:pt>
                <c:pt idx="877">
                  <c:v>827.25654602050781</c:v>
                </c:pt>
                <c:pt idx="878">
                  <c:v>823.26420898437505</c:v>
                </c:pt>
                <c:pt idx="879">
                  <c:v>819.5561645507812</c:v>
                </c:pt>
                <c:pt idx="880">
                  <c:v>816.78677368164063</c:v>
                </c:pt>
                <c:pt idx="881">
                  <c:v>814.41686096191404</c:v>
                </c:pt>
                <c:pt idx="882">
                  <c:v>812.86306152343752</c:v>
                </c:pt>
                <c:pt idx="883">
                  <c:v>811.23818664550777</c:v>
                </c:pt>
                <c:pt idx="884">
                  <c:v>808.91483764648433</c:v>
                </c:pt>
                <c:pt idx="885">
                  <c:v>806.18466186523438</c:v>
                </c:pt>
                <c:pt idx="886">
                  <c:v>803.07706298828123</c:v>
                </c:pt>
                <c:pt idx="887">
                  <c:v>800.23904724121098</c:v>
                </c:pt>
                <c:pt idx="888">
                  <c:v>797.93285217285154</c:v>
                </c:pt>
                <c:pt idx="889">
                  <c:v>796.67314758300779</c:v>
                </c:pt>
                <c:pt idx="890">
                  <c:v>797.31770324707031</c:v>
                </c:pt>
                <c:pt idx="891">
                  <c:v>798.23919677734375</c:v>
                </c:pt>
                <c:pt idx="892">
                  <c:v>798.73425598144536</c:v>
                </c:pt>
                <c:pt idx="893">
                  <c:v>797.48190307617188</c:v>
                </c:pt>
                <c:pt idx="894">
                  <c:v>795.51882019042966</c:v>
                </c:pt>
                <c:pt idx="895">
                  <c:v>794.05079956054692</c:v>
                </c:pt>
                <c:pt idx="896">
                  <c:v>792.63179321289067</c:v>
                </c:pt>
                <c:pt idx="897">
                  <c:v>791.88430175781252</c:v>
                </c:pt>
                <c:pt idx="898">
                  <c:v>790.84271850585935</c:v>
                </c:pt>
                <c:pt idx="899">
                  <c:v>789.46292419433598</c:v>
                </c:pt>
                <c:pt idx="900">
                  <c:v>787.62973632812498</c:v>
                </c:pt>
                <c:pt idx="901">
                  <c:v>786.51217651367188</c:v>
                </c:pt>
                <c:pt idx="902">
                  <c:v>785.0245483398437</c:v>
                </c:pt>
                <c:pt idx="903">
                  <c:v>783.37517089843755</c:v>
                </c:pt>
                <c:pt idx="904">
                  <c:v>782.7281616210937</c:v>
                </c:pt>
                <c:pt idx="905">
                  <c:v>781.8630310058594</c:v>
                </c:pt>
                <c:pt idx="906">
                  <c:v>781.06407165527344</c:v>
                </c:pt>
                <c:pt idx="907">
                  <c:v>780.44402160644529</c:v>
                </c:pt>
                <c:pt idx="908">
                  <c:v>779.80926818847661</c:v>
                </c:pt>
                <c:pt idx="909">
                  <c:v>778.13047790527344</c:v>
                </c:pt>
                <c:pt idx="910">
                  <c:v>776.7653869628906</c:v>
                </c:pt>
                <c:pt idx="911">
                  <c:v>775.66743469238281</c:v>
                </c:pt>
                <c:pt idx="912">
                  <c:v>774.58418579101567</c:v>
                </c:pt>
                <c:pt idx="913">
                  <c:v>774.00334777832029</c:v>
                </c:pt>
                <c:pt idx="914">
                  <c:v>773.86610412597656</c:v>
                </c:pt>
                <c:pt idx="915">
                  <c:v>774.58908691406248</c:v>
                </c:pt>
                <c:pt idx="916">
                  <c:v>775.98603515624995</c:v>
                </c:pt>
                <c:pt idx="917">
                  <c:v>776.5742248535156</c:v>
                </c:pt>
                <c:pt idx="918">
                  <c:v>777.2751525878906</c:v>
                </c:pt>
                <c:pt idx="919">
                  <c:v>778.21135559082029</c:v>
                </c:pt>
                <c:pt idx="920">
                  <c:v>779.31665954589846</c:v>
                </c:pt>
                <c:pt idx="921">
                  <c:v>780.21364746093752</c:v>
                </c:pt>
                <c:pt idx="922">
                  <c:v>781.70617980957036</c:v>
                </c:pt>
                <c:pt idx="923">
                  <c:v>783.28693847656245</c:v>
                </c:pt>
                <c:pt idx="924">
                  <c:v>782.72571105957036</c:v>
                </c:pt>
                <c:pt idx="925">
                  <c:v>782.12526855468752</c:v>
                </c:pt>
                <c:pt idx="926">
                  <c:v>782.19634094238279</c:v>
                </c:pt>
                <c:pt idx="927">
                  <c:v>781.17191467285159</c:v>
                </c:pt>
                <c:pt idx="928">
                  <c:v>780.65234680175786</c:v>
                </c:pt>
                <c:pt idx="929">
                  <c:v>782.8482543945313</c:v>
                </c:pt>
                <c:pt idx="930">
                  <c:v>784.0981567382812</c:v>
                </c:pt>
                <c:pt idx="931">
                  <c:v>785.37746887207027</c:v>
                </c:pt>
                <c:pt idx="932">
                  <c:v>786.58080749511714</c:v>
                </c:pt>
                <c:pt idx="933">
                  <c:v>789.48254089355464</c:v>
                </c:pt>
                <c:pt idx="934">
                  <c:v>792.80335998535156</c:v>
                </c:pt>
                <c:pt idx="935">
                  <c:v>795.61686401367183</c:v>
                </c:pt>
                <c:pt idx="936">
                  <c:v>798.68034973144529</c:v>
                </c:pt>
                <c:pt idx="937">
                  <c:v>800.80763854980466</c:v>
                </c:pt>
                <c:pt idx="938">
                  <c:v>802.89080810546875</c:v>
                </c:pt>
                <c:pt idx="939">
                  <c:v>803.97160644531255</c:v>
                </c:pt>
                <c:pt idx="940">
                  <c:v>804.12845764160159</c:v>
                </c:pt>
                <c:pt idx="941">
                  <c:v>803.79515075683594</c:v>
                </c:pt>
                <c:pt idx="942">
                  <c:v>803.49615173339839</c:v>
                </c:pt>
                <c:pt idx="943">
                  <c:v>802.95942687988281</c:v>
                </c:pt>
                <c:pt idx="944">
                  <c:v>802.48642272949223</c:v>
                </c:pt>
                <c:pt idx="945">
                  <c:v>803.95934753417964</c:v>
                </c:pt>
                <c:pt idx="946">
                  <c:v>806.40523681640627</c:v>
                </c:pt>
                <c:pt idx="947">
                  <c:v>809.27020874023435</c:v>
                </c:pt>
                <c:pt idx="948">
                  <c:v>811.33132019042966</c:v>
                </c:pt>
                <c:pt idx="949">
                  <c:v>811.63276367187495</c:v>
                </c:pt>
                <c:pt idx="950">
                  <c:v>812.44152526855464</c:v>
                </c:pt>
                <c:pt idx="951">
                  <c:v>813.23558044433594</c:v>
                </c:pt>
                <c:pt idx="952">
                  <c:v>814.84084472656252</c:v>
                </c:pt>
                <c:pt idx="953">
                  <c:v>816.3039672851562</c:v>
                </c:pt>
                <c:pt idx="954">
                  <c:v>817.1004760742187</c:v>
                </c:pt>
                <c:pt idx="955">
                  <c:v>817.53426818847652</c:v>
                </c:pt>
                <c:pt idx="956">
                  <c:v>817.45829467773433</c:v>
                </c:pt>
                <c:pt idx="957">
                  <c:v>818.65182495117188</c:v>
                </c:pt>
                <c:pt idx="958">
                  <c:v>819.33559265136716</c:v>
                </c:pt>
                <c:pt idx="959">
                  <c:v>820.65901794433591</c:v>
                </c:pt>
                <c:pt idx="960">
                  <c:v>823.25195007324214</c:v>
                </c:pt>
                <c:pt idx="961">
                  <c:v>826.03114624023442</c:v>
                </c:pt>
                <c:pt idx="962">
                  <c:v>827.80796813964844</c:v>
                </c:pt>
                <c:pt idx="963">
                  <c:v>829.53087463378904</c:v>
                </c:pt>
                <c:pt idx="964">
                  <c:v>832.08214416503904</c:v>
                </c:pt>
                <c:pt idx="965">
                  <c:v>831.88363037109377</c:v>
                </c:pt>
                <c:pt idx="966">
                  <c:v>830.7415649414063</c:v>
                </c:pt>
                <c:pt idx="967">
                  <c:v>829.40098266601558</c:v>
                </c:pt>
                <c:pt idx="968">
                  <c:v>828.33979492187495</c:v>
                </c:pt>
                <c:pt idx="969">
                  <c:v>826.41838073730469</c:v>
                </c:pt>
                <c:pt idx="970">
                  <c:v>823.93572998046875</c:v>
                </c:pt>
                <c:pt idx="971">
                  <c:v>821.90402526855473</c:v>
                </c:pt>
                <c:pt idx="972">
                  <c:v>818.92631835937505</c:v>
                </c:pt>
                <c:pt idx="973">
                  <c:v>816.05889587402339</c:v>
                </c:pt>
                <c:pt idx="974">
                  <c:v>812.52730712890627</c:v>
                </c:pt>
                <c:pt idx="975">
                  <c:v>808.25068054199221</c:v>
                </c:pt>
                <c:pt idx="976">
                  <c:v>804.36372985839841</c:v>
                </c:pt>
                <c:pt idx="977">
                  <c:v>799.64106140136721</c:v>
                </c:pt>
                <c:pt idx="978">
                  <c:v>794.6831176757812</c:v>
                </c:pt>
                <c:pt idx="979">
                  <c:v>789.26932373046873</c:v>
                </c:pt>
                <c:pt idx="980">
                  <c:v>782.79679260253909</c:v>
                </c:pt>
                <c:pt idx="981">
                  <c:v>777.26781311035154</c:v>
                </c:pt>
                <c:pt idx="982">
                  <c:v>772.5206359863281</c:v>
                </c:pt>
                <c:pt idx="983">
                  <c:v>768.99884948730471</c:v>
                </c:pt>
                <c:pt idx="984">
                  <c:v>765.63146667480464</c:v>
                </c:pt>
                <c:pt idx="985">
                  <c:v>764.02619934082031</c:v>
                </c:pt>
                <c:pt idx="986">
                  <c:v>760.98231506347656</c:v>
                </c:pt>
                <c:pt idx="987">
                  <c:v>758.10998840332036</c:v>
                </c:pt>
                <c:pt idx="988">
                  <c:v>754.84798583984377</c:v>
                </c:pt>
                <c:pt idx="989">
                  <c:v>752.12760925292969</c:v>
                </c:pt>
                <c:pt idx="990">
                  <c:v>750.21109313964848</c:v>
                </c:pt>
                <c:pt idx="991">
                  <c:v>748.12547302246094</c:v>
                </c:pt>
                <c:pt idx="992">
                  <c:v>746.42217407226565</c:v>
                </c:pt>
                <c:pt idx="993">
                  <c:v>744.5301635742187</c:v>
                </c:pt>
                <c:pt idx="994">
                  <c:v>743.52534179687495</c:v>
                </c:pt>
                <c:pt idx="995">
                  <c:v>743.01557617187495</c:v>
                </c:pt>
                <c:pt idx="996">
                  <c:v>742.14309692382813</c:v>
                </c:pt>
                <c:pt idx="997">
                  <c:v>742.53767395019531</c:v>
                </c:pt>
                <c:pt idx="998">
                  <c:v>742.81216125488277</c:v>
                </c:pt>
                <c:pt idx="999">
                  <c:v>743.2533020019531</c:v>
                </c:pt>
                <c:pt idx="1000">
                  <c:v>743.63072204589844</c:v>
                </c:pt>
                <c:pt idx="1001">
                  <c:v>743.07438964843755</c:v>
                </c:pt>
                <c:pt idx="1002">
                  <c:v>741.96663208007817</c:v>
                </c:pt>
                <c:pt idx="1003">
                  <c:v>740.34176025390627</c:v>
                </c:pt>
                <c:pt idx="1004">
                  <c:v>738.55513610839841</c:v>
                </c:pt>
                <c:pt idx="1005">
                  <c:v>735.7563354492188</c:v>
                </c:pt>
                <c:pt idx="1006">
                  <c:v>734.21969299316402</c:v>
                </c:pt>
                <c:pt idx="1007">
                  <c:v>732.86440734863277</c:v>
                </c:pt>
                <c:pt idx="1008">
                  <c:v>731.95271301269531</c:v>
                </c:pt>
                <c:pt idx="1009">
                  <c:v>731.24443359375005</c:v>
                </c:pt>
                <c:pt idx="1010">
                  <c:v>729.91120300292971</c:v>
                </c:pt>
                <c:pt idx="1011">
                  <c:v>728.14663391113277</c:v>
                </c:pt>
                <c:pt idx="1012">
                  <c:v>725.81593322753906</c:v>
                </c:pt>
                <c:pt idx="1013">
                  <c:v>722.9387084960938</c:v>
                </c:pt>
                <c:pt idx="1014">
                  <c:v>718.81647949218745</c:v>
                </c:pt>
                <c:pt idx="1015">
                  <c:v>715.3510620117188</c:v>
                </c:pt>
                <c:pt idx="1016">
                  <c:v>713.15025024414058</c:v>
                </c:pt>
                <c:pt idx="1017">
                  <c:v>710.75582580566402</c:v>
                </c:pt>
                <c:pt idx="1018">
                  <c:v>709.08928833007815</c:v>
                </c:pt>
                <c:pt idx="1019">
                  <c:v>708.13348083496089</c:v>
                </c:pt>
                <c:pt idx="1020">
                  <c:v>707.72665100097652</c:v>
                </c:pt>
                <c:pt idx="1021">
                  <c:v>707.3859924316406</c:v>
                </c:pt>
                <c:pt idx="1022">
                  <c:v>706.99141540527341</c:v>
                </c:pt>
                <c:pt idx="1023">
                  <c:v>706.73163146972661</c:v>
                </c:pt>
                <c:pt idx="1024">
                  <c:v>706.51105957031245</c:v>
                </c:pt>
                <c:pt idx="1025">
                  <c:v>706.56007385253906</c:v>
                </c:pt>
                <c:pt idx="1026">
                  <c:v>707.41294555664058</c:v>
                </c:pt>
                <c:pt idx="1027">
                  <c:v>708.57706909179683</c:v>
                </c:pt>
                <c:pt idx="1028">
                  <c:v>709.84657897949216</c:v>
                </c:pt>
                <c:pt idx="1029">
                  <c:v>712.35128479003902</c:v>
                </c:pt>
                <c:pt idx="1030">
                  <c:v>714.8437377929688</c:v>
                </c:pt>
                <c:pt idx="1031">
                  <c:v>717.17688903808596</c:v>
                </c:pt>
                <c:pt idx="1032">
                  <c:v>720.18645629882815</c:v>
                </c:pt>
                <c:pt idx="1033">
                  <c:v>723.49992065429683</c:v>
                </c:pt>
                <c:pt idx="1034">
                  <c:v>727.56333007812498</c:v>
                </c:pt>
                <c:pt idx="1035">
                  <c:v>731.51645507812498</c:v>
                </c:pt>
                <c:pt idx="1036">
                  <c:v>734.6118041992188</c:v>
                </c:pt>
                <c:pt idx="1037">
                  <c:v>736.4302917480469</c:v>
                </c:pt>
                <c:pt idx="1038">
                  <c:v>737.15817871093748</c:v>
                </c:pt>
                <c:pt idx="1039">
                  <c:v>738.91539611816404</c:v>
                </c:pt>
                <c:pt idx="1040">
                  <c:v>739.56730651855469</c:v>
                </c:pt>
                <c:pt idx="1041">
                  <c:v>740.74368286132813</c:v>
                </c:pt>
                <c:pt idx="1042">
                  <c:v>742.72637023925779</c:v>
                </c:pt>
                <c:pt idx="1043">
                  <c:v>744.87816467285154</c:v>
                </c:pt>
                <c:pt idx="1044">
                  <c:v>748.52003784179692</c:v>
                </c:pt>
                <c:pt idx="1045">
                  <c:v>753.10546569824214</c:v>
                </c:pt>
                <c:pt idx="1046">
                  <c:v>756.89439086914058</c:v>
                </c:pt>
                <c:pt idx="1047">
                  <c:v>760.0265014648437</c:v>
                </c:pt>
                <c:pt idx="1048">
                  <c:v>762.97725219726567</c:v>
                </c:pt>
                <c:pt idx="1049">
                  <c:v>763.8521850585937</c:v>
                </c:pt>
                <c:pt idx="1050">
                  <c:v>766.03338623046875</c:v>
                </c:pt>
                <c:pt idx="1051">
                  <c:v>768.41310119628906</c:v>
                </c:pt>
                <c:pt idx="1052">
                  <c:v>769.21451110839848</c:v>
                </c:pt>
                <c:pt idx="1053">
                  <c:v>770.44971008300786</c:v>
                </c:pt>
                <c:pt idx="1054">
                  <c:v>771.34669799804692</c:v>
                </c:pt>
                <c:pt idx="1055">
                  <c:v>771.25601806640623</c:v>
                </c:pt>
                <c:pt idx="1056">
                  <c:v>771.10406799316411</c:v>
                </c:pt>
                <c:pt idx="1057">
                  <c:v>771.1800415039063</c:v>
                </c:pt>
                <c:pt idx="1058">
                  <c:v>772.76570129394531</c:v>
                </c:pt>
                <c:pt idx="1059">
                  <c:v>774.38567504882815</c:v>
                </c:pt>
                <c:pt idx="1060">
                  <c:v>777.30456237792964</c:v>
                </c:pt>
                <c:pt idx="1061">
                  <c:v>779.60095520019536</c:v>
                </c:pt>
                <c:pt idx="1062">
                  <c:v>781.7699035644531</c:v>
                </c:pt>
                <c:pt idx="1063">
                  <c:v>783.54696960449223</c:v>
                </c:pt>
                <c:pt idx="1064">
                  <c:v>784.20933227539058</c:v>
                </c:pt>
                <c:pt idx="1065">
                  <c:v>783.46064147949221</c:v>
                </c:pt>
                <c:pt idx="1066">
                  <c:v>782.50505676269529</c:v>
                </c:pt>
                <c:pt idx="1067">
                  <c:v>781.89566650390623</c:v>
                </c:pt>
                <c:pt idx="1068">
                  <c:v>781.55122680664067</c:v>
                </c:pt>
                <c:pt idx="1069">
                  <c:v>782.12477111816406</c:v>
                </c:pt>
                <c:pt idx="1070">
                  <c:v>781.74672241210942</c:v>
                </c:pt>
                <c:pt idx="1071">
                  <c:v>781.7464477539063</c:v>
                </c:pt>
                <c:pt idx="1072">
                  <c:v>782.9576477050781</c:v>
                </c:pt>
                <c:pt idx="1073">
                  <c:v>784.52177124023433</c:v>
                </c:pt>
                <c:pt idx="1074">
                  <c:v>786.48180236816404</c:v>
                </c:pt>
                <c:pt idx="1075">
                  <c:v>789.02868347167964</c:v>
                </c:pt>
                <c:pt idx="1076">
                  <c:v>791.31253356933598</c:v>
                </c:pt>
                <c:pt idx="1077">
                  <c:v>793.91939697265627</c:v>
                </c:pt>
                <c:pt idx="1078">
                  <c:v>796.37634582519536</c:v>
                </c:pt>
                <c:pt idx="1079">
                  <c:v>798.0853393554687</c:v>
                </c:pt>
                <c:pt idx="1080">
                  <c:v>799.63943481445313</c:v>
                </c:pt>
                <c:pt idx="1081">
                  <c:v>801.14499511718748</c:v>
                </c:pt>
                <c:pt idx="1082">
                  <c:v>801.84999694824216</c:v>
                </c:pt>
                <c:pt idx="1083">
                  <c:v>801.86249694824221</c:v>
                </c:pt>
                <c:pt idx="1084">
                  <c:v>801.73749694824221</c:v>
                </c:pt>
                <c:pt idx="1085">
                  <c:v>802.06999511718755</c:v>
                </c:pt>
                <c:pt idx="1086">
                  <c:v>802.30999755859375</c:v>
                </c:pt>
                <c:pt idx="1087">
                  <c:v>802.3024963378906</c:v>
                </c:pt>
                <c:pt idx="1088">
                  <c:v>802.58499755859373</c:v>
                </c:pt>
                <c:pt idx="1089">
                  <c:v>802.37499694824214</c:v>
                </c:pt>
                <c:pt idx="1090">
                  <c:v>802.45999755859373</c:v>
                </c:pt>
                <c:pt idx="1091">
                  <c:v>802.6349975585938</c:v>
                </c:pt>
                <c:pt idx="1092">
                  <c:v>802.61999816894536</c:v>
                </c:pt>
                <c:pt idx="1093">
                  <c:v>802.27499999999998</c:v>
                </c:pt>
                <c:pt idx="1094">
                  <c:v>802.6099975585937</c:v>
                </c:pt>
                <c:pt idx="1095">
                  <c:v>803.1349975585938</c:v>
                </c:pt>
                <c:pt idx="1096">
                  <c:v>803.45499877929683</c:v>
                </c:pt>
                <c:pt idx="1097">
                  <c:v>803.5099975585938</c:v>
                </c:pt>
                <c:pt idx="1098">
                  <c:v>803.44999694824219</c:v>
                </c:pt>
                <c:pt idx="1099">
                  <c:v>802.78999633789067</c:v>
                </c:pt>
                <c:pt idx="1100">
                  <c:v>802.56999816894529</c:v>
                </c:pt>
                <c:pt idx="1101">
                  <c:v>802.36499938964846</c:v>
                </c:pt>
                <c:pt idx="1102">
                  <c:v>802.46749877929688</c:v>
                </c:pt>
                <c:pt idx="1103">
                  <c:v>803.28250122070313</c:v>
                </c:pt>
                <c:pt idx="1104">
                  <c:v>804.1</c:v>
                </c:pt>
                <c:pt idx="1105">
                  <c:v>805.3075012207031</c:v>
                </c:pt>
                <c:pt idx="1106">
                  <c:v>807.29750061035156</c:v>
                </c:pt>
                <c:pt idx="1107">
                  <c:v>809.49250183105471</c:v>
                </c:pt>
                <c:pt idx="1108">
                  <c:v>810.85249938964841</c:v>
                </c:pt>
                <c:pt idx="1109">
                  <c:v>812.55249938964846</c:v>
                </c:pt>
                <c:pt idx="1110">
                  <c:v>813.53249816894527</c:v>
                </c:pt>
                <c:pt idx="1111">
                  <c:v>814.5625</c:v>
                </c:pt>
                <c:pt idx="1112">
                  <c:v>815.4950012207031</c:v>
                </c:pt>
                <c:pt idx="1113">
                  <c:v>815.55249938964846</c:v>
                </c:pt>
                <c:pt idx="1114">
                  <c:v>814.39250183105469</c:v>
                </c:pt>
                <c:pt idx="1115">
                  <c:v>813.33750305175784</c:v>
                </c:pt>
                <c:pt idx="1116">
                  <c:v>812.77500305175784</c:v>
                </c:pt>
                <c:pt idx="1117">
                  <c:v>812.24750366210935</c:v>
                </c:pt>
                <c:pt idx="1118">
                  <c:v>811.35500488281252</c:v>
                </c:pt>
                <c:pt idx="1119">
                  <c:v>810.79750671386716</c:v>
                </c:pt>
                <c:pt idx="1120">
                  <c:v>810.19500427246089</c:v>
                </c:pt>
                <c:pt idx="1121">
                  <c:v>809.90500488281248</c:v>
                </c:pt>
                <c:pt idx="1122">
                  <c:v>809.76250610351565</c:v>
                </c:pt>
                <c:pt idx="1123">
                  <c:v>809.54500427246091</c:v>
                </c:pt>
                <c:pt idx="1124">
                  <c:v>810.27500610351558</c:v>
                </c:pt>
                <c:pt idx="1125">
                  <c:v>810.48250427246091</c:v>
                </c:pt>
                <c:pt idx="1126">
                  <c:v>809.9900024414062</c:v>
                </c:pt>
                <c:pt idx="1127">
                  <c:v>809.86750183105471</c:v>
                </c:pt>
                <c:pt idx="1128">
                  <c:v>810.08250427246094</c:v>
                </c:pt>
                <c:pt idx="1129">
                  <c:v>810.39250488281255</c:v>
                </c:pt>
                <c:pt idx="1130">
                  <c:v>811.09000549316409</c:v>
                </c:pt>
                <c:pt idx="1131">
                  <c:v>811.34250488281248</c:v>
                </c:pt>
                <c:pt idx="1132">
                  <c:v>811.37000427246096</c:v>
                </c:pt>
                <c:pt idx="1133">
                  <c:v>811.86500549316406</c:v>
                </c:pt>
                <c:pt idx="1134">
                  <c:v>812.40000305175784</c:v>
                </c:pt>
                <c:pt idx="1135">
                  <c:v>812.53750305175777</c:v>
                </c:pt>
                <c:pt idx="1136">
                  <c:v>812.58000183105469</c:v>
                </c:pt>
                <c:pt idx="1137">
                  <c:v>813.05500183105471</c:v>
                </c:pt>
                <c:pt idx="1138">
                  <c:v>813.55000305175781</c:v>
                </c:pt>
                <c:pt idx="1139">
                  <c:v>814.37250366210935</c:v>
                </c:pt>
                <c:pt idx="1140">
                  <c:v>814.8125061035156</c:v>
                </c:pt>
                <c:pt idx="1141">
                  <c:v>814.8850036621094</c:v>
                </c:pt>
                <c:pt idx="1142">
                  <c:v>815.06750183105464</c:v>
                </c:pt>
                <c:pt idx="1143">
                  <c:v>815.29500122070317</c:v>
                </c:pt>
                <c:pt idx="1144">
                  <c:v>815.03250122070313</c:v>
                </c:pt>
                <c:pt idx="1145">
                  <c:v>815.18500366210935</c:v>
                </c:pt>
                <c:pt idx="1146">
                  <c:v>815.27000427246094</c:v>
                </c:pt>
                <c:pt idx="1147">
                  <c:v>815.18000488281245</c:v>
                </c:pt>
                <c:pt idx="1148">
                  <c:v>815.37500305175786</c:v>
                </c:pt>
                <c:pt idx="1149">
                  <c:v>816.71250305175784</c:v>
                </c:pt>
                <c:pt idx="1150">
                  <c:v>817.98250122070317</c:v>
                </c:pt>
                <c:pt idx="1151">
                  <c:v>819.81499938964839</c:v>
                </c:pt>
                <c:pt idx="1152">
                  <c:v>821.76499938964844</c:v>
                </c:pt>
                <c:pt idx="1153">
                  <c:v>824.47249755859377</c:v>
                </c:pt>
                <c:pt idx="1154">
                  <c:v>827.38999938964844</c:v>
                </c:pt>
                <c:pt idx="1155">
                  <c:v>830.35</c:v>
                </c:pt>
                <c:pt idx="1156">
                  <c:v>833.07250061035154</c:v>
                </c:pt>
                <c:pt idx="1157">
                  <c:v>836.3075012207031</c:v>
                </c:pt>
                <c:pt idx="1158">
                  <c:v>839.73500061035156</c:v>
                </c:pt>
                <c:pt idx="1159">
                  <c:v>842.33249816894534</c:v>
                </c:pt>
                <c:pt idx="1160">
                  <c:v>845.22749633789067</c:v>
                </c:pt>
                <c:pt idx="1161">
                  <c:v>848.59999694824216</c:v>
                </c:pt>
                <c:pt idx="1162">
                  <c:v>851.39499816894534</c:v>
                </c:pt>
                <c:pt idx="1163">
                  <c:v>853.86499938964846</c:v>
                </c:pt>
                <c:pt idx="1164">
                  <c:v>856.05999755859375</c:v>
                </c:pt>
                <c:pt idx="1165">
                  <c:v>858.90999755859377</c:v>
                </c:pt>
                <c:pt idx="1166">
                  <c:v>861.8799987792969</c:v>
                </c:pt>
                <c:pt idx="1167">
                  <c:v>864.48999938964846</c:v>
                </c:pt>
                <c:pt idx="1168">
                  <c:v>867.21749877929688</c:v>
                </c:pt>
                <c:pt idx="1169">
                  <c:v>868.70749816894534</c:v>
                </c:pt>
                <c:pt idx="1170">
                  <c:v>870.44750061035154</c:v>
                </c:pt>
                <c:pt idx="1171">
                  <c:v>872.70500183105469</c:v>
                </c:pt>
                <c:pt idx="1172">
                  <c:v>875.33500061035159</c:v>
                </c:pt>
                <c:pt idx="1173">
                  <c:v>877.38250122070315</c:v>
                </c:pt>
                <c:pt idx="1174">
                  <c:v>879.29750061035156</c:v>
                </c:pt>
                <c:pt idx="1175">
                  <c:v>882.37749938964839</c:v>
                </c:pt>
                <c:pt idx="1176">
                  <c:v>886.04249877929692</c:v>
                </c:pt>
                <c:pt idx="1177">
                  <c:v>889.49249877929685</c:v>
                </c:pt>
                <c:pt idx="1178">
                  <c:v>892.58749694824223</c:v>
                </c:pt>
                <c:pt idx="1179">
                  <c:v>896.23249816894531</c:v>
                </c:pt>
                <c:pt idx="1180">
                  <c:v>900.35249938964841</c:v>
                </c:pt>
                <c:pt idx="1181">
                  <c:v>904.52999877929688</c:v>
                </c:pt>
                <c:pt idx="1182">
                  <c:v>909.17499694824221</c:v>
                </c:pt>
                <c:pt idx="1183">
                  <c:v>914.29999694824221</c:v>
                </c:pt>
                <c:pt idx="1184">
                  <c:v>918.98749694824221</c:v>
                </c:pt>
                <c:pt idx="1185">
                  <c:v>922.51249694824219</c:v>
                </c:pt>
                <c:pt idx="1186">
                  <c:v>926.02999572753902</c:v>
                </c:pt>
                <c:pt idx="1187">
                  <c:v>930.03999633789067</c:v>
                </c:pt>
                <c:pt idx="1188">
                  <c:v>933.43499755859375</c:v>
                </c:pt>
                <c:pt idx="1189">
                  <c:v>937.47999572753906</c:v>
                </c:pt>
                <c:pt idx="1190">
                  <c:v>941.68999328613279</c:v>
                </c:pt>
                <c:pt idx="1191">
                  <c:v>944.9374938964844</c:v>
                </c:pt>
                <c:pt idx="1192">
                  <c:v>948.6824951171875</c:v>
                </c:pt>
                <c:pt idx="1193">
                  <c:v>952.1824951171875</c:v>
                </c:pt>
                <c:pt idx="1194">
                  <c:v>955.58749389648438</c:v>
                </c:pt>
                <c:pt idx="1195">
                  <c:v>957.9799926757812</c:v>
                </c:pt>
                <c:pt idx="1196">
                  <c:v>960.64749145507813</c:v>
                </c:pt>
                <c:pt idx="1197">
                  <c:v>962.8549926757812</c:v>
                </c:pt>
                <c:pt idx="1198">
                  <c:v>964.77999267578127</c:v>
                </c:pt>
                <c:pt idx="1199">
                  <c:v>966.8799926757813</c:v>
                </c:pt>
                <c:pt idx="1200">
                  <c:v>968.04999084472661</c:v>
                </c:pt>
                <c:pt idx="1201">
                  <c:v>968.53499145507817</c:v>
                </c:pt>
                <c:pt idx="1202">
                  <c:v>968.20749206542973</c:v>
                </c:pt>
                <c:pt idx="1203">
                  <c:v>967.57499084472659</c:v>
                </c:pt>
                <c:pt idx="1204">
                  <c:v>968.35749206542971</c:v>
                </c:pt>
                <c:pt idx="1205">
                  <c:v>968.61999206542964</c:v>
                </c:pt>
                <c:pt idx="1206">
                  <c:v>968.9224914550781</c:v>
                </c:pt>
                <c:pt idx="1207">
                  <c:v>969.052490234375</c:v>
                </c:pt>
                <c:pt idx="1208">
                  <c:v>969.51499023437498</c:v>
                </c:pt>
                <c:pt idx="1209">
                  <c:v>969.27999267578127</c:v>
                </c:pt>
                <c:pt idx="1210">
                  <c:v>968.97499389648442</c:v>
                </c:pt>
                <c:pt idx="1211">
                  <c:v>968.40999450683591</c:v>
                </c:pt>
                <c:pt idx="1212">
                  <c:v>968.06499328613279</c:v>
                </c:pt>
                <c:pt idx="1213">
                  <c:v>967.86499328613286</c:v>
                </c:pt>
                <c:pt idx="1214">
                  <c:v>968.2499938964844</c:v>
                </c:pt>
                <c:pt idx="1215">
                  <c:v>968.43499450683589</c:v>
                </c:pt>
                <c:pt idx="1216">
                  <c:v>967.84999694824216</c:v>
                </c:pt>
                <c:pt idx="1217">
                  <c:v>967.10249633789067</c:v>
                </c:pt>
                <c:pt idx="1218">
                  <c:v>966.90749816894527</c:v>
                </c:pt>
                <c:pt idx="1219">
                  <c:v>966.27249755859373</c:v>
                </c:pt>
                <c:pt idx="1220">
                  <c:v>965.86999816894536</c:v>
                </c:pt>
                <c:pt idx="1221">
                  <c:v>966.17749938964846</c:v>
                </c:pt>
                <c:pt idx="1222">
                  <c:v>967.73500061035156</c:v>
                </c:pt>
                <c:pt idx="1223">
                  <c:v>969.56750183105464</c:v>
                </c:pt>
                <c:pt idx="1224">
                  <c:v>970.94000244140625</c:v>
                </c:pt>
                <c:pt idx="1225">
                  <c:v>973.39750061035159</c:v>
                </c:pt>
                <c:pt idx="1226">
                  <c:v>976.37500305175786</c:v>
                </c:pt>
                <c:pt idx="1227">
                  <c:v>978.74500427246096</c:v>
                </c:pt>
                <c:pt idx="1228">
                  <c:v>980.48250427246091</c:v>
                </c:pt>
                <c:pt idx="1229">
                  <c:v>982.35000305175777</c:v>
                </c:pt>
                <c:pt idx="1230">
                  <c:v>984.74500427246096</c:v>
                </c:pt>
                <c:pt idx="1231">
                  <c:v>988.11000061035156</c:v>
                </c:pt>
                <c:pt idx="1232">
                  <c:v>990.73500061035156</c:v>
                </c:pt>
                <c:pt idx="1233">
                  <c:v>993.27499999999998</c:v>
                </c:pt>
                <c:pt idx="1234">
                  <c:v>996.37500305175786</c:v>
                </c:pt>
                <c:pt idx="1235">
                  <c:v>999.58000488281255</c:v>
                </c:pt>
                <c:pt idx="1236">
                  <c:v>1002.8050048828125</c:v>
                </c:pt>
                <c:pt idx="1237">
                  <c:v>1005.790005493164</c:v>
                </c:pt>
                <c:pt idx="1238">
                  <c:v>1009.7600036621094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5-44F6-A864-310754A6A2E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'SBI Bank'!$F$2:$F$1240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0.25999299492079575</c:v>
                </c:pt>
                <c:pt idx="50">
                  <c:v>342.42474273681643</c:v>
                </c:pt>
                <c:pt idx="51">
                  <c:v>343.75437713623046</c:v>
                </c:pt>
                <c:pt idx="52">
                  <c:v>344.7361486816406</c:v>
                </c:pt>
                <c:pt idx="53">
                  <c:v>345.81849609375001</c:v>
                </c:pt>
                <c:pt idx="54">
                  <c:v>346.93682861328125</c:v>
                </c:pt>
                <c:pt idx="55">
                  <c:v>347.47569519042969</c:v>
                </c:pt>
                <c:pt idx="56">
                  <c:v>347.43970886230471</c:v>
                </c:pt>
                <c:pt idx="57">
                  <c:v>347.32067810058595</c:v>
                </c:pt>
                <c:pt idx="58">
                  <c:v>346.98019592285158</c:v>
                </c:pt>
                <c:pt idx="59">
                  <c:v>345.9347589111328</c:v>
                </c:pt>
                <c:pt idx="60">
                  <c:v>344.96129211425779</c:v>
                </c:pt>
                <c:pt idx="61">
                  <c:v>344.19082397460937</c:v>
                </c:pt>
                <c:pt idx="62">
                  <c:v>343.65841552734378</c:v>
                </c:pt>
                <c:pt idx="63">
                  <c:v>343.09094482421875</c:v>
                </c:pt>
                <c:pt idx="64">
                  <c:v>342.35923095703123</c:v>
                </c:pt>
                <c:pt idx="65">
                  <c:v>341.3193298339844</c:v>
                </c:pt>
                <c:pt idx="66">
                  <c:v>340.38092712402346</c:v>
                </c:pt>
                <c:pt idx="67">
                  <c:v>339.34102539062502</c:v>
                </c:pt>
                <c:pt idx="68">
                  <c:v>338.24022460937499</c:v>
                </c:pt>
                <c:pt idx="69">
                  <c:v>337.47806152343747</c:v>
                </c:pt>
                <c:pt idx="70">
                  <c:v>336.96503173828125</c:v>
                </c:pt>
                <c:pt idx="71">
                  <c:v>336.39387023925781</c:v>
                </c:pt>
                <c:pt idx="72">
                  <c:v>335.68245605468752</c:v>
                </c:pt>
                <c:pt idx="73">
                  <c:v>334.81879333496096</c:v>
                </c:pt>
                <c:pt idx="74">
                  <c:v>334.68869018554688</c:v>
                </c:pt>
                <c:pt idx="75">
                  <c:v>334.45432067871093</c:v>
                </c:pt>
                <c:pt idx="76">
                  <c:v>334.27346801757813</c:v>
                </c:pt>
                <c:pt idx="77">
                  <c:v>333.89515441894531</c:v>
                </c:pt>
                <c:pt idx="78">
                  <c:v>333.99757568359377</c:v>
                </c:pt>
                <c:pt idx="79">
                  <c:v>334.52167846679686</c:v>
                </c:pt>
                <c:pt idx="80">
                  <c:v>334.94151306152344</c:v>
                </c:pt>
                <c:pt idx="81">
                  <c:v>335.42040283203124</c:v>
                </c:pt>
                <c:pt idx="82">
                  <c:v>336.11243957519531</c:v>
                </c:pt>
                <c:pt idx="83">
                  <c:v>336.86814392089843</c:v>
                </c:pt>
                <c:pt idx="84">
                  <c:v>337.61462158203125</c:v>
                </c:pt>
                <c:pt idx="85">
                  <c:v>338.61115539550781</c:v>
                </c:pt>
                <c:pt idx="86">
                  <c:v>339.88634887695315</c:v>
                </c:pt>
                <c:pt idx="87">
                  <c:v>341.30011779785156</c:v>
                </c:pt>
                <c:pt idx="88">
                  <c:v>342.52646728515623</c:v>
                </c:pt>
                <c:pt idx="89">
                  <c:v>343.80425903320315</c:v>
                </c:pt>
                <c:pt idx="90">
                  <c:v>344.8828063964844</c:v>
                </c:pt>
                <c:pt idx="91">
                  <c:v>346.09140014648438</c:v>
                </c:pt>
                <c:pt idx="92">
                  <c:v>347.58695312499998</c:v>
                </c:pt>
                <c:pt idx="93">
                  <c:v>348.99624145507812</c:v>
                </c:pt>
                <c:pt idx="94">
                  <c:v>350.35306396484373</c:v>
                </c:pt>
                <c:pt idx="95">
                  <c:v>351.62946472167971</c:v>
                </c:pt>
                <c:pt idx="96">
                  <c:v>352.72256286621092</c:v>
                </c:pt>
                <c:pt idx="97">
                  <c:v>354.02506958007814</c:v>
                </c:pt>
                <c:pt idx="98">
                  <c:v>355.24604797363281</c:v>
                </c:pt>
                <c:pt idx="99">
                  <c:v>356.44696960449221</c:v>
                </c:pt>
                <c:pt idx="100">
                  <c:v>357.68184448242187</c:v>
                </c:pt>
                <c:pt idx="101">
                  <c:v>358.96842651367189</c:v>
                </c:pt>
                <c:pt idx="102">
                  <c:v>360.66994873046878</c:v>
                </c:pt>
                <c:pt idx="103">
                  <c:v>362.36329711914061</c:v>
                </c:pt>
                <c:pt idx="104">
                  <c:v>363.98709289550783</c:v>
                </c:pt>
                <c:pt idx="105">
                  <c:v>365.56478210449217</c:v>
                </c:pt>
                <c:pt idx="106">
                  <c:v>367.2611096191406</c:v>
                </c:pt>
                <c:pt idx="107">
                  <c:v>369.01023620605469</c:v>
                </c:pt>
                <c:pt idx="108">
                  <c:v>370.70191284179685</c:v>
                </c:pt>
                <c:pt idx="109">
                  <c:v>372.55093322753908</c:v>
                </c:pt>
                <c:pt idx="110">
                  <c:v>374.20107788085937</c:v>
                </c:pt>
                <c:pt idx="111">
                  <c:v>375.74748291015624</c:v>
                </c:pt>
                <c:pt idx="112">
                  <c:v>376.94643859863282</c:v>
                </c:pt>
                <c:pt idx="113">
                  <c:v>378.20617309570315</c:v>
                </c:pt>
                <c:pt idx="114">
                  <c:v>379.64369934082032</c:v>
                </c:pt>
                <c:pt idx="115">
                  <c:v>381.1654748535156</c:v>
                </c:pt>
                <c:pt idx="116">
                  <c:v>382.70695983886719</c:v>
                </c:pt>
                <c:pt idx="117">
                  <c:v>384.18857910156248</c:v>
                </c:pt>
                <c:pt idx="118">
                  <c:v>385.63576721191407</c:v>
                </c:pt>
                <c:pt idx="119">
                  <c:v>386.9940167236328</c:v>
                </c:pt>
                <c:pt idx="120">
                  <c:v>388.15822631835937</c:v>
                </c:pt>
                <c:pt idx="121">
                  <c:v>389.28941406249999</c:v>
                </c:pt>
                <c:pt idx="122">
                  <c:v>390.49189514160156</c:v>
                </c:pt>
                <c:pt idx="123">
                  <c:v>391.72387145996095</c:v>
                </c:pt>
                <c:pt idx="124">
                  <c:v>392.66171264648438</c:v>
                </c:pt>
                <c:pt idx="125">
                  <c:v>393.53235900878906</c:v>
                </c:pt>
                <c:pt idx="126">
                  <c:v>394.66225524902342</c:v>
                </c:pt>
                <c:pt idx="127">
                  <c:v>395.60779235839846</c:v>
                </c:pt>
                <c:pt idx="128">
                  <c:v>396.30380126953128</c:v>
                </c:pt>
                <c:pt idx="129">
                  <c:v>397.0156280517578</c:v>
                </c:pt>
                <c:pt idx="130">
                  <c:v>397.91654785156248</c:v>
                </c:pt>
                <c:pt idx="131">
                  <c:v>398.51408813476564</c:v>
                </c:pt>
                <c:pt idx="132">
                  <c:v>398.78116210937497</c:v>
                </c:pt>
                <c:pt idx="133">
                  <c:v>399.06446228027346</c:v>
                </c:pt>
                <c:pt idx="134">
                  <c:v>399.17587524414063</c:v>
                </c:pt>
                <c:pt idx="135">
                  <c:v>399.16576171874999</c:v>
                </c:pt>
                <c:pt idx="136">
                  <c:v>399.05215148925782</c:v>
                </c:pt>
                <c:pt idx="137">
                  <c:v>398.89477294921875</c:v>
                </c:pt>
                <c:pt idx="138">
                  <c:v>398.731806640625</c:v>
                </c:pt>
                <c:pt idx="139">
                  <c:v>398.53159179687498</c:v>
                </c:pt>
                <c:pt idx="140">
                  <c:v>398.39190673828125</c:v>
                </c:pt>
                <c:pt idx="141">
                  <c:v>398.11719299316405</c:v>
                </c:pt>
                <c:pt idx="142">
                  <c:v>397.6934802246094</c:v>
                </c:pt>
                <c:pt idx="143">
                  <c:v>397.46998474121096</c:v>
                </c:pt>
                <c:pt idx="144">
                  <c:v>397.20737609863284</c:v>
                </c:pt>
                <c:pt idx="145">
                  <c:v>396.85816284179685</c:v>
                </c:pt>
                <c:pt idx="146">
                  <c:v>396.60672912597659</c:v>
                </c:pt>
                <c:pt idx="147">
                  <c:v>396.65235900878906</c:v>
                </c:pt>
                <c:pt idx="148">
                  <c:v>396.89727355957029</c:v>
                </c:pt>
                <c:pt idx="149">
                  <c:v>397.08631408691406</c:v>
                </c:pt>
                <c:pt idx="150">
                  <c:v>397.29304870605466</c:v>
                </c:pt>
                <c:pt idx="151">
                  <c:v>397.52678833007815</c:v>
                </c:pt>
                <c:pt idx="152">
                  <c:v>397.78474060058596</c:v>
                </c:pt>
                <c:pt idx="153">
                  <c:v>397.79032897949219</c:v>
                </c:pt>
                <c:pt idx="154">
                  <c:v>397.87600280761717</c:v>
                </c:pt>
                <c:pt idx="155">
                  <c:v>398.07714904785155</c:v>
                </c:pt>
                <c:pt idx="156">
                  <c:v>398.33137634277341</c:v>
                </c:pt>
                <c:pt idx="157">
                  <c:v>398.56604797363281</c:v>
                </c:pt>
                <c:pt idx="158">
                  <c:v>398.92829895019531</c:v>
                </c:pt>
                <c:pt idx="159">
                  <c:v>399.5065966796875</c:v>
                </c:pt>
                <c:pt idx="160">
                  <c:v>399.96010803222657</c:v>
                </c:pt>
                <c:pt idx="161">
                  <c:v>400.0457824707031</c:v>
                </c:pt>
                <c:pt idx="162">
                  <c:v>400.31304626464845</c:v>
                </c:pt>
                <c:pt idx="163">
                  <c:v>400.59427917480468</c:v>
                </c:pt>
                <c:pt idx="164">
                  <c:v>401.01054199218748</c:v>
                </c:pt>
                <c:pt idx="165">
                  <c:v>401.22751953124998</c:v>
                </c:pt>
                <c:pt idx="166">
                  <c:v>401.51713439941409</c:v>
                </c:pt>
                <c:pt idx="167">
                  <c:v>401.76297973632813</c:v>
                </c:pt>
                <c:pt idx="168">
                  <c:v>402.32172119140625</c:v>
                </c:pt>
                <c:pt idx="169">
                  <c:v>402.78920166015627</c:v>
                </c:pt>
                <c:pt idx="170">
                  <c:v>403.36191162109372</c:v>
                </c:pt>
                <c:pt idx="171">
                  <c:v>404.12738708496096</c:v>
                </c:pt>
                <c:pt idx="172">
                  <c:v>404.79415100097657</c:v>
                </c:pt>
                <c:pt idx="173">
                  <c:v>405.42552917480469</c:v>
                </c:pt>
                <c:pt idx="174">
                  <c:v>405.94608825683594</c:v>
                </c:pt>
                <c:pt idx="175">
                  <c:v>406.5513916015625</c:v>
                </c:pt>
                <c:pt idx="176">
                  <c:v>407.06729614257813</c:v>
                </c:pt>
                <c:pt idx="177">
                  <c:v>408.02088134765626</c:v>
                </c:pt>
                <c:pt idx="178">
                  <c:v>408.8925177001953</c:v>
                </c:pt>
                <c:pt idx="179">
                  <c:v>409.71386779785155</c:v>
                </c:pt>
                <c:pt idx="180">
                  <c:v>410.47748046875</c:v>
                </c:pt>
                <c:pt idx="181">
                  <c:v>411.34073608398438</c:v>
                </c:pt>
                <c:pt idx="182">
                  <c:v>412.53737365722657</c:v>
                </c:pt>
                <c:pt idx="183">
                  <c:v>413.83272216796877</c:v>
                </c:pt>
                <c:pt idx="184">
                  <c:v>415.2575128173828</c:v>
                </c:pt>
                <c:pt idx="185">
                  <c:v>416.7186218261719</c:v>
                </c:pt>
                <c:pt idx="186">
                  <c:v>418.30917175292967</c:v>
                </c:pt>
                <c:pt idx="187">
                  <c:v>419.94721557617186</c:v>
                </c:pt>
                <c:pt idx="188">
                  <c:v>421.3720068359375</c:v>
                </c:pt>
                <c:pt idx="189">
                  <c:v>422.8740899658203</c:v>
                </c:pt>
                <c:pt idx="190">
                  <c:v>424.66206237792971</c:v>
                </c:pt>
                <c:pt idx="191">
                  <c:v>426.80390380859376</c:v>
                </c:pt>
                <c:pt idx="192">
                  <c:v>429.00441467285157</c:v>
                </c:pt>
                <c:pt idx="193">
                  <c:v>431.10621276855471</c:v>
                </c:pt>
                <c:pt idx="194">
                  <c:v>433.09905700683595</c:v>
                </c:pt>
                <c:pt idx="195">
                  <c:v>435.30422302246092</c:v>
                </c:pt>
                <c:pt idx="196">
                  <c:v>437.38926025390623</c:v>
                </c:pt>
                <c:pt idx="197">
                  <c:v>439.00774841308595</c:v>
                </c:pt>
                <c:pt idx="198">
                  <c:v>440.5964367675781</c:v>
                </c:pt>
                <c:pt idx="199">
                  <c:v>442.02402099609372</c:v>
                </c:pt>
                <c:pt idx="200">
                  <c:v>443.24114562988279</c:v>
                </c:pt>
                <c:pt idx="201">
                  <c:v>444.48434570312497</c:v>
                </c:pt>
                <c:pt idx="202">
                  <c:v>445.83929321289065</c:v>
                </c:pt>
                <c:pt idx="203">
                  <c:v>446.9064880371094</c:v>
                </c:pt>
                <c:pt idx="204">
                  <c:v>448.05563232421878</c:v>
                </c:pt>
                <c:pt idx="205">
                  <c:v>449.18894592285159</c:v>
                </c:pt>
                <c:pt idx="206">
                  <c:v>450.26359130859373</c:v>
                </c:pt>
                <c:pt idx="207">
                  <c:v>450.96201782226564</c:v>
                </c:pt>
                <c:pt idx="208">
                  <c:v>451.35779296875</c:v>
                </c:pt>
                <c:pt idx="209">
                  <c:v>451.2991247558594</c:v>
                </c:pt>
                <c:pt idx="210">
                  <c:v>451.6939685058594</c:v>
                </c:pt>
                <c:pt idx="211">
                  <c:v>452.43057556152343</c:v>
                </c:pt>
                <c:pt idx="212">
                  <c:v>453.07033508300782</c:v>
                </c:pt>
                <c:pt idx="213">
                  <c:v>453.56295837402342</c:v>
                </c:pt>
                <c:pt idx="214">
                  <c:v>454.0639636230469</c:v>
                </c:pt>
                <c:pt idx="215">
                  <c:v>455.01009887695312</c:v>
                </c:pt>
                <c:pt idx="216">
                  <c:v>455.79326721191404</c:v>
                </c:pt>
                <c:pt idx="217">
                  <c:v>456.72077880859376</c:v>
                </c:pt>
                <c:pt idx="218">
                  <c:v>457.23854614257812</c:v>
                </c:pt>
                <c:pt idx="219">
                  <c:v>457.90065429687502</c:v>
                </c:pt>
                <c:pt idx="220">
                  <c:v>458.5180633544922</c:v>
                </c:pt>
                <c:pt idx="221">
                  <c:v>458.85330871582033</c:v>
                </c:pt>
                <c:pt idx="222">
                  <c:v>458.91104553222658</c:v>
                </c:pt>
                <c:pt idx="223">
                  <c:v>458.76204833984377</c:v>
                </c:pt>
                <c:pt idx="224">
                  <c:v>458.54041442871096</c:v>
                </c:pt>
                <c:pt idx="225">
                  <c:v>458.50037109375</c:v>
                </c:pt>
                <c:pt idx="226">
                  <c:v>458.36161682128909</c:v>
                </c:pt>
                <c:pt idx="227">
                  <c:v>457.87644409179688</c:v>
                </c:pt>
                <c:pt idx="228">
                  <c:v>457.43596984863279</c:v>
                </c:pt>
                <c:pt idx="229">
                  <c:v>456.88840332031248</c:v>
                </c:pt>
                <c:pt idx="230">
                  <c:v>456.07729736328128</c:v>
                </c:pt>
                <c:pt idx="231">
                  <c:v>455.39749511718747</c:v>
                </c:pt>
                <c:pt idx="232">
                  <c:v>454.66275146484372</c:v>
                </c:pt>
                <c:pt idx="233">
                  <c:v>454.0639666748047</c:v>
                </c:pt>
                <c:pt idx="234">
                  <c:v>453.7017156982422</c:v>
                </c:pt>
                <c:pt idx="235">
                  <c:v>453.43910766601562</c:v>
                </c:pt>
                <c:pt idx="236">
                  <c:v>453.05078369140625</c:v>
                </c:pt>
                <c:pt idx="237">
                  <c:v>452.53115417480467</c:v>
                </c:pt>
                <c:pt idx="238">
                  <c:v>452.57398986816406</c:v>
                </c:pt>
                <c:pt idx="239">
                  <c:v>452.64476318359374</c:v>
                </c:pt>
                <c:pt idx="240">
                  <c:v>452.54325744628909</c:v>
                </c:pt>
                <c:pt idx="241">
                  <c:v>452.35049194335937</c:v>
                </c:pt>
                <c:pt idx="242">
                  <c:v>451.99103515625001</c:v>
                </c:pt>
                <c:pt idx="243">
                  <c:v>451.68465942382812</c:v>
                </c:pt>
                <c:pt idx="244">
                  <c:v>451.37828186035154</c:v>
                </c:pt>
                <c:pt idx="245">
                  <c:v>451.12964111328125</c:v>
                </c:pt>
                <c:pt idx="246">
                  <c:v>450.88751953125001</c:v>
                </c:pt>
                <c:pt idx="247">
                  <c:v>450.75900878906248</c:v>
                </c:pt>
                <c:pt idx="248">
                  <c:v>450.43866394042971</c:v>
                </c:pt>
                <c:pt idx="249">
                  <c:v>450.58952514648439</c:v>
                </c:pt>
                <c:pt idx="250">
                  <c:v>451.2199719238281</c:v>
                </c:pt>
                <c:pt idx="251">
                  <c:v>451.69117736816406</c:v>
                </c:pt>
                <c:pt idx="252">
                  <c:v>452.33373046874999</c:v>
                </c:pt>
                <c:pt idx="253">
                  <c:v>453.18860534667971</c:v>
                </c:pt>
                <c:pt idx="254">
                  <c:v>454.05931030273439</c:v>
                </c:pt>
                <c:pt idx="255">
                  <c:v>454.93373962402342</c:v>
                </c:pt>
                <c:pt idx="256">
                  <c:v>455.67407165527345</c:v>
                </c:pt>
                <c:pt idx="257">
                  <c:v>456.84277282714845</c:v>
                </c:pt>
                <c:pt idx="258">
                  <c:v>458.0766589355469</c:v>
                </c:pt>
                <c:pt idx="259">
                  <c:v>459.46792419433592</c:v>
                </c:pt>
                <c:pt idx="260">
                  <c:v>460.68318725585937</c:v>
                </c:pt>
                <c:pt idx="261">
                  <c:v>461.6628466796875</c:v>
                </c:pt>
                <c:pt idx="262">
                  <c:v>462.18899414062503</c:v>
                </c:pt>
                <c:pt idx="263">
                  <c:v>463.29716552734374</c:v>
                </c:pt>
                <c:pt idx="264">
                  <c:v>464.04215332031248</c:v>
                </c:pt>
                <c:pt idx="265">
                  <c:v>464.44072265624999</c:v>
                </c:pt>
                <c:pt idx="266">
                  <c:v>464.93707153320315</c:v>
                </c:pt>
                <c:pt idx="267">
                  <c:v>465.25648498535156</c:v>
                </c:pt>
                <c:pt idx="268">
                  <c:v>465.45390686035154</c:v>
                </c:pt>
                <c:pt idx="269">
                  <c:v>465.64294921875</c:v>
                </c:pt>
                <c:pt idx="270">
                  <c:v>465.41665893554688</c:v>
                </c:pt>
                <c:pt idx="271">
                  <c:v>465.45018310546874</c:v>
                </c:pt>
                <c:pt idx="272">
                  <c:v>465.73700378417971</c:v>
                </c:pt>
                <c:pt idx="273">
                  <c:v>466.20355224609375</c:v>
                </c:pt>
                <c:pt idx="274">
                  <c:v>466.60212097167971</c:v>
                </c:pt>
                <c:pt idx="275">
                  <c:v>466.71573242187497</c:v>
                </c:pt>
                <c:pt idx="276">
                  <c:v>466.3153015136719</c:v>
                </c:pt>
                <c:pt idx="277">
                  <c:v>466.00519958496096</c:v>
                </c:pt>
                <c:pt idx="278">
                  <c:v>465.88693298339842</c:v>
                </c:pt>
                <c:pt idx="279">
                  <c:v>466.02661804199221</c:v>
                </c:pt>
                <c:pt idx="280">
                  <c:v>466.32368164062501</c:v>
                </c:pt>
                <c:pt idx="281">
                  <c:v>466.94667785644532</c:v>
                </c:pt>
                <c:pt idx="282">
                  <c:v>467.41974487304685</c:v>
                </c:pt>
                <c:pt idx="283">
                  <c:v>467.82855712890625</c:v>
                </c:pt>
                <c:pt idx="284">
                  <c:v>468.17125183105469</c:v>
                </c:pt>
                <c:pt idx="285">
                  <c:v>468.13772766113283</c:v>
                </c:pt>
                <c:pt idx="286">
                  <c:v>468.17497680664064</c:v>
                </c:pt>
                <c:pt idx="287">
                  <c:v>468.16380126953123</c:v>
                </c:pt>
                <c:pt idx="288">
                  <c:v>467.85556274414063</c:v>
                </c:pt>
                <c:pt idx="289">
                  <c:v>467.5715362548828</c:v>
                </c:pt>
                <c:pt idx="290">
                  <c:v>467.33407165527342</c:v>
                </c:pt>
                <c:pt idx="291">
                  <c:v>467.02955749511716</c:v>
                </c:pt>
                <c:pt idx="292">
                  <c:v>466.7678796386719</c:v>
                </c:pt>
                <c:pt idx="293">
                  <c:v>466.38700317382813</c:v>
                </c:pt>
                <c:pt idx="294">
                  <c:v>466.41307922363279</c:v>
                </c:pt>
                <c:pt idx="295">
                  <c:v>466.34975646972657</c:v>
                </c:pt>
                <c:pt idx="296">
                  <c:v>466.3125061035156</c:v>
                </c:pt>
                <c:pt idx="297">
                  <c:v>466.5220343017578</c:v>
                </c:pt>
                <c:pt idx="298">
                  <c:v>466.90942749023435</c:v>
                </c:pt>
                <c:pt idx="299">
                  <c:v>466.93643249511717</c:v>
                </c:pt>
                <c:pt idx="300">
                  <c:v>466.67475585937501</c:v>
                </c:pt>
                <c:pt idx="301">
                  <c:v>466.47733276367188</c:v>
                </c:pt>
                <c:pt idx="302">
                  <c:v>466.09366394042968</c:v>
                </c:pt>
                <c:pt idx="303">
                  <c:v>465.66902099609376</c:v>
                </c:pt>
                <c:pt idx="304">
                  <c:v>465.14752990722656</c:v>
                </c:pt>
                <c:pt idx="305">
                  <c:v>464.57388977050783</c:v>
                </c:pt>
                <c:pt idx="306">
                  <c:v>464.31314392089843</c:v>
                </c:pt>
                <c:pt idx="307">
                  <c:v>463.70504638671878</c:v>
                </c:pt>
                <c:pt idx="308">
                  <c:v>463.02338378906251</c:v>
                </c:pt>
                <c:pt idx="309">
                  <c:v>462.46929931640625</c:v>
                </c:pt>
                <c:pt idx="310">
                  <c:v>461.66284851074221</c:v>
                </c:pt>
                <c:pt idx="311">
                  <c:v>461.25124206542966</c:v>
                </c:pt>
                <c:pt idx="312">
                  <c:v>461.15625671386721</c:v>
                </c:pt>
                <c:pt idx="313">
                  <c:v>460.52674133300781</c:v>
                </c:pt>
                <c:pt idx="314">
                  <c:v>459.83669616699217</c:v>
                </c:pt>
                <c:pt idx="315">
                  <c:v>459.22301086425779</c:v>
                </c:pt>
                <c:pt idx="316">
                  <c:v>458.63912597656253</c:v>
                </c:pt>
                <c:pt idx="317">
                  <c:v>457.96956726074217</c:v>
                </c:pt>
                <c:pt idx="318">
                  <c:v>457.5374737548828</c:v>
                </c:pt>
                <c:pt idx="319">
                  <c:v>457.12493469238279</c:v>
                </c:pt>
                <c:pt idx="320">
                  <c:v>456.93868713378907</c:v>
                </c:pt>
                <c:pt idx="321">
                  <c:v>456.22536071777341</c:v>
                </c:pt>
                <c:pt idx="322">
                  <c:v>455.70014343261721</c:v>
                </c:pt>
                <c:pt idx="323">
                  <c:v>455.57070129394532</c:v>
                </c:pt>
                <c:pt idx="324">
                  <c:v>455.3956298828125</c:v>
                </c:pt>
                <c:pt idx="325">
                  <c:v>455.12650207519533</c:v>
                </c:pt>
                <c:pt idx="326">
                  <c:v>455.53810852050782</c:v>
                </c:pt>
                <c:pt idx="327">
                  <c:v>455.92177734375002</c:v>
                </c:pt>
                <c:pt idx="328">
                  <c:v>456.11454223632813</c:v>
                </c:pt>
                <c:pt idx="329">
                  <c:v>455.97460998535155</c:v>
                </c:pt>
                <c:pt idx="330">
                  <c:v>456.08389465332033</c:v>
                </c:pt>
                <c:pt idx="331">
                  <c:v>455.91847961425782</c:v>
                </c:pt>
                <c:pt idx="332">
                  <c:v>455.84689880371093</c:v>
                </c:pt>
                <c:pt idx="333">
                  <c:v>455.52385742187499</c:v>
                </c:pt>
                <c:pt idx="334">
                  <c:v>455.0341827392578</c:v>
                </c:pt>
                <c:pt idx="335">
                  <c:v>454.78428649902344</c:v>
                </c:pt>
                <c:pt idx="336">
                  <c:v>454.37545593261717</c:v>
                </c:pt>
                <c:pt idx="337">
                  <c:v>454.0082995605469</c:v>
                </c:pt>
                <c:pt idx="338">
                  <c:v>453.70158569335939</c:v>
                </c:pt>
                <c:pt idx="339">
                  <c:v>453.47725280761716</c:v>
                </c:pt>
                <c:pt idx="340">
                  <c:v>453.04399169921874</c:v>
                </c:pt>
                <c:pt idx="341">
                  <c:v>452.56082336425783</c:v>
                </c:pt>
                <c:pt idx="342">
                  <c:v>451.78804687500002</c:v>
                </c:pt>
                <c:pt idx="343">
                  <c:v>451.07179931640627</c:v>
                </c:pt>
                <c:pt idx="344">
                  <c:v>450.14417358398435</c:v>
                </c:pt>
                <c:pt idx="345">
                  <c:v>448.95389892578123</c:v>
                </c:pt>
                <c:pt idx="346">
                  <c:v>447.80815002441409</c:v>
                </c:pt>
                <c:pt idx="347">
                  <c:v>446.45849182128904</c:v>
                </c:pt>
                <c:pt idx="348">
                  <c:v>445.3938000488281</c:v>
                </c:pt>
                <c:pt idx="349">
                  <c:v>444.24905212402342</c:v>
                </c:pt>
                <c:pt idx="350">
                  <c:v>443.19758544921876</c:v>
                </c:pt>
                <c:pt idx="351">
                  <c:v>442.23820983886719</c:v>
                </c:pt>
                <c:pt idx="352">
                  <c:v>441.31996520996091</c:v>
                </c:pt>
                <c:pt idx="353">
                  <c:v>440.61213500976561</c:v>
                </c:pt>
                <c:pt idx="354">
                  <c:v>439.76405456542966</c:v>
                </c:pt>
                <c:pt idx="355">
                  <c:v>439.09116027832033</c:v>
                </c:pt>
                <c:pt idx="356">
                  <c:v>438.30586364746091</c:v>
                </c:pt>
                <c:pt idx="357">
                  <c:v>437.93781555175781</c:v>
                </c:pt>
                <c:pt idx="358">
                  <c:v>437.65413085937502</c:v>
                </c:pt>
                <c:pt idx="359">
                  <c:v>437.31777160644532</c:v>
                </c:pt>
                <c:pt idx="360">
                  <c:v>437.26369140625002</c:v>
                </c:pt>
                <c:pt idx="361">
                  <c:v>437.05275512695312</c:v>
                </c:pt>
                <c:pt idx="362">
                  <c:v>437.04379516601563</c:v>
                </c:pt>
                <c:pt idx="363">
                  <c:v>437.07207092285154</c:v>
                </c:pt>
                <c:pt idx="364">
                  <c:v>437.34105529785154</c:v>
                </c:pt>
                <c:pt idx="365">
                  <c:v>437.46827758789061</c:v>
                </c:pt>
                <c:pt idx="366">
                  <c:v>437.51720214843749</c:v>
                </c:pt>
                <c:pt idx="367">
                  <c:v>437.92790832519529</c:v>
                </c:pt>
                <c:pt idx="368">
                  <c:v>438.49635437011716</c:v>
                </c:pt>
                <c:pt idx="369">
                  <c:v>439.24110656738281</c:v>
                </c:pt>
                <c:pt idx="370">
                  <c:v>440.31</c:v>
                </c:pt>
                <c:pt idx="371">
                  <c:v>441.74534790039064</c:v>
                </c:pt>
                <c:pt idx="372">
                  <c:v>443.06548339843749</c:v>
                </c:pt>
                <c:pt idx="373">
                  <c:v>444.08843994140625</c:v>
                </c:pt>
                <c:pt idx="374">
                  <c:v>445.54942077636719</c:v>
                </c:pt>
                <c:pt idx="375">
                  <c:v>447.28635253906248</c:v>
                </c:pt>
                <c:pt idx="376">
                  <c:v>448.66822143554685</c:v>
                </c:pt>
                <c:pt idx="377">
                  <c:v>450.18017150878904</c:v>
                </c:pt>
                <c:pt idx="378">
                  <c:v>451.82864746093747</c:v>
                </c:pt>
                <c:pt idx="379">
                  <c:v>453.46955505371096</c:v>
                </c:pt>
                <c:pt idx="380">
                  <c:v>454.68676025390624</c:v>
                </c:pt>
                <c:pt idx="381">
                  <c:v>455.86140502929686</c:v>
                </c:pt>
                <c:pt idx="382">
                  <c:v>456.72772888183596</c:v>
                </c:pt>
                <c:pt idx="383">
                  <c:v>457.60918518066404</c:v>
                </c:pt>
                <c:pt idx="384">
                  <c:v>458.67695861816406</c:v>
                </c:pt>
                <c:pt idx="385">
                  <c:v>459.82795837402341</c:v>
                </c:pt>
                <c:pt idx="386">
                  <c:v>460.99030822753906</c:v>
                </c:pt>
                <c:pt idx="387">
                  <c:v>462.20940429687499</c:v>
                </c:pt>
                <c:pt idx="388">
                  <c:v>463.51361877441406</c:v>
                </c:pt>
                <c:pt idx="389">
                  <c:v>464.44141784667971</c:v>
                </c:pt>
                <c:pt idx="390">
                  <c:v>465.28031433105468</c:v>
                </c:pt>
                <c:pt idx="391">
                  <c:v>466.41618286132814</c:v>
                </c:pt>
                <c:pt idx="392">
                  <c:v>467.80551696777343</c:v>
                </c:pt>
                <c:pt idx="393">
                  <c:v>469.17309814453125</c:v>
                </c:pt>
                <c:pt idx="394">
                  <c:v>470.543515625</c:v>
                </c:pt>
                <c:pt idx="395">
                  <c:v>471.92906616210939</c:v>
                </c:pt>
                <c:pt idx="396">
                  <c:v>473.6361779785156</c:v>
                </c:pt>
                <c:pt idx="397">
                  <c:v>475.50123229980471</c:v>
                </c:pt>
                <c:pt idx="398">
                  <c:v>477.1270086669922</c:v>
                </c:pt>
                <c:pt idx="399">
                  <c:v>478.85303710937501</c:v>
                </c:pt>
                <c:pt idx="400">
                  <c:v>480.48732482910157</c:v>
                </c:pt>
                <c:pt idx="401">
                  <c:v>481.97407409667971</c:v>
                </c:pt>
                <c:pt idx="402">
                  <c:v>483.55256164550781</c:v>
                </c:pt>
                <c:pt idx="403">
                  <c:v>485.23792053222655</c:v>
                </c:pt>
                <c:pt idx="404">
                  <c:v>487.05001342773437</c:v>
                </c:pt>
                <c:pt idx="405">
                  <c:v>488.79211975097655</c:v>
                </c:pt>
                <c:pt idx="406">
                  <c:v>490.77634155273438</c:v>
                </c:pt>
                <c:pt idx="407">
                  <c:v>492.64328918457034</c:v>
                </c:pt>
                <c:pt idx="408">
                  <c:v>494.33905212402345</c:v>
                </c:pt>
                <c:pt idx="409">
                  <c:v>496.08494201660159</c:v>
                </c:pt>
                <c:pt idx="410">
                  <c:v>497.73625366210939</c:v>
                </c:pt>
                <c:pt idx="411">
                  <c:v>499.27123657226565</c:v>
                </c:pt>
                <c:pt idx="412">
                  <c:v>500.76744262695314</c:v>
                </c:pt>
                <c:pt idx="413">
                  <c:v>502.00923645019532</c:v>
                </c:pt>
                <c:pt idx="414">
                  <c:v>503.08362976074221</c:v>
                </c:pt>
                <c:pt idx="415">
                  <c:v>504.16464294433592</c:v>
                </c:pt>
                <c:pt idx="416">
                  <c:v>505.03002075195315</c:v>
                </c:pt>
                <c:pt idx="417">
                  <c:v>505.62490966796872</c:v>
                </c:pt>
                <c:pt idx="418">
                  <c:v>506.24249572753905</c:v>
                </c:pt>
                <c:pt idx="419">
                  <c:v>506.45340148925783</c:v>
                </c:pt>
                <c:pt idx="420">
                  <c:v>506.84400451660156</c:v>
                </c:pt>
                <c:pt idx="421">
                  <c:v>507.2904071044922</c:v>
                </c:pt>
                <c:pt idx="422">
                  <c:v>507.5249578857422</c:v>
                </c:pt>
                <c:pt idx="423">
                  <c:v>507.83800720214845</c:v>
                </c:pt>
                <c:pt idx="424">
                  <c:v>507.82287536621095</c:v>
                </c:pt>
                <c:pt idx="425">
                  <c:v>507.84841003417966</c:v>
                </c:pt>
                <c:pt idx="426">
                  <c:v>507.71789489746095</c:v>
                </c:pt>
                <c:pt idx="427">
                  <c:v>507.59399841308596</c:v>
                </c:pt>
                <c:pt idx="428">
                  <c:v>507.62331726074217</c:v>
                </c:pt>
                <c:pt idx="429">
                  <c:v>508.03188964843753</c:v>
                </c:pt>
                <c:pt idx="430">
                  <c:v>508.41303405761721</c:v>
                </c:pt>
                <c:pt idx="431">
                  <c:v>508.87362365722657</c:v>
                </c:pt>
                <c:pt idx="432">
                  <c:v>509.63875061035156</c:v>
                </c:pt>
                <c:pt idx="433">
                  <c:v>510.69422851562501</c:v>
                </c:pt>
                <c:pt idx="434">
                  <c:v>511.71187561035157</c:v>
                </c:pt>
                <c:pt idx="435">
                  <c:v>512.63778259277342</c:v>
                </c:pt>
                <c:pt idx="436">
                  <c:v>513.48518981933591</c:v>
                </c:pt>
                <c:pt idx="437">
                  <c:v>514.34867553710933</c:v>
                </c:pt>
                <c:pt idx="438">
                  <c:v>515.19135559082031</c:v>
                </c:pt>
                <c:pt idx="439">
                  <c:v>516.20332885742187</c:v>
                </c:pt>
                <c:pt idx="440">
                  <c:v>517.59550170898433</c:v>
                </c:pt>
                <c:pt idx="441">
                  <c:v>518.95835388183593</c:v>
                </c:pt>
                <c:pt idx="442">
                  <c:v>520.75247741699218</c:v>
                </c:pt>
                <c:pt idx="443">
                  <c:v>522.55227355957027</c:v>
                </c:pt>
                <c:pt idx="444">
                  <c:v>524.10238952636723</c:v>
                </c:pt>
                <c:pt idx="445">
                  <c:v>525.73762268066412</c:v>
                </c:pt>
                <c:pt idx="446">
                  <c:v>526.89713623046873</c:v>
                </c:pt>
                <c:pt idx="447">
                  <c:v>528.17486938476566</c:v>
                </c:pt>
                <c:pt idx="448">
                  <c:v>529.36748291015624</c:v>
                </c:pt>
                <c:pt idx="449">
                  <c:v>530.50524230957035</c:v>
                </c:pt>
                <c:pt idx="450">
                  <c:v>531.73285034179685</c:v>
                </c:pt>
                <c:pt idx="451">
                  <c:v>532.96707763671873</c:v>
                </c:pt>
                <c:pt idx="452">
                  <c:v>533.99702026367186</c:v>
                </c:pt>
                <c:pt idx="453">
                  <c:v>535.02412597656246</c:v>
                </c:pt>
                <c:pt idx="454">
                  <c:v>536.05406738281249</c:v>
                </c:pt>
                <c:pt idx="455">
                  <c:v>536.98848632812496</c:v>
                </c:pt>
                <c:pt idx="456">
                  <c:v>537.68551757812497</c:v>
                </c:pt>
                <c:pt idx="457">
                  <c:v>538.37403686523442</c:v>
                </c:pt>
                <c:pt idx="458">
                  <c:v>539.14294799804691</c:v>
                </c:pt>
                <c:pt idx="459">
                  <c:v>539.82106201171871</c:v>
                </c:pt>
                <c:pt idx="460">
                  <c:v>540.45472656250001</c:v>
                </c:pt>
                <c:pt idx="461">
                  <c:v>541.35509765625</c:v>
                </c:pt>
                <c:pt idx="462">
                  <c:v>542.14292358398438</c:v>
                </c:pt>
                <c:pt idx="463">
                  <c:v>543.2106958007812</c:v>
                </c:pt>
                <c:pt idx="464">
                  <c:v>544.50356201171871</c:v>
                </c:pt>
                <c:pt idx="465">
                  <c:v>546.01679199218745</c:v>
                </c:pt>
                <c:pt idx="466">
                  <c:v>547.68512817382816</c:v>
                </c:pt>
                <c:pt idx="467">
                  <c:v>549.48208862304682</c:v>
                </c:pt>
                <c:pt idx="468">
                  <c:v>551.27715820312505</c:v>
                </c:pt>
                <c:pt idx="469">
                  <c:v>553.09681823730466</c:v>
                </c:pt>
                <c:pt idx="470">
                  <c:v>554.43318847656246</c:v>
                </c:pt>
                <c:pt idx="471">
                  <c:v>555.70335571289058</c:v>
                </c:pt>
                <c:pt idx="472">
                  <c:v>557.10782165527348</c:v>
                </c:pt>
                <c:pt idx="473">
                  <c:v>558.29286926269526</c:v>
                </c:pt>
                <c:pt idx="474">
                  <c:v>559.54128295898443</c:v>
                </c:pt>
                <c:pt idx="475">
                  <c:v>560.30168090820314</c:v>
                </c:pt>
                <c:pt idx="476">
                  <c:v>561.73262878417972</c:v>
                </c:pt>
                <c:pt idx="477">
                  <c:v>563.14560791015629</c:v>
                </c:pt>
                <c:pt idx="478">
                  <c:v>564.23135009765622</c:v>
                </c:pt>
                <c:pt idx="479">
                  <c:v>565.16482421875003</c:v>
                </c:pt>
                <c:pt idx="480">
                  <c:v>566.3054211425781</c:v>
                </c:pt>
                <c:pt idx="481">
                  <c:v>567.37981445312505</c:v>
                </c:pt>
                <c:pt idx="482">
                  <c:v>568.35490112304683</c:v>
                </c:pt>
                <c:pt idx="483">
                  <c:v>569.01126586914063</c:v>
                </c:pt>
                <c:pt idx="484">
                  <c:v>569.51346801757813</c:v>
                </c:pt>
                <c:pt idx="485">
                  <c:v>569.91069213867183</c:v>
                </c:pt>
                <c:pt idx="486">
                  <c:v>570.6096166992188</c:v>
                </c:pt>
                <c:pt idx="487">
                  <c:v>571.01346191406253</c:v>
                </c:pt>
                <c:pt idx="488">
                  <c:v>571.38798706054683</c:v>
                </c:pt>
                <c:pt idx="489">
                  <c:v>571.78615600585943</c:v>
                </c:pt>
                <c:pt idx="490">
                  <c:v>572.07366821289065</c:v>
                </c:pt>
                <c:pt idx="491">
                  <c:v>572.24485229492188</c:v>
                </c:pt>
                <c:pt idx="492">
                  <c:v>571.84384643554688</c:v>
                </c:pt>
                <c:pt idx="493">
                  <c:v>571.38798706054683</c:v>
                </c:pt>
                <c:pt idx="494">
                  <c:v>571.08723144531245</c:v>
                </c:pt>
                <c:pt idx="495">
                  <c:v>570.91510253906245</c:v>
                </c:pt>
                <c:pt idx="496">
                  <c:v>571.06453369140627</c:v>
                </c:pt>
                <c:pt idx="497">
                  <c:v>570.94158447265625</c:v>
                </c:pt>
                <c:pt idx="498">
                  <c:v>570.35426269531251</c:v>
                </c:pt>
                <c:pt idx="499">
                  <c:v>569.23636413574218</c:v>
                </c:pt>
                <c:pt idx="500">
                  <c:v>568.01632263183592</c:v>
                </c:pt>
                <c:pt idx="501">
                  <c:v>567.17269714355473</c:v>
                </c:pt>
                <c:pt idx="502">
                  <c:v>565.81551757812497</c:v>
                </c:pt>
                <c:pt idx="503">
                  <c:v>564.3107983398437</c:v>
                </c:pt>
                <c:pt idx="504">
                  <c:v>563.07846191406247</c:v>
                </c:pt>
                <c:pt idx="505">
                  <c:v>561.90570922851566</c:v>
                </c:pt>
                <c:pt idx="506">
                  <c:v>560.74241333007808</c:v>
                </c:pt>
                <c:pt idx="507">
                  <c:v>559.63018920898435</c:v>
                </c:pt>
                <c:pt idx="508">
                  <c:v>558.6532104492187</c:v>
                </c:pt>
                <c:pt idx="509">
                  <c:v>557.61192016601558</c:v>
                </c:pt>
                <c:pt idx="510">
                  <c:v>556.28689941406253</c:v>
                </c:pt>
                <c:pt idx="511">
                  <c:v>554.84081848144535</c:v>
                </c:pt>
                <c:pt idx="512">
                  <c:v>553.5791619873047</c:v>
                </c:pt>
                <c:pt idx="513">
                  <c:v>552.31277770996098</c:v>
                </c:pt>
                <c:pt idx="514">
                  <c:v>550.78725341796871</c:v>
                </c:pt>
                <c:pt idx="515">
                  <c:v>549.05933471679691</c:v>
                </c:pt>
                <c:pt idx="516">
                  <c:v>547.36451843261716</c:v>
                </c:pt>
                <c:pt idx="517">
                  <c:v>545.46541442871091</c:v>
                </c:pt>
                <c:pt idx="518">
                  <c:v>543.48875793457034</c:v>
                </c:pt>
                <c:pt idx="519">
                  <c:v>541.69368835449222</c:v>
                </c:pt>
                <c:pt idx="520">
                  <c:v>540.26274047851564</c:v>
                </c:pt>
                <c:pt idx="521">
                  <c:v>538.71830139160159</c:v>
                </c:pt>
                <c:pt idx="522">
                  <c:v>537.43678527832026</c:v>
                </c:pt>
                <c:pt idx="523">
                  <c:v>536.3084838867187</c:v>
                </c:pt>
                <c:pt idx="524">
                  <c:v>535.69941040039066</c:v>
                </c:pt>
                <c:pt idx="525">
                  <c:v>535.46675170898436</c:v>
                </c:pt>
                <c:pt idx="526">
                  <c:v>534.85578491210936</c:v>
                </c:pt>
                <c:pt idx="527">
                  <c:v>534.04242431640625</c:v>
                </c:pt>
                <c:pt idx="528">
                  <c:v>533.02666748046875</c:v>
                </c:pt>
                <c:pt idx="529">
                  <c:v>531.47939025878907</c:v>
                </c:pt>
                <c:pt idx="530">
                  <c:v>529.80916259765627</c:v>
                </c:pt>
                <c:pt idx="531">
                  <c:v>528.01882141113276</c:v>
                </c:pt>
                <c:pt idx="532">
                  <c:v>526.35616149902341</c:v>
                </c:pt>
                <c:pt idx="533">
                  <c:v>524.92994079589846</c:v>
                </c:pt>
                <c:pt idx="534">
                  <c:v>523.30511169433589</c:v>
                </c:pt>
                <c:pt idx="535">
                  <c:v>521.81457946777346</c:v>
                </c:pt>
                <c:pt idx="536">
                  <c:v>520.18501953124996</c:v>
                </c:pt>
                <c:pt idx="537">
                  <c:v>518.62639099121088</c:v>
                </c:pt>
                <c:pt idx="538">
                  <c:v>516.89847106933598</c:v>
                </c:pt>
                <c:pt idx="539">
                  <c:v>515.29539245605474</c:v>
                </c:pt>
                <c:pt idx="540">
                  <c:v>513.5551782226562</c:v>
                </c:pt>
                <c:pt idx="541">
                  <c:v>511.91899841308594</c:v>
                </c:pt>
                <c:pt idx="542">
                  <c:v>510.61005371093751</c:v>
                </c:pt>
                <c:pt idx="543">
                  <c:v>509.3862292480469</c:v>
                </c:pt>
                <c:pt idx="544">
                  <c:v>508.12173706054688</c:v>
                </c:pt>
                <c:pt idx="545">
                  <c:v>506.90075012207029</c:v>
                </c:pt>
                <c:pt idx="546">
                  <c:v>505.49817443847655</c:v>
                </c:pt>
                <c:pt idx="547">
                  <c:v>504.32069152832031</c:v>
                </c:pt>
                <c:pt idx="548">
                  <c:v>503.55461914062499</c:v>
                </c:pt>
                <c:pt idx="549">
                  <c:v>503.42221191406247</c:v>
                </c:pt>
                <c:pt idx="550">
                  <c:v>503.53192138671875</c:v>
                </c:pt>
                <c:pt idx="551">
                  <c:v>503.38721923828126</c:v>
                </c:pt>
                <c:pt idx="552">
                  <c:v>503.63217468261718</c:v>
                </c:pt>
                <c:pt idx="553">
                  <c:v>503.94806335449221</c:v>
                </c:pt>
                <c:pt idx="554">
                  <c:v>503.92820251464843</c:v>
                </c:pt>
                <c:pt idx="555">
                  <c:v>504.10222229003904</c:v>
                </c:pt>
                <c:pt idx="556">
                  <c:v>504.38027893066408</c:v>
                </c:pt>
                <c:pt idx="557">
                  <c:v>504.6942742919922</c:v>
                </c:pt>
                <c:pt idx="558">
                  <c:v>504.95814270019531</c:v>
                </c:pt>
                <c:pt idx="559">
                  <c:v>505.43575500488282</c:v>
                </c:pt>
                <c:pt idx="560">
                  <c:v>506.1507550048828</c:v>
                </c:pt>
                <c:pt idx="561">
                  <c:v>506.71159667968749</c:v>
                </c:pt>
                <c:pt idx="562">
                  <c:v>507.42565063476565</c:v>
                </c:pt>
                <c:pt idx="563">
                  <c:v>508.11416992187497</c:v>
                </c:pt>
                <c:pt idx="564">
                  <c:v>509.10911682128904</c:v>
                </c:pt>
                <c:pt idx="565">
                  <c:v>510.02367370605469</c:v>
                </c:pt>
                <c:pt idx="566">
                  <c:v>510.94579711914065</c:v>
                </c:pt>
                <c:pt idx="567">
                  <c:v>512.02586547851558</c:v>
                </c:pt>
                <c:pt idx="568">
                  <c:v>513.10687988281245</c:v>
                </c:pt>
                <c:pt idx="569">
                  <c:v>514.25788085937495</c:v>
                </c:pt>
                <c:pt idx="570">
                  <c:v>515.36632141113284</c:v>
                </c:pt>
                <c:pt idx="571">
                  <c:v>516.56744628906245</c:v>
                </c:pt>
                <c:pt idx="572">
                  <c:v>517.27677368164063</c:v>
                </c:pt>
                <c:pt idx="573">
                  <c:v>518.0598699951172</c:v>
                </c:pt>
                <c:pt idx="574">
                  <c:v>518.36156921386714</c:v>
                </c:pt>
                <c:pt idx="575">
                  <c:v>518.73798400878911</c:v>
                </c:pt>
                <c:pt idx="576">
                  <c:v>519.07656921386717</c:v>
                </c:pt>
                <c:pt idx="577">
                  <c:v>519.4993267822266</c:v>
                </c:pt>
                <c:pt idx="578">
                  <c:v>520.2304071044922</c:v>
                </c:pt>
                <c:pt idx="579">
                  <c:v>521.45990478515625</c:v>
                </c:pt>
                <c:pt idx="580">
                  <c:v>522.7348016357422</c:v>
                </c:pt>
                <c:pt idx="581">
                  <c:v>524.12636596679693</c:v>
                </c:pt>
                <c:pt idx="582">
                  <c:v>525.4423889160156</c:v>
                </c:pt>
                <c:pt idx="583">
                  <c:v>526.74397094726567</c:v>
                </c:pt>
                <c:pt idx="584">
                  <c:v>528.24605468749996</c:v>
                </c:pt>
                <c:pt idx="585">
                  <c:v>529.66234008789058</c:v>
                </c:pt>
                <c:pt idx="586">
                  <c:v>531.15853942871092</c:v>
                </c:pt>
                <c:pt idx="587">
                  <c:v>532.80769531249996</c:v>
                </c:pt>
                <c:pt idx="588">
                  <c:v>534.40785278320311</c:v>
                </c:pt>
                <c:pt idx="589">
                  <c:v>535.9162536621094</c:v>
                </c:pt>
                <c:pt idx="590">
                  <c:v>537.42004333496095</c:v>
                </c:pt>
                <c:pt idx="591">
                  <c:v>538.76783569335942</c:v>
                </c:pt>
                <c:pt idx="592">
                  <c:v>539.78469909667967</c:v>
                </c:pt>
                <c:pt idx="593">
                  <c:v>540.83640930175784</c:v>
                </c:pt>
                <c:pt idx="594">
                  <c:v>541.91277282714839</c:v>
                </c:pt>
                <c:pt idx="595">
                  <c:v>542.87322021484374</c:v>
                </c:pt>
                <c:pt idx="596">
                  <c:v>543.83895507812497</c:v>
                </c:pt>
                <c:pt idx="597">
                  <c:v>544.62942138671872</c:v>
                </c:pt>
                <c:pt idx="598">
                  <c:v>545.33264343261715</c:v>
                </c:pt>
                <c:pt idx="599">
                  <c:v>545.99325927734378</c:v>
                </c:pt>
                <c:pt idx="600">
                  <c:v>546.6193725585938</c:v>
                </c:pt>
                <c:pt idx="601">
                  <c:v>547.28183837890629</c:v>
                </c:pt>
                <c:pt idx="602">
                  <c:v>548.10809692382816</c:v>
                </c:pt>
                <c:pt idx="603">
                  <c:v>549.09220214843754</c:v>
                </c:pt>
                <c:pt idx="604">
                  <c:v>550.1807934570312</c:v>
                </c:pt>
                <c:pt idx="605">
                  <c:v>551.07883666992188</c:v>
                </c:pt>
                <c:pt idx="606">
                  <c:v>551.8773266601562</c:v>
                </c:pt>
                <c:pt idx="607">
                  <c:v>552.6109619140625</c:v>
                </c:pt>
                <c:pt idx="608">
                  <c:v>553.3555786132813</c:v>
                </c:pt>
                <c:pt idx="609">
                  <c:v>553.76579711914064</c:v>
                </c:pt>
                <c:pt idx="610">
                  <c:v>554.24625976562504</c:v>
                </c:pt>
                <c:pt idx="611">
                  <c:v>554.74809692382814</c:v>
                </c:pt>
                <c:pt idx="612">
                  <c:v>555.0461364746094</c:v>
                </c:pt>
                <c:pt idx="613">
                  <c:v>555.73240356445308</c:v>
                </c:pt>
                <c:pt idx="614">
                  <c:v>556.11564575195314</c:v>
                </c:pt>
                <c:pt idx="615">
                  <c:v>556.86540893554684</c:v>
                </c:pt>
                <c:pt idx="616">
                  <c:v>557.80559448242184</c:v>
                </c:pt>
                <c:pt idx="617">
                  <c:v>558.81951293945315</c:v>
                </c:pt>
                <c:pt idx="618">
                  <c:v>559.793701171875</c:v>
                </c:pt>
                <c:pt idx="619">
                  <c:v>560.54172851562498</c:v>
                </c:pt>
                <c:pt idx="620">
                  <c:v>561.31355102539067</c:v>
                </c:pt>
                <c:pt idx="621">
                  <c:v>562.11236816406245</c:v>
                </c:pt>
                <c:pt idx="622">
                  <c:v>563.13041870117183</c:v>
                </c:pt>
                <c:pt idx="623">
                  <c:v>564.21052612304686</c:v>
                </c:pt>
                <c:pt idx="624">
                  <c:v>565.09178833007809</c:v>
                </c:pt>
                <c:pt idx="625">
                  <c:v>565.6304870605469</c:v>
                </c:pt>
                <c:pt idx="626">
                  <c:v>565.99507934570318</c:v>
                </c:pt>
                <c:pt idx="627">
                  <c:v>566.0554321289062</c:v>
                </c:pt>
                <c:pt idx="628">
                  <c:v>565.92181030273434</c:v>
                </c:pt>
                <c:pt idx="629">
                  <c:v>565.71822021484377</c:v>
                </c:pt>
                <c:pt idx="630">
                  <c:v>565.56877685546874</c:v>
                </c:pt>
                <c:pt idx="631">
                  <c:v>565.4492248535156</c:v>
                </c:pt>
                <c:pt idx="632">
                  <c:v>565.28339233398435</c:v>
                </c:pt>
                <c:pt idx="633">
                  <c:v>564.77432250976563</c:v>
                </c:pt>
                <c:pt idx="634">
                  <c:v>564.35298950195318</c:v>
                </c:pt>
                <c:pt idx="635">
                  <c:v>564.09845458984375</c:v>
                </c:pt>
                <c:pt idx="636">
                  <c:v>563.78510742187495</c:v>
                </c:pt>
                <c:pt idx="637">
                  <c:v>563.46115478515628</c:v>
                </c:pt>
                <c:pt idx="638">
                  <c:v>563.26446777343745</c:v>
                </c:pt>
                <c:pt idx="639">
                  <c:v>563.23072265625001</c:v>
                </c:pt>
                <c:pt idx="640">
                  <c:v>563.241328125</c:v>
                </c:pt>
                <c:pt idx="641">
                  <c:v>563.11406127929683</c:v>
                </c:pt>
                <c:pt idx="642">
                  <c:v>563.23650634765625</c:v>
                </c:pt>
                <c:pt idx="643">
                  <c:v>563.30592529296871</c:v>
                </c:pt>
                <c:pt idx="644">
                  <c:v>563.2779663085937</c:v>
                </c:pt>
                <c:pt idx="645">
                  <c:v>563.16130371093755</c:v>
                </c:pt>
                <c:pt idx="646">
                  <c:v>563.2230102539063</c:v>
                </c:pt>
                <c:pt idx="647">
                  <c:v>563.46597412109372</c:v>
                </c:pt>
                <c:pt idx="648">
                  <c:v>563.82078002929688</c:v>
                </c:pt>
                <c:pt idx="649">
                  <c:v>564.08013671875005</c:v>
                </c:pt>
                <c:pt idx="650">
                  <c:v>564.32985107421871</c:v>
                </c:pt>
                <c:pt idx="651">
                  <c:v>564.59306396484374</c:v>
                </c:pt>
                <c:pt idx="652">
                  <c:v>564.9565478515625</c:v>
                </c:pt>
                <c:pt idx="653">
                  <c:v>565.01246826171871</c:v>
                </c:pt>
                <c:pt idx="654">
                  <c:v>565.15130615234375</c:v>
                </c:pt>
                <c:pt idx="655">
                  <c:v>565.28050170898439</c:v>
                </c:pt>
                <c:pt idx="656">
                  <c:v>565.4019836425781</c:v>
                </c:pt>
                <c:pt idx="657">
                  <c:v>565.6015625</c:v>
                </c:pt>
                <c:pt idx="658">
                  <c:v>565.76546752929687</c:v>
                </c:pt>
                <c:pt idx="659">
                  <c:v>565.75775512695316</c:v>
                </c:pt>
                <c:pt idx="660">
                  <c:v>565.92937377929684</c:v>
                </c:pt>
                <c:pt idx="661">
                  <c:v>566.09135009765623</c:v>
                </c:pt>
                <c:pt idx="662">
                  <c:v>566.2841796875</c:v>
                </c:pt>
                <c:pt idx="663">
                  <c:v>566.06531860351561</c:v>
                </c:pt>
                <c:pt idx="664">
                  <c:v>566.0190405273438</c:v>
                </c:pt>
                <c:pt idx="665">
                  <c:v>565.96311889648439</c:v>
                </c:pt>
                <c:pt idx="666">
                  <c:v>565.82620971679682</c:v>
                </c:pt>
                <c:pt idx="667">
                  <c:v>565.2698974609375</c:v>
                </c:pt>
                <c:pt idx="668">
                  <c:v>564.77818359374999</c:v>
                </c:pt>
                <c:pt idx="669">
                  <c:v>564.48219116210942</c:v>
                </c:pt>
                <c:pt idx="670">
                  <c:v>563.90273803710943</c:v>
                </c:pt>
                <c:pt idx="671">
                  <c:v>563.42259399414058</c:v>
                </c:pt>
                <c:pt idx="672">
                  <c:v>562.88845703125003</c:v>
                </c:pt>
                <c:pt idx="673">
                  <c:v>562.22994384765627</c:v>
                </c:pt>
                <c:pt idx="674">
                  <c:v>561.54154418945313</c:v>
                </c:pt>
                <c:pt idx="675">
                  <c:v>561.10189331054687</c:v>
                </c:pt>
                <c:pt idx="676">
                  <c:v>560.83096801757813</c:v>
                </c:pt>
                <c:pt idx="677">
                  <c:v>560.81843505859376</c:v>
                </c:pt>
                <c:pt idx="678">
                  <c:v>560.8820678710938</c:v>
                </c:pt>
                <c:pt idx="679">
                  <c:v>560.68923950195313</c:v>
                </c:pt>
                <c:pt idx="680">
                  <c:v>560.28815429687495</c:v>
                </c:pt>
                <c:pt idx="681">
                  <c:v>559.9516662597656</c:v>
                </c:pt>
                <c:pt idx="682">
                  <c:v>559.42813354492182</c:v>
                </c:pt>
                <c:pt idx="683">
                  <c:v>559.43488403320316</c:v>
                </c:pt>
                <c:pt idx="684">
                  <c:v>559.43199218749999</c:v>
                </c:pt>
                <c:pt idx="685">
                  <c:v>559.30472534179682</c:v>
                </c:pt>
                <c:pt idx="686">
                  <c:v>559.17842163085936</c:v>
                </c:pt>
                <c:pt idx="687">
                  <c:v>559.18613403320307</c:v>
                </c:pt>
                <c:pt idx="688">
                  <c:v>559.37221557617193</c:v>
                </c:pt>
                <c:pt idx="689">
                  <c:v>559.32304321289064</c:v>
                </c:pt>
                <c:pt idx="690">
                  <c:v>559.37703491210937</c:v>
                </c:pt>
                <c:pt idx="691">
                  <c:v>559.57661254882817</c:v>
                </c:pt>
                <c:pt idx="692">
                  <c:v>559.68266967773434</c:v>
                </c:pt>
                <c:pt idx="693">
                  <c:v>559.77233520507809</c:v>
                </c:pt>
                <c:pt idx="694">
                  <c:v>560.04133056640626</c:v>
                </c:pt>
                <c:pt idx="695">
                  <c:v>560.49158813476561</c:v>
                </c:pt>
                <c:pt idx="696">
                  <c:v>560.78276123046874</c:v>
                </c:pt>
                <c:pt idx="697">
                  <c:v>560.54172485351557</c:v>
                </c:pt>
                <c:pt idx="698">
                  <c:v>560.36335815429686</c:v>
                </c:pt>
                <c:pt idx="699">
                  <c:v>560.1898120117188</c:v>
                </c:pt>
                <c:pt idx="700">
                  <c:v>559.80222412109379</c:v>
                </c:pt>
                <c:pt idx="701">
                  <c:v>559.34907470703126</c:v>
                </c:pt>
                <c:pt idx="702">
                  <c:v>558.74455444335933</c:v>
                </c:pt>
                <c:pt idx="703">
                  <c:v>558.2836926269531</c:v>
                </c:pt>
                <c:pt idx="704">
                  <c:v>557.74666137695317</c:v>
                </c:pt>
                <c:pt idx="705">
                  <c:v>557.11900268554689</c:v>
                </c:pt>
                <c:pt idx="706">
                  <c:v>556.59739868164058</c:v>
                </c:pt>
                <c:pt idx="707">
                  <c:v>556.41903198242187</c:v>
                </c:pt>
                <c:pt idx="708">
                  <c:v>556.55690551757812</c:v>
                </c:pt>
                <c:pt idx="709">
                  <c:v>556.94834960937499</c:v>
                </c:pt>
                <c:pt idx="710">
                  <c:v>557.20963378906254</c:v>
                </c:pt>
                <c:pt idx="711">
                  <c:v>557.59722290039065</c:v>
                </c:pt>
                <c:pt idx="712">
                  <c:v>557.97998901367191</c:v>
                </c:pt>
                <c:pt idx="713">
                  <c:v>558.4167492675781</c:v>
                </c:pt>
                <c:pt idx="714">
                  <c:v>558.99330810546871</c:v>
                </c:pt>
                <c:pt idx="715">
                  <c:v>559.47731079101561</c:v>
                </c:pt>
                <c:pt idx="716">
                  <c:v>560.3508276367188</c:v>
                </c:pt>
                <c:pt idx="717">
                  <c:v>561.55119140625004</c:v>
                </c:pt>
                <c:pt idx="718">
                  <c:v>562.77083740234377</c:v>
                </c:pt>
                <c:pt idx="719">
                  <c:v>563.58457763671879</c:v>
                </c:pt>
                <c:pt idx="720">
                  <c:v>564.71552246093745</c:v>
                </c:pt>
                <c:pt idx="721">
                  <c:v>565.58518310546879</c:v>
                </c:pt>
                <c:pt idx="722">
                  <c:v>566.54354492187497</c:v>
                </c:pt>
                <c:pt idx="723">
                  <c:v>567.74872802734376</c:v>
                </c:pt>
                <c:pt idx="724">
                  <c:v>569.19976928710935</c:v>
                </c:pt>
                <c:pt idx="725">
                  <c:v>570.48015747070315</c:v>
                </c:pt>
                <c:pt idx="726">
                  <c:v>571.73161987304684</c:v>
                </c:pt>
                <c:pt idx="727">
                  <c:v>573.01972045898435</c:v>
                </c:pt>
                <c:pt idx="728">
                  <c:v>574.41291259765626</c:v>
                </c:pt>
                <c:pt idx="729">
                  <c:v>575.94879882812495</c:v>
                </c:pt>
                <c:pt idx="730">
                  <c:v>577.66498168945316</c:v>
                </c:pt>
                <c:pt idx="731">
                  <c:v>579.03021362304685</c:v>
                </c:pt>
                <c:pt idx="732">
                  <c:v>580.5419970703125</c:v>
                </c:pt>
                <c:pt idx="733">
                  <c:v>581.71054199218747</c:v>
                </c:pt>
                <c:pt idx="734">
                  <c:v>582.77110473632808</c:v>
                </c:pt>
                <c:pt idx="735">
                  <c:v>584.08330810546875</c:v>
                </c:pt>
                <c:pt idx="736">
                  <c:v>585.50446044921875</c:v>
                </c:pt>
                <c:pt idx="737">
                  <c:v>586.75399658203128</c:v>
                </c:pt>
                <c:pt idx="738">
                  <c:v>587.67668579101564</c:v>
                </c:pt>
                <c:pt idx="739">
                  <c:v>588.71699951171877</c:v>
                </c:pt>
                <c:pt idx="740">
                  <c:v>589.64258178710941</c:v>
                </c:pt>
                <c:pt idx="741">
                  <c:v>590.12079833984376</c:v>
                </c:pt>
                <c:pt idx="742">
                  <c:v>590.89115112304682</c:v>
                </c:pt>
                <c:pt idx="743">
                  <c:v>591.53230957031246</c:v>
                </c:pt>
                <c:pt idx="744">
                  <c:v>592.33448120117191</c:v>
                </c:pt>
                <c:pt idx="745">
                  <c:v>593.14532836914066</c:v>
                </c:pt>
                <c:pt idx="746">
                  <c:v>594.22228027343749</c:v>
                </c:pt>
                <c:pt idx="747">
                  <c:v>595.85361816406248</c:v>
                </c:pt>
                <c:pt idx="748">
                  <c:v>597.51002319335942</c:v>
                </c:pt>
                <c:pt idx="749">
                  <c:v>599.08061889648434</c:v>
                </c:pt>
                <c:pt idx="750">
                  <c:v>600.84115234374997</c:v>
                </c:pt>
                <c:pt idx="751">
                  <c:v>603.06447509765621</c:v>
                </c:pt>
                <c:pt idx="752">
                  <c:v>605.748662109375</c:v>
                </c:pt>
                <c:pt idx="753">
                  <c:v>608.8493591308594</c:v>
                </c:pt>
                <c:pt idx="754">
                  <c:v>611.53547363281245</c:v>
                </c:pt>
                <c:pt idx="755">
                  <c:v>614.40284790039061</c:v>
                </c:pt>
                <c:pt idx="756">
                  <c:v>617.7127661132813</c:v>
                </c:pt>
                <c:pt idx="757">
                  <c:v>620.93301635742182</c:v>
                </c:pt>
                <c:pt idx="758">
                  <c:v>623.75700439453124</c:v>
                </c:pt>
                <c:pt idx="759">
                  <c:v>626.66487182617186</c:v>
                </c:pt>
                <c:pt idx="760">
                  <c:v>629.52645996093747</c:v>
                </c:pt>
                <c:pt idx="761">
                  <c:v>632.56062988281246</c:v>
                </c:pt>
                <c:pt idx="762">
                  <c:v>635.48488769531252</c:v>
                </c:pt>
                <c:pt idx="763">
                  <c:v>638.31272949218749</c:v>
                </c:pt>
                <c:pt idx="764">
                  <c:v>640.9940246582031</c:v>
                </c:pt>
                <c:pt idx="765">
                  <c:v>643.42753173828123</c:v>
                </c:pt>
                <c:pt idx="766">
                  <c:v>645.24494995117186</c:v>
                </c:pt>
                <c:pt idx="767">
                  <c:v>647.1655297851562</c:v>
                </c:pt>
                <c:pt idx="768">
                  <c:v>649.35896362304686</c:v>
                </c:pt>
                <c:pt idx="769">
                  <c:v>651.97373046874998</c:v>
                </c:pt>
                <c:pt idx="770">
                  <c:v>654.67719970703126</c:v>
                </c:pt>
                <c:pt idx="771">
                  <c:v>657.51468505859373</c:v>
                </c:pt>
                <c:pt idx="772">
                  <c:v>660.40712646484371</c:v>
                </c:pt>
                <c:pt idx="773">
                  <c:v>662.82038818359376</c:v>
                </c:pt>
                <c:pt idx="774">
                  <c:v>664.90873168945313</c:v>
                </c:pt>
                <c:pt idx="775">
                  <c:v>666.93729736328123</c:v>
                </c:pt>
                <c:pt idx="776">
                  <c:v>668.85980712890625</c:v>
                </c:pt>
                <c:pt idx="777">
                  <c:v>670.64251586914065</c:v>
                </c:pt>
                <c:pt idx="778">
                  <c:v>672.32977416992185</c:v>
                </c:pt>
                <c:pt idx="779">
                  <c:v>673.89265747070317</c:v>
                </c:pt>
                <c:pt idx="780">
                  <c:v>675.71103881835938</c:v>
                </c:pt>
                <c:pt idx="781">
                  <c:v>677.97292724609372</c:v>
                </c:pt>
                <c:pt idx="782">
                  <c:v>680.31194824218755</c:v>
                </c:pt>
                <c:pt idx="783">
                  <c:v>682.59312133789058</c:v>
                </c:pt>
                <c:pt idx="784">
                  <c:v>684.77402221679688</c:v>
                </c:pt>
                <c:pt idx="785">
                  <c:v>687.06387207031253</c:v>
                </c:pt>
                <c:pt idx="786">
                  <c:v>689.34311645507807</c:v>
                </c:pt>
                <c:pt idx="787">
                  <c:v>691.84025756835933</c:v>
                </c:pt>
                <c:pt idx="788">
                  <c:v>694.63724853515623</c:v>
                </c:pt>
                <c:pt idx="789">
                  <c:v>697.16331542968749</c:v>
                </c:pt>
                <c:pt idx="790">
                  <c:v>699.80507812500002</c:v>
                </c:pt>
                <c:pt idx="791">
                  <c:v>702.95205566406253</c:v>
                </c:pt>
                <c:pt idx="792">
                  <c:v>705.76543823242184</c:v>
                </c:pt>
                <c:pt idx="793">
                  <c:v>708.97219116210943</c:v>
                </c:pt>
                <c:pt idx="794">
                  <c:v>711.73640014648436</c:v>
                </c:pt>
                <c:pt idx="795">
                  <c:v>714.25764526367186</c:v>
                </c:pt>
                <c:pt idx="796">
                  <c:v>716.40190917968755</c:v>
                </c:pt>
                <c:pt idx="797">
                  <c:v>718.27524658203129</c:v>
                </c:pt>
                <c:pt idx="798">
                  <c:v>720.21896728515628</c:v>
                </c:pt>
                <c:pt idx="799">
                  <c:v>722.59366088867182</c:v>
                </c:pt>
                <c:pt idx="800">
                  <c:v>724.96064208984376</c:v>
                </c:pt>
                <c:pt idx="801">
                  <c:v>726.84747802734375</c:v>
                </c:pt>
                <c:pt idx="802">
                  <c:v>729.02934326171874</c:v>
                </c:pt>
                <c:pt idx="803">
                  <c:v>730.49581176757818</c:v>
                </c:pt>
                <c:pt idx="804">
                  <c:v>732.78276977539065</c:v>
                </c:pt>
                <c:pt idx="805">
                  <c:v>734.9578857421875</c:v>
                </c:pt>
                <c:pt idx="806">
                  <c:v>736.62875366210938</c:v>
                </c:pt>
                <c:pt idx="807">
                  <c:v>737.97373901367189</c:v>
                </c:pt>
                <c:pt idx="808">
                  <c:v>738.99766235351558</c:v>
                </c:pt>
                <c:pt idx="809">
                  <c:v>739.82007934570311</c:v>
                </c:pt>
                <c:pt idx="810">
                  <c:v>740.7977233886719</c:v>
                </c:pt>
                <c:pt idx="811">
                  <c:v>741.72908935546877</c:v>
                </c:pt>
                <c:pt idx="812">
                  <c:v>742.7211975097656</c:v>
                </c:pt>
                <c:pt idx="813">
                  <c:v>743.68052490234379</c:v>
                </c:pt>
                <c:pt idx="814">
                  <c:v>744.82400268554693</c:v>
                </c:pt>
                <c:pt idx="815">
                  <c:v>746.18248535156249</c:v>
                </c:pt>
                <c:pt idx="816">
                  <c:v>747.52168701171877</c:v>
                </c:pt>
                <c:pt idx="817">
                  <c:v>748.86667236328128</c:v>
                </c:pt>
                <c:pt idx="818">
                  <c:v>750.05257446289068</c:v>
                </c:pt>
                <c:pt idx="819">
                  <c:v>751.21784667968745</c:v>
                </c:pt>
                <c:pt idx="820">
                  <c:v>752.41539428710939</c:v>
                </c:pt>
                <c:pt idx="821">
                  <c:v>753.54528442382809</c:v>
                </c:pt>
                <c:pt idx="822">
                  <c:v>754.69514404296876</c:v>
                </c:pt>
                <c:pt idx="823">
                  <c:v>756.07171752929685</c:v>
                </c:pt>
                <c:pt idx="824">
                  <c:v>757.55159790039068</c:v>
                </c:pt>
                <c:pt idx="825">
                  <c:v>759.33429077148435</c:v>
                </c:pt>
                <c:pt idx="826">
                  <c:v>761.32476684570315</c:v>
                </c:pt>
                <c:pt idx="827">
                  <c:v>764.96803710937502</c:v>
                </c:pt>
                <c:pt idx="828">
                  <c:v>766.07198242187496</c:v>
                </c:pt>
                <c:pt idx="829">
                  <c:v>767.59907226562495</c:v>
                </c:pt>
                <c:pt idx="830">
                  <c:v>769.41938110351566</c:v>
                </c:pt>
                <c:pt idx="831">
                  <c:v>771.33934692382809</c:v>
                </c:pt>
                <c:pt idx="832">
                  <c:v>773.24930297851563</c:v>
                </c:pt>
                <c:pt idx="833">
                  <c:v>775.36101440429684</c:v>
                </c:pt>
                <c:pt idx="834">
                  <c:v>777.6724877929687</c:v>
                </c:pt>
                <c:pt idx="835">
                  <c:v>779.71073364257813</c:v>
                </c:pt>
                <c:pt idx="836">
                  <c:v>781.54209472656248</c:v>
                </c:pt>
                <c:pt idx="837">
                  <c:v>783.32901977539063</c:v>
                </c:pt>
                <c:pt idx="838">
                  <c:v>785.1772473144531</c:v>
                </c:pt>
                <c:pt idx="839">
                  <c:v>787.07853393554683</c:v>
                </c:pt>
                <c:pt idx="840">
                  <c:v>788.72866210937502</c:v>
                </c:pt>
                <c:pt idx="841">
                  <c:v>790.2397534179687</c:v>
                </c:pt>
                <c:pt idx="842">
                  <c:v>792.01714477539065</c:v>
                </c:pt>
                <c:pt idx="843">
                  <c:v>793.5689636230469</c:v>
                </c:pt>
                <c:pt idx="844">
                  <c:v>795.34017211914068</c:v>
                </c:pt>
                <c:pt idx="845">
                  <c:v>797.37812133789066</c:v>
                </c:pt>
                <c:pt idx="846">
                  <c:v>799.39066772460933</c:v>
                </c:pt>
                <c:pt idx="847">
                  <c:v>801.22648681640624</c:v>
                </c:pt>
                <c:pt idx="848">
                  <c:v>803.22392456054683</c:v>
                </c:pt>
                <c:pt idx="849">
                  <c:v>804.90683959960938</c:v>
                </c:pt>
                <c:pt idx="850">
                  <c:v>806.85765136718749</c:v>
                </c:pt>
                <c:pt idx="851">
                  <c:v>808.7379138183594</c:v>
                </c:pt>
                <c:pt idx="852">
                  <c:v>809.95358154296878</c:v>
                </c:pt>
                <c:pt idx="853">
                  <c:v>811.14791748046878</c:v>
                </c:pt>
                <c:pt idx="854">
                  <c:v>812.00729248046878</c:v>
                </c:pt>
                <c:pt idx="855">
                  <c:v>812.93030639648441</c:v>
                </c:pt>
                <c:pt idx="856">
                  <c:v>814.20452148437505</c:v>
                </c:pt>
                <c:pt idx="857">
                  <c:v>815.43899780273432</c:v>
                </c:pt>
                <c:pt idx="858">
                  <c:v>817.38145629882808</c:v>
                </c:pt>
                <c:pt idx="859">
                  <c:v>819.35533813476559</c:v>
                </c:pt>
                <c:pt idx="860">
                  <c:v>820.91154296875004</c:v>
                </c:pt>
                <c:pt idx="861">
                  <c:v>822.04127929687502</c:v>
                </c:pt>
                <c:pt idx="862">
                  <c:v>822.98494262695317</c:v>
                </c:pt>
                <c:pt idx="863">
                  <c:v>824.02485351562495</c:v>
                </c:pt>
                <c:pt idx="864">
                  <c:v>825.15701293945313</c:v>
                </c:pt>
                <c:pt idx="865">
                  <c:v>826.42807617187498</c:v>
                </c:pt>
                <c:pt idx="866">
                  <c:v>827.88367797851561</c:v>
                </c:pt>
                <c:pt idx="867">
                  <c:v>829.21767089843752</c:v>
                </c:pt>
                <c:pt idx="868">
                  <c:v>830.11367919921872</c:v>
                </c:pt>
                <c:pt idx="869">
                  <c:v>830.68422241210942</c:v>
                </c:pt>
                <c:pt idx="870">
                  <c:v>830.28327514648436</c:v>
                </c:pt>
                <c:pt idx="871">
                  <c:v>829.67744140624995</c:v>
                </c:pt>
                <c:pt idx="872">
                  <c:v>829.18630371093752</c:v>
                </c:pt>
                <c:pt idx="873">
                  <c:v>828.7333972167969</c:v>
                </c:pt>
                <c:pt idx="874">
                  <c:v>828.7657470703125</c:v>
                </c:pt>
                <c:pt idx="875">
                  <c:v>828.50596313476558</c:v>
                </c:pt>
                <c:pt idx="876">
                  <c:v>827.86287597656246</c:v>
                </c:pt>
                <c:pt idx="877">
                  <c:v>825.85028686523435</c:v>
                </c:pt>
                <c:pt idx="878">
                  <c:v>826.57375854492193</c:v>
                </c:pt>
                <c:pt idx="879">
                  <c:v>827.043330078125</c:v>
                </c:pt>
                <c:pt idx="880">
                  <c:v>827.1090112304687</c:v>
                </c:pt>
                <c:pt idx="881">
                  <c:v>826.82667968750002</c:v>
                </c:pt>
                <c:pt idx="882">
                  <c:v>826.60120727539061</c:v>
                </c:pt>
                <c:pt idx="883">
                  <c:v>826.20515869140627</c:v>
                </c:pt>
                <c:pt idx="884">
                  <c:v>825.73362670898439</c:v>
                </c:pt>
                <c:pt idx="885">
                  <c:v>825.18464965820317</c:v>
                </c:pt>
                <c:pt idx="886">
                  <c:v>824.60038208007813</c:v>
                </c:pt>
                <c:pt idx="887">
                  <c:v>824.00434936523436</c:v>
                </c:pt>
                <c:pt idx="888">
                  <c:v>823.27891601562499</c:v>
                </c:pt>
                <c:pt idx="889">
                  <c:v>822.85541992187495</c:v>
                </c:pt>
                <c:pt idx="890">
                  <c:v>822.62994750976566</c:v>
                </c:pt>
                <c:pt idx="891">
                  <c:v>822.31232421874995</c:v>
                </c:pt>
                <c:pt idx="892">
                  <c:v>821.85157592773442</c:v>
                </c:pt>
                <c:pt idx="893">
                  <c:v>820.61932006835934</c:v>
                </c:pt>
                <c:pt idx="894">
                  <c:v>819.44784301757818</c:v>
                </c:pt>
                <c:pt idx="895">
                  <c:v>818.1479443359375</c:v>
                </c:pt>
                <c:pt idx="896">
                  <c:v>816.70982055664058</c:v>
                </c:pt>
                <c:pt idx="897">
                  <c:v>815.95693725585943</c:v>
                </c:pt>
                <c:pt idx="898">
                  <c:v>814.99426635742191</c:v>
                </c:pt>
                <c:pt idx="899">
                  <c:v>813.9404272460938</c:v>
                </c:pt>
                <c:pt idx="900">
                  <c:v>812.43368286132818</c:v>
                </c:pt>
                <c:pt idx="901">
                  <c:v>811.18868164062496</c:v>
                </c:pt>
                <c:pt idx="902">
                  <c:v>809.78977172851557</c:v>
                </c:pt>
                <c:pt idx="903">
                  <c:v>808.47026733398434</c:v>
                </c:pt>
                <c:pt idx="904">
                  <c:v>807.39485961914068</c:v>
                </c:pt>
                <c:pt idx="905">
                  <c:v>806.1900512695313</c:v>
                </c:pt>
                <c:pt idx="906">
                  <c:v>804.45979370117186</c:v>
                </c:pt>
                <c:pt idx="907">
                  <c:v>802.91383544921871</c:v>
                </c:pt>
                <c:pt idx="908">
                  <c:v>801.13162231445313</c:v>
                </c:pt>
                <c:pt idx="909">
                  <c:v>799.14256225585939</c:v>
                </c:pt>
                <c:pt idx="910">
                  <c:v>797.57699829101557</c:v>
                </c:pt>
                <c:pt idx="911">
                  <c:v>796.20847778320308</c:v>
                </c:pt>
                <c:pt idx="912">
                  <c:v>795.12326904296879</c:v>
                </c:pt>
                <c:pt idx="913">
                  <c:v>793.5969177246094</c:v>
                </c:pt>
                <c:pt idx="914">
                  <c:v>792.00880615234371</c:v>
                </c:pt>
                <c:pt idx="915">
                  <c:v>790.55401855468745</c:v>
                </c:pt>
                <c:pt idx="916">
                  <c:v>789.06982055664059</c:v>
                </c:pt>
                <c:pt idx="917">
                  <c:v>787.64542114257813</c:v>
                </c:pt>
                <c:pt idx="918">
                  <c:v>786.51805786132809</c:v>
                </c:pt>
                <c:pt idx="919">
                  <c:v>785.67106567382814</c:v>
                </c:pt>
                <c:pt idx="920">
                  <c:v>785.54950561523435</c:v>
                </c:pt>
                <c:pt idx="921">
                  <c:v>785.81124877929688</c:v>
                </c:pt>
                <c:pt idx="922">
                  <c:v>786.0416235351563</c:v>
                </c:pt>
                <c:pt idx="923">
                  <c:v>786.15730102539067</c:v>
                </c:pt>
                <c:pt idx="924">
                  <c:v>785.49264770507807</c:v>
                </c:pt>
                <c:pt idx="925">
                  <c:v>784.97112060546874</c:v>
                </c:pt>
                <c:pt idx="926">
                  <c:v>784.91230102539066</c:v>
                </c:pt>
                <c:pt idx="927">
                  <c:v>784.4799829101562</c:v>
                </c:pt>
                <c:pt idx="928">
                  <c:v>784.08687744140627</c:v>
                </c:pt>
                <c:pt idx="929">
                  <c:v>784.45939819335933</c:v>
                </c:pt>
                <c:pt idx="930">
                  <c:v>784.50155151367187</c:v>
                </c:pt>
                <c:pt idx="931">
                  <c:v>784.59272094726566</c:v>
                </c:pt>
                <c:pt idx="932">
                  <c:v>784.61036743164061</c:v>
                </c:pt>
                <c:pt idx="933">
                  <c:v>784.8946594238281</c:v>
                </c:pt>
                <c:pt idx="934">
                  <c:v>785.5642150878906</c:v>
                </c:pt>
                <c:pt idx="935">
                  <c:v>786.3268994140625</c:v>
                </c:pt>
                <c:pt idx="936">
                  <c:v>787.31113525390629</c:v>
                </c:pt>
                <c:pt idx="937">
                  <c:v>787.87285766601565</c:v>
                </c:pt>
                <c:pt idx="938">
                  <c:v>788.50124023437502</c:v>
                </c:pt>
                <c:pt idx="939">
                  <c:v>788.59044921875</c:v>
                </c:pt>
                <c:pt idx="940">
                  <c:v>788.27380737304691</c:v>
                </c:pt>
                <c:pt idx="941">
                  <c:v>788.03363037109375</c:v>
                </c:pt>
                <c:pt idx="942">
                  <c:v>787.94638183593747</c:v>
                </c:pt>
                <c:pt idx="943">
                  <c:v>788.34831054687504</c:v>
                </c:pt>
                <c:pt idx="944">
                  <c:v>788.27968872070312</c:v>
                </c:pt>
                <c:pt idx="945">
                  <c:v>788.93453979492188</c:v>
                </c:pt>
                <c:pt idx="946">
                  <c:v>790.42167846679683</c:v>
                </c:pt>
                <c:pt idx="947">
                  <c:v>791.43434570312502</c:v>
                </c:pt>
                <c:pt idx="948">
                  <c:v>792.28231811523438</c:v>
                </c:pt>
                <c:pt idx="949">
                  <c:v>793.32733398437495</c:v>
                </c:pt>
                <c:pt idx="950">
                  <c:v>794.4262670898438</c:v>
                </c:pt>
                <c:pt idx="951">
                  <c:v>795.28208251953129</c:v>
                </c:pt>
                <c:pt idx="952">
                  <c:v>796.53688598632812</c:v>
                </c:pt>
                <c:pt idx="953">
                  <c:v>798.06617797851561</c:v>
                </c:pt>
                <c:pt idx="954">
                  <c:v>799.31314086914063</c:v>
                </c:pt>
                <c:pt idx="955">
                  <c:v>800.59539428710934</c:v>
                </c:pt>
                <c:pt idx="956">
                  <c:v>801.86882446289064</c:v>
                </c:pt>
                <c:pt idx="957">
                  <c:v>803.15597900390628</c:v>
                </c:pt>
                <c:pt idx="958">
                  <c:v>804.3117700195312</c:v>
                </c:pt>
                <c:pt idx="959">
                  <c:v>805.60186523437505</c:v>
                </c:pt>
                <c:pt idx="960">
                  <c:v>806.86843261718752</c:v>
                </c:pt>
                <c:pt idx="961">
                  <c:v>808.17911499023432</c:v>
                </c:pt>
                <c:pt idx="962">
                  <c:v>809.23589477539065</c:v>
                </c:pt>
                <c:pt idx="963">
                  <c:v>810.5593212890625</c:v>
                </c:pt>
                <c:pt idx="964">
                  <c:v>811.56610473632816</c:v>
                </c:pt>
                <c:pt idx="965">
                  <c:v>811.85235717773435</c:v>
                </c:pt>
                <c:pt idx="966">
                  <c:v>812.32389038085932</c:v>
                </c:pt>
                <c:pt idx="967">
                  <c:v>812.56504882812499</c:v>
                </c:pt>
                <c:pt idx="968">
                  <c:v>812.70817504882814</c:v>
                </c:pt>
                <c:pt idx="969">
                  <c:v>812.61014404296873</c:v>
                </c:pt>
                <c:pt idx="970">
                  <c:v>812.27389526367188</c:v>
                </c:pt>
                <c:pt idx="971">
                  <c:v>811.95823364257808</c:v>
                </c:pt>
                <c:pt idx="972">
                  <c:v>811.42494140625001</c:v>
                </c:pt>
                <c:pt idx="973">
                  <c:v>811.17496093750003</c:v>
                </c:pt>
                <c:pt idx="974">
                  <c:v>811.23377929687501</c:v>
                </c:pt>
                <c:pt idx="975">
                  <c:v>811.04555908203122</c:v>
                </c:pt>
                <c:pt idx="976">
                  <c:v>810.73578002929685</c:v>
                </c:pt>
                <c:pt idx="977">
                  <c:v>810.54363769531255</c:v>
                </c:pt>
                <c:pt idx="978">
                  <c:v>809.9240783691406</c:v>
                </c:pt>
                <c:pt idx="979">
                  <c:v>808.17029296875</c:v>
                </c:pt>
                <c:pt idx="980">
                  <c:v>806.34788696289058</c:v>
                </c:pt>
                <c:pt idx="981">
                  <c:v>804.93525268554686</c:v>
                </c:pt>
                <c:pt idx="982">
                  <c:v>803.61182617187501</c:v>
                </c:pt>
                <c:pt idx="983">
                  <c:v>802.3658447265625</c:v>
                </c:pt>
                <c:pt idx="984">
                  <c:v>800.69734741210937</c:v>
                </c:pt>
                <c:pt idx="985">
                  <c:v>799.21609130859372</c:v>
                </c:pt>
                <c:pt idx="986">
                  <c:v>797.24467651367183</c:v>
                </c:pt>
                <c:pt idx="987">
                  <c:v>795.48598876953122</c:v>
                </c:pt>
                <c:pt idx="988">
                  <c:v>793.49104614257817</c:v>
                </c:pt>
                <c:pt idx="989">
                  <c:v>791.87254516601558</c:v>
                </c:pt>
                <c:pt idx="990">
                  <c:v>790.70694946289063</c:v>
                </c:pt>
                <c:pt idx="991">
                  <c:v>789.69036254882815</c:v>
                </c:pt>
                <c:pt idx="992">
                  <c:v>788.59535034179692</c:v>
                </c:pt>
                <c:pt idx="993">
                  <c:v>787.80325561523432</c:v>
                </c:pt>
                <c:pt idx="994">
                  <c:v>787.64934692382815</c:v>
                </c:pt>
                <c:pt idx="995">
                  <c:v>786.66805053710937</c:v>
                </c:pt>
                <c:pt idx="996">
                  <c:v>785.03092407226563</c:v>
                </c:pt>
                <c:pt idx="997">
                  <c:v>783.85062377929682</c:v>
                </c:pt>
                <c:pt idx="998">
                  <c:v>782.51641479492184</c:v>
                </c:pt>
                <c:pt idx="999">
                  <c:v>780.81850830078122</c:v>
                </c:pt>
                <c:pt idx="1000">
                  <c:v>778.82356567382817</c:v>
                </c:pt>
                <c:pt idx="1001">
                  <c:v>776.87077636718755</c:v>
                </c:pt>
                <c:pt idx="1002">
                  <c:v>774.46214111328129</c:v>
                </c:pt>
                <c:pt idx="1003">
                  <c:v>771.9809619140625</c:v>
                </c:pt>
                <c:pt idx="1004">
                  <c:v>769.27921142578123</c:v>
                </c:pt>
                <c:pt idx="1005">
                  <c:v>766.50491821289063</c:v>
                </c:pt>
                <c:pt idx="1006">
                  <c:v>763.94923583984371</c:v>
                </c:pt>
                <c:pt idx="1007">
                  <c:v>761.1710217285156</c:v>
                </c:pt>
                <c:pt idx="1008">
                  <c:v>758.53789428710934</c:v>
                </c:pt>
                <c:pt idx="1009">
                  <c:v>756.10671142578121</c:v>
                </c:pt>
                <c:pt idx="1010">
                  <c:v>753.37065063476564</c:v>
                </c:pt>
                <c:pt idx="1011">
                  <c:v>750.53655761718755</c:v>
                </c:pt>
                <c:pt idx="1012">
                  <c:v>747.79853637695317</c:v>
                </c:pt>
                <c:pt idx="1013">
                  <c:v>745.1663891601562</c:v>
                </c:pt>
                <c:pt idx="1014">
                  <c:v>742.34308105468745</c:v>
                </c:pt>
                <c:pt idx="1015">
                  <c:v>740.05502319335938</c:v>
                </c:pt>
                <c:pt idx="1016">
                  <c:v>737.99439819335942</c:v>
                </c:pt>
                <c:pt idx="1017">
                  <c:v>736.39256103515629</c:v>
                </c:pt>
                <c:pt idx="1018">
                  <c:v>734.81621215820314</c:v>
                </c:pt>
                <c:pt idx="1019">
                  <c:v>733.50454833984372</c:v>
                </c:pt>
                <c:pt idx="1020">
                  <c:v>732.33993408203128</c:v>
                </c:pt>
                <c:pt idx="1021">
                  <c:v>731.06356323242187</c:v>
                </c:pt>
                <c:pt idx="1022">
                  <c:v>729.68817993164066</c:v>
                </c:pt>
                <c:pt idx="1023">
                  <c:v>728.25005615234375</c:v>
                </c:pt>
                <c:pt idx="1024">
                  <c:v>726.87271240234372</c:v>
                </c:pt>
                <c:pt idx="1025">
                  <c:v>725.82867553710935</c:v>
                </c:pt>
                <c:pt idx="1026">
                  <c:v>725.16892211914057</c:v>
                </c:pt>
                <c:pt idx="1027">
                  <c:v>724.74542480468745</c:v>
                </c:pt>
                <c:pt idx="1028">
                  <c:v>724.6032788085937</c:v>
                </c:pt>
                <c:pt idx="1029">
                  <c:v>725.33949584960942</c:v>
                </c:pt>
                <c:pt idx="1030">
                  <c:v>726.18942871093748</c:v>
                </c:pt>
                <c:pt idx="1031">
                  <c:v>726.50018798828125</c:v>
                </c:pt>
                <c:pt idx="1032">
                  <c:v>726.86486450195309</c:v>
                </c:pt>
                <c:pt idx="1033">
                  <c:v>726.96681762695312</c:v>
                </c:pt>
                <c:pt idx="1034">
                  <c:v>727.11582641601558</c:v>
                </c:pt>
                <c:pt idx="1035">
                  <c:v>727.05112548828129</c:v>
                </c:pt>
                <c:pt idx="1036">
                  <c:v>727.44619384765622</c:v>
                </c:pt>
                <c:pt idx="1037">
                  <c:v>727.72068237304688</c:v>
                </c:pt>
                <c:pt idx="1038">
                  <c:v>727.74028930664065</c:v>
                </c:pt>
                <c:pt idx="1039">
                  <c:v>728.21966308593755</c:v>
                </c:pt>
                <c:pt idx="1040">
                  <c:v>728.08241943359371</c:v>
                </c:pt>
                <c:pt idx="1041">
                  <c:v>728.1108471679687</c:v>
                </c:pt>
                <c:pt idx="1042">
                  <c:v>728.20985839843752</c:v>
                </c:pt>
                <c:pt idx="1043">
                  <c:v>728.38925659179688</c:v>
                </c:pt>
                <c:pt idx="1044">
                  <c:v>728.87059082031249</c:v>
                </c:pt>
                <c:pt idx="1045">
                  <c:v>729.8646313476562</c:v>
                </c:pt>
                <c:pt idx="1046">
                  <c:v>731.06943969726558</c:v>
                </c:pt>
                <c:pt idx="1047">
                  <c:v>731.74095581054689</c:v>
                </c:pt>
                <c:pt idx="1048">
                  <c:v>732.66931518554691</c:v>
                </c:pt>
                <c:pt idx="1049">
                  <c:v>733.57904907226566</c:v>
                </c:pt>
                <c:pt idx="1050">
                  <c:v>735.15049438476558</c:v>
                </c:pt>
                <c:pt idx="1051">
                  <c:v>736.63567260742184</c:v>
                </c:pt>
                <c:pt idx="1052">
                  <c:v>737.76401611328129</c:v>
                </c:pt>
                <c:pt idx="1053">
                  <c:v>739.0099975585938</c:v>
                </c:pt>
                <c:pt idx="1054">
                  <c:v>740.23245117187503</c:v>
                </c:pt>
                <c:pt idx="1055">
                  <c:v>741.25099853515621</c:v>
                </c:pt>
                <c:pt idx="1056">
                  <c:v>742.1999438476563</c:v>
                </c:pt>
                <c:pt idx="1057">
                  <c:v>743.04693603515625</c:v>
                </c:pt>
                <c:pt idx="1058">
                  <c:v>744.06548461914065</c:v>
                </c:pt>
                <c:pt idx="1059">
                  <c:v>745.47615966796877</c:v>
                </c:pt>
                <c:pt idx="1060">
                  <c:v>747.03976318359378</c:v>
                </c:pt>
                <c:pt idx="1061">
                  <c:v>748.69257568359376</c:v>
                </c:pt>
                <c:pt idx="1062">
                  <c:v>750.59144653320311</c:v>
                </c:pt>
                <c:pt idx="1063">
                  <c:v>752.6325610351563</c:v>
                </c:pt>
                <c:pt idx="1064">
                  <c:v>755.02773193359371</c:v>
                </c:pt>
                <c:pt idx="1065">
                  <c:v>757.10846313476566</c:v>
                </c:pt>
                <c:pt idx="1066">
                  <c:v>758.81136230468746</c:v>
                </c:pt>
                <c:pt idx="1067">
                  <c:v>760.1968920898438</c:v>
                </c:pt>
                <c:pt idx="1068">
                  <c:v>761.65409057617182</c:v>
                </c:pt>
                <c:pt idx="1069">
                  <c:v>763.17556518554693</c:v>
                </c:pt>
                <c:pt idx="1070">
                  <c:v>764.75852294921879</c:v>
                </c:pt>
                <c:pt idx="1071">
                  <c:v>766.37985473632807</c:v>
                </c:pt>
                <c:pt idx="1072">
                  <c:v>768.15050903320309</c:v>
                </c:pt>
                <c:pt idx="1073">
                  <c:v>770.12605346679686</c:v>
                </c:pt>
                <c:pt idx="1074">
                  <c:v>772.22074829101564</c:v>
                </c:pt>
                <c:pt idx="1075">
                  <c:v>774.23844238281254</c:v>
                </c:pt>
                <c:pt idx="1076">
                  <c:v>775.75977905273442</c:v>
                </c:pt>
                <c:pt idx="1077">
                  <c:v>777.18386718750003</c:v>
                </c:pt>
                <c:pt idx="1078">
                  <c:v>778.67739135742193</c:v>
                </c:pt>
                <c:pt idx="1079">
                  <c:v>779.7697814941406</c:v>
                </c:pt>
                <c:pt idx="1080">
                  <c:v>780.95804199218753</c:v>
                </c:pt>
                <c:pt idx="1081">
                  <c:v>782.27981811523432</c:v>
                </c:pt>
                <c:pt idx="1082">
                  <c:v>783.25686279296872</c:v>
                </c:pt>
                <c:pt idx="1083">
                  <c:v>783.97759155273434</c:v>
                </c:pt>
                <c:pt idx="1084">
                  <c:v>784.69739868164061</c:v>
                </c:pt>
                <c:pt idx="1085">
                  <c:v>785.32987915039064</c:v>
                </c:pt>
                <c:pt idx="1086">
                  <c:v>785.89063964843751</c:v>
                </c:pt>
                <c:pt idx="1087">
                  <c:v>786.5457739257813</c:v>
                </c:pt>
                <c:pt idx="1088">
                  <c:v>787.82481811523439</c:v>
                </c:pt>
                <c:pt idx="1089">
                  <c:v>788.55940551757817</c:v>
                </c:pt>
                <c:pt idx="1090">
                  <c:v>789.91559936523436</c:v>
                </c:pt>
                <c:pt idx="1091">
                  <c:v>791.13638061523443</c:v>
                </c:pt>
                <c:pt idx="1092">
                  <c:v>792.10796020507814</c:v>
                </c:pt>
                <c:pt idx="1093">
                  <c:v>793.08478759765626</c:v>
                </c:pt>
                <c:pt idx="1094">
                  <c:v>793.85673217773433</c:v>
                </c:pt>
                <c:pt idx="1095">
                  <c:v>794.25025512695311</c:v>
                </c:pt>
                <c:pt idx="1096">
                  <c:v>794.38402221679689</c:v>
                </c:pt>
                <c:pt idx="1097">
                  <c:v>794.577265625</c:v>
                </c:pt>
                <c:pt idx="1098">
                  <c:v>794.86648925781253</c:v>
                </c:pt>
                <c:pt idx="1099">
                  <c:v>795.34490600585934</c:v>
                </c:pt>
                <c:pt idx="1100">
                  <c:v>795.57268676757815</c:v>
                </c:pt>
                <c:pt idx="1101">
                  <c:v>795.86057739257808</c:v>
                </c:pt>
                <c:pt idx="1102">
                  <c:v>796.55805786132817</c:v>
                </c:pt>
                <c:pt idx="1103">
                  <c:v>797.11070800781249</c:v>
                </c:pt>
                <c:pt idx="1104">
                  <c:v>797.79871948242192</c:v>
                </c:pt>
                <c:pt idx="1105">
                  <c:v>798.95047241210932</c:v>
                </c:pt>
                <c:pt idx="1106">
                  <c:v>800.36801269531247</c:v>
                </c:pt>
                <c:pt idx="1107">
                  <c:v>801.87075805664063</c:v>
                </c:pt>
                <c:pt idx="1108">
                  <c:v>803.05953735351568</c:v>
                </c:pt>
                <c:pt idx="1109">
                  <c:v>803.82613525390627</c:v>
                </c:pt>
                <c:pt idx="1110">
                  <c:v>804.40677368164063</c:v>
                </c:pt>
                <c:pt idx="1111">
                  <c:v>805.12099853515622</c:v>
                </c:pt>
                <c:pt idx="1112">
                  <c:v>805.59799926757807</c:v>
                </c:pt>
                <c:pt idx="1113">
                  <c:v>805.88699951171873</c:v>
                </c:pt>
                <c:pt idx="1114">
                  <c:v>805.93</c:v>
                </c:pt>
                <c:pt idx="1115">
                  <c:v>806.20099975585936</c:v>
                </c:pt>
                <c:pt idx="1116">
                  <c:v>806.49200073242184</c:v>
                </c:pt>
                <c:pt idx="1117">
                  <c:v>806.71800048828129</c:v>
                </c:pt>
                <c:pt idx="1118">
                  <c:v>806.78800048828123</c:v>
                </c:pt>
                <c:pt idx="1119">
                  <c:v>806.81400024414063</c:v>
                </c:pt>
                <c:pt idx="1120">
                  <c:v>806.95199951171878</c:v>
                </c:pt>
                <c:pt idx="1121">
                  <c:v>807.12400024414057</c:v>
                </c:pt>
                <c:pt idx="1122">
                  <c:v>807.28000122070307</c:v>
                </c:pt>
                <c:pt idx="1123">
                  <c:v>807.1200012207031</c:v>
                </c:pt>
                <c:pt idx="1124">
                  <c:v>807.31600097656246</c:v>
                </c:pt>
                <c:pt idx="1125">
                  <c:v>807.53200073242192</c:v>
                </c:pt>
                <c:pt idx="1126">
                  <c:v>807.83900024414061</c:v>
                </c:pt>
                <c:pt idx="1127">
                  <c:v>808.25</c:v>
                </c:pt>
                <c:pt idx="1128">
                  <c:v>808.54200073242191</c:v>
                </c:pt>
                <c:pt idx="1129">
                  <c:v>808.74900146484379</c:v>
                </c:pt>
                <c:pt idx="1130">
                  <c:v>808.98700195312495</c:v>
                </c:pt>
                <c:pt idx="1131">
                  <c:v>809.20000244140624</c:v>
                </c:pt>
                <c:pt idx="1132">
                  <c:v>809.40600219726559</c:v>
                </c:pt>
                <c:pt idx="1133">
                  <c:v>809.88800292968745</c:v>
                </c:pt>
                <c:pt idx="1134">
                  <c:v>810.19500244140625</c:v>
                </c:pt>
                <c:pt idx="1135">
                  <c:v>810.38800292968745</c:v>
                </c:pt>
                <c:pt idx="1136">
                  <c:v>810.60000244140622</c:v>
                </c:pt>
                <c:pt idx="1137">
                  <c:v>811.01900268554687</c:v>
                </c:pt>
                <c:pt idx="1138">
                  <c:v>811.17400268554684</c:v>
                </c:pt>
                <c:pt idx="1139">
                  <c:v>811.61300292968747</c:v>
                </c:pt>
                <c:pt idx="1140">
                  <c:v>811.89300292968755</c:v>
                </c:pt>
                <c:pt idx="1141">
                  <c:v>812.02400268554686</c:v>
                </c:pt>
                <c:pt idx="1142">
                  <c:v>812.25900268554688</c:v>
                </c:pt>
                <c:pt idx="1143">
                  <c:v>812.3280017089844</c:v>
                </c:pt>
                <c:pt idx="1144">
                  <c:v>812.28500244140628</c:v>
                </c:pt>
                <c:pt idx="1145">
                  <c:v>812.35200317382817</c:v>
                </c:pt>
                <c:pt idx="1146">
                  <c:v>812.56500244140625</c:v>
                </c:pt>
                <c:pt idx="1147">
                  <c:v>812.91800292968753</c:v>
                </c:pt>
                <c:pt idx="1148">
                  <c:v>813.31200317382809</c:v>
                </c:pt>
                <c:pt idx="1149">
                  <c:v>814.31800415039061</c:v>
                </c:pt>
                <c:pt idx="1150">
                  <c:v>815.15200317382812</c:v>
                </c:pt>
                <c:pt idx="1151">
                  <c:v>816.18000244140626</c:v>
                </c:pt>
                <c:pt idx="1152">
                  <c:v>817.1250024414062</c:v>
                </c:pt>
                <c:pt idx="1153">
                  <c:v>818.3640014648438</c:v>
                </c:pt>
                <c:pt idx="1154">
                  <c:v>819.51100219726561</c:v>
                </c:pt>
                <c:pt idx="1155">
                  <c:v>820.40500244140628</c:v>
                </c:pt>
                <c:pt idx="1156">
                  <c:v>820.91000244140628</c:v>
                </c:pt>
                <c:pt idx="1157">
                  <c:v>821.7450024414062</c:v>
                </c:pt>
                <c:pt idx="1158">
                  <c:v>822.72700317382817</c:v>
                </c:pt>
                <c:pt idx="1159">
                  <c:v>823.52500244140629</c:v>
                </c:pt>
                <c:pt idx="1160">
                  <c:v>824.57100219726567</c:v>
                </c:pt>
                <c:pt idx="1161">
                  <c:v>825.63900146484377</c:v>
                </c:pt>
                <c:pt idx="1162">
                  <c:v>826.61900146484379</c:v>
                </c:pt>
                <c:pt idx="1163">
                  <c:v>827.65300170898433</c:v>
                </c:pt>
                <c:pt idx="1164">
                  <c:v>828.95200073242188</c:v>
                </c:pt>
                <c:pt idx="1165">
                  <c:v>830.58100097656245</c:v>
                </c:pt>
                <c:pt idx="1166">
                  <c:v>832.20700073242188</c:v>
                </c:pt>
                <c:pt idx="1167">
                  <c:v>833.81500122070315</c:v>
                </c:pt>
                <c:pt idx="1168">
                  <c:v>835.65700073242192</c:v>
                </c:pt>
                <c:pt idx="1169">
                  <c:v>837.48200073242185</c:v>
                </c:pt>
                <c:pt idx="1170">
                  <c:v>839.25300170898436</c:v>
                </c:pt>
                <c:pt idx="1171">
                  <c:v>841.30000122070317</c:v>
                </c:pt>
                <c:pt idx="1172">
                  <c:v>843.35400024414059</c:v>
                </c:pt>
                <c:pt idx="1173">
                  <c:v>845.49900024414057</c:v>
                </c:pt>
                <c:pt idx="1174">
                  <c:v>847.12</c:v>
                </c:pt>
                <c:pt idx="1175">
                  <c:v>849.16300048828123</c:v>
                </c:pt>
                <c:pt idx="1176">
                  <c:v>851.33100097656245</c:v>
                </c:pt>
                <c:pt idx="1177">
                  <c:v>853.59500122070313</c:v>
                </c:pt>
                <c:pt idx="1178">
                  <c:v>855.72900024414059</c:v>
                </c:pt>
                <c:pt idx="1179">
                  <c:v>857.86099975585932</c:v>
                </c:pt>
                <c:pt idx="1180">
                  <c:v>860.2759997558594</c:v>
                </c:pt>
                <c:pt idx="1181">
                  <c:v>862.91399902343755</c:v>
                </c:pt>
                <c:pt idx="1182">
                  <c:v>865.74099853515622</c:v>
                </c:pt>
                <c:pt idx="1183">
                  <c:v>868.62699829101564</c:v>
                </c:pt>
                <c:pt idx="1184">
                  <c:v>871.58699829101568</c:v>
                </c:pt>
                <c:pt idx="1185">
                  <c:v>874.57099853515626</c:v>
                </c:pt>
                <c:pt idx="1186">
                  <c:v>877.58699829101568</c:v>
                </c:pt>
                <c:pt idx="1187">
                  <c:v>880.60899902343749</c:v>
                </c:pt>
                <c:pt idx="1188">
                  <c:v>883.61099853515623</c:v>
                </c:pt>
                <c:pt idx="1189">
                  <c:v>886.72499755859371</c:v>
                </c:pt>
                <c:pt idx="1190">
                  <c:v>890.00399658203128</c:v>
                </c:pt>
                <c:pt idx="1191">
                  <c:v>893.32099731445317</c:v>
                </c:pt>
                <c:pt idx="1192">
                  <c:v>896.79999755859376</c:v>
                </c:pt>
                <c:pt idx="1193">
                  <c:v>900.25399780273438</c:v>
                </c:pt>
                <c:pt idx="1194">
                  <c:v>903.34199707031246</c:v>
                </c:pt>
                <c:pt idx="1195">
                  <c:v>906.28099609374999</c:v>
                </c:pt>
                <c:pt idx="1196">
                  <c:v>909.48199584960935</c:v>
                </c:pt>
                <c:pt idx="1197">
                  <c:v>912.66499633789067</c:v>
                </c:pt>
                <c:pt idx="1198">
                  <c:v>915.49099609375003</c:v>
                </c:pt>
                <c:pt idx="1199">
                  <c:v>917.92799560546871</c:v>
                </c:pt>
                <c:pt idx="1200">
                  <c:v>920.30299560546871</c:v>
                </c:pt>
                <c:pt idx="1201">
                  <c:v>922.40199584960942</c:v>
                </c:pt>
                <c:pt idx="1202">
                  <c:v>924.3179956054687</c:v>
                </c:pt>
                <c:pt idx="1203">
                  <c:v>925.86799560546876</c:v>
                </c:pt>
                <c:pt idx="1204">
                  <c:v>927.97399536132809</c:v>
                </c:pt>
                <c:pt idx="1205">
                  <c:v>929.87899536132818</c:v>
                </c:pt>
                <c:pt idx="1206">
                  <c:v>931.9269946289063</c:v>
                </c:pt>
                <c:pt idx="1207">
                  <c:v>933.70699462890627</c:v>
                </c:pt>
                <c:pt idx="1208">
                  <c:v>935.52299438476564</c:v>
                </c:pt>
                <c:pt idx="1209">
                  <c:v>937.50399536132818</c:v>
                </c:pt>
                <c:pt idx="1210">
                  <c:v>939.50299560546875</c:v>
                </c:pt>
                <c:pt idx="1211">
                  <c:v>941.2449963378906</c:v>
                </c:pt>
                <c:pt idx="1212">
                  <c:v>943.46799560546879</c:v>
                </c:pt>
                <c:pt idx="1213">
                  <c:v>945.85399536132809</c:v>
                </c:pt>
                <c:pt idx="1214">
                  <c:v>948.21799560546879</c:v>
                </c:pt>
                <c:pt idx="1215">
                  <c:v>950.09099487304684</c:v>
                </c:pt>
                <c:pt idx="1216">
                  <c:v>951.8699951171875</c:v>
                </c:pt>
                <c:pt idx="1217">
                  <c:v>953.70999511718753</c:v>
                </c:pt>
                <c:pt idx="1218">
                  <c:v>955.36699584960934</c:v>
                </c:pt>
                <c:pt idx="1219">
                  <c:v>956.95399536132811</c:v>
                </c:pt>
                <c:pt idx="1220">
                  <c:v>958.47199462890626</c:v>
                </c:pt>
                <c:pt idx="1221">
                  <c:v>959.79099487304688</c:v>
                </c:pt>
                <c:pt idx="1222">
                  <c:v>961.27799560546873</c:v>
                </c:pt>
                <c:pt idx="1223">
                  <c:v>962.74199584960934</c:v>
                </c:pt>
                <c:pt idx="1224">
                  <c:v>964.63099609375001</c:v>
                </c:pt>
                <c:pt idx="1225">
                  <c:v>966.28699584960941</c:v>
                </c:pt>
                <c:pt idx="1226">
                  <c:v>968.05999633789065</c:v>
                </c:pt>
                <c:pt idx="1227">
                  <c:v>969.40799682617182</c:v>
                </c:pt>
                <c:pt idx="1228">
                  <c:v>970.68099731445318</c:v>
                </c:pt>
                <c:pt idx="1229">
                  <c:v>971.95099731445316</c:v>
                </c:pt>
                <c:pt idx="1230">
                  <c:v>973.2599975585938</c:v>
                </c:pt>
                <c:pt idx="1231">
                  <c:v>974.6769970703125</c:v>
                </c:pt>
                <c:pt idx="1232">
                  <c:v>976.09199707031246</c:v>
                </c:pt>
                <c:pt idx="1233">
                  <c:v>977.44399658203122</c:v>
                </c:pt>
                <c:pt idx="1234">
                  <c:v>979.17299804687502</c:v>
                </c:pt>
                <c:pt idx="1235">
                  <c:v>980.91799804687503</c:v>
                </c:pt>
                <c:pt idx="1236">
                  <c:v>982.57999877929683</c:v>
                </c:pt>
                <c:pt idx="1237">
                  <c:v>984.00999877929689</c:v>
                </c:pt>
                <c:pt idx="1238">
                  <c:v>985.89699829101562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5-44F6-A864-310754A6A2E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'SBI Bank'!$G$2:$G$1240</c:f>
              <c:numCache>
                <c:formatCode>General</c:formatCode>
                <c:ptCount val="1239"/>
                <c:pt idx="200">
                  <c:v>385.16019538879397</c:v>
                </c:pt>
                <c:pt idx="201">
                  <c:v>386.18348442077638</c:v>
                </c:pt>
                <c:pt idx="202">
                  <c:v>387.25753280639651</c:v>
                </c:pt>
                <c:pt idx="203">
                  <c:v>388.21965255737302</c:v>
                </c:pt>
                <c:pt idx="204">
                  <c:v>389.21388916015627</c:v>
                </c:pt>
                <c:pt idx="205">
                  <c:v>390.07664306640623</c:v>
                </c:pt>
                <c:pt idx="206">
                  <c:v>390.82394653320313</c:v>
                </c:pt>
                <c:pt idx="207">
                  <c:v>391.46474502563478</c:v>
                </c:pt>
                <c:pt idx="208">
                  <c:v>391.99205017089844</c:v>
                </c:pt>
                <c:pt idx="209">
                  <c:v>392.32285339355468</c:v>
                </c:pt>
                <c:pt idx="210">
                  <c:v>392.70411163330078</c:v>
                </c:pt>
                <c:pt idx="211">
                  <c:v>393.10366622924806</c:v>
                </c:pt>
                <c:pt idx="212">
                  <c:v>393.4970588684082</c:v>
                </c:pt>
                <c:pt idx="213">
                  <c:v>393.8635888671875</c:v>
                </c:pt>
                <c:pt idx="214">
                  <c:v>394.2693589782715</c:v>
                </c:pt>
                <c:pt idx="215">
                  <c:v>394.68060577392578</c:v>
                </c:pt>
                <c:pt idx="216">
                  <c:v>395.09957214355467</c:v>
                </c:pt>
                <c:pt idx="217">
                  <c:v>395.50334075927736</c:v>
                </c:pt>
                <c:pt idx="218">
                  <c:v>395.85906478881839</c:v>
                </c:pt>
                <c:pt idx="219">
                  <c:v>396.29048355102537</c:v>
                </c:pt>
                <c:pt idx="220">
                  <c:v>396.75080825805662</c:v>
                </c:pt>
                <c:pt idx="221">
                  <c:v>397.16599502563474</c:v>
                </c:pt>
                <c:pt idx="222">
                  <c:v>397.46988693237307</c:v>
                </c:pt>
                <c:pt idx="223">
                  <c:v>397.68256057739256</c:v>
                </c:pt>
                <c:pt idx="224">
                  <c:v>397.95922637939452</c:v>
                </c:pt>
                <c:pt idx="225">
                  <c:v>398.25961059570312</c:v>
                </c:pt>
                <c:pt idx="226">
                  <c:v>398.59115905761718</c:v>
                </c:pt>
                <c:pt idx="227">
                  <c:v>398.8500680541992</c:v>
                </c:pt>
                <c:pt idx="228">
                  <c:v>399.15746612548827</c:v>
                </c:pt>
                <c:pt idx="229">
                  <c:v>399.53489440917969</c:v>
                </c:pt>
                <c:pt idx="230">
                  <c:v>399.85320968627929</c:v>
                </c:pt>
                <c:pt idx="231">
                  <c:v>400.16818054199217</c:v>
                </c:pt>
                <c:pt idx="232">
                  <c:v>400.52343170166017</c:v>
                </c:pt>
                <c:pt idx="233">
                  <c:v>400.95732376098636</c:v>
                </c:pt>
                <c:pt idx="234">
                  <c:v>401.43743133544922</c:v>
                </c:pt>
                <c:pt idx="235">
                  <c:v>401.98366165161133</c:v>
                </c:pt>
                <c:pt idx="236">
                  <c:v>402.5746139526367</c:v>
                </c:pt>
                <c:pt idx="237">
                  <c:v>403.16831512451171</c:v>
                </c:pt>
                <c:pt idx="238">
                  <c:v>403.8010676574707</c:v>
                </c:pt>
                <c:pt idx="239">
                  <c:v>404.46367599487303</c:v>
                </c:pt>
                <c:pt idx="240">
                  <c:v>405.12000823974608</c:v>
                </c:pt>
                <c:pt idx="241">
                  <c:v>405.8407472229004</c:v>
                </c:pt>
                <c:pt idx="242">
                  <c:v>406.56897079467774</c:v>
                </c:pt>
                <c:pt idx="243">
                  <c:v>407.31427459716798</c:v>
                </c:pt>
                <c:pt idx="244">
                  <c:v>408.009444732666</c:v>
                </c:pt>
                <c:pt idx="245">
                  <c:v>408.73037292480467</c:v>
                </c:pt>
                <c:pt idx="246">
                  <c:v>409.40151794433592</c:v>
                </c:pt>
                <c:pt idx="247">
                  <c:v>410.11104644775389</c:v>
                </c:pt>
                <c:pt idx="248">
                  <c:v>410.79460556030273</c:v>
                </c:pt>
                <c:pt idx="249">
                  <c:v>411.5367074584961</c:v>
                </c:pt>
                <c:pt idx="250">
                  <c:v>412.3590026855469</c:v>
                </c:pt>
                <c:pt idx="251">
                  <c:v>413.16768447875978</c:v>
                </c:pt>
                <c:pt idx="252">
                  <c:v>414.15692825317382</c:v>
                </c:pt>
                <c:pt idx="253">
                  <c:v>415.06217987060546</c:v>
                </c:pt>
                <c:pt idx="254">
                  <c:v>415.99450958251953</c:v>
                </c:pt>
                <c:pt idx="255">
                  <c:v>416.94115417480469</c:v>
                </c:pt>
                <c:pt idx="256">
                  <c:v>417.88253723144533</c:v>
                </c:pt>
                <c:pt idx="257">
                  <c:v>418.84526870727541</c:v>
                </c:pt>
                <c:pt idx="258">
                  <c:v>419.76616592407225</c:v>
                </c:pt>
                <c:pt idx="259">
                  <c:v>420.70614471435545</c:v>
                </c:pt>
                <c:pt idx="260">
                  <c:v>421.63458541870119</c:v>
                </c:pt>
                <c:pt idx="261">
                  <c:v>422.47167190551755</c:v>
                </c:pt>
                <c:pt idx="262">
                  <c:v>423.12970352172852</c:v>
                </c:pt>
                <c:pt idx="263">
                  <c:v>423.91514404296873</c:v>
                </c:pt>
                <c:pt idx="264">
                  <c:v>424.69008956909181</c:v>
                </c:pt>
                <c:pt idx="265">
                  <c:v>425.46095397949216</c:v>
                </c:pt>
                <c:pt idx="266">
                  <c:v>426.2386082458496</c:v>
                </c:pt>
                <c:pt idx="267">
                  <c:v>426.98220565795896</c:v>
                </c:pt>
                <c:pt idx="268">
                  <c:v>427.66248535156251</c:v>
                </c:pt>
                <c:pt idx="269">
                  <c:v>428.33170547485349</c:v>
                </c:pt>
                <c:pt idx="270">
                  <c:v>428.86371505737304</c:v>
                </c:pt>
                <c:pt idx="271">
                  <c:v>429.43007324218752</c:v>
                </c:pt>
                <c:pt idx="272">
                  <c:v>429.98352386474608</c:v>
                </c:pt>
                <c:pt idx="273">
                  <c:v>430.52875030517578</c:v>
                </c:pt>
                <c:pt idx="274">
                  <c:v>430.93758407592776</c:v>
                </c:pt>
                <c:pt idx="275">
                  <c:v>431.32496353149412</c:v>
                </c:pt>
                <c:pt idx="276">
                  <c:v>431.60161743164065</c:v>
                </c:pt>
                <c:pt idx="277">
                  <c:v>431.87757934570311</c:v>
                </c:pt>
                <c:pt idx="278">
                  <c:v>432.12980545043945</c:v>
                </c:pt>
                <c:pt idx="279">
                  <c:v>432.41112930297851</c:v>
                </c:pt>
                <c:pt idx="280">
                  <c:v>432.69875183105466</c:v>
                </c:pt>
                <c:pt idx="281">
                  <c:v>433.04974929809572</c:v>
                </c:pt>
                <c:pt idx="282">
                  <c:v>433.35025802612307</c:v>
                </c:pt>
                <c:pt idx="283">
                  <c:v>433.69742706298825</c:v>
                </c:pt>
                <c:pt idx="284">
                  <c:v>434.07658889770505</c:v>
                </c:pt>
                <c:pt idx="285">
                  <c:v>434.36530471801757</c:v>
                </c:pt>
                <c:pt idx="286">
                  <c:v>434.64677093505861</c:v>
                </c:pt>
                <c:pt idx="287">
                  <c:v>434.88423599243163</c:v>
                </c:pt>
                <c:pt idx="288">
                  <c:v>435.13334152221682</c:v>
                </c:pt>
                <c:pt idx="289">
                  <c:v>435.40549530029296</c:v>
                </c:pt>
                <c:pt idx="290">
                  <c:v>435.73282455444337</c:v>
                </c:pt>
                <c:pt idx="291">
                  <c:v>436.0752865600586</c:v>
                </c:pt>
                <c:pt idx="292">
                  <c:v>436.36420242309572</c:v>
                </c:pt>
                <c:pt idx="293">
                  <c:v>436.66196502685546</c:v>
                </c:pt>
                <c:pt idx="294">
                  <c:v>437.02444854736331</c:v>
                </c:pt>
                <c:pt idx="295">
                  <c:v>437.41044586181641</c:v>
                </c:pt>
                <c:pt idx="296">
                  <c:v>437.79900375366213</c:v>
                </c:pt>
                <c:pt idx="297">
                  <c:v>438.23528762817381</c:v>
                </c:pt>
                <c:pt idx="298">
                  <c:v>438.7104504394531</c:v>
                </c:pt>
                <c:pt idx="299">
                  <c:v>439.15907318115234</c:v>
                </c:pt>
                <c:pt idx="300">
                  <c:v>439.60723052978517</c:v>
                </c:pt>
                <c:pt idx="301">
                  <c:v>440.04491104125975</c:v>
                </c:pt>
                <c:pt idx="302">
                  <c:v>440.51285705566409</c:v>
                </c:pt>
                <c:pt idx="303">
                  <c:v>440.88861083984375</c:v>
                </c:pt>
                <c:pt idx="304">
                  <c:v>441.28461883544924</c:v>
                </c:pt>
                <c:pt idx="305">
                  <c:v>441.69343109130858</c:v>
                </c:pt>
                <c:pt idx="306">
                  <c:v>442.14554580688474</c:v>
                </c:pt>
                <c:pt idx="307">
                  <c:v>442.51897125244142</c:v>
                </c:pt>
                <c:pt idx="308">
                  <c:v>442.84653366088867</c:v>
                </c:pt>
                <c:pt idx="309">
                  <c:v>443.18573623657227</c:v>
                </c:pt>
                <c:pt idx="310">
                  <c:v>443.50002807617187</c:v>
                </c:pt>
                <c:pt idx="311">
                  <c:v>443.84761169433591</c:v>
                </c:pt>
                <c:pt idx="312">
                  <c:v>444.18215805053711</c:v>
                </c:pt>
                <c:pt idx="313">
                  <c:v>444.49528610229493</c:v>
                </c:pt>
                <c:pt idx="314">
                  <c:v>444.73833877563476</c:v>
                </c:pt>
                <c:pt idx="315">
                  <c:v>444.97533798217773</c:v>
                </c:pt>
                <c:pt idx="316">
                  <c:v>445.22164978027342</c:v>
                </c:pt>
                <c:pt idx="317">
                  <c:v>445.42745269775389</c:v>
                </c:pt>
                <c:pt idx="318">
                  <c:v>445.63791198730468</c:v>
                </c:pt>
                <c:pt idx="319">
                  <c:v>445.86443496704101</c:v>
                </c:pt>
                <c:pt idx="320">
                  <c:v>446.05883026123047</c:v>
                </c:pt>
                <c:pt idx="321">
                  <c:v>446.16405990600583</c:v>
                </c:pt>
                <c:pt idx="322">
                  <c:v>446.2855859375</c:v>
                </c:pt>
                <c:pt idx="323">
                  <c:v>446.49045776367188</c:v>
                </c:pt>
                <c:pt idx="324">
                  <c:v>446.62106338500979</c:v>
                </c:pt>
                <c:pt idx="325">
                  <c:v>446.7234992980957</c:v>
                </c:pt>
                <c:pt idx="326">
                  <c:v>446.82058074951169</c:v>
                </c:pt>
                <c:pt idx="327">
                  <c:v>446.95607559204103</c:v>
                </c:pt>
                <c:pt idx="328">
                  <c:v>447.08249069213866</c:v>
                </c:pt>
                <c:pt idx="329">
                  <c:v>447.15087478637696</c:v>
                </c:pt>
                <c:pt idx="330">
                  <c:v>447.24058853149415</c:v>
                </c:pt>
                <c:pt idx="331">
                  <c:v>447.40084716796878</c:v>
                </c:pt>
                <c:pt idx="332">
                  <c:v>447.61669219970702</c:v>
                </c:pt>
                <c:pt idx="333">
                  <c:v>447.81227584838865</c:v>
                </c:pt>
                <c:pt idx="334">
                  <c:v>448.04116577148437</c:v>
                </c:pt>
                <c:pt idx="335">
                  <c:v>448.26993591308593</c:v>
                </c:pt>
                <c:pt idx="336">
                  <c:v>448.47759704589845</c:v>
                </c:pt>
                <c:pt idx="337">
                  <c:v>448.66261764526365</c:v>
                </c:pt>
                <c:pt idx="338">
                  <c:v>448.87578628540041</c:v>
                </c:pt>
                <c:pt idx="339">
                  <c:v>449.14191055297852</c:v>
                </c:pt>
                <c:pt idx="340">
                  <c:v>449.39584579467771</c:v>
                </c:pt>
                <c:pt idx="341">
                  <c:v>449.68619415283206</c:v>
                </c:pt>
                <c:pt idx="342">
                  <c:v>449.88784408569336</c:v>
                </c:pt>
                <c:pt idx="343">
                  <c:v>450.06241867065432</c:v>
                </c:pt>
                <c:pt idx="344">
                  <c:v>450.25864791870117</c:v>
                </c:pt>
                <c:pt idx="345">
                  <c:v>450.43437988281249</c:v>
                </c:pt>
                <c:pt idx="346">
                  <c:v>450.59935897827148</c:v>
                </c:pt>
                <c:pt idx="347">
                  <c:v>450.6868208312988</c:v>
                </c:pt>
                <c:pt idx="348">
                  <c:v>450.83458206176761</c:v>
                </c:pt>
                <c:pt idx="349">
                  <c:v>450.94975769042969</c:v>
                </c:pt>
                <c:pt idx="350">
                  <c:v>451.08336471557618</c:v>
                </c:pt>
                <c:pt idx="351">
                  <c:v>451.22276641845701</c:v>
                </c:pt>
                <c:pt idx="352">
                  <c:v>451.39666320800779</c:v>
                </c:pt>
                <c:pt idx="353">
                  <c:v>451.59406234741209</c:v>
                </c:pt>
                <c:pt idx="354">
                  <c:v>451.75663177490236</c:v>
                </c:pt>
                <c:pt idx="355">
                  <c:v>451.94693389892581</c:v>
                </c:pt>
                <c:pt idx="356">
                  <c:v>452.13916763305662</c:v>
                </c:pt>
                <c:pt idx="357">
                  <c:v>452.36191314697265</c:v>
                </c:pt>
                <c:pt idx="358">
                  <c:v>452.52799163818361</c:v>
                </c:pt>
                <c:pt idx="359">
                  <c:v>452.63852996826171</c:v>
                </c:pt>
                <c:pt idx="360">
                  <c:v>452.82592391967773</c:v>
                </c:pt>
                <c:pt idx="361">
                  <c:v>453.09935485839844</c:v>
                </c:pt>
                <c:pt idx="362">
                  <c:v>453.36484527587891</c:v>
                </c:pt>
                <c:pt idx="363">
                  <c:v>453.61473403930665</c:v>
                </c:pt>
                <c:pt idx="364">
                  <c:v>453.82096710205076</c:v>
                </c:pt>
                <c:pt idx="365">
                  <c:v>454.03552749633786</c:v>
                </c:pt>
                <c:pt idx="366">
                  <c:v>454.22166671752927</c:v>
                </c:pt>
                <c:pt idx="367">
                  <c:v>454.46868484497071</c:v>
                </c:pt>
                <c:pt idx="368">
                  <c:v>454.68157028198243</c:v>
                </c:pt>
                <c:pt idx="369">
                  <c:v>454.97741119384767</c:v>
                </c:pt>
                <c:pt idx="370">
                  <c:v>455.29585235595704</c:v>
                </c:pt>
                <c:pt idx="371">
                  <c:v>455.56855010986328</c:v>
                </c:pt>
                <c:pt idx="372">
                  <c:v>455.85341903686526</c:v>
                </c:pt>
                <c:pt idx="373">
                  <c:v>456.15618545532226</c:v>
                </c:pt>
                <c:pt idx="374">
                  <c:v>456.5218965148926</c:v>
                </c:pt>
                <c:pt idx="375">
                  <c:v>456.90723953247073</c:v>
                </c:pt>
                <c:pt idx="376">
                  <c:v>457.22081207275392</c:v>
                </c:pt>
                <c:pt idx="377">
                  <c:v>457.49589813232421</c:v>
                </c:pt>
                <c:pt idx="378">
                  <c:v>457.81652313232422</c:v>
                </c:pt>
                <c:pt idx="379">
                  <c:v>458.0897966003418</c:v>
                </c:pt>
                <c:pt idx="380">
                  <c:v>458.29290847778321</c:v>
                </c:pt>
                <c:pt idx="381">
                  <c:v>458.53101440429685</c:v>
                </c:pt>
                <c:pt idx="382">
                  <c:v>458.66428100585938</c:v>
                </c:pt>
                <c:pt idx="383">
                  <c:v>458.75639160156248</c:v>
                </c:pt>
                <c:pt idx="384">
                  <c:v>458.89602722167967</c:v>
                </c:pt>
                <c:pt idx="385">
                  <c:v>459.04727005004884</c:v>
                </c:pt>
                <c:pt idx="386">
                  <c:v>459.14788116455077</c:v>
                </c:pt>
                <c:pt idx="387">
                  <c:v>459.22816482543948</c:v>
                </c:pt>
                <c:pt idx="388">
                  <c:v>459.41118927001952</c:v>
                </c:pt>
                <c:pt idx="389">
                  <c:v>459.53374252319338</c:v>
                </c:pt>
                <c:pt idx="390">
                  <c:v>459.55040878295898</c:v>
                </c:pt>
                <c:pt idx="391">
                  <c:v>459.58926391601563</c:v>
                </c:pt>
                <c:pt idx="392">
                  <c:v>459.58811965942385</c:v>
                </c:pt>
                <c:pt idx="393">
                  <c:v>459.57914001464843</c:v>
                </c:pt>
                <c:pt idx="394">
                  <c:v>459.61976257324221</c:v>
                </c:pt>
                <c:pt idx="395">
                  <c:v>459.5905906677246</c:v>
                </c:pt>
                <c:pt idx="396">
                  <c:v>459.66108840942383</c:v>
                </c:pt>
                <c:pt idx="397">
                  <c:v>459.81019180297852</c:v>
                </c:pt>
                <c:pt idx="398">
                  <c:v>459.96722503662107</c:v>
                </c:pt>
                <c:pt idx="399">
                  <c:v>460.15701171875003</c:v>
                </c:pt>
                <c:pt idx="400">
                  <c:v>460.39490951538085</c:v>
                </c:pt>
                <c:pt idx="401">
                  <c:v>460.5951985168457</c:v>
                </c:pt>
                <c:pt idx="402">
                  <c:v>460.82498031616211</c:v>
                </c:pt>
                <c:pt idx="403">
                  <c:v>461.17692047119141</c:v>
                </c:pt>
                <c:pt idx="404">
                  <c:v>461.50522705078123</c:v>
                </c:pt>
                <c:pt idx="405">
                  <c:v>461.84772735595703</c:v>
                </c:pt>
                <c:pt idx="406">
                  <c:v>462.26735519409181</c:v>
                </c:pt>
                <c:pt idx="407">
                  <c:v>462.78223098754881</c:v>
                </c:pt>
                <c:pt idx="408">
                  <c:v>463.27330642700196</c:v>
                </c:pt>
                <c:pt idx="409">
                  <c:v>463.83498428344728</c:v>
                </c:pt>
                <c:pt idx="410">
                  <c:v>464.33649520874025</c:v>
                </c:pt>
                <c:pt idx="411">
                  <c:v>464.809520111084</c:v>
                </c:pt>
                <c:pt idx="412">
                  <c:v>465.28912216186524</c:v>
                </c:pt>
                <c:pt idx="413">
                  <c:v>465.72630355834963</c:v>
                </c:pt>
                <c:pt idx="414">
                  <c:v>466.0758836364746</c:v>
                </c:pt>
                <c:pt idx="415">
                  <c:v>466.32416351318358</c:v>
                </c:pt>
                <c:pt idx="416">
                  <c:v>466.53085510253908</c:v>
                </c:pt>
                <c:pt idx="417">
                  <c:v>466.69471755981448</c:v>
                </c:pt>
                <c:pt idx="418">
                  <c:v>466.93255767822268</c:v>
                </c:pt>
                <c:pt idx="419">
                  <c:v>467.11559799194333</c:v>
                </c:pt>
                <c:pt idx="420">
                  <c:v>467.37733764648436</c:v>
                </c:pt>
                <c:pt idx="421">
                  <c:v>467.67782470703128</c:v>
                </c:pt>
                <c:pt idx="422">
                  <c:v>468.00689712524417</c:v>
                </c:pt>
                <c:pt idx="423">
                  <c:v>468.42517517089846</c:v>
                </c:pt>
                <c:pt idx="424">
                  <c:v>468.8425117492676</c:v>
                </c:pt>
                <c:pt idx="425">
                  <c:v>469.24424926757814</c:v>
                </c:pt>
                <c:pt idx="426">
                  <c:v>469.55988159179685</c:v>
                </c:pt>
                <c:pt idx="427">
                  <c:v>469.92528671264648</c:v>
                </c:pt>
                <c:pt idx="428">
                  <c:v>470.36335998535156</c:v>
                </c:pt>
                <c:pt idx="429">
                  <c:v>470.87566818237303</c:v>
                </c:pt>
                <c:pt idx="430">
                  <c:v>471.37684265136721</c:v>
                </c:pt>
                <c:pt idx="431">
                  <c:v>471.90004653930663</c:v>
                </c:pt>
                <c:pt idx="432">
                  <c:v>472.40828079223633</c:v>
                </c:pt>
                <c:pt idx="433">
                  <c:v>472.91395706176758</c:v>
                </c:pt>
                <c:pt idx="434">
                  <c:v>473.39856719970703</c:v>
                </c:pt>
                <c:pt idx="435">
                  <c:v>473.84693878173829</c:v>
                </c:pt>
                <c:pt idx="436">
                  <c:v>474.25648269653323</c:v>
                </c:pt>
                <c:pt idx="437">
                  <c:v>474.68254516601564</c:v>
                </c:pt>
                <c:pt idx="438">
                  <c:v>475.06553070068361</c:v>
                </c:pt>
                <c:pt idx="439">
                  <c:v>475.4233839416504</c:v>
                </c:pt>
                <c:pt idx="440">
                  <c:v>475.81346984863279</c:v>
                </c:pt>
                <c:pt idx="441">
                  <c:v>476.24122940063478</c:v>
                </c:pt>
                <c:pt idx="442">
                  <c:v>476.77848022460938</c:v>
                </c:pt>
                <c:pt idx="443">
                  <c:v>477.29604354858401</c:v>
                </c:pt>
                <c:pt idx="444">
                  <c:v>477.80078948974608</c:v>
                </c:pt>
                <c:pt idx="445">
                  <c:v>478.24258605957033</c:v>
                </c:pt>
                <c:pt idx="446">
                  <c:v>478.66349258422849</c:v>
                </c:pt>
                <c:pt idx="447">
                  <c:v>479.16415695190432</c:v>
                </c:pt>
                <c:pt idx="448">
                  <c:v>479.69942977905271</c:v>
                </c:pt>
                <c:pt idx="449">
                  <c:v>480.1359410095215</c:v>
                </c:pt>
                <c:pt idx="450">
                  <c:v>480.52312911987303</c:v>
                </c:pt>
                <c:pt idx="451">
                  <c:v>480.91417358398439</c:v>
                </c:pt>
                <c:pt idx="452">
                  <c:v>481.24080276489258</c:v>
                </c:pt>
                <c:pt idx="453">
                  <c:v>481.63580062866208</c:v>
                </c:pt>
                <c:pt idx="454">
                  <c:v>482.00391632080078</c:v>
                </c:pt>
                <c:pt idx="455">
                  <c:v>482.36141403198241</c:v>
                </c:pt>
                <c:pt idx="456">
                  <c:v>482.77021667480471</c:v>
                </c:pt>
                <c:pt idx="457">
                  <c:v>483.16504699707031</c:v>
                </c:pt>
                <c:pt idx="458">
                  <c:v>483.53987869262693</c:v>
                </c:pt>
                <c:pt idx="459">
                  <c:v>483.92326873779297</c:v>
                </c:pt>
                <c:pt idx="460">
                  <c:v>484.27938003540038</c:v>
                </c:pt>
                <c:pt idx="461">
                  <c:v>484.73258285522462</c:v>
                </c:pt>
                <c:pt idx="462">
                  <c:v>485.27760452270508</c:v>
                </c:pt>
                <c:pt idx="463">
                  <c:v>485.70468612670896</c:v>
                </c:pt>
                <c:pt idx="464">
                  <c:v>486.19123580932614</c:v>
                </c:pt>
                <c:pt idx="465">
                  <c:v>486.71818084716796</c:v>
                </c:pt>
                <c:pt idx="466">
                  <c:v>487.21786926269533</c:v>
                </c:pt>
                <c:pt idx="467">
                  <c:v>487.75111846923829</c:v>
                </c:pt>
                <c:pt idx="468">
                  <c:v>488.38837051391602</c:v>
                </c:pt>
                <c:pt idx="469">
                  <c:v>488.97906524658202</c:v>
                </c:pt>
                <c:pt idx="470">
                  <c:v>489.63147003173827</c:v>
                </c:pt>
                <c:pt idx="471">
                  <c:v>490.2411178588867</c:v>
                </c:pt>
                <c:pt idx="472">
                  <c:v>490.84960159301755</c:v>
                </c:pt>
                <c:pt idx="473">
                  <c:v>491.44750442504881</c:v>
                </c:pt>
                <c:pt idx="474">
                  <c:v>492.07730224609372</c:v>
                </c:pt>
                <c:pt idx="475">
                  <c:v>492.64073638916017</c:v>
                </c:pt>
                <c:pt idx="476">
                  <c:v>493.41421340942384</c:v>
                </c:pt>
                <c:pt idx="477">
                  <c:v>494.2103887939453</c:v>
                </c:pt>
                <c:pt idx="478">
                  <c:v>494.94946426391601</c:v>
                </c:pt>
                <c:pt idx="479">
                  <c:v>495.6602197265625</c:v>
                </c:pt>
                <c:pt idx="480">
                  <c:v>496.37227752685544</c:v>
                </c:pt>
                <c:pt idx="481">
                  <c:v>497.00833068847658</c:v>
                </c:pt>
                <c:pt idx="482">
                  <c:v>497.64206985473635</c:v>
                </c:pt>
                <c:pt idx="483">
                  <c:v>498.20963424682617</c:v>
                </c:pt>
                <c:pt idx="484">
                  <c:v>498.73412124633791</c:v>
                </c:pt>
                <c:pt idx="485">
                  <c:v>499.29017990112305</c:v>
                </c:pt>
                <c:pt idx="486">
                  <c:v>499.86514266967771</c:v>
                </c:pt>
                <c:pt idx="487">
                  <c:v>500.39496032714845</c:v>
                </c:pt>
                <c:pt idx="488">
                  <c:v>500.94863677978515</c:v>
                </c:pt>
                <c:pt idx="489">
                  <c:v>501.47703887939451</c:v>
                </c:pt>
                <c:pt idx="490">
                  <c:v>501.9983689880371</c:v>
                </c:pt>
                <c:pt idx="491">
                  <c:v>502.54505310058596</c:v>
                </c:pt>
                <c:pt idx="492">
                  <c:v>503.04747192382814</c:v>
                </c:pt>
                <c:pt idx="493">
                  <c:v>503.54628952026366</c:v>
                </c:pt>
                <c:pt idx="494">
                  <c:v>503.96932754516604</c:v>
                </c:pt>
                <c:pt idx="495">
                  <c:v>504.3839225769043</c:v>
                </c:pt>
                <c:pt idx="496">
                  <c:v>504.85149948120119</c:v>
                </c:pt>
                <c:pt idx="497">
                  <c:v>505.26904449462893</c:v>
                </c:pt>
                <c:pt idx="498">
                  <c:v>505.56063858032229</c:v>
                </c:pt>
                <c:pt idx="499">
                  <c:v>505.71092391967773</c:v>
                </c:pt>
                <c:pt idx="500">
                  <c:v>505.85852081298827</c:v>
                </c:pt>
                <c:pt idx="501">
                  <c:v>506.08801467895506</c:v>
                </c:pt>
                <c:pt idx="502">
                  <c:v>506.17126617431643</c:v>
                </c:pt>
                <c:pt idx="503">
                  <c:v>506.29624496459962</c:v>
                </c:pt>
                <c:pt idx="504">
                  <c:v>506.48664932250978</c:v>
                </c:pt>
                <c:pt idx="505">
                  <c:v>506.69436889648438</c:v>
                </c:pt>
                <c:pt idx="506">
                  <c:v>506.87753402709961</c:v>
                </c:pt>
                <c:pt idx="507">
                  <c:v>507.1463327026367</c:v>
                </c:pt>
                <c:pt idx="508">
                  <c:v>507.44733535766602</c:v>
                </c:pt>
                <c:pt idx="509">
                  <c:v>507.7089239501953</c:v>
                </c:pt>
                <c:pt idx="510">
                  <c:v>507.93539276123045</c:v>
                </c:pt>
                <c:pt idx="511">
                  <c:v>508.12997695922854</c:v>
                </c:pt>
                <c:pt idx="512">
                  <c:v>508.38333084106443</c:v>
                </c:pt>
                <c:pt idx="513">
                  <c:v>508.65119522094727</c:v>
                </c:pt>
                <c:pt idx="514">
                  <c:v>508.92887512207034</c:v>
                </c:pt>
                <c:pt idx="515">
                  <c:v>509.17726181030275</c:v>
                </c:pt>
                <c:pt idx="516">
                  <c:v>509.39921737670898</c:v>
                </c:pt>
                <c:pt idx="517">
                  <c:v>509.62508026123049</c:v>
                </c:pt>
                <c:pt idx="518">
                  <c:v>509.87619155883789</c:v>
                </c:pt>
                <c:pt idx="519">
                  <c:v>510.12125366210938</c:v>
                </c:pt>
                <c:pt idx="520">
                  <c:v>510.4624833679199</c:v>
                </c:pt>
                <c:pt idx="521">
                  <c:v>510.86435302734372</c:v>
                </c:pt>
                <c:pt idx="522">
                  <c:v>511.28376205444334</c:v>
                </c:pt>
                <c:pt idx="523">
                  <c:v>511.63195007324219</c:v>
                </c:pt>
                <c:pt idx="524">
                  <c:v>512.15324737548826</c:v>
                </c:pt>
                <c:pt idx="525">
                  <c:v>512.72579879760747</c:v>
                </c:pt>
                <c:pt idx="526">
                  <c:v>513.24363250732426</c:v>
                </c:pt>
                <c:pt idx="527">
                  <c:v>513.74055053710936</c:v>
                </c:pt>
                <c:pt idx="528">
                  <c:v>514.17749557495119</c:v>
                </c:pt>
                <c:pt idx="529">
                  <c:v>514.53641479492182</c:v>
                </c:pt>
                <c:pt idx="530">
                  <c:v>514.80359451293941</c:v>
                </c:pt>
                <c:pt idx="531">
                  <c:v>515.03341613769533</c:v>
                </c:pt>
                <c:pt idx="532">
                  <c:v>515.2693855285645</c:v>
                </c:pt>
                <c:pt idx="533">
                  <c:v>515.56115509033202</c:v>
                </c:pt>
                <c:pt idx="534">
                  <c:v>515.80185348510747</c:v>
                </c:pt>
                <c:pt idx="535">
                  <c:v>516.0477531433105</c:v>
                </c:pt>
                <c:pt idx="536">
                  <c:v>516.31753356933598</c:v>
                </c:pt>
                <c:pt idx="537">
                  <c:v>516.54948318481445</c:v>
                </c:pt>
                <c:pt idx="538">
                  <c:v>516.74785812377934</c:v>
                </c:pt>
                <c:pt idx="539">
                  <c:v>516.93157379150387</c:v>
                </c:pt>
                <c:pt idx="540">
                  <c:v>517.12616561889649</c:v>
                </c:pt>
                <c:pt idx="541">
                  <c:v>517.38459686279293</c:v>
                </c:pt>
                <c:pt idx="542">
                  <c:v>517.75297363281254</c:v>
                </c:pt>
                <c:pt idx="543">
                  <c:v>518.12489700317383</c:v>
                </c:pt>
                <c:pt idx="544">
                  <c:v>518.46371841430664</c:v>
                </c:pt>
                <c:pt idx="545">
                  <c:v>518.87063537597658</c:v>
                </c:pt>
                <c:pt idx="546">
                  <c:v>519.27400558471675</c:v>
                </c:pt>
                <c:pt idx="547">
                  <c:v>519.73459442138676</c:v>
                </c:pt>
                <c:pt idx="548">
                  <c:v>520.10084335327144</c:v>
                </c:pt>
                <c:pt idx="549">
                  <c:v>520.50421386718745</c:v>
                </c:pt>
                <c:pt idx="550">
                  <c:v>520.9421047973633</c:v>
                </c:pt>
                <c:pt idx="551">
                  <c:v>521.37526702880859</c:v>
                </c:pt>
                <c:pt idx="552">
                  <c:v>521.74931854248052</c:v>
                </c:pt>
                <c:pt idx="553">
                  <c:v>522.13022705078129</c:v>
                </c:pt>
                <c:pt idx="554">
                  <c:v>522.5276863098145</c:v>
                </c:pt>
                <c:pt idx="555">
                  <c:v>522.94713439941404</c:v>
                </c:pt>
                <c:pt idx="556">
                  <c:v>523.39613784790038</c:v>
                </c:pt>
                <c:pt idx="557">
                  <c:v>523.83544738769535</c:v>
                </c:pt>
                <c:pt idx="558">
                  <c:v>524.27333831787109</c:v>
                </c:pt>
                <c:pt idx="559">
                  <c:v>524.73841979980466</c:v>
                </c:pt>
                <c:pt idx="560">
                  <c:v>525.15715866088863</c:v>
                </c:pt>
                <c:pt idx="561">
                  <c:v>525.54468734741215</c:v>
                </c:pt>
                <c:pt idx="562">
                  <c:v>525.97879470825194</c:v>
                </c:pt>
                <c:pt idx="563">
                  <c:v>526.41171997070307</c:v>
                </c:pt>
                <c:pt idx="564">
                  <c:v>526.87089050292968</c:v>
                </c:pt>
                <c:pt idx="565">
                  <c:v>527.31611083984376</c:v>
                </c:pt>
                <c:pt idx="566">
                  <c:v>527.75636611938478</c:v>
                </c:pt>
                <c:pt idx="567">
                  <c:v>528.14956954956051</c:v>
                </c:pt>
                <c:pt idx="568">
                  <c:v>528.52882293701168</c:v>
                </c:pt>
                <c:pt idx="569">
                  <c:v>528.87544723510746</c:v>
                </c:pt>
                <c:pt idx="570">
                  <c:v>529.2265637207031</c:v>
                </c:pt>
                <c:pt idx="571">
                  <c:v>529.56987762451172</c:v>
                </c:pt>
                <c:pt idx="572">
                  <c:v>529.83658462524409</c:v>
                </c:pt>
                <c:pt idx="573">
                  <c:v>530.12480758666993</c:v>
                </c:pt>
                <c:pt idx="574">
                  <c:v>530.35628448486329</c:v>
                </c:pt>
                <c:pt idx="575">
                  <c:v>530.58870666503901</c:v>
                </c:pt>
                <c:pt idx="576">
                  <c:v>530.8457194519043</c:v>
                </c:pt>
                <c:pt idx="577">
                  <c:v>531.07033935546872</c:v>
                </c:pt>
                <c:pt idx="578">
                  <c:v>531.27793548583986</c:v>
                </c:pt>
                <c:pt idx="579">
                  <c:v>531.53400222778316</c:v>
                </c:pt>
                <c:pt idx="580">
                  <c:v>531.81560485839839</c:v>
                </c:pt>
                <c:pt idx="581">
                  <c:v>532.09965637207029</c:v>
                </c:pt>
                <c:pt idx="582">
                  <c:v>532.44805053710934</c:v>
                </c:pt>
                <c:pt idx="583">
                  <c:v>532.84485153198239</c:v>
                </c:pt>
                <c:pt idx="584">
                  <c:v>533.19412750244146</c:v>
                </c:pt>
                <c:pt idx="585">
                  <c:v>533.50634857177738</c:v>
                </c:pt>
                <c:pt idx="586">
                  <c:v>533.8595913696289</c:v>
                </c:pt>
                <c:pt idx="587">
                  <c:v>534.19905593872068</c:v>
                </c:pt>
                <c:pt idx="588">
                  <c:v>534.47141662597653</c:v>
                </c:pt>
                <c:pt idx="589">
                  <c:v>534.8002827453613</c:v>
                </c:pt>
                <c:pt idx="590">
                  <c:v>535.16109786987306</c:v>
                </c:pt>
                <c:pt idx="591">
                  <c:v>535.47251007080081</c:v>
                </c:pt>
                <c:pt idx="592">
                  <c:v>535.74776916503902</c:v>
                </c:pt>
                <c:pt idx="593">
                  <c:v>536.04072479248043</c:v>
                </c:pt>
                <c:pt idx="594">
                  <c:v>536.3060327148437</c:v>
                </c:pt>
                <c:pt idx="595">
                  <c:v>536.60667388916011</c:v>
                </c:pt>
                <c:pt idx="596">
                  <c:v>536.82469985961916</c:v>
                </c:pt>
                <c:pt idx="597">
                  <c:v>537.01664169311528</c:v>
                </c:pt>
                <c:pt idx="598">
                  <c:v>537.15225204467777</c:v>
                </c:pt>
                <c:pt idx="599">
                  <c:v>537.28926940917972</c:v>
                </c:pt>
                <c:pt idx="600">
                  <c:v>537.47511672973633</c:v>
                </c:pt>
                <c:pt idx="601">
                  <c:v>537.70220809936518</c:v>
                </c:pt>
                <c:pt idx="602">
                  <c:v>537.8882023620605</c:v>
                </c:pt>
                <c:pt idx="603">
                  <c:v>538.09379745483398</c:v>
                </c:pt>
                <c:pt idx="604">
                  <c:v>538.31038131713865</c:v>
                </c:pt>
                <c:pt idx="605">
                  <c:v>538.51881362915037</c:v>
                </c:pt>
                <c:pt idx="606">
                  <c:v>538.67138412475583</c:v>
                </c:pt>
                <c:pt idx="607">
                  <c:v>538.82736557006831</c:v>
                </c:pt>
                <c:pt idx="608">
                  <c:v>539.0274699401856</c:v>
                </c:pt>
                <c:pt idx="609">
                  <c:v>539.15863357543947</c:v>
                </c:pt>
                <c:pt idx="610">
                  <c:v>539.28466018676761</c:v>
                </c:pt>
                <c:pt idx="611">
                  <c:v>539.4139024353027</c:v>
                </c:pt>
                <c:pt idx="612">
                  <c:v>539.54846817016596</c:v>
                </c:pt>
                <c:pt idx="613">
                  <c:v>539.8425117492676</c:v>
                </c:pt>
                <c:pt idx="614">
                  <c:v>540.12889450073237</c:v>
                </c:pt>
                <c:pt idx="615">
                  <c:v>540.49130233764652</c:v>
                </c:pt>
                <c:pt idx="616">
                  <c:v>540.95025955200197</c:v>
                </c:pt>
                <c:pt idx="617">
                  <c:v>541.44822036743165</c:v>
                </c:pt>
                <c:pt idx="618">
                  <c:v>541.91662429809571</c:v>
                </c:pt>
                <c:pt idx="619">
                  <c:v>542.39752899169923</c:v>
                </c:pt>
                <c:pt idx="620">
                  <c:v>542.84395034790043</c:v>
                </c:pt>
                <c:pt idx="621">
                  <c:v>543.27536788940427</c:v>
                </c:pt>
                <c:pt idx="622">
                  <c:v>543.73794982910158</c:v>
                </c:pt>
                <c:pt idx="623">
                  <c:v>544.21793731689456</c:v>
                </c:pt>
                <c:pt idx="624">
                  <c:v>544.67351272583005</c:v>
                </c:pt>
                <c:pt idx="625">
                  <c:v>545.03422592163088</c:v>
                </c:pt>
                <c:pt idx="626">
                  <c:v>545.41501556396486</c:v>
                </c:pt>
                <c:pt idx="627">
                  <c:v>545.68569778442384</c:v>
                </c:pt>
                <c:pt idx="628">
                  <c:v>545.85255874633788</c:v>
                </c:pt>
                <c:pt idx="629">
                  <c:v>545.95558486938478</c:v>
                </c:pt>
                <c:pt idx="630">
                  <c:v>546.10454055786136</c:v>
                </c:pt>
                <c:pt idx="631">
                  <c:v>546.24355667114253</c:v>
                </c:pt>
                <c:pt idx="632">
                  <c:v>546.35921096801758</c:v>
                </c:pt>
                <c:pt idx="633">
                  <c:v>546.36487503051762</c:v>
                </c:pt>
                <c:pt idx="634">
                  <c:v>546.35440597534182</c:v>
                </c:pt>
                <c:pt idx="635">
                  <c:v>546.37151657104494</c:v>
                </c:pt>
                <c:pt idx="636">
                  <c:v>546.43457077026369</c:v>
                </c:pt>
                <c:pt idx="637">
                  <c:v>546.47717575073239</c:v>
                </c:pt>
                <c:pt idx="638">
                  <c:v>546.4896946716309</c:v>
                </c:pt>
                <c:pt idx="639">
                  <c:v>546.55713119506834</c:v>
                </c:pt>
                <c:pt idx="640">
                  <c:v>546.57255447387695</c:v>
                </c:pt>
                <c:pt idx="641">
                  <c:v>546.51143692016603</c:v>
                </c:pt>
                <c:pt idx="642">
                  <c:v>546.36877639770512</c:v>
                </c:pt>
                <c:pt idx="643">
                  <c:v>546.22913772583013</c:v>
                </c:pt>
                <c:pt idx="644">
                  <c:v>546.09992691040043</c:v>
                </c:pt>
                <c:pt idx="645">
                  <c:v>545.96259414672852</c:v>
                </c:pt>
                <c:pt idx="646">
                  <c:v>545.90616836547849</c:v>
                </c:pt>
                <c:pt idx="647">
                  <c:v>545.83941787719732</c:v>
                </c:pt>
                <c:pt idx="648">
                  <c:v>545.76557632446293</c:v>
                </c:pt>
                <c:pt idx="649">
                  <c:v>545.68299301147465</c:v>
                </c:pt>
                <c:pt idx="650">
                  <c:v>545.62436691284177</c:v>
                </c:pt>
                <c:pt idx="651">
                  <c:v>545.60870468139649</c:v>
                </c:pt>
                <c:pt idx="652">
                  <c:v>545.62808425903324</c:v>
                </c:pt>
                <c:pt idx="653">
                  <c:v>545.59088302612304</c:v>
                </c:pt>
                <c:pt idx="654">
                  <c:v>545.58469100952152</c:v>
                </c:pt>
                <c:pt idx="655">
                  <c:v>545.59181747436526</c:v>
                </c:pt>
                <c:pt idx="656">
                  <c:v>545.60050064086909</c:v>
                </c:pt>
                <c:pt idx="657">
                  <c:v>545.63424697875973</c:v>
                </c:pt>
                <c:pt idx="658">
                  <c:v>545.68309982299809</c:v>
                </c:pt>
                <c:pt idx="659">
                  <c:v>545.64280685424808</c:v>
                </c:pt>
                <c:pt idx="660">
                  <c:v>545.65332199096679</c:v>
                </c:pt>
                <c:pt idx="661">
                  <c:v>545.59796554565435</c:v>
                </c:pt>
                <c:pt idx="662">
                  <c:v>545.58378219604492</c:v>
                </c:pt>
                <c:pt idx="663">
                  <c:v>545.5561674499512</c:v>
                </c:pt>
                <c:pt idx="664">
                  <c:v>545.50776412963864</c:v>
                </c:pt>
                <c:pt idx="665">
                  <c:v>545.47788406372069</c:v>
                </c:pt>
                <c:pt idx="666">
                  <c:v>545.4855299377441</c:v>
                </c:pt>
                <c:pt idx="667">
                  <c:v>545.39517257690432</c:v>
                </c:pt>
                <c:pt idx="668">
                  <c:v>545.29188064575192</c:v>
                </c:pt>
                <c:pt idx="669">
                  <c:v>545.24387222290034</c:v>
                </c:pt>
                <c:pt idx="670">
                  <c:v>545.21133773803706</c:v>
                </c:pt>
                <c:pt idx="671">
                  <c:v>545.20517745971677</c:v>
                </c:pt>
                <c:pt idx="672">
                  <c:v>545.18310867309572</c:v>
                </c:pt>
                <c:pt idx="673">
                  <c:v>545.20220596313482</c:v>
                </c:pt>
                <c:pt idx="674">
                  <c:v>545.17357803344726</c:v>
                </c:pt>
                <c:pt idx="675">
                  <c:v>545.23427902221681</c:v>
                </c:pt>
                <c:pt idx="676">
                  <c:v>545.18960037231443</c:v>
                </c:pt>
                <c:pt idx="677">
                  <c:v>545.10390457153323</c:v>
                </c:pt>
                <c:pt idx="678">
                  <c:v>545.01523818969724</c:v>
                </c:pt>
                <c:pt idx="679">
                  <c:v>544.8366886901855</c:v>
                </c:pt>
                <c:pt idx="680">
                  <c:v>544.6002238464356</c:v>
                </c:pt>
                <c:pt idx="681">
                  <c:v>544.38651962280278</c:v>
                </c:pt>
                <c:pt idx="682">
                  <c:v>544.12751907348638</c:v>
                </c:pt>
                <c:pt idx="683">
                  <c:v>543.97077957153317</c:v>
                </c:pt>
                <c:pt idx="684">
                  <c:v>543.83403701782231</c:v>
                </c:pt>
                <c:pt idx="685">
                  <c:v>543.72002487182613</c:v>
                </c:pt>
                <c:pt idx="686">
                  <c:v>543.5767720031738</c:v>
                </c:pt>
                <c:pt idx="687">
                  <c:v>543.52034378051758</c:v>
                </c:pt>
                <c:pt idx="688">
                  <c:v>543.48575180053706</c:v>
                </c:pt>
                <c:pt idx="689">
                  <c:v>543.44135299682614</c:v>
                </c:pt>
                <c:pt idx="690">
                  <c:v>543.39839614868163</c:v>
                </c:pt>
                <c:pt idx="691">
                  <c:v>543.34437698364263</c:v>
                </c:pt>
                <c:pt idx="692">
                  <c:v>543.3284822082519</c:v>
                </c:pt>
                <c:pt idx="693">
                  <c:v>543.32522476196289</c:v>
                </c:pt>
                <c:pt idx="694">
                  <c:v>543.33845169067388</c:v>
                </c:pt>
                <c:pt idx="695">
                  <c:v>543.35671554565431</c:v>
                </c:pt>
                <c:pt idx="696">
                  <c:v>543.3357252502442</c:v>
                </c:pt>
                <c:pt idx="697">
                  <c:v>543.2394529724121</c:v>
                </c:pt>
                <c:pt idx="698">
                  <c:v>543.26785018920896</c:v>
                </c:pt>
                <c:pt idx="699">
                  <c:v>543.42135498046878</c:v>
                </c:pt>
                <c:pt idx="700">
                  <c:v>543.57084228515623</c:v>
                </c:pt>
                <c:pt idx="701">
                  <c:v>543.65279907226568</c:v>
                </c:pt>
                <c:pt idx="702">
                  <c:v>543.86034347534178</c:v>
                </c:pt>
                <c:pt idx="703">
                  <c:v>544.08410659790036</c:v>
                </c:pt>
                <c:pt idx="704">
                  <c:v>544.2517408752442</c:v>
                </c:pt>
                <c:pt idx="705">
                  <c:v>544.39514083862309</c:v>
                </c:pt>
                <c:pt idx="706">
                  <c:v>544.5642469787598</c:v>
                </c:pt>
                <c:pt idx="707">
                  <c:v>544.83145767211909</c:v>
                </c:pt>
                <c:pt idx="708">
                  <c:v>545.15902359008794</c:v>
                </c:pt>
                <c:pt idx="709">
                  <c:v>545.47691421508785</c:v>
                </c:pt>
                <c:pt idx="710">
                  <c:v>545.88400558471676</c:v>
                </c:pt>
                <c:pt idx="711">
                  <c:v>546.28706665039067</c:v>
                </c:pt>
                <c:pt idx="712">
                  <c:v>546.6839889526367</c:v>
                </c:pt>
                <c:pt idx="713">
                  <c:v>547.08216033935548</c:v>
                </c:pt>
                <c:pt idx="714">
                  <c:v>547.55927780151364</c:v>
                </c:pt>
                <c:pt idx="715">
                  <c:v>548.08237808227534</c:v>
                </c:pt>
                <c:pt idx="716">
                  <c:v>548.73210723876957</c:v>
                </c:pt>
                <c:pt idx="717">
                  <c:v>549.41661682128904</c:v>
                </c:pt>
                <c:pt idx="718">
                  <c:v>550.11240051269533</c:v>
                </c:pt>
                <c:pt idx="719">
                  <c:v>550.71659454345706</c:v>
                </c:pt>
                <c:pt idx="720">
                  <c:v>551.32453323364257</c:v>
                </c:pt>
                <c:pt idx="721">
                  <c:v>551.92189788818359</c:v>
                </c:pt>
                <c:pt idx="722">
                  <c:v>552.45979858398437</c:v>
                </c:pt>
                <c:pt idx="723">
                  <c:v>553.06226699829097</c:v>
                </c:pt>
                <c:pt idx="724">
                  <c:v>553.54866775512698</c:v>
                </c:pt>
                <c:pt idx="725">
                  <c:v>553.98763046264651</c:v>
                </c:pt>
                <c:pt idx="726">
                  <c:v>554.4085591125488</c:v>
                </c:pt>
                <c:pt idx="727">
                  <c:v>554.8482286071777</c:v>
                </c:pt>
                <c:pt idx="728">
                  <c:v>555.36179946899415</c:v>
                </c:pt>
                <c:pt idx="729">
                  <c:v>555.95404083251958</c:v>
                </c:pt>
                <c:pt idx="730">
                  <c:v>556.56417861938473</c:v>
                </c:pt>
                <c:pt idx="731">
                  <c:v>557.13936767578127</c:v>
                </c:pt>
                <c:pt idx="732">
                  <c:v>557.6739779663086</c:v>
                </c:pt>
                <c:pt idx="733">
                  <c:v>558.16592987060551</c:v>
                </c:pt>
                <c:pt idx="734">
                  <c:v>558.70053527832033</c:v>
                </c:pt>
                <c:pt idx="735">
                  <c:v>559.28720703124998</c:v>
                </c:pt>
                <c:pt idx="736">
                  <c:v>559.90663223266597</c:v>
                </c:pt>
                <c:pt idx="737">
                  <c:v>560.55224517822262</c:v>
                </c:pt>
                <c:pt idx="738">
                  <c:v>561.18030548095703</c:v>
                </c:pt>
                <c:pt idx="739">
                  <c:v>561.79675476074215</c:v>
                </c:pt>
                <c:pt idx="740">
                  <c:v>562.42024703979496</c:v>
                </c:pt>
                <c:pt idx="741">
                  <c:v>562.89482696533207</c:v>
                </c:pt>
                <c:pt idx="742">
                  <c:v>563.39875656127924</c:v>
                </c:pt>
                <c:pt idx="743">
                  <c:v>563.86174484252933</c:v>
                </c:pt>
                <c:pt idx="744">
                  <c:v>564.39163772583004</c:v>
                </c:pt>
                <c:pt idx="745">
                  <c:v>564.91786010742192</c:v>
                </c:pt>
                <c:pt idx="746">
                  <c:v>565.51675170898443</c:v>
                </c:pt>
                <c:pt idx="747">
                  <c:v>566.12268463134762</c:v>
                </c:pt>
                <c:pt idx="748">
                  <c:v>566.75670120239261</c:v>
                </c:pt>
                <c:pt idx="749">
                  <c:v>567.33595672607419</c:v>
                </c:pt>
                <c:pt idx="750">
                  <c:v>567.89815002441401</c:v>
                </c:pt>
                <c:pt idx="751">
                  <c:v>568.57211303710938</c:v>
                </c:pt>
                <c:pt idx="752">
                  <c:v>569.38946533203125</c:v>
                </c:pt>
                <c:pt idx="753">
                  <c:v>570.30943054199224</c:v>
                </c:pt>
                <c:pt idx="754">
                  <c:v>571.15355865478512</c:v>
                </c:pt>
                <c:pt idx="755">
                  <c:v>571.97029724121091</c:v>
                </c:pt>
                <c:pt idx="756">
                  <c:v>572.89736877441408</c:v>
                </c:pt>
                <c:pt idx="757">
                  <c:v>573.89114318847658</c:v>
                </c:pt>
                <c:pt idx="758">
                  <c:v>574.85873901367188</c:v>
                </c:pt>
                <c:pt idx="759">
                  <c:v>575.78419342041013</c:v>
                </c:pt>
                <c:pt idx="760">
                  <c:v>576.7279318237305</c:v>
                </c:pt>
                <c:pt idx="761">
                  <c:v>577.74932495117184</c:v>
                </c:pt>
                <c:pt idx="762">
                  <c:v>578.6987982177734</c:v>
                </c:pt>
                <c:pt idx="763">
                  <c:v>579.63180023193354</c:v>
                </c:pt>
                <c:pt idx="764">
                  <c:v>580.53050476074213</c:v>
                </c:pt>
                <c:pt idx="765">
                  <c:v>581.43334259033202</c:v>
                </c:pt>
                <c:pt idx="766">
                  <c:v>582.30689544677739</c:v>
                </c:pt>
                <c:pt idx="767">
                  <c:v>583.20153289794916</c:v>
                </c:pt>
                <c:pt idx="768">
                  <c:v>584.17542144775393</c:v>
                </c:pt>
                <c:pt idx="769">
                  <c:v>585.14555694580076</c:v>
                </c:pt>
                <c:pt idx="770">
                  <c:v>586.15225280761717</c:v>
                </c:pt>
                <c:pt idx="771">
                  <c:v>587.15870758056644</c:v>
                </c:pt>
                <c:pt idx="772">
                  <c:v>588.24238677978519</c:v>
                </c:pt>
                <c:pt idx="773">
                  <c:v>589.25239654541019</c:v>
                </c:pt>
                <c:pt idx="774">
                  <c:v>590.18545837402348</c:v>
                </c:pt>
                <c:pt idx="775">
                  <c:v>591.03745880126951</c:v>
                </c:pt>
                <c:pt idx="776">
                  <c:v>591.85436859130857</c:v>
                </c:pt>
                <c:pt idx="777">
                  <c:v>592.6340258789063</c:v>
                </c:pt>
                <c:pt idx="778">
                  <c:v>593.38664123535159</c:v>
                </c:pt>
                <c:pt idx="779">
                  <c:v>594.06222900390628</c:v>
                </c:pt>
                <c:pt idx="780">
                  <c:v>594.80823791503906</c:v>
                </c:pt>
                <c:pt idx="781">
                  <c:v>595.60100799560541</c:v>
                </c:pt>
                <c:pt idx="782">
                  <c:v>596.39136779785156</c:v>
                </c:pt>
                <c:pt idx="783">
                  <c:v>597.12821746826171</c:v>
                </c:pt>
                <c:pt idx="784">
                  <c:v>597.83252716064453</c:v>
                </c:pt>
                <c:pt idx="785">
                  <c:v>598.63759002685549</c:v>
                </c:pt>
                <c:pt idx="786">
                  <c:v>599.45277648925776</c:v>
                </c:pt>
                <c:pt idx="787">
                  <c:v>600.31038574218746</c:v>
                </c:pt>
                <c:pt idx="788">
                  <c:v>601.23765441894534</c:v>
                </c:pt>
                <c:pt idx="789">
                  <c:v>602.10852020263667</c:v>
                </c:pt>
                <c:pt idx="790">
                  <c:v>603.01650573730467</c:v>
                </c:pt>
                <c:pt idx="791">
                  <c:v>603.94088195800782</c:v>
                </c:pt>
                <c:pt idx="792">
                  <c:v>604.8939413452149</c:v>
                </c:pt>
                <c:pt idx="793">
                  <c:v>605.8956903076172</c:v>
                </c:pt>
                <c:pt idx="794">
                  <c:v>606.84754455566406</c:v>
                </c:pt>
                <c:pt idx="795">
                  <c:v>607.76396636962886</c:v>
                </c:pt>
                <c:pt idx="796">
                  <c:v>608.65749023437502</c:v>
                </c:pt>
                <c:pt idx="797">
                  <c:v>609.53414093017579</c:v>
                </c:pt>
                <c:pt idx="798">
                  <c:v>610.47828216552739</c:v>
                </c:pt>
                <c:pt idx="799">
                  <c:v>611.48605712890628</c:v>
                </c:pt>
                <c:pt idx="800">
                  <c:v>612.48346740722661</c:v>
                </c:pt>
                <c:pt idx="801">
                  <c:v>613.46352294921871</c:v>
                </c:pt>
                <c:pt idx="802">
                  <c:v>614.61977691650395</c:v>
                </c:pt>
                <c:pt idx="803">
                  <c:v>615.66033294677732</c:v>
                </c:pt>
                <c:pt idx="804">
                  <c:v>616.80405273437498</c:v>
                </c:pt>
                <c:pt idx="805">
                  <c:v>617.94005950927738</c:v>
                </c:pt>
                <c:pt idx="806">
                  <c:v>619.0852255249024</c:v>
                </c:pt>
                <c:pt idx="807">
                  <c:v>620.23183746337895</c:v>
                </c:pt>
                <c:pt idx="808">
                  <c:v>621.26925994873045</c:v>
                </c:pt>
                <c:pt idx="809">
                  <c:v>622.29776397705075</c:v>
                </c:pt>
                <c:pt idx="810">
                  <c:v>623.36579772949221</c:v>
                </c:pt>
                <c:pt idx="811">
                  <c:v>624.49457305908209</c:v>
                </c:pt>
                <c:pt idx="812">
                  <c:v>625.61756347656251</c:v>
                </c:pt>
                <c:pt idx="813">
                  <c:v>626.61883056640625</c:v>
                </c:pt>
                <c:pt idx="814">
                  <c:v>627.70759399414067</c:v>
                </c:pt>
                <c:pt idx="815">
                  <c:v>628.76261169433599</c:v>
                </c:pt>
                <c:pt idx="816">
                  <c:v>629.73591857910151</c:v>
                </c:pt>
                <c:pt idx="817">
                  <c:v>630.71332275390625</c:v>
                </c:pt>
                <c:pt idx="818">
                  <c:v>631.74013977050777</c:v>
                </c:pt>
                <c:pt idx="819">
                  <c:v>632.81458648681644</c:v>
                </c:pt>
                <c:pt idx="820">
                  <c:v>633.92771362304688</c:v>
                </c:pt>
                <c:pt idx="821">
                  <c:v>635.01693664550783</c:v>
                </c:pt>
                <c:pt idx="822">
                  <c:v>636.13356811523443</c:v>
                </c:pt>
                <c:pt idx="823">
                  <c:v>637.21769439697266</c:v>
                </c:pt>
                <c:pt idx="824">
                  <c:v>638.30041076660154</c:v>
                </c:pt>
                <c:pt idx="825">
                  <c:v>639.46340972900396</c:v>
                </c:pt>
                <c:pt idx="826">
                  <c:v>640.68679046630859</c:v>
                </c:pt>
                <c:pt idx="827">
                  <c:v>642.36217712402345</c:v>
                </c:pt>
                <c:pt idx="828">
                  <c:v>643.42418426513677</c:v>
                </c:pt>
                <c:pt idx="829">
                  <c:v>644.53244201660152</c:v>
                </c:pt>
                <c:pt idx="830">
                  <c:v>645.77088897705073</c:v>
                </c:pt>
                <c:pt idx="831">
                  <c:v>647.07353851318362</c:v>
                </c:pt>
                <c:pt idx="832">
                  <c:v>648.38284545898432</c:v>
                </c:pt>
                <c:pt idx="833">
                  <c:v>649.77489044189451</c:v>
                </c:pt>
                <c:pt idx="834">
                  <c:v>651.16240173339838</c:v>
                </c:pt>
                <c:pt idx="835">
                  <c:v>652.54065979003906</c:v>
                </c:pt>
                <c:pt idx="836">
                  <c:v>653.8920233154297</c:v>
                </c:pt>
                <c:pt idx="837">
                  <c:v>655.27735198974608</c:v>
                </c:pt>
                <c:pt idx="838">
                  <c:v>656.7158493041992</c:v>
                </c:pt>
                <c:pt idx="839">
                  <c:v>658.07047302246099</c:v>
                </c:pt>
                <c:pt idx="840">
                  <c:v>659.38833923339848</c:v>
                </c:pt>
                <c:pt idx="841">
                  <c:v>660.72230499267573</c:v>
                </c:pt>
                <c:pt idx="842">
                  <c:v>662.08910095214844</c:v>
                </c:pt>
                <c:pt idx="843">
                  <c:v>663.46144989013669</c:v>
                </c:pt>
                <c:pt idx="844">
                  <c:v>664.86309600830077</c:v>
                </c:pt>
                <c:pt idx="845">
                  <c:v>666.3181707763672</c:v>
                </c:pt>
                <c:pt idx="846">
                  <c:v>667.69940460205078</c:v>
                </c:pt>
                <c:pt idx="847">
                  <c:v>668.97426910400395</c:v>
                </c:pt>
                <c:pt idx="848">
                  <c:v>670.32906829833985</c:v>
                </c:pt>
                <c:pt idx="849">
                  <c:v>671.69273284912106</c:v>
                </c:pt>
                <c:pt idx="850">
                  <c:v>673.11541748046875</c:v>
                </c:pt>
                <c:pt idx="851">
                  <c:v>674.4997354125976</c:v>
                </c:pt>
                <c:pt idx="852">
                  <c:v>675.86903533935549</c:v>
                </c:pt>
                <c:pt idx="853">
                  <c:v>677.19419525146486</c:v>
                </c:pt>
                <c:pt idx="854">
                  <c:v>678.51804931640629</c:v>
                </c:pt>
                <c:pt idx="855">
                  <c:v>679.85251068115235</c:v>
                </c:pt>
                <c:pt idx="856">
                  <c:v>681.28585998535152</c:v>
                </c:pt>
                <c:pt idx="857">
                  <c:v>682.69119628906253</c:v>
                </c:pt>
                <c:pt idx="858">
                  <c:v>684.17325714111325</c:v>
                </c:pt>
                <c:pt idx="859">
                  <c:v>685.69715972900394</c:v>
                </c:pt>
                <c:pt idx="860">
                  <c:v>687.11134002685549</c:v>
                </c:pt>
                <c:pt idx="861">
                  <c:v>688.48205535888667</c:v>
                </c:pt>
                <c:pt idx="862">
                  <c:v>689.79275421142574</c:v>
                </c:pt>
                <c:pt idx="863">
                  <c:v>691.10871429443364</c:v>
                </c:pt>
                <c:pt idx="864">
                  <c:v>692.492087097168</c:v>
                </c:pt>
                <c:pt idx="865">
                  <c:v>693.87885101318363</c:v>
                </c:pt>
                <c:pt idx="866">
                  <c:v>695.25028564453123</c:v>
                </c:pt>
                <c:pt idx="867">
                  <c:v>696.70026611328126</c:v>
                </c:pt>
                <c:pt idx="868">
                  <c:v>698.07401367187504</c:v>
                </c:pt>
                <c:pt idx="869">
                  <c:v>699.36509429931641</c:v>
                </c:pt>
                <c:pt idx="870">
                  <c:v>700.52284790039062</c:v>
                </c:pt>
                <c:pt idx="871">
                  <c:v>701.5806484985352</c:v>
                </c:pt>
                <c:pt idx="872">
                  <c:v>702.70802978515621</c:v>
                </c:pt>
                <c:pt idx="873">
                  <c:v>703.84355773925779</c:v>
                </c:pt>
                <c:pt idx="874">
                  <c:v>705.10646148681644</c:v>
                </c:pt>
                <c:pt idx="875">
                  <c:v>706.31442718505855</c:v>
                </c:pt>
                <c:pt idx="876">
                  <c:v>707.44476745605471</c:v>
                </c:pt>
                <c:pt idx="877">
                  <c:v>708.62014007568359</c:v>
                </c:pt>
                <c:pt idx="878">
                  <c:v>709.84710693359375</c:v>
                </c:pt>
                <c:pt idx="879">
                  <c:v>711.12096466064452</c:v>
                </c:pt>
                <c:pt idx="880">
                  <c:v>712.4761032104492</c:v>
                </c:pt>
                <c:pt idx="881">
                  <c:v>713.7922918701172</c:v>
                </c:pt>
                <c:pt idx="882">
                  <c:v>715.17611389160152</c:v>
                </c:pt>
                <c:pt idx="883">
                  <c:v>716.46745910644529</c:v>
                </c:pt>
                <c:pt idx="884">
                  <c:v>717.73781036376954</c:v>
                </c:pt>
                <c:pt idx="885">
                  <c:v>719.01064086914062</c:v>
                </c:pt>
                <c:pt idx="886">
                  <c:v>720.24751342773436</c:v>
                </c:pt>
                <c:pt idx="887">
                  <c:v>721.4819058227539</c:v>
                </c:pt>
                <c:pt idx="888">
                  <c:v>722.69252441406252</c:v>
                </c:pt>
                <c:pt idx="889">
                  <c:v>723.95356719970698</c:v>
                </c:pt>
                <c:pt idx="890">
                  <c:v>725.20156738281253</c:v>
                </c:pt>
                <c:pt idx="891">
                  <c:v>726.40623291015629</c:v>
                </c:pt>
                <c:pt idx="892">
                  <c:v>727.63132751464843</c:v>
                </c:pt>
                <c:pt idx="893">
                  <c:v>728.673196105957</c:v>
                </c:pt>
                <c:pt idx="894">
                  <c:v>729.7147241210937</c:v>
                </c:pt>
                <c:pt idx="895">
                  <c:v>730.7322598266602</c:v>
                </c:pt>
                <c:pt idx="896">
                  <c:v>731.68116943359371</c:v>
                </c:pt>
                <c:pt idx="897">
                  <c:v>732.82807220458983</c:v>
                </c:pt>
                <c:pt idx="898">
                  <c:v>733.98679534912105</c:v>
                </c:pt>
                <c:pt idx="899">
                  <c:v>735.13038665771489</c:v>
                </c:pt>
                <c:pt idx="900">
                  <c:v>736.27328216552735</c:v>
                </c:pt>
                <c:pt idx="901">
                  <c:v>737.45963714599611</c:v>
                </c:pt>
                <c:pt idx="902">
                  <c:v>738.63033966064449</c:v>
                </c:pt>
                <c:pt idx="903">
                  <c:v>739.74083892822262</c:v>
                </c:pt>
                <c:pt idx="904">
                  <c:v>740.93009887695314</c:v>
                </c:pt>
                <c:pt idx="905">
                  <c:v>742.12027282714848</c:v>
                </c:pt>
                <c:pt idx="906">
                  <c:v>743.2514587402344</c:v>
                </c:pt>
                <c:pt idx="907">
                  <c:v>744.31489715576174</c:v>
                </c:pt>
                <c:pt idx="908">
                  <c:v>745.31693634033206</c:v>
                </c:pt>
                <c:pt idx="909">
                  <c:v>746.24571289062499</c:v>
                </c:pt>
                <c:pt idx="910">
                  <c:v>747.20318115234375</c:v>
                </c:pt>
                <c:pt idx="911">
                  <c:v>748.13486907958986</c:v>
                </c:pt>
                <c:pt idx="912">
                  <c:v>749.07857421874996</c:v>
                </c:pt>
                <c:pt idx="913">
                  <c:v>749.90375640869138</c:v>
                </c:pt>
                <c:pt idx="914">
                  <c:v>750.74596160888677</c:v>
                </c:pt>
                <c:pt idx="915">
                  <c:v>751.64802795410151</c:v>
                </c:pt>
                <c:pt idx="916">
                  <c:v>752.43003387451176</c:v>
                </c:pt>
                <c:pt idx="917">
                  <c:v>753.22382354736328</c:v>
                </c:pt>
                <c:pt idx="918">
                  <c:v>754.01081878662114</c:v>
                </c:pt>
                <c:pt idx="919">
                  <c:v>754.8867163085938</c:v>
                </c:pt>
                <c:pt idx="920">
                  <c:v>755.7313436889649</c:v>
                </c:pt>
                <c:pt idx="921">
                  <c:v>756.63716491699222</c:v>
                </c:pt>
                <c:pt idx="922">
                  <c:v>757.58254943847658</c:v>
                </c:pt>
                <c:pt idx="923">
                  <c:v>758.44570098876954</c:v>
                </c:pt>
                <c:pt idx="924">
                  <c:v>759.17968109130857</c:v>
                </c:pt>
                <c:pt idx="925">
                  <c:v>759.93716796875003</c:v>
                </c:pt>
                <c:pt idx="926">
                  <c:v>760.73993774414066</c:v>
                </c:pt>
                <c:pt idx="927">
                  <c:v>761.48520568847653</c:v>
                </c:pt>
                <c:pt idx="928">
                  <c:v>762.26559814453128</c:v>
                </c:pt>
                <c:pt idx="929">
                  <c:v>763.24861450195317</c:v>
                </c:pt>
                <c:pt idx="930">
                  <c:v>764.18524566650387</c:v>
                </c:pt>
                <c:pt idx="931">
                  <c:v>765.18291870117184</c:v>
                </c:pt>
                <c:pt idx="932">
                  <c:v>766.19320648193354</c:v>
                </c:pt>
                <c:pt idx="933">
                  <c:v>767.26348846435542</c:v>
                </c:pt>
                <c:pt idx="934">
                  <c:v>768.43608795166017</c:v>
                </c:pt>
                <c:pt idx="935">
                  <c:v>769.57153869628905</c:v>
                </c:pt>
                <c:pt idx="936">
                  <c:v>770.69918212890627</c:v>
                </c:pt>
                <c:pt idx="937">
                  <c:v>771.76162109375002</c:v>
                </c:pt>
                <c:pt idx="938">
                  <c:v>772.89866302490236</c:v>
                </c:pt>
                <c:pt idx="939">
                  <c:v>773.92192962646482</c:v>
                </c:pt>
                <c:pt idx="940">
                  <c:v>774.8593737792969</c:v>
                </c:pt>
                <c:pt idx="941">
                  <c:v>775.88444091796873</c:v>
                </c:pt>
                <c:pt idx="942">
                  <c:v>776.89513519287107</c:v>
                </c:pt>
                <c:pt idx="943">
                  <c:v>777.87719635009762</c:v>
                </c:pt>
                <c:pt idx="944">
                  <c:v>778.70102600097653</c:v>
                </c:pt>
                <c:pt idx="945">
                  <c:v>779.67956268310547</c:v>
                </c:pt>
                <c:pt idx="946">
                  <c:v>780.73101898193363</c:v>
                </c:pt>
                <c:pt idx="947">
                  <c:v>781.72325408935546</c:v>
                </c:pt>
                <c:pt idx="948">
                  <c:v>782.67986907958982</c:v>
                </c:pt>
                <c:pt idx="949">
                  <c:v>783.69206542968755</c:v>
                </c:pt>
                <c:pt idx="950">
                  <c:v>784.66956085205084</c:v>
                </c:pt>
                <c:pt idx="951">
                  <c:v>785.51403900146488</c:v>
                </c:pt>
                <c:pt idx="952">
                  <c:v>786.32739562988286</c:v>
                </c:pt>
                <c:pt idx="953">
                  <c:v>787.04504364013667</c:v>
                </c:pt>
                <c:pt idx="954">
                  <c:v>787.87451568603512</c:v>
                </c:pt>
                <c:pt idx="955">
                  <c:v>788.66840942382817</c:v>
                </c:pt>
                <c:pt idx="956">
                  <c:v>789.29047332763673</c:v>
                </c:pt>
                <c:pt idx="957">
                  <c:v>789.87063781738277</c:v>
                </c:pt>
                <c:pt idx="958">
                  <c:v>790.45562774658208</c:v>
                </c:pt>
                <c:pt idx="959">
                  <c:v>790.97996124267581</c:v>
                </c:pt>
                <c:pt idx="960">
                  <c:v>791.53867431640629</c:v>
                </c:pt>
                <c:pt idx="961">
                  <c:v>792.0394903564453</c:v>
                </c:pt>
                <c:pt idx="962">
                  <c:v>792.51632598876949</c:v>
                </c:pt>
                <c:pt idx="963">
                  <c:v>792.96540435791019</c:v>
                </c:pt>
                <c:pt idx="964">
                  <c:v>793.38898162841792</c:v>
                </c:pt>
                <c:pt idx="965">
                  <c:v>793.75423431396484</c:v>
                </c:pt>
                <c:pt idx="966">
                  <c:v>794.19976898193363</c:v>
                </c:pt>
                <c:pt idx="967">
                  <c:v>794.57370330810545</c:v>
                </c:pt>
                <c:pt idx="968">
                  <c:v>794.84812164306641</c:v>
                </c:pt>
                <c:pt idx="969">
                  <c:v>795.04581970214849</c:v>
                </c:pt>
                <c:pt idx="970">
                  <c:v>795.13051757812502</c:v>
                </c:pt>
                <c:pt idx="971">
                  <c:v>795.24805206298834</c:v>
                </c:pt>
                <c:pt idx="972">
                  <c:v>795.33700317382818</c:v>
                </c:pt>
                <c:pt idx="973">
                  <c:v>795.53434417724611</c:v>
                </c:pt>
                <c:pt idx="974">
                  <c:v>795.76094299316401</c:v>
                </c:pt>
                <c:pt idx="975">
                  <c:v>795.9642333984375</c:v>
                </c:pt>
                <c:pt idx="976">
                  <c:v>796.20893096923828</c:v>
                </c:pt>
                <c:pt idx="977">
                  <c:v>796.46048614501956</c:v>
                </c:pt>
                <c:pt idx="978">
                  <c:v>796.66417419433594</c:v>
                </c:pt>
                <c:pt idx="979">
                  <c:v>796.81802337646479</c:v>
                </c:pt>
                <c:pt idx="980">
                  <c:v>796.84445770263676</c:v>
                </c:pt>
                <c:pt idx="981">
                  <c:v>796.92350006103516</c:v>
                </c:pt>
                <c:pt idx="982">
                  <c:v>797.01817596435546</c:v>
                </c:pt>
                <c:pt idx="983">
                  <c:v>797.20666931152346</c:v>
                </c:pt>
                <c:pt idx="984">
                  <c:v>797.41691925048826</c:v>
                </c:pt>
                <c:pt idx="985">
                  <c:v>797.60959350585938</c:v>
                </c:pt>
                <c:pt idx="986">
                  <c:v>797.67457214355466</c:v>
                </c:pt>
                <c:pt idx="987">
                  <c:v>797.67305389404294</c:v>
                </c:pt>
                <c:pt idx="988">
                  <c:v>797.61211242675779</c:v>
                </c:pt>
                <c:pt idx="989">
                  <c:v>797.5992370605469</c:v>
                </c:pt>
                <c:pt idx="990">
                  <c:v>797.58484161376953</c:v>
                </c:pt>
                <c:pt idx="991">
                  <c:v>797.56901763916017</c:v>
                </c:pt>
                <c:pt idx="992">
                  <c:v>797.60261322021483</c:v>
                </c:pt>
                <c:pt idx="993">
                  <c:v>797.58496246337893</c:v>
                </c:pt>
                <c:pt idx="994">
                  <c:v>797.67926269531245</c:v>
                </c:pt>
                <c:pt idx="995">
                  <c:v>797.78216400146482</c:v>
                </c:pt>
                <c:pt idx="996">
                  <c:v>797.88827270507818</c:v>
                </c:pt>
                <c:pt idx="997">
                  <c:v>798.11709838867182</c:v>
                </c:pt>
                <c:pt idx="998">
                  <c:v>798.25423095703127</c:v>
                </c:pt>
                <c:pt idx="999">
                  <c:v>798.24827728271487</c:v>
                </c:pt>
                <c:pt idx="1000">
                  <c:v>798.13529174804682</c:v>
                </c:pt>
                <c:pt idx="1001">
                  <c:v>798.0198635864258</c:v>
                </c:pt>
                <c:pt idx="1002">
                  <c:v>797.68559509277338</c:v>
                </c:pt>
                <c:pt idx="1003">
                  <c:v>797.41633117675781</c:v>
                </c:pt>
                <c:pt idx="1004">
                  <c:v>796.99862609863283</c:v>
                </c:pt>
                <c:pt idx="1005">
                  <c:v>796.55516754150392</c:v>
                </c:pt>
                <c:pt idx="1006">
                  <c:v>796.12059387207034</c:v>
                </c:pt>
                <c:pt idx="1007">
                  <c:v>795.66995849609373</c:v>
                </c:pt>
                <c:pt idx="1008">
                  <c:v>795.34068572998046</c:v>
                </c:pt>
                <c:pt idx="1009">
                  <c:v>795.05161926269534</c:v>
                </c:pt>
                <c:pt idx="1010">
                  <c:v>794.68190612792966</c:v>
                </c:pt>
                <c:pt idx="1011">
                  <c:v>794.24135742187502</c:v>
                </c:pt>
                <c:pt idx="1012">
                  <c:v>793.78566070556644</c:v>
                </c:pt>
                <c:pt idx="1013">
                  <c:v>793.33687042236329</c:v>
                </c:pt>
                <c:pt idx="1014">
                  <c:v>792.76875122070317</c:v>
                </c:pt>
                <c:pt idx="1015">
                  <c:v>792.22236877441401</c:v>
                </c:pt>
                <c:pt idx="1016">
                  <c:v>791.81794677734376</c:v>
                </c:pt>
                <c:pt idx="1017">
                  <c:v>791.45517547607426</c:v>
                </c:pt>
                <c:pt idx="1018">
                  <c:v>791.03903106689449</c:v>
                </c:pt>
                <c:pt idx="1019">
                  <c:v>790.61749511718745</c:v>
                </c:pt>
                <c:pt idx="1020">
                  <c:v>790.11165252685544</c:v>
                </c:pt>
                <c:pt idx="1021">
                  <c:v>789.62762176513672</c:v>
                </c:pt>
                <c:pt idx="1022">
                  <c:v>789.08526214599613</c:v>
                </c:pt>
                <c:pt idx="1023">
                  <c:v>788.57892883300781</c:v>
                </c:pt>
                <c:pt idx="1024">
                  <c:v>788.0912216186523</c:v>
                </c:pt>
                <c:pt idx="1025">
                  <c:v>787.58782958984375</c:v>
                </c:pt>
                <c:pt idx="1026">
                  <c:v>787.16996978759767</c:v>
                </c:pt>
                <c:pt idx="1027">
                  <c:v>786.40483306884767</c:v>
                </c:pt>
                <c:pt idx="1028">
                  <c:v>786.2969982910156</c:v>
                </c:pt>
                <c:pt idx="1029">
                  <c:v>786.25312927246091</c:v>
                </c:pt>
                <c:pt idx="1030">
                  <c:v>786.03696960449224</c:v>
                </c:pt>
                <c:pt idx="1031">
                  <c:v>785.71371032714842</c:v>
                </c:pt>
                <c:pt idx="1032">
                  <c:v>785.42206634521483</c:v>
                </c:pt>
                <c:pt idx="1033">
                  <c:v>785.10812011718747</c:v>
                </c:pt>
                <c:pt idx="1034">
                  <c:v>784.77775390625004</c:v>
                </c:pt>
                <c:pt idx="1035">
                  <c:v>784.44469146728511</c:v>
                </c:pt>
                <c:pt idx="1036">
                  <c:v>784.15059692382818</c:v>
                </c:pt>
                <c:pt idx="1037">
                  <c:v>783.770969543457</c:v>
                </c:pt>
                <c:pt idx="1038">
                  <c:v>783.25287292480471</c:v>
                </c:pt>
                <c:pt idx="1039">
                  <c:v>782.88451934814452</c:v>
                </c:pt>
                <c:pt idx="1040">
                  <c:v>782.42328094482423</c:v>
                </c:pt>
                <c:pt idx="1041">
                  <c:v>782.03679107666017</c:v>
                </c:pt>
                <c:pt idx="1042">
                  <c:v>781.65079162597658</c:v>
                </c:pt>
                <c:pt idx="1043">
                  <c:v>781.29003570556642</c:v>
                </c:pt>
                <c:pt idx="1044">
                  <c:v>781.06186737060546</c:v>
                </c:pt>
                <c:pt idx="1045">
                  <c:v>780.90379150390629</c:v>
                </c:pt>
                <c:pt idx="1046">
                  <c:v>780.80796569824224</c:v>
                </c:pt>
                <c:pt idx="1047">
                  <c:v>780.74571563720701</c:v>
                </c:pt>
                <c:pt idx="1048">
                  <c:v>780.61557861328129</c:v>
                </c:pt>
                <c:pt idx="1049">
                  <c:v>780.41632965087888</c:v>
                </c:pt>
                <c:pt idx="1050">
                  <c:v>780.20850250244143</c:v>
                </c:pt>
                <c:pt idx="1051">
                  <c:v>779.99430328369135</c:v>
                </c:pt>
                <c:pt idx="1052">
                  <c:v>779.63820373535157</c:v>
                </c:pt>
                <c:pt idx="1053">
                  <c:v>779.38185119628906</c:v>
                </c:pt>
                <c:pt idx="1054">
                  <c:v>779.05491577148439</c:v>
                </c:pt>
                <c:pt idx="1055">
                  <c:v>778.63534057617187</c:v>
                </c:pt>
                <c:pt idx="1056">
                  <c:v>778.11944946289066</c:v>
                </c:pt>
                <c:pt idx="1057">
                  <c:v>777.57194305419921</c:v>
                </c:pt>
                <c:pt idx="1058">
                  <c:v>777.01169281005855</c:v>
                </c:pt>
                <c:pt idx="1059">
                  <c:v>776.58182464599611</c:v>
                </c:pt>
                <c:pt idx="1060">
                  <c:v>776.21396118164057</c:v>
                </c:pt>
                <c:pt idx="1061">
                  <c:v>775.90418151855465</c:v>
                </c:pt>
                <c:pt idx="1062">
                  <c:v>775.68728668212896</c:v>
                </c:pt>
                <c:pt idx="1063">
                  <c:v>775.4887973022461</c:v>
                </c:pt>
                <c:pt idx="1064">
                  <c:v>775.23643096923831</c:v>
                </c:pt>
                <c:pt idx="1065">
                  <c:v>774.89246551513668</c:v>
                </c:pt>
                <c:pt idx="1066">
                  <c:v>774.54986785888673</c:v>
                </c:pt>
                <c:pt idx="1067">
                  <c:v>774.19998077392574</c:v>
                </c:pt>
                <c:pt idx="1068">
                  <c:v>773.9241339111328</c:v>
                </c:pt>
                <c:pt idx="1069">
                  <c:v>773.74033081054688</c:v>
                </c:pt>
                <c:pt idx="1070">
                  <c:v>773.73046447753904</c:v>
                </c:pt>
                <c:pt idx="1071">
                  <c:v>773.8032250976562</c:v>
                </c:pt>
                <c:pt idx="1072">
                  <c:v>773.82631347656252</c:v>
                </c:pt>
                <c:pt idx="1073">
                  <c:v>773.92709289550783</c:v>
                </c:pt>
                <c:pt idx="1074">
                  <c:v>773.95497192382811</c:v>
                </c:pt>
                <c:pt idx="1075">
                  <c:v>774.02094940185543</c:v>
                </c:pt>
                <c:pt idx="1076">
                  <c:v>774.14419555664063</c:v>
                </c:pt>
                <c:pt idx="1077">
                  <c:v>774.23822814941411</c:v>
                </c:pt>
                <c:pt idx="1078">
                  <c:v>774.32290649414063</c:v>
                </c:pt>
                <c:pt idx="1079">
                  <c:v>774.43474212646481</c:v>
                </c:pt>
                <c:pt idx="1080">
                  <c:v>774.49922729492187</c:v>
                </c:pt>
                <c:pt idx="1081">
                  <c:v>774.57699493408199</c:v>
                </c:pt>
                <c:pt idx="1082">
                  <c:v>774.58598022460933</c:v>
                </c:pt>
                <c:pt idx="1083">
                  <c:v>774.55122833251949</c:v>
                </c:pt>
                <c:pt idx="1084">
                  <c:v>774.51869689941407</c:v>
                </c:pt>
                <c:pt idx="1085">
                  <c:v>774.48099884033206</c:v>
                </c:pt>
                <c:pt idx="1086">
                  <c:v>774.47316131591799</c:v>
                </c:pt>
                <c:pt idx="1087">
                  <c:v>774.40632568359376</c:v>
                </c:pt>
                <c:pt idx="1088">
                  <c:v>774.38934844970709</c:v>
                </c:pt>
                <c:pt idx="1089">
                  <c:v>774.31051574707033</c:v>
                </c:pt>
                <c:pt idx="1090">
                  <c:v>774.24469390869137</c:v>
                </c:pt>
                <c:pt idx="1091">
                  <c:v>774.2428051757812</c:v>
                </c:pt>
                <c:pt idx="1092">
                  <c:v>774.21488769531254</c:v>
                </c:pt>
                <c:pt idx="1093">
                  <c:v>774.40640258789063</c:v>
                </c:pt>
                <c:pt idx="1094">
                  <c:v>774.66408966064455</c:v>
                </c:pt>
                <c:pt idx="1095">
                  <c:v>774.92936920166017</c:v>
                </c:pt>
                <c:pt idx="1096">
                  <c:v>775.22651611328126</c:v>
                </c:pt>
                <c:pt idx="1097">
                  <c:v>775.40079772949218</c:v>
                </c:pt>
                <c:pt idx="1098">
                  <c:v>775.58363433837894</c:v>
                </c:pt>
                <c:pt idx="1099">
                  <c:v>775.76744934082035</c:v>
                </c:pt>
                <c:pt idx="1100">
                  <c:v>775.9932534790039</c:v>
                </c:pt>
                <c:pt idx="1101">
                  <c:v>776.16227722167969</c:v>
                </c:pt>
                <c:pt idx="1102">
                  <c:v>776.33027526855471</c:v>
                </c:pt>
                <c:pt idx="1103">
                  <c:v>776.54196136474604</c:v>
                </c:pt>
                <c:pt idx="1104">
                  <c:v>776.65588073730464</c:v>
                </c:pt>
                <c:pt idx="1105">
                  <c:v>776.82544586181643</c:v>
                </c:pt>
                <c:pt idx="1106">
                  <c:v>777.09650421142578</c:v>
                </c:pt>
                <c:pt idx="1107">
                  <c:v>777.31117370605466</c:v>
                </c:pt>
                <c:pt idx="1108">
                  <c:v>777.49367156982419</c:v>
                </c:pt>
                <c:pt idx="1109">
                  <c:v>777.75271789550777</c:v>
                </c:pt>
                <c:pt idx="1110">
                  <c:v>777.92140502929692</c:v>
                </c:pt>
                <c:pt idx="1111">
                  <c:v>778.13231170654296</c:v>
                </c:pt>
                <c:pt idx="1112">
                  <c:v>778.30596923828125</c:v>
                </c:pt>
                <c:pt idx="1113">
                  <c:v>778.56131774902349</c:v>
                </c:pt>
                <c:pt idx="1114">
                  <c:v>778.71672943115232</c:v>
                </c:pt>
                <c:pt idx="1115">
                  <c:v>778.80421081542966</c:v>
                </c:pt>
                <c:pt idx="1116">
                  <c:v>778.90541290283204</c:v>
                </c:pt>
                <c:pt idx="1117">
                  <c:v>778.96812561035154</c:v>
                </c:pt>
                <c:pt idx="1118">
                  <c:v>778.99161956787111</c:v>
                </c:pt>
                <c:pt idx="1119">
                  <c:v>779.02606445312495</c:v>
                </c:pt>
                <c:pt idx="1120">
                  <c:v>779.08108795166015</c:v>
                </c:pt>
                <c:pt idx="1121">
                  <c:v>779.13141296386721</c:v>
                </c:pt>
                <c:pt idx="1122">
                  <c:v>779.13590789794921</c:v>
                </c:pt>
                <c:pt idx="1123">
                  <c:v>779.16776794433599</c:v>
                </c:pt>
                <c:pt idx="1124">
                  <c:v>779.41081024169921</c:v>
                </c:pt>
                <c:pt idx="1125">
                  <c:v>779.66116943359373</c:v>
                </c:pt>
                <c:pt idx="1126">
                  <c:v>779.87587036132811</c:v>
                </c:pt>
                <c:pt idx="1127">
                  <c:v>780.18073242187495</c:v>
                </c:pt>
                <c:pt idx="1128">
                  <c:v>780.43668731689456</c:v>
                </c:pt>
                <c:pt idx="1129">
                  <c:v>780.5071429443359</c:v>
                </c:pt>
                <c:pt idx="1130">
                  <c:v>780.62058990478511</c:v>
                </c:pt>
                <c:pt idx="1131">
                  <c:v>780.7288153076172</c:v>
                </c:pt>
                <c:pt idx="1132">
                  <c:v>780.78488891601557</c:v>
                </c:pt>
                <c:pt idx="1133">
                  <c:v>780.79956420898441</c:v>
                </c:pt>
                <c:pt idx="1134">
                  <c:v>780.67639373779298</c:v>
                </c:pt>
                <c:pt idx="1135">
                  <c:v>780.49627471923827</c:v>
                </c:pt>
                <c:pt idx="1136">
                  <c:v>780.29537811279295</c:v>
                </c:pt>
                <c:pt idx="1137">
                  <c:v>780.19286193847654</c:v>
                </c:pt>
                <c:pt idx="1138">
                  <c:v>780.05753906250004</c:v>
                </c:pt>
                <c:pt idx="1139">
                  <c:v>780.06615417480464</c:v>
                </c:pt>
                <c:pt idx="1140">
                  <c:v>780.14949279785151</c:v>
                </c:pt>
                <c:pt idx="1141">
                  <c:v>780.24039825439456</c:v>
                </c:pt>
                <c:pt idx="1142">
                  <c:v>780.29304290771483</c:v>
                </c:pt>
                <c:pt idx="1143">
                  <c:v>780.40132537841794</c:v>
                </c:pt>
                <c:pt idx="1144">
                  <c:v>780.66541809082037</c:v>
                </c:pt>
                <c:pt idx="1145">
                  <c:v>780.78373504638671</c:v>
                </c:pt>
                <c:pt idx="1146">
                  <c:v>780.76234710693359</c:v>
                </c:pt>
                <c:pt idx="1147">
                  <c:v>780.77171203613284</c:v>
                </c:pt>
                <c:pt idx="1148">
                  <c:v>780.84105560302737</c:v>
                </c:pt>
                <c:pt idx="1149">
                  <c:v>781.01511688232426</c:v>
                </c:pt>
                <c:pt idx="1150">
                  <c:v>781.1746875</c:v>
                </c:pt>
                <c:pt idx="1151">
                  <c:v>781.38675720214849</c:v>
                </c:pt>
                <c:pt idx="1152">
                  <c:v>781.47730438232418</c:v>
                </c:pt>
                <c:pt idx="1153">
                  <c:v>781.61641723632818</c:v>
                </c:pt>
                <c:pt idx="1154">
                  <c:v>781.70534606933597</c:v>
                </c:pt>
                <c:pt idx="1155">
                  <c:v>781.77784790039061</c:v>
                </c:pt>
                <c:pt idx="1156">
                  <c:v>781.85679870605463</c:v>
                </c:pt>
                <c:pt idx="1157">
                  <c:v>781.9584295654297</c:v>
                </c:pt>
                <c:pt idx="1158">
                  <c:v>782.0974798583984</c:v>
                </c:pt>
                <c:pt idx="1159">
                  <c:v>782.23350219726558</c:v>
                </c:pt>
                <c:pt idx="1160">
                  <c:v>782.34704742431643</c:v>
                </c:pt>
                <c:pt idx="1161">
                  <c:v>782.49728332519533</c:v>
                </c:pt>
                <c:pt idx="1162">
                  <c:v>782.65174591064454</c:v>
                </c:pt>
                <c:pt idx="1163">
                  <c:v>782.83473785400395</c:v>
                </c:pt>
                <c:pt idx="1164">
                  <c:v>783.0632034301758</c:v>
                </c:pt>
                <c:pt idx="1165">
                  <c:v>783.48637176513671</c:v>
                </c:pt>
                <c:pt idx="1166">
                  <c:v>783.87619049072271</c:v>
                </c:pt>
                <c:pt idx="1167">
                  <c:v>784.28061370849605</c:v>
                </c:pt>
                <c:pt idx="1168">
                  <c:v>784.72882598876959</c:v>
                </c:pt>
                <c:pt idx="1169">
                  <c:v>785.24402862548823</c:v>
                </c:pt>
                <c:pt idx="1170">
                  <c:v>785.82586456298827</c:v>
                </c:pt>
                <c:pt idx="1171">
                  <c:v>786.46685485839839</c:v>
                </c:pt>
                <c:pt idx="1172">
                  <c:v>787.11817260742191</c:v>
                </c:pt>
                <c:pt idx="1173">
                  <c:v>787.74877777099607</c:v>
                </c:pt>
                <c:pt idx="1174">
                  <c:v>788.38236541748051</c:v>
                </c:pt>
                <c:pt idx="1175">
                  <c:v>789.19052978515629</c:v>
                </c:pt>
                <c:pt idx="1176">
                  <c:v>790.02467559814454</c:v>
                </c:pt>
                <c:pt idx="1177">
                  <c:v>790.94357330322271</c:v>
                </c:pt>
                <c:pt idx="1178">
                  <c:v>791.8879177856445</c:v>
                </c:pt>
                <c:pt idx="1179">
                  <c:v>792.92981964111323</c:v>
                </c:pt>
                <c:pt idx="1180">
                  <c:v>794.10261810302734</c:v>
                </c:pt>
                <c:pt idx="1181">
                  <c:v>795.22350189208987</c:v>
                </c:pt>
                <c:pt idx="1182">
                  <c:v>796.31718200683599</c:v>
                </c:pt>
                <c:pt idx="1183">
                  <c:v>797.36485260009761</c:v>
                </c:pt>
                <c:pt idx="1184">
                  <c:v>798.39880645751953</c:v>
                </c:pt>
                <c:pt idx="1185">
                  <c:v>799.33500152587885</c:v>
                </c:pt>
                <c:pt idx="1186">
                  <c:v>800.38095855712891</c:v>
                </c:pt>
                <c:pt idx="1187">
                  <c:v>801.47361450195308</c:v>
                </c:pt>
                <c:pt idx="1188">
                  <c:v>802.58752716064453</c:v>
                </c:pt>
                <c:pt idx="1189">
                  <c:v>803.77926727294926</c:v>
                </c:pt>
                <c:pt idx="1190">
                  <c:v>804.97375457763667</c:v>
                </c:pt>
                <c:pt idx="1191">
                  <c:v>806.14805694580082</c:v>
                </c:pt>
                <c:pt idx="1192">
                  <c:v>807.34420471191402</c:v>
                </c:pt>
                <c:pt idx="1193">
                  <c:v>808.51401092529295</c:v>
                </c:pt>
                <c:pt idx="1194">
                  <c:v>809.58858062744139</c:v>
                </c:pt>
                <c:pt idx="1195">
                  <c:v>810.68697143554687</c:v>
                </c:pt>
                <c:pt idx="1196">
                  <c:v>811.87511505126952</c:v>
                </c:pt>
                <c:pt idx="1197">
                  <c:v>812.97530517578127</c:v>
                </c:pt>
                <c:pt idx="1198">
                  <c:v>814.08470092773439</c:v>
                </c:pt>
                <c:pt idx="1199">
                  <c:v>815.29248870849608</c:v>
                </c:pt>
                <c:pt idx="1200">
                  <c:v>816.54454498291011</c:v>
                </c:pt>
                <c:pt idx="1201">
                  <c:v>817.76956207275396</c:v>
                </c:pt>
                <c:pt idx="1202">
                  <c:v>818.94126800537106</c:v>
                </c:pt>
                <c:pt idx="1203">
                  <c:v>820.08817565917968</c:v>
                </c:pt>
                <c:pt idx="1204">
                  <c:v>821.37904205322263</c:v>
                </c:pt>
                <c:pt idx="1205">
                  <c:v>822.62136718750003</c:v>
                </c:pt>
                <c:pt idx="1206">
                  <c:v>823.85123840332028</c:v>
                </c:pt>
                <c:pt idx="1207">
                  <c:v>825.09242279052739</c:v>
                </c:pt>
                <c:pt idx="1208">
                  <c:v>826.3437548828125</c:v>
                </c:pt>
                <c:pt idx="1209">
                  <c:v>827.58282318115232</c:v>
                </c:pt>
                <c:pt idx="1210">
                  <c:v>828.88013366699215</c:v>
                </c:pt>
                <c:pt idx="1211">
                  <c:v>830.17439300537114</c:v>
                </c:pt>
                <c:pt idx="1212">
                  <c:v>831.56911071777347</c:v>
                </c:pt>
                <c:pt idx="1213">
                  <c:v>833.00663940429683</c:v>
                </c:pt>
                <c:pt idx="1214">
                  <c:v>834.53193206787114</c:v>
                </c:pt>
                <c:pt idx="1215">
                  <c:v>835.99536468505858</c:v>
                </c:pt>
                <c:pt idx="1216">
                  <c:v>837.34508972167964</c:v>
                </c:pt>
                <c:pt idx="1217">
                  <c:v>838.60997222900392</c:v>
                </c:pt>
                <c:pt idx="1218">
                  <c:v>839.86652191162113</c:v>
                </c:pt>
                <c:pt idx="1219">
                  <c:v>841.10639038085935</c:v>
                </c:pt>
                <c:pt idx="1220">
                  <c:v>842.35887969970702</c:v>
                </c:pt>
                <c:pt idx="1221">
                  <c:v>843.64871276855467</c:v>
                </c:pt>
                <c:pt idx="1222">
                  <c:v>845.01562652587893</c:v>
                </c:pt>
                <c:pt idx="1223">
                  <c:v>846.37176269531255</c:v>
                </c:pt>
                <c:pt idx="1224">
                  <c:v>847.82193634033206</c:v>
                </c:pt>
                <c:pt idx="1225">
                  <c:v>849.30510986328125</c:v>
                </c:pt>
                <c:pt idx="1226">
                  <c:v>850.74744415283203</c:v>
                </c:pt>
                <c:pt idx="1227">
                  <c:v>852.10921630859377</c:v>
                </c:pt>
                <c:pt idx="1228">
                  <c:v>853.4073474121094</c:v>
                </c:pt>
                <c:pt idx="1229">
                  <c:v>854.58269500732422</c:v>
                </c:pt>
                <c:pt idx="1230">
                  <c:v>855.87026031494145</c:v>
                </c:pt>
                <c:pt idx="1231">
                  <c:v>857.26770416259762</c:v>
                </c:pt>
                <c:pt idx="1232">
                  <c:v>858.62396514892578</c:v>
                </c:pt>
                <c:pt idx="1233">
                  <c:v>859.98414733886716</c:v>
                </c:pt>
                <c:pt idx="1234">
                  <c:v>861.41309936523442</c:v>
                </c:pt>
                <c:pt idx="1235">
                  <c:v>862.80171966552734</c:v>
                </c:pt>
                <c:pt idx="1236">
                  <c:v>864.16440979003903</c:v>
                </c:pt>
                <c:pt idx="1237">
                  <c:v>865.54594360351564</c:v>
                </c:pt>
                <c:pt idx="1238">
                  <c:v>867.12670440673833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5-44F6-A864-310754A6A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22399"/>
        <c:axId val="201021439"/>
      </c:lineChart>
      <c:catAx>
        <c:axId val="20102239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21439"/>
        <c:crosses val="autoZero"/>
        <c:auto val="1"/>
        <c:lblAlgn val="ctr"/>
        <c:lblOffset val="100"/>
        <c:noMultiLvlLbl val="0"/>
      </c:catAx>
      <c:valAx>
        <c:axId val="20102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DLF!$B$2:$B$1240</c:f>
              <c:numCache>
                <c:formatCode>General</c:formatCode>
                <c:ptCount val="1239"/>
                <c:pt idx="0">
                  <c:v>260.61834716796881</c:v>
                </c:pt>
                <c:pt idx="1">
                  <c:v>249.80549621582031</c:v>
                </c:pt>
                <c:pt idx="2">
                  <c:v>251.97772216796881</c:v>
                </c:pt>
                <c:pt idx="3">
                  <c:v>246.61956787109381</c:v>
                </c:pt>
                <c:pt idx="4">
                  <c:v>271.91387939453119</c:v>
                </c:pt>
                <c:pt idx="5">
                  <c:v>284.3197021484375</c:v>
                </c:pt>
                <c:pt idx="6">
                  <c:v>279.92697143554688</c:v>
                </c:pt>
                <c:pt idx="7">
                  <c:v>294.21536254882813</c:v>
                </c:pt>
                <c:pt idx="8">
                  <c:v>294.74639892578119</c:v>
                </c:pt>
                <c:pt idx="9">
                  <c:v>302.22848510742188</c:v>
                </c:pt>
                <c:pt idx="10">
                  <c:v>296.3875732421875</c:v>
                </c:pt>
                <c:pt idx="11">
                  <c:v>300.63546752929688</c:v>
                </c:pt>
                <c:pt idx="12">
                  <c:v>298.94595336914063</c:v>
                </c:pt>
                <c:pt idx="13">
                  <c:v>300.97335815429688</c:v>
                </c:pt>
                <c:pt idx="14">
                  <c:v>306.28329467773438</c:v>
                </c:pt>
                <c:pt idx="15">
                  <c:v>307.9727783203125</c:v>
                </c:pt>
                <c:pt idx="16">
                  <c:v>304.01449584960938</c:v>
                </c:pt>
                <c:pt idx="17">
                  <c:v>295.66351318359381</c:v>
                </c:pt>
                <c:pt idx="18">
                  <c:v>290.2088623046875</c:v>
                </c:pt>
                <c:pt idx="19">
                  <c:v>283.93350219726563</c:v>
                </c:pt>
                <c:pt idx="20">
                  <c:v>294.84292602539063</c:v>
                </c:pt>
                <c:pt idx="21">
                  <c:v>302.37326049804688</c:v>
                </c:pt>
                <c:pt idx="22">
                  <c:v>303.82144165039063</c:v>
                </c:pt>
                <c:pt idx="23">
                  <c:v>292.04315185546881</c:v>
                </c:pt>
                <c:pt idx="24">
                  <c:v>296.67721557617188</c:v>
                </c:pt>
                <c:pt idx="25">
                  <c:v>302.75946044921881</c:v>
                </c:pt>
                <c:pt idx="26">
                  <c:v>312.9930419921875</c:v>
                </c:pt>
                <c:pt idx="27">
                  <c:v>315.116943359375</c:v>
                </c:pt>
                <c:pt idx="28">
                  <c:v>307.1038818359375</c:v>
                </c:pt>
                <c:pt idx="29">
                  <c:v>305.31784057617188</c:v>
                </c:pt>
                <c:pt idx="30">
                  <c:v>300.63546752929688</c:v>
                </c:pt>
                <c:pt idx="31">
                  <c:v>303.38699340820313</c:v>
                </c:pt>
                <c:pt idx="32">
                  <c:v>297.835693359375</c:v>
                </c:pt>
                <c:pt idx="33">
                  <c:v>293.732666015625</c:v>
                </c:pt>
                <c:pt idx="34">
                  <c:v>293.68438720703119</c:v>
                </c:pt>
                <c:pt idx="35">
                  <c:v>281.08547973632813</c:v>
                </c:pt>
                <c:pt idx="36">
                  <c:v>278.23748779296881</c:v>
                </c:pt>
                <c:pt idx="37">
                  <c:v>277.46514892578119</c:v>
                </c:pt>
                <c:pt idx="38">
                  <c:v>282.19570922851563</c:v>
                </c:pt>
                <c:pt idx="39">
                  <c:v>287.65045166015619</c:v>
                </c:pt>
                <c:pt idx="40">
                  <c:v>274.32748413085938</c:v>
                </c:pt>
                <c:pt idx="41">
                  <c:v>267.42462158203119</c:v>
                </c:pt>
                <c:pt idx="42">
                  <c:v>269.548583984375</c:v>
                </c:pt>
                <c:pt idx="43">
                  <c:v>269.64511108398438</c:v>
                </c:pt>
                <c:pt idx="44">
                  <c:v>277.12725830078119</c:v>
                </c:pt>
                <c:pt idx="45">
                  <c:v>281.7130126953125</c:v>
                </c:pt>
                <c:pt idx="46">
                  <c:v>267.18325805664063</c:v>
                </c:pt>
                <c:pt idx="47">
                  <c:v>269.16238403320313</c:v>
                </c:pt>
                <c:pt idx="48">
                  <c:v>273.31381225585938</c:v>
                </c:pt>
                <c:pt idx="49">
                  <c:v>270.75540161132813</c:v>
                </c:pt>
                <c:pt idx="50">
                  <c:v>269.886474609375</c:v>
                </c:pt>
                <c:pt idx="51">
                  <c:v>238.07551574707031</c:v>
                </c:pt>
                <c:pt idx="52">
                  <c:v>246.86094665527341</c:v>
                </c:pt>
                <c:pt idx="53">
                  <c:v>239.42710876464841</c:v>
                </c:pt>
                <c:pt idx="54">
                  <c:v>243.7232971191406</c:v>
                </c:pt>
                <c:pt idx="55">
                  <c:v>228.61427307128909</c:v>
                </c:pt>
                <c:pt idx="56">
                  <c:v>226.29722595214841</c:v>
                </c:pt>
                <c:pt idx="57">
                  <c:v>238.4617004394531</c:v>
                </c:pt>
                <c:pt idx="58">
                  <c:v>233.58624267578119</c:v>
                </c:pt>
                <c:pt idx="59">
                  <c:v>238.2685852050781</c:v>
                </c:pt>
                <c:pt idx="60">
                  <c:v>244.9300537109375</c:v>
                </c:pt>
                <c:pt idx="61">
                  <c:v>242.22685241699219</c:v>
                </c:pt>
                <c:pt idx="62">
                  <c:v>240.68217468261719</c:v>
                </c:pt>
                <c:pt idx="63">
                  <c:v>238.75129699707031</c:v>
                </c:pt>
                <c:pt idx="64">
                  <c:v>239.2823181152344</c:v>
                </c:pt>
                <c:pt idx="65">
                  <c:v>237.3996887207031</c:v>
                </c:pt>
                <c:pt idx="66">
                  <c:v>239.86155700683591</c:v>
                </c:pt>
                <c:pt idx="67">
                  <c:v>241.8406982421875</c:v>
                </c:pt>
                <c:pt idx="68">
                  <c:v>249.0331726074219</c:v>
                </c:pt>
                <c:pt idx="69">
                  <c:v>256.90142822265619</c:v>
                </c:pt>
                <c:pt idx="70">
                  <c:v>256.3221435546875</c:v>
                </c:pt>
                <c:pt idx="71">
                  <c:v>256.12911987304688</c:v>
                </c:pt>
                <c:pt idx="72">
                  <c:v>241.88896179199219</c:v>
                </c:pt>
                <c:pt idx="73">
                  <c:v>250.28822326660159</c:v>
                </c:pt>
                <c:pt idx="74">
                  <c:v>252.84663391113281</c:v>
                </c:pt>
                <c:pt idx="75">
                  <c:v>255.88771057128909</c:v>
                </c:pt>
                <c:pt idx="76">
                  <c:v>258.10821533203119</c:v>
                </c:pt>
                <c:pt idx="77">
                  <c:v>259.12191772460938</c:v>
                </c:pt>
                <c:pt idx="78">
                  <c:v>267.47293090820313</c:v>
                </c:pt>
                <c:pt idx="79">
                  <c:v>269.35549926757813</c:v>
                </c:pt>
                <c:pt idx="80">
                  <c:v>281.1337890625</c:v>
                </c:pt>
                <c:pt idx="81">
                  <c:v>273.60336303710938</c:v>
                </c:pt>
                <c:pt idx="82">
                  <c:v>276.40313720703119</c:v>
                </c:pt>
                <c:pt idx="83">
                  <c:v>278.4788818359375</c:v>
                </c:pt>
                <c:pt idx="84">
                  <c:v>277.36856079101563</c:v>
                </c:pt>
                <c:pt idx="85">
                  <c:v>280.84414672851563</c:v>
                </c:pt>
                <c:pt idx="86">
                  <c:v>287.36080932617188</c:v>
                </c:pt>
                <c:pt idx="87">
                  <c:v>286.68502807617188</c:v>
                </c:pt>
                <c:pt idx="88">
                  <c:v>288.32623291015619</c:v>
                </c:pt>
                <c:pt idx="89">
                  <c:v>293.92575073242188</c:v>
                </c:pt>
                <c:pt idx="90">
                  <c:v>287.55392456054688</c:v>
                </c:pt>
                <c:pt idx="91">
                  <c:v>302.80770874023438</c:v>
                </c:pt>
                <c:pt idx="92">
                  <c:v>299.33218383789063</c:v>
                </c:pt>
                <c:pt idx="93">
                  <c:v>288.85723876953119</c:v>
                </c:pt>
                <c:pt idx="94">
                  <c:v>298.1253662109375</c:v>
                </c:pt>
                <c:pt idx="95">
                  <c:v>295.51870727539063</c:v>
                </c:pt>
                <c:pt idx="96">
                  <c:v>286.63674926757813</c:v>
                </c:pt>
                <c:pt idx="97">
                  <c:v>284.6575927734375</c:v>
                </c:pt>
                <c:pt idx="98">
                  <c:v>292.13970947265619</c:v>
                </c:pt>
                <c:pt idx="99">
                  <c:v>286.54019165039063</c:v>
                </c:pt>
                <c:pt idx="100">
                  <c:v>282.9197998046875</c:v>
                </c:pt>
                <c:pt idx="101">
                  <c:v>280.21661376953119</c:v>
                </c:pt>
                <c:pt idx="102">
                  <c:v>283.74044799804688</c:v>
                </c:pt>
                <c:pt idx="103">
                  <c:v>283.40255737304688</c:v>
                </c:pt>
                <c:pt idx="104">
                  <c:v>277.27206420898438</c:v>
                </c:pt>
                <c:pt idx="105">
                  <c:v>271.38290405273438</c:v>
                </c:pt>
                <c:pt idx="106">
                  <c:v>270.56228637695313</c:v>
                </c:pt>
                <c:pt idx="107">
                  <c:v>274.037841796875</c:v>
                </c:pt>
                <c:pt idx="108">
                  <c:v>283.54736328125</c:v>
                </c:pt>
                <c:pt idx="109">
                  <c:v>280.84414672851563</c:v>
                </c:pt>
                <c:pt idx="110">
                  <c:v>284.70584106445313</c:v>
                </c:pt>
                <c:pt idx="111">
                  <c:v>277.89959716796881</c:v>
                </c:pt>
                <c:pt idx="112">
                  <c:v>289.96746826171881</c:v>
                </c:pt>
                <c:pt idx="113">
                  <c:v>300.2010498046875</c:v>
                </c:pt>
                <c:pt idx="114">
                  <c:v>303.33868408203119</c:v>
                </c:pt>
                <c:pt idx="115">
                  <c:v>301.02166748046881</c:v>
                </c:pt>
                <c:pt idx="116">
                  <c:v>311.44833374023438</c:v>
                </c:pt>
                <c:pt idx="117">
                  <c:v>319.3648681640625</c:v>
                </c:pt>
                <c:pt idx="118">
                  <c:v>319.79934692382813</c:v>
                </c:pt>
                <c:pt idx="119">
                  <c:v>311.2552490234375</c:v>
                </c:pt>
                <c:pt idx="120">
                  <c:v>319.07525634765619</c:v>
                </c:pt>
                <c:pt idx="121">
                  <c:v>322.59909057617188</c:v>
                </c:pt>
                <c:pt idx="122">
                  <c:v>322.40597534179688</c:v>
                </c:pt>
                <c:pt idx="123">
                  <c:v>325.35055541992188</c:v>
                </c:pt>
                <c:pt idx="124">
                  <c:v>320.5716552734375</c:v>
                </c:pt>
                <c:pt idx="125">
                  <c:v>328.29510498046881</c:v>
                </c:pt>
                <c:pt idx="126">
                  <c:v>325.97802734375</c:v>
                </c:pt>
                <c:pt idx="127">
                  <c:v>339.68722534179688</c:v>
                </c:pt>
                <c:pt idx="128">
                  <c:v>342.87313842773438</c:v>
                </c:pt>
                <c:pt idx="129">
                  <c:v>338.33560180664063</c:v>
                </c:pt>
                <c:pt idx="130">
                  <c:v>338.91488647460938</c:v>
                </c:pt>
                <c:pt idx="131">
                  <c:v>330.9500732421875</c:v>
                </c:pt>
                <c:pt idx="132">
                  <c:v>330.4190673828125</c:v>
                </c:pt>
                <c:pt idx="133">
                  <c:v>322.69561767578119</c:v>
                </c:pt>
                <c:pt idx="134">
                  <c:v>320.08892822265619</c:v>
                </c:pt>
                <c:pt idx="135">
                  <c:v>322.50250244140619</c:v>
                </c:pt>
                <c:pt idx="136">
                  <c:v>321.1026611328125</c:v>
                </c:pt>
                <c:pt idx="137">
                  <c:v>318.25460815429688</c:v>
                </c:pt>
                <c:pt idx="138">
                  <c:v>314.10324096679688</c:v>
                </c:pt>
                <c:pt idx="139">
                  <c:v>315.79278564453119</c:v>
                </c:pt>
                <c:pt idx="140">
                  <c:v>298.31845092773438</c:v>
                </c:pt>
                <c:pt idx="141">
                  <c:v>297.92977905273438</c:v>
                </c:pt>
                <c:pt idx="142">
                  <c:v>306.28659057617188</c:v>
                </c:pt>
                <c:pt idx="143">
                  <c:v>298.60995483398438</c:v>
                </c:pt>
                <c:pt idx="144">
                  <c:v>298.85287475585938</c:v>
                </c:pt>
                <c:pt idx="145">
                  <c:v>302.98272705078119</c:v>
                </c:pt>
                <c:pt idx="146">
                  <c:v>310.75650024414063</c:v>
                </c:pt>
                <c:pt idx="147">
                  <c:v>311.48526000976563</c:v>
                </c:pt>
                <c:pt idx="148">
                  <c:v>323.43743896484381</c:v>
                </c:pt>
                <c:pt idx="149">
                  <c:v>329.31637573242188</c:v>
                </c:pt>
                <c:pt idx="150">
                  <c:v>333.98062133789063</c:v>
                </c:pt>
                <c:pt idx="151">
                  <c:v>335.729736328125</c:v>
                </c:pt>
                <c:pt idx="152">
                  <c:v>326.54693603515619</c:v>
                </c:pt>
                <c:pt idx="153">
                  <c:v>325.23513793945313</c:v>
                </c:pt>
                <c:pt idx="154">
                  <c:v>323.53463745117188</c:v>
                </c:pt>
                <c:pt idx="155">
                  <c:v>330.04510498046881</c:v>
                </c:pt>
                <c:pt idx="156">
                  <c:v>332.62020874023438</c:v>
                </c:pt>
                <c:pt idx="157">
                  <c:v>332.7659912109375</c:v>
                </c:pt>
                <c:pt idx="158">
                  <c:v>332.71737670898438</c:v>
                </c:pt>
                <c:pt idx="159">
                  <c:v>325.28372192382813</c:v>
                </c:pt>
                <c:pt idx="160">
                  <c:v>313.86599731445313</c:v>
                </c:pt>
                <c:pt idx="161">
                  <c:v>321.3482666015625</c:v>
                </c:pt>
                <c:pt idx="162">
                  <c:v>358.61373901367188</c:v>
                </c:pt>
                <c:pt idx="163">
                  <c:v>390.48623657226563</c:v>
                </c:pt>
                <c:pt idx="164">
                  <c:v>398.843017578125</c:v>
                </c:pt>
                <c:pt idx="165">
                  <c:v>408.12295532226563</c:v>
                </c:pt>
                <c:pt idx="166">
                  <c:v>398.454345703125</c:v>
                </c:pt>
                <c:pt idx="167">
                  <c:v>399.23171997070313</c:v>
                </c:pt>
                <c:pt idx="168">
                  <c:v>405.40216064453119</c:v>
                </c:pt>
                <c:pt idx="169">
                  <c:v>405.40216064453119</c:v>
                </c:pt>
                <c:pt idx="170">
                  <c:v>412.39849853515619</c:v>
                </c:pt>
                <c:pt idx="171">
                  <c:v>403.89596557617188</c:v>
                </c:pt>
                <c:pt idx="172">
                  <c:v>396.55947875976563</c:v>
                </c:pt>
                <c:pt idx="173">
                  <c:v>410.6494140625</c:v>
                </c:pt>
                <c:pt idx="174">
                  <c:v>404.09033203125</c:v>
                </c:pt>
                <c:pt idx="175">
                  <c:v>412.8358154296875</c:v>
                </c:pt>
                <c:pt idx="176">
                  <c:v>416.86846923828119</c:v>
                </c:pt>
                <c:pt idx="177">
                  <c:v>415.41085815429688</c:v>
                </c:pt>
                <c:pt idx="178">
                  <c:v>422.60162353515619</c:v>
                </c:pt>
                <c:pt idx="179">
                  <c:v>429.25787353515619</c:v>
                </c:pt>
                <c:pt idx="180">
                  <c:v>402.72991943359381</c:v>
                </c:pt>
                <c:pt idx="181">
                  <c:v>401.2723388671875</c:v>
                </c:pt>
                <c:pt idx="182">
                  <c:v>395.58779907226563</c:v>
                </c:pt>
                <c:pt idx="183">
                  <c:v>401.95254516601563</c:v>
                </c:pt>
                <c:pt idx="184">
                  <c:v>389.80599975585938</c:v>
                </c:pt>
                <c:pt idx="185">
                  <c:v>404.09033203125</c:v>
                </c:pt>
                <c:pt idx="186">
                  <c:v>402.68130493164063</c:v>
                </c:pt>
                <c:pt idx="187">
                  <c:v>385.3360595703125</c:v>
                </c:pt>
                <c:pt idx="188">
                  <c:v>387.32815551757813</c:v>
                </c:pt>
                <c:pt idx="189">
                  <c:v>397.28826904296881</c:v>
                </c:pt>
                <c:pt idx="190">
                  <c:v>417.88876342773438</c:v>
                </c:pt>
                <c:pt idx="191">
                  <c:v>417.50006103515619</c:v>
                </c:pt>
                <c:pt idx="192">
                  <c:v>417.50006103515619</c:v>
                </c:pt>
                <c:pt idx="193">
                  <c:v>429.69522094726563</c:v>
                </c:pt>
                <c:pt idx="194">
                  <c:v>425.03091430664063</c:v>
                </c:pt>
                <c:pt idx="195">
                  <c:v>422.21295166015619</c:v>
                </c:pt>
                <c:pt idx="196">
                  <c:v>404.236083984375</c:v>
                </c:pt>
                <c:pt idx="197">
                  <c:v>416.23684692382813</c:v>
                </c:pt>
                <c:pt idx="198">
                  <c:v>412.05844116210938</c:v>
                </c:pt>
                <c:pt idx="199">
                  <c:v>411.81549072265619</c:v>
                </c:pt>
                <c:pt idx="200">
                  <c:v>406.13095092773438</c:v>
                </c:pt>
                <c:pt idx="201">
                  <c:v>404.13888549804688</c:v>
                </c:pt>
                <c:pt idx="202">
                  <c:v>389.12582397460938</c:v>
                </c:pt>
                <c:pt idx="203">
                  <c:v>396.41372680664063</c:v>
                </c:pt>
                <c:pt idx="204">
                  <c:v>392.08953857421881</c:v>
                </c:pt>
                <c:pt idx="205">
                  <c:v>395.73348999023438</c:v>
                </c:pt>
                <c:pt idx="206">
                  <c:v>366.19320678710938</c:v>
                </c:pt>
                <c:pt idx="207">
                  <c:v>364.249755859375</c:v>
                </c:pt>
                <c:pt idx="208">
                  <c:v>364.20114135742188</c:v>
                </c:pt>
                <c:pt idx="209">
                  <c:v>372.2664794921875</c:v>
                </c:pt>
                <c:pt idx="210">
                  <c:v>374.16131591796881</c:v>
                </c:pt>
                <c:pt idx="211">
                  <c:v>375.27880859375</c:v>
                </c:pt>
                <c:pt idx="212">
                  <c:v>365.85311889648438</c:v>
                </c:pt>
                <c:pt idx="213">
                  <c:v>380.13735961914063</c:v>
                </c:pt>
                <c:pt idx="214">
                  <c:v>386.45364379882813</c:v>
                </c:pt>
                <c:pt idx="215">
                  <c:v>387.32815551757813</c:v>
                </c:pt>
                <c:pt idx="216">
                  <c:v>407.24844360351563</c:v>
                </c:pt>
                <c:pt idx="217">
                  <c:v>402.48699951171881</c:v>
                </c:pt>
                <c:pt idx="218">
                  <c:v>405.20782470703119</c:v>
                </c:pt>
                <c:pt idx="219">
                  <c:v>399.37750244140619</c:v>
                </c:pt>
                <c:pt idx="220">
                  <c:v>393.69293212890619</c:v>
                </c:pt>
                <c:pt idx="221">
                  <c:v>379.1656494140625</c:v>
                </c:pt>
                <c:pt idx="222">
                  <c:v>356.33023071289063</c:v>
                </c:pt>
                <c:pt idx="223">
                  <c:v>362.35488891601563</c:v>
                </c:pt>
                <c:pt idx="224">
                  <c:v>366.58184814453119</c:v>
                </c:pt>
                <c:pt idx="225">
                  <c:v>372.8494873046875</c:v>
                </c:pt>
                <c:pt idx="226">
                  <c:v>368.86541748046881</c:v>
                </c:pt>
                <c:pt idx="227">
                  <c:v>371.78054809570313</c:v>
                </c:pt>
                <c:pt idx="228">
                  <c:v>374.89007568359381</c:v>
                </c:pt>
                <c:pt idx="229">
                  <c:v>374.79293823242188</c:v>
                </c:pt>
                <c:pt idx="230">
                  <c:v>368.47674560546881</c:v>
                </c:pt>
                <c:pt idx="231">
                  <c:v>379.40859985351563</c:v>
                </c:pt>
                <c:pt idx="232">
                  <c:v>383.58700561523438</c:v>
                </c:pt>
                <c:pt idx="233">
                  <c:v>383.2955322265625</c:v>
                </c:pt>
                <c:pt idx="234">
                  <c:v>390.6805419921875</c:v>
                </c:pt>
                <c:pt idx="235">
                  <c:v>387.66824340820313</c:v>
                </c:pt>
                <c:pt idx="236">
                  <c:v>389.27154541015619</c:v>
                </c:pt>
                <c:pt idx="237">
                  <c:v>396.41372680664063</c:v>
                </c:pt>
                <c:pt idx="238">
                  <c:v>397.28826904296881</c:v>
                </c:pt>
                <c:pt idx="239">
                  <c:v>405.74224853515619</c:v>
                </c:pt>
                <c:pt idx="240">
                  <c:v>399.18310546875</c:v>
                </c:pt>
                <c:pt idx="241">
                  <c:v>405.54791259765619</c:v>
                </c:pt>
                <c:pt idx="242">
                  <c:v>411.81549072265619</c:v>
                </c:pt>
                <c:pt idx="243">
                  <c:v>392.478271484375</c:v>
                </c:pt>
                <c:pt idx="244">
                  <c:v>396.70526123046881</c:v>
                </c:pt>
                <c:pt idx="245">
                  <c:v>396.31655883789063</c:v>
                </c:pt>
                <c:pt idx="246">
                  <c:v>383.9271240234375</c:v>
                </c:pt>
                <c:pt idx="247">
                  <c:v>361.48031616210938</c:v>
                </c:pt>
                <c:pt idx="248">
                  <c:v>369.49703979492188</c:v>
                </c:pt>
                <c:pt idx="249">
                  <c:v>363.56951904296881</c:v>
                </c:pt>
                <c:pt idx="250">
                  <c:v>367.6507568359375</c:v>
                </c:pt>
                <c:pt idx="251">
                  <c:v>379.84585571289063</c:v>
                </c:pt>
                <c:pt idx="252">
                  <c:v>393.352783203125</c:v>
                </c:pt>
                <c:pt idx="253">
                  <c:v>388.25125122070313</c:v>
                </c:pt>
                <c:pt idx="254">
                  <c:v>391.84661865234381</c:v>
                </c:pt>
                <c:pt idx="255">
                  <c:v>388.20269775390619</c:v>
                </c:pt>
                <c:pt idx="256">
                  <c:v>376.201904296875</c:v>
                </c:pt>
                <c:pt idx="257">
                  <c:v>373.6754150390625</c:v>
                </c:pt>
                <c:pt idx="258">
                  <c:v>375.424560546875</c:v>
                </c:pt>
                <c:pt idx="259">
                  <c:v>380.08877563476563</c:v>
                </c:pt>
                <c:pt idx="260">
                  <c:v>367.89373779296881</c:v>
                </c:pt>
                <c:pt idx="261">
                  <c:v>345.0096435546875</c:v>
                </c:pt>
                <c:pt idx="262">
                  <c:v>361.04306030273438</c:v>
                </c:pt>
                <c:pt idx="263">
                  <c:v>357.44769287109381</c:v>
                </c:pt>
                <c:pt idx="264">
                  <c:v>355.2613525390625</c:v>
                </c:pt>
                <c:pt idx="265">
                  <c:v>349.47955322265619</c:v>
                </c:pt>
                <c:pt idx="266">
                  <c:v>336.70147705078119</c:v>
                </c:pt>
                <c:pt idx="267">
                  <c:v>315.17782592773438</c:v>
                </c:pt>
                <c:pt idx="268">
                  <c:v>334.46652221679688</c:v>
                </c:pt>
                <c:pt idx="269">
                  <c:v>311.43670654296881</c:v>
                </c:pt>
                <c:pt idx="270">
                  <c:v>338.93637084960938</c:v>
                </c:pt>
                <c:pt idx="271">
                  <c:v>340.83126831054688</c:v>
                </c:pt>
                <c:pt idx="272">
                  <c:v>337.04156494140619</c:v>
                </c:pt>
                <c:pt idx="273">
                  <c:v>329.46209716796881</c:v>
                </c:pt>
                <c:pt idx="274">
                  <c:v>318.33590698242188</c:v>
                </c:pt>
                <c:pt idx="275">
                  <c:v>304.73184204101563</c:v>
                </c:pt>
                <c:pt idx="276">
                  <c:v>320.27932739257813</c:v>
                </c:pt>
                <c:pt idx="277">
                  <c:v>329.60791015625</c:v>
                </c:pt>
                <c:pt idx="278">
                  <c:v>344.6209716796875</c:v>
                </c:pt>
                <c:pt idx="279">
                  <c:v>343.74642944335938</c:v>
                </c:pt>
                <c:pt idx="280">
                  <c:v>333.68911743164063</c:v>
                </c:pt>
                <c:pt idx="281">
                  <c:v>331.50271606445313</c:v>
                </c:pt>
                <c:pt idx="282">
                  <c:v>345.44692993164063</c:v>
                </c:pt>
                <c:pt idx="283">
                  <c:v>352.783447265625</c:v>
                </c:pt>
                <c:pt idx="284">
                  <c:v>343.89218139648438</c:v>
                </c:pt>
                <c:pt idx="285">
                  <c:v>348.50787353515619</c:v>
                </c:pt>
                <c:pt idx="286">
                  <c:v>346.85592651367188</c:v>
                </c:pt>
                <c:pt idx="287">
                  <c:v>346.51583862304688</c:v>
                </c:pt>
                <c:pt idx="288">
                  <c:v>354.77545166015619</c:v>
                </c:pt>
                <c:pt idx="289">
                  <c:v>353.51220703125</c:v>
                </c:pt>
                <c:pt idx="290">
                  <c:v>362.40347290039063</c:v>
                </c:pt>
                <c:pt idx="291">
                  <c:v>372.02352905273438</c:v>
                </c:pt>
                <c:pt idx="292">
                  <c:v>369.69140625</c:v>
                </c:pt>
                <c:pt idx="293">
                  <c:v>375.03585815429688</c:v>
                </c:pt>
                <c:pt idx="294">
                  <c:v>376.34765625</c:v>
                </c:pt>
                <c:pt idx="295">
                  <c:v>383.05258178710938</c:v>
                </c:pt>
                <c:pt idx="296">
                  <c:v>386.79367065429688</c:v>
                </c:pt>
                <c:pt idx="297">
                  <c:v>389.9031982421875</c:v>
                </c:pt>
                <c:pt idx="298">
                  <c:v>384.89883422851563</c:v>
                </c:pt>
                <c:pt idx="299">
                  <c:v>391.79806518554688</c:v>
                </c:pt>
                <c:pt idx="300">
                  <c:v>382.4208984375</c:v>
                </c:pt>
                <c:pt idx="301">
                  <c:v>380.23455810546881</c:v>
                </c:pt>
                <c:pt idx="302">
                  <c:v>377.85385131835938</c:v>
                </c:pt>
                <c:pt idx="303">
                  <c:v>367.11630249023438</c:v>
                </c:pt>
                <c:pt idx="304">
                  <c:v>367.01919555664063</c:v>
                </c:pt>
                <c:pt idx="305">
                  <c:v>378.8255615234375</c:v>
                </c:pt>
                <c:pt idx="306">
                  <c:v>368.96261596679688</c:v>
                </c:pt>
                <c:pt idx="307">
                  <c:v>353.70657348632813</c:v>
                </c:pt>
                <c:pt idx="308">
                  <c:v>368.0880126953125</c:v>
                </c:pt>
                <c:pt idx="309">
                  <c:v>365.12429809570313</c:v>
                </c:pt>
                <c:pt idx="310">
                  <c:v>368.91397094726563</c:v>
                </c:pt>
                <c:pt idx="311">
                  <c:v>361.3345947265625</c:v>
                </c:pt>
                <c:pt idx="312">
                  <c:v>357.15618896484381</c:v>
                </c:pt>
                <c:pt idx="313">
                  <c:v>338.54769897460938</c:v>
                </c:pt>
                <c:pt idx="314">
                  <c:v>330.38525390625</c:v>
                </c:pt>
                <c:pt idx="315">
                  <c:v>319.84210205078119</c:v>
                </c:pt>
                <c:pt idx="316">
                  <c:v>317.94723510742188</c:v>
                </c:pt>
                <c:pt idx="317">
                  <c:v>309.20172119140619</c:v>
                </c:pt>
                <c:pt idx="318">
                  <c:v>317.02410888671881</c:v>
                </c:pt>
                <c:pt idx="319">
                  <c:v>313.08865356445313</c:v>
                </c:pt>
                <c:pt idx="320">
                  <c:v>309.88192749023438</c:v>
                </c:pt>
                <c:pt idx="321">
                  <c:v>318.09298706054688</c:v>
                </c:pt>
                <c:pt idx="322">
                  <c:v>324.652099609375</c:v>
                </c:pt>
                <c:pt idx="323">
                  <c:v>315.7608642578125</c:v>
                </c:pt>
                <c:pt idx="324">
                  <c:v>311.53387451171881</c:v>
                </c:pt>
                <c:pt idx="325">
                  <c:v>322.12564086914063</c:v>
                </c:pt>
                <c:pt idx="326">
                  <c:v>321.54257202148438</c:v>
                </c:pt>
                <c:pt idx="327">
                  <c:v>315.32357788085938</c:v>
                </c:pt>
                <c:pt idx="328">
                  <c:v>303.17706298828119</c:v>
                </c:pt>
                <c:pt idx="329">
                  <c:v>310.80508422851563</c:v>
                </c:pt>
                <c:pt idx="330">
                  <c:v>315.37213134765619</c:v>
                </c:pt>
                <c:pt idx="331">
                  <c:v>337.04156494140619</c:v>
                </c:pt>
                <c:pt idx="332">
                  <c:v>335.77828979492188</c:v>
                </c:pt>
                <c:pt idx="333">
                  <c:v>327.4700927734375</c:v>
                </c:pt>
                <c:pt idx="334">
                  <c:v>330.628173828125</c:v>
                </c:pt>
                <c:pt idx="335">
                  <c:v>321.2996826171875</c:v>
                </c:pt>
                <c:pt idx="336">
                  <c:v>317.60714721679688</c:v>
                </c:pt>
                <c:pt idx="337">
                  <c:v>309.73617553710938</c:v>
                </c:pt>
                <c:pt idx="338">
                  <c:v>316.97552490234381</c:v>
                </c:pt>
                <c:pt idx="339">
                  <c:v>315.66366577148438</c:v>
                </c:pt>
                <c:pt idx="340">
                  <c:v>312.991455078125</c:v>
                </c:pt>
                <c:pt idx="341">
                  <c:v>298.99868774414063</c:v>
                </c:pt>
                <c:pt idx="342">
                  <c:v>304.9747314453125</c:v>
                </c:pt>
                <c:pt idx="343">
                  <c:v>308.18145751953119</c:v>
                </c:pt>
                <c:pt idx="344">
                  <c:v>295.45187377929688</c:v>
                </c:pt>
                <c:pt idx="345">
                  <c:v>293.4598388671875</c:v>
                </c:pt>
                <c:pt idx="346">
                  <c:v>290.05880737304688</c:v>
                </c:pt>
                <c:pt idx="347">
                  <c:v>306.18939208984381</c:v>
                </c:pt>
                <c:pt idx="348">
                  <c:v>295.69479370117188</c:v>
                </c:pt>
                <c:pt idx="349">
                  <c:v>304.53744506835938</c:v>
                </c:pt>
                <c:pt idx="350">
                  <c:v>306.86956787109381</c:v>
                </c:pt>
                <c:pt idx="351">
                  <c:v>309.05596923828119</c:v>
                </c:pt>
                <c:pt idx="352">
                  <c:v>310.3677978515625</c:v>
                </c:pt>
                <c:pt idx="353">
                  <c:v>309.54183959960938</c:v>
                </c:pt>
                <c:pt idx="354">
                  <c:v>303.85726928710938</c:v>
                </c:pt>
                <c:pt idx="355">
                  <c:v>314.01174926757813</c:v>
                </c:pt>
                <c:pt idx="356">
                  <c:v>315.5665283203125</c:v>
                </c:pt>
                <c:pt idx="357">
                  <c:v>312.991455078125</c:v>
                </c:pt>
                <c:pt idx="358">
                  <c:v>320.27932739257813</c:v>
                </c:pt>
                <c:pt idx="359">
                  <c:v>327.37289428710938</c:v>
                </c:pt>
                <c:pt idx="360">
                  <c:v>330.77395629882813</c:v>
                </c:pt>
                <c:pt idx="361">
                  <c:v>336.36135864257813</c:v>
                </c:pt>
                <c:pt idx="362">
                  <c:v>336.99298095703119</c:v>
                </c:pt>
                <c:pt idx="363">
                  <c:v>337.6246337890625</c:v>
                </c:pt>
                <c:pt idx="364">
                  <c:v>338.6934814453125</c:v>
                </c:pt>
                <c:pt idx="365">
                  <c:v>343.64926147460938</c:v>
                </c:pt>
                <c:pt idx="366">
                  <c:v>343.21200561523438</c:v>
                </c:pt>
                <c:pt idx="367">
                  <c:v>349.6739501953125</c:v>
                </c:pt>
                <c:pt idx="368">
                  <c:v>346.32147216796881</c:v>
                </c:pt>
                <c:pt idx="369">
                  <c:v>350.4027099609375</c:v>
                </c:pt>
                <c:pt idx="370">
                  <c:v>349.9654541015625</c:v>
                </c:pt>
                <c:pt idx="371">
                  <c:v>347.24462890625</c:v>
                </c:pt>
                <c:pt idx="372">
                  <c:v>350.5970458984375</c:v>
                </c:pt>
                <c:pt idx="373">
                  <c:v>358.22503662109381</c:v>
                </c:pt>
                <c:pt idx="374">
                  <c:v>371.19754028320313</c:v>
                </c:pt>
                <c:pt idx="375">
                  <c:v>375.03585815429688</c:v>
                </c:pt>
                <c:pt idx="376">
                  <c:v>373.38394165039063</c:v>
                </c:pt>
                <c:pt idx="377">
                  <c:v>368.87884521484381</c:v>
                </c:pt>
                <c:pt idx="378">
                  <c:v>364.52066040039063</c:v>
                </c:pt>
                <c:pt idx="379">
                  <c:v>360.01556396484381</c:v>
                </c:pt>
                <c:pt idx="380">
                  <c:v>360.21142578125</c:v>
                </c:pt>
                <c:pt idx="381">
                  <c:v>362.65982055664063</c:v>
                </c:pt>
                <c:pt idx="382">
                  <c:v>360.89697265625</c:v>
                </c:pt>
                <c:pt idx="383">
                  <c:v>364.8634033203125</c:v>
                </c:pt>
                <c:pt idx="384">
                  <c:v>365.20620727539063</c:v>
                </c:pt>
                <c:pt idx="385">
                  <c:v>371.3272705078125</c:v>
                </c:pt>
                <c:pt idx="386">
                  <c:v>372.50250244140619</c:v>
                </c:pt>
                <c:pt idx="387">
                  <c:v>381.12094116210938</c:v>
                </c:pt>
                <c:pt idx="388">
                  <c:v>365.98971557617188</c:v>
                </c:pt>
                <c:pt idx="389">
                  <c:v>357.2733154296875</c:v>
                </c:pt>
                <c:pt idx="390">
                  <c:v>360.60317993164063</c:v>
                </c:pt>
                <c:pt idx="391">
                  <c:v>364.37374877929688</c:v>
                </c:pt>
                <c:pt idx="392">
                  <c:v>368.92782592773438</c:v>
                </c:pt>
                <c:pt idx="393">
                  <c:v>372.15972900390619</c:v>
                </c:pt>
                <c:pt idx="394">
                  <c:v>362.26809692382813</c:v>
                </c:pt>
                <c:pt idx="395">
                  <c:v>381.953369140625</c:v>
                </c:pt>
                <c:pt idx="396">
                  <c:v>390.0821533203125</c:v>
                </c:pt>
                <c:pt idx="397">
                  <c:v>386.85025024414063</c:v>
                </c:pt>
                <c:pt idx="398">
                  <c:v>385.96881103515619</c:v>
                </c:pt>
                <c:pt idx="399">
                  <c:v>387.0950927734375</c:v>
                </c:pt>
                <c:pt idx="400">
                  <c:v>391.15945434570313</c:v>
                </c:pt>
                <c:pt idx="401">
                  <c:v>389.00485229492188</c:v>
                </c:pt>
                <c:pt idx="402">
                  <c:v>388.7110595703125</c:v>
                </c:pt>
                <c:pt idx="403">
                  <c:v>388.7110595703125</c:v>
                </c:pt>
                <c:pt idx="404">
                  <c:v>400.3165283203125</c:v>
                </c:pt>
                <c:pt idx="405">
                  <c:v>398.79855346679688</c:v>
                </c:pt>
                <c:pt idx="406">
                  <c:v>402.5201416015625</c:v>
                </c:pt>
                <c:pt idx="407">
                  <c:v>381.07196044921881</c:v>
                </c:pt>
                <c:pt idx="408">
                  <c:v>377.20346069335938</c:v>
                </c:pt>
                <c:pt idx="409">
                  <c:v>383.8631591796875</c:v>
                </c:pt>
                <c:pt idx="410">
                  <c:v>371.91488647460938</c:v>
                </c:pt>
                <c:pt idx="411">
                  <c:v>372.84530639648438</c:v>
                </c:pt>
                <c:pt idx="412">
                  <c:v>362.31710815429688</c:v>
                </c:pt>
                <c:pt idx="413">
                  <c:v>344.786376953125</c:v>
                </c:pt>
                <c:pt idx="414">
                  <c:v>343.51321411132813</c:v>
                </c:pt>
                <c:pt idx="415">
                  <c:v>341.55447387695313</c:v>
                </c:pt>
                <c:pt idx="416">
                  <c:v>343.36630249023438</c:v>
                </c:pt>
                <c:pt idx="417">
                  <c:v>349.3404541015625</c:v>
                </c:pt>
                <c:pt idx="418">
                  <c:v>340.67303466796881</c:v>
                </c:pt>
                <c:pt idx="419">
                  <c:v>351.69091796875</c:v>
                </c:pt>
                <c:pt idx="420">
                  <c:v>359.77072143554688</c:v>
                </c:pt>
                <c:pt idx="421">
                  <c:v>361.28875732421881</c:v>
                </c:pt>
                <c:pt idx="422">
                  <c:v>358.69342041015619</c:v>
                </c:pt>
                <c:pt idx="423">
                  <c:v>351.10330200195313</c:v>
                </c:pt>
                <c:pt idx="424">
                  <c:v>359.28103637695313</c:v>
                </c:pt>
                <c:pt idx="425">
                  <c:v>355.06976318359381</c:v>
                </c:pt>
                <c:pt idx="426">
                  <c:v>351.2991943359375</c:v>
                </c:pt>
                <c:pt idx="427">
                  <c:v>351.9847412109375</c:v>
                </c:pt>
                <c:pt idx="428">
                  <c:v>358.10580444335938</c:v>
                </c:pt>
                <c:pt idx="429">
                  <c:v>362.65982055664063</c:v>
                </c:pt>
                <c:pt idx="430">
                  <c:v>365.69589233398438</c:v>
                </c:pt>
                <c:pt idx="431">
                  <c:v>362.170166015625</c:v>
                </c:pt>
                <c:pt idx="432">
                  <c:v>362.170166015625</c:v>
                </c:pt>
                <c:pt idx="433">
                  <c:v>362.12124633789063</c:v>
                </c:pt>
                <c:pt idx="434">
                  <c:v>375.58749389648438</c:v>
                </c:pt>
                <c:pt idx="435">
                  <c:v>376.66482543945313</c:v>
                </c:pt>
                <c:pt idx="436">
                  <c:v>377.5462646484375</c:v>
                </c:pt>
                <c:pt idx="437">
                  <c:v>381.610595703125</c:v>
                </c:pt>
                <c:pt idx="438">
                  <c:v>377.20346069335938</c:v>
                </c:pt>
                <c:pt idx="439">
                  <c:v>376.81173706054688</c:v>
                </c:pt>
                <c:pt idx="440">
                  <c:v>379.30908203125</c:v>
                </c:pt>
                <c:pt idx="441">
                  <c:v>389.59243774414063</c:v>
                </c:pt>
                <c:pt idx="442">
                  <c:v>388.85791015625</c:v>
                </c:pt>
                <c:pt idx="443">
                  <c:v>383.07965087890619</c:v>
                </c:pt>
                <c:pt idx="444">
                  <c:v>392.28570556640619</c:v>
                </c:pt>
                <c:pt idx="445">
                  <c:v>398.11294555664063</c:v>
                </c:pt>
                <c:pt idx="446">
                  <c:v>397.08465576171881</c:v>
                </c:pt>
                <c:pt idx="447">
                  <c:v>392.97128295898438</c:v>
                </c:pt>
                <c:pt idx="448">
                  <c:v>394.58721923828119</c:v>
                </c:pt>
                <c:pt idx="449">
                  <c:v>392.13882446289063</c:v>
                </c:pt>
                <c:pt idx="450">
                  <c:v>386.55642700195313</c:v>
                </c:pt>
                <c:pt idx="451">
                  <c:v>382.63897705078119</c:v>
                </c:pt>
                <c:pt idx="452">
                  <c:v>383.52041625976563</c:v>
                </c:pt>
                <c:pt idx="453">
                  <c:v>384.05905151367188</c:v>
                </c:pt>
                <c:pt idx="454">
                  <c:v>388.417236328125</c:v>
                </c:pt>
                <c:pt idx="455">
                  <c:v>387.046142578125</c:v>
                </c:pt>
                <c:pt idx="456">
                  <c:v>384.45077514648438</c:v>
                </c:pt>
                <c:pt idx="457">
                  <c:v>394.34237670898438</c:v>
                </c:pt>
                <c:pt idx="458">
                  <c:v>404.18508911132813</c:v>
                </c:pt>
                <c:pt idx="459">
                  <c:v>402.27529907226563</c:v>
                </c:pt>
                <c:pt idx="460">
                  <c:v>408.64117431640619</c:v>
                </c:pt>
                <c:pt idx="461">
                  <c:v>405.8499755859375</c:v>
                </c:pt>
                <c:pt idx="462">
                  <c:v>400.07171630859381</c:v>
                </c:pt>
                <c:pt idx="463">
                  <c:v>396.594970703125</c:v>
                </c:pt>
                <c:pt idx="464">
                  <c:v>393.95065307617188</c:v>
                </c:pt>
                <c:pt idx="465">
                  <c:v>394.39138793945313</c:v>
                </c:pt>
                <c:pt idx="466">
                  <c:v>392.08987426757813</c:v>
                </c:pt>
                <c:pt idx="467">
                  <c:v>398.79855346679688</c:v>
                </c:pt>
                <c:pt idx="468">
                  <c:v>391.4532470703125</c:v>
                </c:pt>
                <c:pt idx="469">
                  <c:v>385.528076171875</c:v>
                </c:pt>
                <c:pt idx="470">
                  <c:v>388.417236328125</c:v>
                </c:pt>
                <c:pt idx="471">
                  <c:v>381.31683349609381</c:v>
                </c:pt>
                <c:pt idx="472">
                  <c:v>372.6004638671875</c:v>
                </c:pt>
                <c:pt idx="473">
                  <c:v>370.0540771484375</c:v>
                </c:pt>
                <c:pt idx="474">
                  <c:v>349.63424682617188</c:v>
                </c:pt>
                <c:pt idx="475">
                  <c:v>363.1005859375</c:v>
                </c:pt>
                <c:pt idx="476">
                  <c:v>363.59024047851563</c:v>
                </c:pt>
                <c:pt idx="477">
                  <c:v>364.4716796875</c:v>
                </c:pt>
                <c:pt idx="478">
                  <c:v>365.744873046875</c:v>
                </c:pt>
                <c:pt idx="479">
                  <c:v>367.26287841796881</c:v>
                </c:pt>
                <c:pt idx="480">
                  <c:v>372.30661010742188</c:v>
                </c:pt>
                <c:pt idx="481">
                  <c:v>372.20870971679688</c:v>
                </c:pt>
                <c:pt idx="482">
                  <c:v>364.17791748046881</c:v>
                </c:pt>
                <c:pt idx="483">
                  <c:v>365.05929565429688</c:v>
                </c:pt>
                <c:pt idx="484">
                  <c:v>362.12124633789063</c:v>
                </c:pt>
                <c:pt idx="485">
                  <c:v>366.23458862304688</c:v>
                </c:pt>
                <c:pt idx="486">
                  <c:v>365.35311889648438</c:v>
                </c:pt>
                <c:pt idx="487">
                  <c:v>364.4227294921875</c:v>
                </c:pt>
                <c:pt idx="488">
                  <c:v>367.16494750976563</c:v>
                </c:pt>
                <c:pt idx="489">
                  <c:v>369.27056884765619</c:v>
                </c:pt>
                <c:pt idx="490">
                  <c:v>366.0386962890625</c:v>
                </c:pt>
                <c:pt idx="491">
                  <c:v>367.65463256835938</c:v>
                </c:pt>
                <c:pt idx="492">
                  <c:v>368.63400268554688</c:v>
                </c:pt>
                <c:pt idx="493">
                  <c:v>367.65463256835938</c:v>
                </c:pt>
                <c:pt idx="494">
                  <c:v>361.68048095703119</c:v>
                </c:pt>
                <c:pt idx="495">
                  <c:v>361.92532348632813</c:v>
                </c:pt>
                <c:pt idx="496">
                  <c:v>357.37127685546881</c:v>
                </c:pt>
                <c:pt idx="497">
                  <c:v>344.786376953125</c:v>
                </c:pt>
                <c:pt idx="498">
                  <c:v>348.60595703125</c:v>
                </c:pt>
                <c:pt idx="499">
                  <c:v>345.86367797851563</c:v>
                </c:pt>
                <c:pt idx="500">
                  <c:v>348.703857421875</c:v>
                </c:pt>
                <c:pt idx="501">
                  <c:v>341.79931640625</c:v>
                </c:pt>
                <c:pt idx="502">
                  <c:v>347.18585205078119</c:v>
                </c:pt>
                <c:pt idx="503">
                  <c:v>346.20648193359381</c:v>
                </c:pt>
                <c:pt idx="504">
                  <c:v>346.59823608398438</c:v>
                </c:pt>
                <c:pt idx="505">
                  <c:v>349.78115844726563</c:v>
                </c:pt>
                <c:pt idx="506">
                  <c:v>352.86614990234381</c:v>
                </c:pt>
                <c:pt idx="507">
                  <c:v>349.3404541015625</c:v>
                </c:pt>
                <c:pt idx="508">
                  <c:v>354.04144287109381</c:v>
                </c:pt>
                <c:pt idx="509">
                  <c:v>350.51568603515619</c:v>
                </c:pt>
                <c:pt idx="510">
                  <c:v>346.647216796875</c:v>
                </c:pt>
                <c:pt idx="511">
                  <c:v>353.55172729492188</c:v>
                </c:pt>
                <c:pt idx="512">
                  <c:v>364.03097534179688</c:v>
                </c:pt>
                <c:pt idx="513">
                  <c:v>357.02847290039063</c:v>
                </c:pt>
                <c:pt idx="514">
                  <c:v>357.07745361328119</c:v>
                </c:pt>
                <c:pt idx="515">
                  <c:v>350.12396240234381</c:v>
                </c:pt>
                <c:pt idx="516">
                  <c:v>341.4075927734375</c:v>
                </c:pt>
                <c:pt idx="517">
                  <c:v>335.82516479492188</c:v>
                </c:pt>
                <c:pt idx="518">
                  <c:v>338.91018676757813</c:v>
                </c:pt>
                <c:pt idx="519">
                  <c:v>342.72970581054688</c:v>
                </c:pt>
                <c:pt idx="520">
                  <c:v>344.39462280273438</c:v>
                </c:pt>
                <c:pt idx="521">
                  <c:v>348.31210327148438</c:v>
                </c:pt>
                <c:pt idx="522">
                  <c:v>347.96929931640619</c:v>
                </c:pt>
                <c:pt idx="523">
                  <c:v>352.81723022460938</c:v>
                </c:pt>
                <c:pt idx="524">
                  <c:v>352.42547607421881</c:v>
                </c:pt>
                <c:pt idx="525">
                  <c:v>355.55941772460938</c:v>
                </c:pt>
                <c:pt idx="526">
                  <c:v>349.73223876953119</c:v>
                </c:pt>
                <c:pt idx="527">
                  <c:v>342.82766723632813</c:v>
                </c:pt>
                <c:pt idx="528">
                  <c:v>335.62933349609381</c:v>
                </c:pt>
                <c:pt idx="529">
                  <c:v>339.93853759765619</c:v>
                </c:pt>
                <c:pt idx="530">
                  <c:v>338.32260131835938</c:v>
                </c:pt>
                <c:pt idx="531">
                  <c:v>352.621337890625</c:v>
                </c:pt>
                <c:pt idx="532">
                  <c:v>367.50772094726563</c:v>
                </c:pt>
                <c:pt idx="533">
                  <c:v>362.26809692382813</c:v>
                </c:pt>
                <c:pt idx="534">
                  <c:v>359.86865234375</c:v>
                </c:pt>
                <c:pt idx="535">
                  <c:v>361.14181518554688</c:v>
                </c:pt>
                <c:pt idx="536">
                  <c:v>360.06454467773438</c:v>
                </c:pt>
                <c:pt idx="537">
                  <c:v>346.94100952148438</c:v>
                </c:pt>
                <c:pt idx="538">
                  <c:v>341.60342407226563</c:v>
                </c:pt>
                <c:pt idx="539">
                  <c:v>341.45654296875</c:v>
                </c:pt>
                <c:pt idx="540">
                  <c:v>345.27606201171881</c:v>
                </c:pt>
                <c:pt idx="541">
                  <c:v>349.3404541015625</c:v>
                </c:pt>
                <c:pt idx="542">
                  <c:v>354.09036254882813</c:v>
                </c:pt>
                <c:pt idx="543">
                  <c:v>359.47686767578119</c:v>
                </c:pt>
                <c:pt idx="544">
                  <c:v>374.9998779296875</c:v>
                </c:pt>
                <c:pt idx="545">
                  <c:v>397.13360595703119</c:v>
                </c:pt>
                <c:pt idx="546">
                  <c:v>396.93771362304688</c:v>
                </c:pt>
                <c:pt idx="547">
                  <c:v>398.16192626953119</c:v>
                </c:pt>
                <c:pt idx="548">
                  <c:v>404.62576293945313</c:v>
                </c:pt>
                <c:pt idx="549">
                  <c:v>406.7803955078125</c:v>
                </c:pt>
                <c:pt idx="550">
                  <c:v>415.10501098632813</c:v>
                </c:pt>
                <c:pt idx="551">
                  <c:v>412.99935913085938</c:v>
                </c:pt>
                <c:pt idx="552">
                  <c:v>405.89892578125</c:v>
                </c:pt>
                <c:pt idx="553">
                  <c:v>397.6722412109375</c:v>
                </c:pt>
                <c:pt idx="554">
                  <c:v>402.66702270507813</c:v>
                </c:pt>
                <c:pt idx="555">
                  <c:v>401.68765258789063</c:v>
                </c:pt>
                <c:pt idx="556">
                  <c:v>408.00457763671881</c:v>
                </c:pt>
                <c:pt idx="557">
                  <c:v>412.95037841796881</c:v>
                </c:pt>
                <c:pt idx="558">
                  <c:v>417.40652465820313</c:v>
                </c:pt>
                <c:pt idx="559">
                  <c:v>415.49676513671881</c:v>
                </c:pt>
                <c:pt idx="560">
                  <c:v>418.7286376953125</c:v>
                </c:pt>
                <c:pt idx="561">
                  <c:v>416.035400390625</c:v>
                </c:pt>
                <c:pt idx="562">
                  <c:v>418.38589477539063</c:v>
                </c:pt>
                <c:pt idx="563">
                  <c:v>427.34710693359381</c:v>
                </c:pt>
                <c:pt idx="564">
                  <c:v>423.08682250976563</c:v>
                </c:pt>
                <c:pt idx="565">
                  <c:v>425.2904052734375</c:v>
                </c:pt>
                <c:pt idx="566">
                  <c:v>423.87033081054688</c:v>
                </c:pt>
                <c:pt idx="567">
                  <c:v>426.95535278320313</c:v>
                </c:pt>
                <c:pt idx="568">
                  <c:v>458.49099731445313</c:v>
                </c:pt>
                <c:pt idx="569">
                  <c:v>462.0167236328125</c:v>
                </c:pt>
                <c:pt idx="570">
                  <c:v>460.15594482421881</c:v>
                </c:pt>
                <c:pt idx="571">
                  <c:v>450.460205078125</c:v>
                </c:pt>
                <c:pt idx="572">
                  <c:v>462.16363525390619</c:v>
                </c:pt>
                <c:pt idx="573">
                  <c:v>468.28466796875</c:v>
                </c:pt>
                <c:pt idx="574">
                  <c:v>458.19717407226563</c:v>
                </c:pt>
                <c:pt idx="575">
                  <c:v>455.89566040039063</c:v>
                </c:pt>
                <c:pt idx="576">
                  <c:v>467.40322875976563</c:v>
                </c:pt>
                <c:pt idx="577">
                  <c:v>468.23568725585938</c:v>
                </c:pt>
                <c:pt idx="578">
                  <c:v>472.69180297851563</c:v>
                </c:pt>
                <c:pt idx="579">
                  <c:v>464.80792236328119</c:v>
                </c:pt>
                <c:pt idx="580">
                  <c:v>465.10171508789063</c:v>
                </c:pt>
                <c:pt idx="581">
                  <c:v>467.35430908203119</c:v>
                </c:pt>
                <c:pt idx="582">
                  <c:v>479.20458984375</c:v>
                </c:pt>
                <c:pt idx="583">
                  <c:v>479.15567016601563</c:v>
                </c:pt>
                <c:pt idx="584">
                  <c:v>484.4442138671875</c:v>
                </c:pt>
                <c:pt idx="585">
                  <c:v>485.47259521484381</c:v>
                </c:pt>
                <c:pt idx="586">
                  <c:v>474.74847412109381</c:v>
                </c:pt>
                <c:pt idx="587">
                  <c:v>475.18923950195313</c:v>
                </c:pt>
                <c:pt idx="588">
                  <c:v>480.477783203125</c:v>
                </c:pt>
                <c:pt idx="589">
                  <c:v>493.20956420898438</c:v>
                </c:pt>
                <c:pt idx="590">
                  <c:v>493.30752563476563</c:v>
                </c:pt>
                <c:pt idx="591">
                  <c:v>480.23294067382813</c:v>
                </c:pt>
                <c:pt idx="592">
                  <c:v>485.76638793945313</c:v>
                </c:pt>
                <c:pt idx="593">
                  <c:v>475.33609008789063</c:v>
                </c:pt>
                <c:pt idx="594">
                  <c:v>479.10671997070313</c:v>
                </c:pt>
                <c:pt idx="595">
                  <c:v>472.8876953125</c:v>
                </c:pt>
                <c:pt idx="596">
                  <c:v>471.3206787109375</c:v>
                </c:pt>
                <c:pt idx="597">
                  <c:v>467.84393310546881</c:v>
                </c:pt>
                <c:pt idx="598">
                  <c:v>467.3052978515625</c:v>
                </c:pt>
                <c:pt idx="599">
                  <c:v>473.8670654296875</c:v>
                </c:pt>
                <c:pt idx="600">
                  <c:v>475.87472534179688</c:v>
                </c:pt>
                <c:pt idx="601">
                  <c:v>480.42880249023438</c:v>
                </c:pt>
                <c:pt idx="602">
                  <c:v>482.97518920898438</c:v>
                </c:pt>
                <c:pt idx="603">
                  <c:v>479.69430541992188</c:v>
                </c:pt>
                <c:pt idx="604">
                  <c:v>489.39004516601563</c:v>
                </c:pt>
                <c:pt idx="605">
                  <c:v>503.00320434570313</c:v>
                </c:pt>
                <c:pt idx="606">
                  <c:v>492.47506713867188</c:v>
                </c:pt>
                <c:pt idx="607">
                  <c:v>491.20184326171881</c:v>
                </c:pt>
                <c:pt idx="608">
                  <c:v>489.341064453125</c:v>
                </c:pt>
                <c:pt idx="609">
                  <c:v>482.24066162109381</c:v>
                </c:pt>
                <c:pt idx="610">
                  <c:v>481.89785766601563</c:v>
                </c:pt>
                <c:pt idx="611">
                  <c:v>482.97518920898438</c:v>
                </c:pt>
                <c:pt idx="612">
                  <c:v>487.77407836914063</c:v>
                </c:pt>
                <c:pt idx="613">
                  <c:v>484.59112548828119</c:v>
                </c:pt>
                <c:pt idx="614">
                  <c:v>490.66323852539063</c:v>
                </c:pt>
                <c:pt idx="615">
                  <c:v>494.48272705078119</c:v>
                </c:pt>
                <c:pt idx="616">
                  <c:v>490.271484375</c:v>
                </c:pt>
                <c:pt idx="617">
                  <c:v>483.61175537109381</c:v>
                </c:pt>
                <c:pt idx="618">
                  <c:v>470.09646606445313</c:v>
                </c:pt>
                <c:pt idx="619">
                  <c:v>477.58865356445313</c:v>
                </c:pt>
                <c:pt idx="620">
                  <c:v>500.26101684570313</c:v>
                </c:pt>
                <c:pt idx="621">
                  <c:v>508.94747924804688</c:v>
                </c:pt>
                <c:pt idx="622">
                  <c:v>512.056884765625</c:v>
                </c:pt>
                <c:pt idx="623">
                  <c:v>493.25262451171881</c:v>
                </c:pt>
                <c:pt idx="624">
                  <c:v>487.2313232421875</c:v>
                </c:pt>
                <c:pt idx="625">
                  <c:v>482.04910278320313</c:v>
                </c:pt>
                <c:pt idx="626">
                  <c:v>483.33230590820313</c:v>
                </c:pt>
                <c:pt idx="627">
                  <c:v>482.8387451171875</c:v>
                </c:pt>
                <c:pt idx="628">
                  <c:v>481.95034790039063</c:v>
                </c:pt>
                <c:pt idx="629">
                  <c:v>479.43325805664063</c:v>
                </c:pt>
                <c:pt idx="630">
                  <c:v>484.31936645507813</c:v>
                </c:pt>
                <c:pt idx="631">
                  <c:v>475.781005859375</c:v>
                </c:pt>
                <c:pt idx="632">
                  <c:v>464.87359619140619</c:v>
                </c:pt>
                <c:pt idx="633">
                  <c:v>471.8819580078125</c:v>
                </c:pt>
                <c:pt idx="634">
                  <c:v>471.5364990234375</c:v>
                </c:pt>
                <c:pt idx="635">
                  <c:v>467.93356323242188</c:v>
                </c:pt>
                <c:pt idx="636">
                  <c:v>475.6329345703125</c:v>
                </c:pt>
                <c:pt idx="637">
                  <c:v>474.15228271484381</c:v>
                </c:pt>
                <c:pt idx="638">
                  <c:v>474.49777221679688</c:v>
                </c:pt>
                <c:pt idx="639">
                  <c:v>477.31097412109381</c:v>
                </c:pt>
                <c:pt idx="640">
                  <c:v>469.11810302734381</c:v>
                </c:pt>
                <c:pt idx="641">
                  <c:v>476.17584228515619</c:v>
                </c:pt>
                <c:pt idx="642">
                  <c:v>487.62619018554688</c:v>
                </c:pt>
                <c:pt idx="643">
                  <c:v>493.59808349609381</c:v>
                </c:pt>
                <c:pt idx="644">
                  <c:v>497.59585571289063</c:v>
                </c:pt>
                <c:pt idx="645">
                  <c:v>496.75680541992188</c:v>
                </c:pt>
                <c:pt idx="646">
                  <c:v>507.26943969726563</c:v>
                </c:pt>
                <c:pt idx="647">
                  <c:v>514.57391357421875</c:v>
                </c:pt>
                <c:pt idx="648">
                  <c:v>512.3035888671875</c:v>
                </c:pt>
                <c:pt idx="649">
                  <c:v>523.9019775390625</c:v>
                </c:pt>
                <c:pt idx="650">
                  <c:v>533.03265380859375</c:v>
                </c:pt>
                <c:pt idx="651">
                  <c:v>533.87164306640625</c:v>
                </c:pt>
                <c:pt idx="652">
                  <c:v>517.73260498046875</c:v>
                </c:pt>
                <c:pt idx="653">
                  <c:v>522.174560546875</c:v>
                </c:pt>
                <c:pt idx="654">
                  <c:v>530.41680908203125</c:v>
                </c:pt>
                <c:pt idx="655">
                  <c:v>525.53076171875</c:v>
                </c:pt>
                <c:pt idx="656">
                  <c:v>522.5694580078125</c:v>
                </c:pt>
                <c:pt idx="657">
                  <c:v>515.6103515625</c:v>
                </c:pt>
                <c:pt idx="658">
                  <c:v>510.23074340820313</c:v>
                </c:pt>
                <c:pt idx="659">
                  <c:v>509.88519287109381</c:v>
                </c:pt>
                <c:pt idx="660">
                  <c:v>515.36358642578125</c:v>
                </c:pt>
                <c:pt idx="661">
                  <c:v>513.5867919921875</c:v>
                </c:pt>
                <c:pt idx="662">
                  <c:v>521.87847900390625</c:v>
                </c:pt>
                <c:pt idx="663">
                  <c:v>513.389404296875</c:v>
                </c:pt>
                <c:pt idx="664">
                  <c:v>524.050048828125</c:v>
                </c:pt>
                <c:pt idx="665">
                  <c:v>531.798828125</c:v>
                </c:pt>
                <c:pt idx="666">
                  <c:v>518.966552734375</c:v>
                </c:pt>
                <c:pt idx="667">
                  <c:v>518.2261962890625</c:v>
                </c:pt>
                <c:pt idx="668">
                  <c:v>541.62042236328125</c:v>
                </c:pt>
                <c:pt idx="669">
                  <c:v>533.87164306640625</c:v>
                </c:pt>
                <c:pt idx="670">
                  <c:v>554.50201416015625</c:v>
                </c:pt>
                <c:pt idx="671">
                  <c:v>558.0062255859375</c:v>
                </c:pt>
                <c:pt idx="672">
                  <c:v>559.733642578125</c:v>
                </c:pt>
                <c:pt idx="673">
                  <c:v>561.06622314453125</c:v>
                </c:pt>
                <c:pt idx="674">
                  <c:v>559.782958984375</c:v>
                </c:pt>
                <c:pt idx="675">
                  <c:v>559.83233642578125</c:v>
                </c:pt>
                <c:pt idx="676">
                  <c:v>560.02978515625</c:v>
                </c:pt>
                <c:pt idx="677">
                  <c:v>552.873291015625</c:v>
                </c:pt>
                <c:pt idx="678">
                  <c:v>545.07525634765625</c:v>
                </c:pt>
                <c:pt idx="679">
                  <c:v>526.07366943359375</c:v>
                </c:pt>
                <c:pt idx="680">
                  <c:v>523.30975341796875</c:v>
                </c:pt>
                <c:pt idx="681">
                  <c:v>515.56103515625</c:v>
                </c:pt>
                <c:pt idx="682">
                  <c:v>529.23236083984375</c:v>
                </c:pt>
                <c:pt idx="683">
                  <c:v>547.2962646484375</c:v>
                </c:pt>
                <c:pt idx="684">
                  <c:v>556.22943115234375</c:v>
                </c:pt>
                <c:pt idx="685">
                  <c:v>567.4329833984375</c:v>
                </c:pt>
                <c:pt idx="686">
                  <c:v>570.4437255859375</c:v>
                </c:pt>
                <c:pt idx="687">
                  <c:v>588.1619873046875</c:v>
                </c:pt>
                <c:pt idx="688">
                  <c:v>584.36175537109375</c:v>
                </c:pt>
                <c:pt idx="689">
                  <c:v>584.805908203125</c:v>
                </c:pt>
                <c:pt idx="690">
                  <c:v>588.21142578125</c:v>
                </c:pt>
                <c:pt idx="691">
                  <c:v>592.94952392578125</c:v>
                </c:pt>
                <c:pt idx="692">
                  <c:v>598.23046875</c:v>
                </c:pt>
                <c:pt idx="693">
                  <c:v>600.5501708984375</c:v>
                </c:pt>
                <c:pt idx="694">
                  <c:v>614.0733642578125</c:v>
                </c:pt>
                <c:pt idx="695">
                  <c:v>622.11822509765625</c:v>
                </c:pt>
                <c:pt idx="696">
                  <c:v>623.00665283203125</c:v>
                </c:pt>
                <c:pt idx="697">
                  <c:v>618.1697998046875</c:v>
                </c:pt>
                <c:pt idx="698">
                  <c:v>626.2640380859375</c:v>
                </c:pt>
                <c:pt idx="699">
                  <c:v>624.3885498046875</c:v>
                </c:pt>
                <c:pt idx="700">
                  <c:v>627.94207763671875</c:v>
                </c:pt>
                <c:pt idx="701">
                  <c:v>621.22979736328125</c:v>
                </c:pt>
                <c:pt idx="702">
                  <c:v>621.03240966796875</c:v>
                </c:pt>
                <c:pt idx="703">
                  <c:v>629.42279052734375</c:v>
                </c:pt>
                <c:pt idx="704">
                  <c:v>617.77496337890625</c:v>
                </c:pt>
                <c:pt idx="705">
                  <c:v>621.131103515625</c:v>
                </c:pt>
                <c:pt idx="706">
                  <c:v>640.873046875</c:v>
                </c:pt>
                <c:pt idx="707">
                  <c:v>641.71209716796875</c:v>
                </c:pt>
                <c:pt idx="708">
                  <c:v>644.52532958984375</c:v>
                </c:pt>
                <c:pt idx="709">
                  <c:v>640.23138427734375</c:v>
                </c:pt>
                <c:pt idx="710">
                  <c:v>641.51470947265625</c:v>
                </c:pt>
                <c:pt idx="711">
                  <c:v>658.49273681640625</c:v>
                </c:pt>
                <c:pt idx="712">
                  <c:v>654.05078125</c:v>
                </c:pt>
                <c:pt idx="713">
                  <c:v>665.05694580078125</c:v>
                </c:pt>
                <c:pt idx="714">
                  <c:v>690.47467041015625</c:v>
                </c:pt>
                <c:pt idx="715">
                  <c:v>696.1998291015625</c:v>
                </c:pt>
                <c:pt idx="716">
                  <c:v>688.10565185546875</c:v>
                </c:pt>
                <c:pt idx="717">
                  <c:v>689.04339599609375</c:v>
                </c:pt>
                <c:pt idx="718">
                  <c:v>666.63629150390625</c:v>
                </c:pt>
                <c:pt idx="719">
                  <c:v>683.95989990234375</c:v>
                </c:pt>
                <c:pt idx="720">
                  <c:v>706.71246337890625</c:v>
                </c:pt>
                <c:pt idx="721">
                  <c:v>705.6265869140625</c:v>
                </c:pt>
                <c:pt idx="722">
                  <c:v>711.1544189453125</c:v>
                </c:pt>
                <c:pt idx="723">
                  <c:v>719.2486572265625</c:v>
                </c:pt>
                <c:pt idx="724">
                  <c:v>717.02764892578125</c:v>
                </c:pt>
                <c:pt idx="725">
                  <c:v>714.26373291015625</c:v>
                </c:pt>
                <c:pt idx="726">
                  <c:v>704.6395263671875</c:v>
                </c:pt>
                <c:pt idx="727">
                  <c:v>706.4163818359375</c:v>
                </c:pt>
                <c:pt idx="728">
                  <c:v>751.5760498046875</c:v>
                </c:pt>
                <c:pt idx="729">
                  <c:v>743.235107421875</c:v>
                </c:pt>
                <c:pt idx="730">
                  <c:v>749.50311279296875</c:v>
                </c:pt>
                <c:pt idx="731">
                  <c:v>779.41217041015625</c:v>
                </c:pt>
                <c:pt idx="732">
                  <c:v>785.77899169921875</c:v>
                </c:pt>
                <c:pt idx="733">
                  <c:v>787.160888671875</c:v>
                </c:pt>
                <c:pt idx="734">
                  <c:v>790.220947265625</c:v>
                </c:pt>
                <c:pt idx="735">
                  <c:v>795.00836181640625</c:v>
                </c:pt>
                <c:pt idx="736">
                  <c:v>776.6976318359375</c:v>
                </c:pt>
                <c:pt idx="737">
                  <c:v>765.29669189453125</c:v>
                </c:pt>
                <c:pt idx="738">
                  <c:v>765.44476318359375</c:v>
                </c:pt>
                <c:pt idx="739">
                  <c:v>775.4144287109375</c:v>
                </c:pt>
                <c:pt idx="740">
                  <c:v>729.76116943359375</c:v>
                </c:pt>
                <c:pt idx="741">
                  <c:v>737.7567138671875</c:v>
                </c:pt>
                <c:pt idx="742">
                  <c:v>748.86151123046875</c:v>
                </c:pt>
                <c:pt idx="743">
                  <c:v>757.44927978515625</c:v>
                </c:pt>
                <c:pt idx="744">
                  <c:v>776.74700927734375</c:v>
                </c:pt>
                <c:pt idx="745">
                  <c:v>792.24444580078125</c:v>
                </c:pt>
                <c:pt idx="746">
                  <c:v>789.72735595703125</c:v>
                </c:pt>
                <c:pt idx="747">
                  <c:v>781.23834228515625</c:v>
                </c:pt>
                <c:pt idx="748">
                  <c:v>776.45086669921875</c:v>
                </c:pt>
                <c:pt idx="749">
                  <c:v>787.0621337890625</c:v>
                </c:pt>
                <c:pt idx="750">
                  <c:v>816.77386474609375</c:v>
                </c:pt>
                <c:pt idx="751">
                  <c:v>820.12994384765625</c:v>
                </c:pt>
                <c:pt idx="752">
                  <c:v>823.63421630859375</c:v>
                </c:pt>
                <c:pt idx="753">
                  <c:v>797.179931640625</c:v>
                </c:pt>
                <c:pt idx="754">
                  <c:v>818.6492919921875</c:v>
                </c:pt>
                <c:pt idx="755">
                  <c:v>832.91290283203125</c:v>
                </c:pt>
                <c:pt idx="756">
                  <c:v>840.41485595703125</c:v>
                </c:pt>
                <c:pt idx="757">
                  <c:v>852.1612548828125</c:v>
                </c:pt>
                <c:pt idx="758">
                  <c:v>837.65093994140625</c:v>
                </c:pt>
                <c:pt idx="759">
                  <c:v>852.75360107421875</c:v>
                </c:pt>
                <c:pt idx="760">
                  <c:v>875.40740966796875</c:v>
                </c:pt>
                <c:pt idx="761">
                  <c:v>880.73773193359375</c:v>
                </c:pt>
                <c:pt idx="762">
                  <c:v>887.64739990234375</c:v>
                </c:pt>
                <c:pt idx="763">
                  <c:v>891.25042724609375</c:v>
                </c:pt>
                <c:pt idx="764">
                  <c:v>904.57623291015625</c:v>
                </c:pt>
                <c:pt idx="765">
                  <c:v>887.40069580078125</c:v>
                </c:pt>
                <c:pt idx="766">
                  <c:v>889.57232666015625</c:v>
                </c:pt>
                <c:pt idx="767">
                  <c:v>898.1600341796875</c:v>
                </c:pt>
                <c:pt idx="768">
                  <c:v>919.7774658203125</c:v>
                </c:pt>
                <c:pt idx="769">
                  <c:v>920.02423095703125</c:v>
                </c:pt>
                <c:pt idx="770">
                  <c:v>910.79486083984375</c:v>
                </c:pt>
                <c:pt idx="771">
                  <c:v>908.42584228515625</c:v>
                </c:pt>
                <c:pt idx="772">
                  <c:v>899.49261474609375</c:v>
                </c:pt>
                <c:pt idx="773">
                  <c:v>853.24713134765625</c:v>
                </c:pt>
                <c:pt idx="774">
                  <c:v>819.43902587890625</c:v>
                </c:pt>
                <c:pt idx="775">
                  <c:v>829.80352783203125</c:v>
                </c:pt>
                <c:pt idx="776">
                  <c:v>813.07220458984375</c:v>
                </c:pt>
                <c:pt idx="777">
                  <c:v>825.4603271484375</c:v>
                </c:pt>
                <c:pt idx="778">
                  <c:v>812.43060302734375</c:v>
                </c:pt>
                <c:pt idx="779">
                  <c:v>815.293212890625</c:v>
                </c:pt>
                <c:pt idx="780">
                  <c:v>846.633544921875</c:v>
                </c:pt>
                <c:pt idx="781">
                  <c:v>854.72772216796875</c:v>
                </c:pt>
                <c:pt idx="782">
                  <c:v>862.1309814453125</c:v>
                </c:pt>
                <c:pt idx="783">
                  <c:v>869.13934326171875</c:v>
                </c:pt>
                <c:pt idx="784">
                  <c:v>885.42645263671875</c:v>
                </c:pt>
                <c:pt idx="785">
                  <c:v>936.01519775390625</c:v>
                </c:pt>
                <c:pt idx="786">
                  <c:v>922.7880859375</c:v>
                </c:pt>
                <c:pt idx="787">
                  <c:v>892.8790283203125</c:v>
                </c:pt>
                <c:pt idx="788">
                  <c:v>876.739990234375</c:v>
                </c:pt>
                <c:pt idx="789">
                  <c:v>894.16229248046875</c:v>
                </c:pt>
                <c:pt idx="790">
                  <c:v>906.40228271484375</c:v>
                </c:pt>
                <c:pt idx="791">
                  <c:v>898.900390625</c:v>
                </c:pt>
                <c:pt idx="792">
                  <c:v>899.39398193359375</c:v>
                </c:pt>
                <c:pt idx="793">
                  <c:v>896.87677001953125</c:v>
                </c:pt>
                <c:pt idx="794">
                  <c:v>873.581298828125</c:v>
                </c:pt>
                <c:pt idx="795">
                  <c:v>864.30255126953125</c:v>
                </c:pt>
                <c:pt idx="796">
                  <c:v>845.00482177734375</c:v>
                </c:pt>
                <c:pt idx="797">
                  <c:v>844.61004638671875</c:v>
                </c:pt>
                <c:pt idx="798">
                  <c:v>853.9874267578125</c:v>
                </c:pt>
                <c:pt idx="799">
                  <c:v>873.82806396484375</c:v>
                </c:pt>
                <c:pt idx="800">
                  <c:v>881.97161865234375</c:v>
                </c:pt>
                <c:pt idx="801">
                  <c:v>882.26776123046875</c:v>
                </c:pt>
                <c:pt idx="802">
                  <c:v>896.2845458984375</c:v>
                </c:pt>
                <c:pt idx="803">
                  <c:v>874.6671142578125</c:v>
                </c:pt>
                <c:pt idx="804">
                  <c:v>880.3428955078125</c:v>
                </c:pt>
                <c:pt idx="805">
                  <c:v>884.883544921875</c:v>
                </c:pt>
                <c:pt idx="806">
                  <c:v>866.8690185546875</c:v>
                </c:pt>
                <c:pt idx="807">
                  <c:v>875.65423583984375</c:v>
                </c:pt>
                <c:pt idx="808">
                  <c:v>844.85675048828125</c:v>
                </c:pt>
                <c:pt idx="809">
                  <c:v>841.5006103515625</c:v>
                </c:pt>
                <c:pt idx="810">
                  <c:v>826.1019287109375</c:v>
                </c:pt>
                <c:pt idx="811">
                  <c:v>815.1944580078125</c:v>
                </c:pt>
                <c:pt idx="812">
                  <c:v>827.92803955078125</c:v>
                </c:pt>
                <c:pt idx="813">
                  <c:v>828.22418212890625</c:v>
                </c:pt>
                <c:pt idx="814">
                  <c:v>814.99713134765625</c:v>
                </c:pt>
                <c:pt idx="815">
                  <c:v>830.642578125</c:v>
                </c:pt>
                <c:pt idx="816">
                  <c:v>837.79901123046875</c:v>
                </c:pt>
                <c:pt idx="817">
                  <c:v>840.957763671875</c:v>
                </c:pt>
                <c:pt idx="818">
                  <c:v>836.46649169921875</c:v>
                </c:pt>
                <c:pt idx="819">
                  <c:v>836.12091064453125</c:v>
                </c:pt>
                <c:pt idx="820">
                  <c:v>829.30999755859375</c:v>
                </c:pt>
                <c:pt idx="821">
                  <c:v>831.629638671875</c:v>
                </c:pt>
                <c:pt idx="822">
                  <c:v>809.41998291015625</c:v>
                </c:pt>
                <c:pt idx="823">
                  <c:v>807.74188232421875</c:v>
                </c:pt>
                <c:pt idx="824">
                  <c:v>791.7015380859375</c:v>
                </c:pt>
                <c:pt idx="825">
                  <c:v>805.12615966796875</c:v>
                </c:pt>
                <c:pt idx="826">
                  <c:v>857.93585205078125</c:v>
                </c:pt>
                <c:pt idx="827">
                  <c:v>753.15545654296875</c:v>
                </c:pt>
                <c:pt idx="828">
                  <c:v>785.77899169921875</c:v>
                </c:pt>
                <c:pt idx="829">
                  <c:v>818.45196533203125</c:v>
                </c:pt>
                <c:pt idx="830">
                  <c:v>832.5673828125</c:v>
                </c:pt>
                <c:pt idx="831">
                  <c:v>836.663818359375</c:v>
                </c:pt>
                <c:pt idx="832">
                  <c:v>844.9554443359375</c:v>
                </c:pt>
                <c:pt idx="833">
                  <c:v>848.6571044921875</c:v>
                </c:pt>
                <c:pt idx="834">
                  <c:v>862.7725830078125</c:v>
                </c:pt>
                <c:pt idx="835">
                  <c:v>867.26385498046875</c:v>
                </c:pt>
                <c:pt idx="836">
                  <c:v>867.46124267578125</c:v>
                </c:pt>
                <c:pt idx="837">
                  <c:v>848.7064208984375</c:v>
                </c:pt>
                <c:pt idx="838">
                  <c:v>863.216796875</c:v>
                </c:pt>
                <c:pt idx="839">
                  <c:v>845.05419921875</c:v>
                </c:pt>
                <c:pt idx="840">
                  <c:v>829.60614013671875</c:v>
                </c:pt>
                <c:pt idx="841">
                  <c:v>814.010009765625</c:v>
                </c:pt>
                <c:pt idx="842">
                  <c:v>815.04644775390625</c:v>
                </c:pt>
                <c:pt idx="843">
                  <c:v>806.21185302734375</c:v>
                </c:pt>
                <c:pt idx="844">
                  <c:v>814.108642578125</c:v>
                </c:pt>
                <c:pt idx="845">
                  <c:v>814.75030517578125</c:v>
                </c:pt>
                <c:pt idx="846">
                  <c:v>819.685791015625</c:v>
                </c:pt>
                <c:pt idx="847">
                  <c:v>830.297119140625</c:v>
                </c:pt>
                <c:pt idx="848">
                  <c:v>827.77996826171875</c:v>
                </c:pt>
                <c:pt idx="849">
                  <c:v>822.0548095703125</c:v>
                </c:pt>
                <c:pt idx="850">
                  <c:v>824.91741943359375</c:v>
                </c:pt>
                <c:pt idx="851">
                  <c:v>827.73065185546875</c:v>
                </c:pt>
                <c:pt idx="852">
                  <c:v>825.90447998046875</c:v>
                </c:pt>
                <c:pt idx="853">
                  <c:v>821.21575927734375</c:v>
                </c:pt>
                <c:pt idx="854">
                  <c:v>811.0980224609375</c:v>
                </c:pt>
                <c:pt idx="855">
                  <c:v>822.54833984375</c:v>
                </c:pt>
                <c:pt idx="856">
                  <c:v>832.86358642578125</c:v>
                </c:pt>
                <c:pt idx="857">
                  <c:v>833.9986572265625</c:v>
                </c:pt>
                <c:pt idx="858">
                  <c:v>805.866455078125</c:v>
                </c:pt>
                <c:pt idx="859">
                  <c:v>821.16644287109375</c:v>
                </c:pt>
                <c:pt idx="860">
                  <c:v>798.9073486328125</c:v>
                </c:pt>
                <c:pt idx="861">
                  <c:v>808.8277587890625</c:v>
                </c:pt>
                <c:pt idx="862">
                  <c:v>801.22705078125</c:v>
                </c:pt>
                <c:pt idx="863">
                  <c:v>818.994873046875</c:v>
                </c:pt>
                <c:pt idx="864">
                  <c:v>858.77484130859375</c:v>
                </c:pt>
                <c:pt idx="865">
                  <c:v>868.547119140625</c:v>
                </c:pt>
                <c:pt idx="866">
                  <c:v>882.69366455078125</c:v>
                </c:pt>
                <c:pt idx="867">
                  <c:v>867.55438232421875</c:v>
                </c:pt>
                <c:pt idx="868">
                  <c:v>838.3182373046875</c:v>
                </c:pt>
                <c:pt idx="869">
                  <c:v>804.26727294921875</c:v>
                </c:pt>
                <c:pt idx="870">
                  <c:v>814.74066162109375</c:v>
                </c:pt>
                <c:pt idx="871">
                  <c:v>839.509521484375</c:v>
                </c:pt>
                <c:pt idx="872">
                  <c:v>826.55426025390625</c:v>
                </c:pt>
                <c:pt idx="873">
                  <c:v>824.86663818359375</c:v>
                </c:pt>
                <c:pt idx="874">
                  <c:v>829.38360595703125</c:v>
                </c:pt>
                <c:pt idx="875">
                  <c:v>807.94036865234375</c:v>
                </c:pt>
                <c:pt idx="876">
                  <c:v>815.68377685546875</c:v>
                </c:pt>
                <c:pt idx="877">
                  <c:v>860.605224609375</c:v>
                </c:pt>
                <c:pt idx="878">
                  <c:v>850.97564697265625</c:v>
                </c:pt>
                <c:pt idx="879">
                  <c:v>861.0518798828125</c:v>
                </c:pt>
                <c:pt idx="880">
                  <c:v>854.30126953125</c:v>
                </c:pt>
                <c:pt idx="881">
                  <c:v>853.0107421875</c:v>
                </c:pt>
                <c:pt idx="882">
                  <c:v>843.33154296875</c:v>
                </c:pt>
                <c:pt idx="883">
                  <c:v>842.6365966796875</c:v>
                </c:pt>
                <c:pt idx="884">
                  <c:v>840.20440673828125</c:v>
                </c:pt>
                <c:pt idx="885">
                  <c:v>831.02154541015625</c:v>
                </c:pt>
                <c:pt idx="886">
                  <c:v>825.859375</c:v>
                </c:pt>
                <c:pt idx="887">
                  <c:v>838.9635009765625</c:v>
                </c:pt>
                <c:pt idx="888">
                  <c:v>842.09063720703125</c:v>
                </c:pt>
                <c:pt idx="889">
                  <c:v>841.4453125</c:v>
                </c:pt>
                <c:pt idx="890">
                  <c:v>844.17535400390625</c:v>
                </c:pt>
                <c:pt idx="891">
                  <c:v>835.53857421875</c:v>
                </c:pt>
                <c:pt idx="892">
                  <c:v>808.3375244140625</c:v>
                </c:pt>
                <c:pt idx="893">
                  <c:v>820.74676513671875</c:v>
                </c:pt>
                <c:pt idx="894">
                  <c:v>823.77459716796875</c:v>
                </c:pt>
                <c:pt idx="895">
                  <c:v>818.0167236328125</c:v>
                </c:pt>
                <c:pt idx="896">
                  <c:v>829.830322265625</c:v>
                </c:pt>
                <c:pt idx="897">
                  <c:v>857.32916259765625</c:v>
                </c:pt>
                <c:pt idx="898">
                  <c:v>855.84002685546875</c:v>
                </c:pt>
                <c:pt idx="899">
                  <c:v>854.59912109375</c:v>
                </c:pt>
                <c:pt idx="900">
                  <c:v>854.45025634765625</c:v>
                </c:pt>
                <c:pt idx="901">
                  <c:v>843.13299560546875</c:v>
                </c:pt>
                <c:pt idx="902">
                  <c:v>871.22747802734375</c:v>
                </c:pt>
                <c:pt idx="903">
                  <c:v>903.0447998046875</c:v>
                </c:pt>
                <c:pt idx="904">
                  <c:v>910.3414306640625</c:v>
                </c:pt>
                <c:pt idx="905">
                  <c:v>913.71673583984375</c:v>
                </c:pt>
                <c:pt idx="906">
                  <c:v>917.29058837890625</c:v>
                </c:pt>
                <c:pt idx="907">
                  <c:v>907.412841796875</c:v>
                </c:pt>
                <c:pt idx="908">
                  <c:v>888.65008544921875</c:v>
                </c:pt>
                <c:pt idx="909">
                  <c:v>907.114990234375</c:v>
                </c:pt>
                <c:pt idx="910">
                  <c:v>858.570068359375</c:v>
                </c:pt>
                <c:pt idx="911">
                  <c:v>838.71527099609375</c:v>
                </c:pt>
                <c:pt idx="912">
                  <c:v>819.65472412109375</c:v>
                </c:pt>
                <c:pt idx="913">
                  <c:v>833.9005126953125</c:v>
                </c:pt>
                <c:pt idx="914">
                  <c:v>845.7637939453125</c:v>
                </c:pt>
                <c:pt idx="915">
                  <c:v>854.54949951171875</c:v>
                </c:pt>
                <c:pt idx="916">
                  <c:v>840.45257568359375</c:v>
                </c:pt>
                <c:pt idx="917">
                  <c:v>856.63427734375</c:v>
                </c:pt>
                <c:pt idx="918">
                  <c:v>869.0931396484375</c:v>
                </c:pt>
                <c:pt idx="919">
                  <c:v>878.3255615234375</c:v>
                </c:pt>
                <c:pt idx="920">
                  <c:v>854.748046875</c:v>
                </c:pt>
                <c:pt idx="921">
                  <c:v>868.7952880859375</c:v>
                </c:pt>
                <c:pt idx="922">
                  <c:v>854.4998779296875</c:v>
                </c:pt>
                <c:pt idx="923">
                  <c:v>809.23101806640625</c:v>
                </c:pt>
                <c:pt idx="924">
                  <c:v>799.50213623046875</c:v>
                </c:pt>
                <c:pt idx="925">
                  <c:v>795.580810546875</c:v>
                </c:pt>
                <c:pt idx="926">
                  <c:v>771.35797119140625</c:v>
                </c:pt>
                <c:pt idx="927">
                  <c:v>816.92474365234375</c:v>
                </c:pt>
                <c:pt idx="928">
                  <c:v>826.40533447265625</c:v>
                </c:pt>
                <c:pt idx="929">
                  <c:v>820.3992919921875</c:v>
                </c:pt>
                <c:pt idx="930">
                  <c:v>813.89678955078125</c:v>
                </c:pt>
                <c:pt idx="931">
                  <c:v>817.76849365234375</c:v>
                </c:pt>
                <c:pt idx="932">
                  <c:v>784.16436767578125</c:v>
                </c:pt>
                <c:pt idx="933">
                  <c:v>793.24786376953125</c:v>
                </c:pt>
                <c:pt idx="934">
                  <c:v>822.18621826171875</c:v>
                </c:pt>
                <c:pt idx="935">
                  <c:v>797.56634521484375</c:v>
                </c:pt>
                <c:pt idx="936">
                  <c:v>780.29266357421875</c:v>
                </c:pt>
                <c:pt idx="937">
                  <c:v>771.8543701171875</c:v>
                </c:pt>
                <c:pt idx="938">
                  <c:v>759.29620361328125</c:v>
                </c:pt>
                <c:pt idx="939">
                  <c:v>743.11456298828125</c:v>
                </c:pt>
                <c:pt idx="940">
                  <c:v>757.161865234375</c:v>
                </c:pt>
                <c:pt idx="941">
                  <c:v>754.08428955078125</c:v>
                </c:pt>
                <c:pt idx="942">
                  <c:v>757.60858154296875</c:v>
                </c:pt>
                <c:pt idx="943">
                  <c:v>768.33013916015625</c:v>
                </c:pt>
                <c:pt idx="944">
                  <c:v>797.56634521484375</c:v>
                </c:pt>
                <c:pt idx="945">
                  <c:v>817.32177734375</c:v>
                </c:pt>
                <c:pt idx="946">
                  <c:v>821.34234619140625</c:v>
                </c:pt>
                <c:pt idx="947">
                  <c:v>817.7188720703125</c:v>
                </c:pt>
                <c:pt idx="948">
                  <c:v>807.94036865234375</c:v>
                </c:pt>
                <c:pt idx="949">
                  <c:v>816.974365234375</c:v>
                </c:pt>
                <c:pt idx="950">
                  <c:v>842.9344482421875</c:v>
                </c:pt>
                <c:pt idx="951">
                  <c:v>840.800048828125</c:v>
                </c:pt>
                <c:pt idx="952">
                  <c:v>841.79278564453125</c:v>
                </c:pt>
                <c:pt idx="953">
                  <c:v>844.07611083984375</c:v>
                </c:pt>
                <c:pt idx="954">
                  <c:v>850.628173828125</c:v>
                </c:pt>
                <c:pt idx="955">
                  <c:v>856.43572998046875</c:v>
                </c:pt>
                <c:pt idx="956">
                  <c:v>862.0943603515625</c:v>
                </c:pt>
                <c:pt idx="957">
                  <c:v>869.39093017578125</c:v>
                </c:pt>
                <c:pt idx="958">
                  <c:v>860.8037109375</c:v>
                </c:pt>
                <c:pt idx="959">
                  <c:v>864.5264892578125</c:v>
                </c:pt>
                <c:pt idx="960">
                  <c:v>886.8134765625</c:v>
                </c:pt>
                <c:pt idx="961">
                  <c:v>866.11492919921875</c:v>
                </c:pt>
                <c:pt idx="962">
                  <c:v>865.1221923828125</c:v>
                </c:pt>
                <c:pt idx="963">
                  <c:v>858.12335205078125</c:v>
                </c:pt>
                <c:pt idx="964">
                  <c:v>824.6680908203125</c:v>
                </c:pt>
                <c:pt idx="965">
                  <c:v>838.11968994140625</c:v>
                </c:pt>
                <c:pt idx="966">
                  <c:v>835.58819580078125</c:v>
                </c:pt>
                <c:pt idx="967">
                  <c:v>832.6099853515625</c:v>
                </c:pt>
                <c:pt idx="968">
                  <c:v>828.78790283203125</c:v>
                </c:pt>
                <c:pt idx="969">
                  <c:v>814.74066162109375</c:v>
                </c:pt>
                <c:pt idx="970">
                  <c:v>818.91021728515625</c:v>
                </c:pt>
                <c:pt idx="971">
                  <c:v>818.5130615234375</c:v>
                </c:pt>
                <c:pt idx="972">
                  <c:v>829.333984375</c:v>
                </c:pt>
                <c:pt idx="973">
                  <c:v>822.03729248046875</c:v>
                </c:pt>
                <c:pt idx="974">
                  <c:v>799.99847412109375</c:v>
                </c:pt>
                <c:pt idx="975">
                  <c:v>804.91253662109375</c:v>
                </c:pt>
                <c:pt idx="976">
                  <c:v>796.7720947265625</c:v>
                </c:pt>
                <c:pt idx="977">
                  <c:v>774.98150634765625</c:v>
                </c:pt>
                <c:pt idx="978">
                  <c:v>746.6884765625</c:v>
                </c:pt>
                <c:pt idx="979">
                  <c:v>705.638671875</c:v>
                </c:pt>
                <c:pt idx="980">
                  <c:v>717.998291015625</c:v>
                </c:pt>
                <c:pt idx="981">
                  <c:v>729.46441650390625</c:v>
                </c:pt>
                <c:pt idx="982">
                  <c:v>735.470458984375</c:v>
                </c:pt>
                <c:pt idx="983">
                  <c:v>743.561279296875</c:v>
                </c:pt>
                <c:pt idx="984">
                  <c:v>755.0770263671875</c:v>
                </c:pt>
                <c:pt idx="985">
                  <c:v>732.54193115234375</c:v>
                </c:pt>
                <c:pt idx="986">
                  <c:v>708.61688232421875</c:v>
                </c:pt>
                <c:pt idx="987">
                  <c:v>709.8577880859375</c:v>
                </c:pt>
                <c:pt idx="988">
                  <c:v>690.20159912109375</c:v>
                </c:pt>
                <c:pt idx="989">
                  <c:v>698.788818359375</c:v>
                </c:pt>
                <c:pt idx="990">
                  <c:v>721.47283935546875</c:v>
                </c:pt>
                <c:pt idx="991">
                  <c:v>739.98748779296875</c:v>
                </c:pt>
                <c:pt idx="992">
                  <c:v>744.6036376953125</c:v>
                </c:pt>
                <c:pt idx="993">
                  <c:v>739.63995361328125</c:v>
                </c:pt>
                <c:pt idx="994">
                  <c:v>755.126708984375</c:v>
                </c:pt>
                <c:pt idx="995">
                  <c:v>743.2138671875</c:v>
                </c:pt>
                <c:pt idx="996">
                  <c:v>756.66546630859375</c:v>
                </c:pt>
                <c:pt idx="997">
                  <c:v>757.85675048828125</c:v>
                </c:pt>
                <c:pt idx="998">
                  <c:v>758.50201416015625</c:v>
                </c:pt>
                <c:pt idx="999">
                  <c:v>751.949951171875</c:v>
                </c:pt>
                <c:pt idx="1000">
                  <c:v>725.64239501953125</c:v>
                </c:pt>
                <c:pt idx="1001">
                  <c:v>703.95098876953125</c:v>
                </c:pt>
                <c:pt idx="1002">
                  <c:v>675.1119384765625</c:v>
                </c:pt>
                <c:pt idx="1003">
                  <c:v>675.7076416015625</c:v>
                </c:pt>
                <c:pt idx="1004">
                  <c:v>668.41094970703125</c:v>
                </c:pt>
                <c:pt idx="1005">
                  <c:v>669.8504638671875</c:v>
                </c:pt>
                <c:pt idx="1006">
                  <c:v>667.21966552734375</c:v>
                </c:pt>
                <c:pt idx="1007">
                  <c:v>685.138671875</c:v>
                </c:pt>
                <c:pt idx="1008">
                  <c:v>689.85418701171875</c:v>
                </c:pt>
                <c:pt idx="1009">
                  <c:v>681.2669677734375</c:v>
                </c:pt>
                <c:pt idx="1010">
                  <c:v>668.80810546875</c:v>
                </c:pt>
                <c:pt idx="1011">
                  <c:v>652.03076171875</c:v>
                </c:pt>
                <c:pt idx="1012">
                  <c:v>637.7353515625</c:v>
                </c:pt>
                <c:pt idx="1013">
                  <c:v>630.93505859375</c:v>
                </c:pt>
                <c:pt idx="1014">
                  <c:v>642.59979248046875</c:v>
                </c:pt>
                <c:pt idx="1015">
                  <c:v>638.6287841796875</c:v>
                </c:pt>
                <c:pt idx="1016">
                  <c:v>656.5477294921875</c:v>
                </c:pt>
                <c:pt idx="1017">
                  <c:v>660.46905517578125</c:v>
                </c:pt>
                <c:pt idx="1018">
                  <c:v>662.20635986328125</c:v>
                </c:pt>
                <c:pt idx="1019">
                  <c:v>642.40118408203125</c:v>
                </c:pt>
                <c:pt idx="1020">
                  <c:v>669.20513916015625</c:v>
                </c:pt>
                <c:pt idx="1021">
                  <c:v>663.84442138671875</c:v>
                </c:pt>
                <c:pt idx="1022">
                  <c:v>653.32135009765625</c:v>
                </c:pt>
                <c:pt idx="1023">
                  <c:v>650.78985595703125</c:v>
                </c:pt>
                <c:pt idx="1024">
                  <c:v>650.78985595703125</c:v>
                </c:pt>
                <c:pt idx="1025">
                  <c:v>692.48486328125</c:v>
                </c:pt>
                <c:pt idx="1026">
                  <c:v>689.25848388671875</c:v>
                </c:pt>
                <c:pt idx="1027">
                  <c:v>690.846923828125</c:v>
                </c:pt>
                <c:pt idx="1028">
                  <c:v>700.87353515625</c:v>
                </c:pt>
                <c:pt idx="1029">
                  <c:v>690.1519775390625</c:v>
                </c:pt>
                <c:pt idx="1030">
                  <c:v>675.50909423828125</c:v>
                </c:pt>
                <c:pt idx="1031">
                  <c:v>683.5006103515625</c:v>
                </c:pt>
                <c:pt idx="1032">
                  <c:v>675.5587158203125</c:v>
                </c:pt>
                <c:pt idx="1033">
                  <c:v>658.2850341796875</c:v>
                </c:pt>
                <c:pt idx="1034">
                  <c:v>678.189453125</c:v>
                </c:pt>
                <c:pt idx="1035">
                  <c:v>675.1119384765625</c:v>
                </c:pt>
                <c:pt idx="1036">
                  <c:v>649.20147705078125</c:v>
                </c:pt>
                <c:pt idx="1037">
                  <c:v>603.634765625</c:v>
                </c:pt>
                <c:pt idx="1038">
                  <c:v>617.0367431640625</c:v>
                </c:pt>
                <c:pt idx="1039">
                  <c:v>608.39990234375</c:v>
                </c:pt>
                <c:pt idx="1040">
                  <c:v>619.07183837890625</c:v>
                </c:pt>
                <c:pt idx="1041">
                  <c:v>657.98724365234375</c:v>
                </c:pt>
                <c:pt idx="1042">
                  <c:v>651.48480224609375</c:v>
                </c:pt>
                <c:pt idx="1043">
                  <c:v>664.539306640625</c:v>
                </c:pt>
                <c:pt idx="1044">
                  <c:v>670.99212646484375</c:v>
                </c:pt>
                <c:pt idx="1045">
                  <c:v>680.0260009765625</c:v>
                </c:pt>
                <c:pt idx="1046">
                  <c:v>682.7064208984375</c:v>
                </c:pt>
                <c:pt idx="1047">
                  <c:v>675.5587158203125</c:v>
                </c:pt>
                <c:pt idx="1048">
                  <c:v>648.80438232421875</c:v>
                </c:pt>
                <c:pt idx="1049">
                  <c:v>659.07928466796875</c:v>
                </c:pt>
                <c:pt idx="1050">
                  <c:v>654.06585693359375</c:v>
                </c:pt>
                <c:pt idx="1051">
                  <c:v>669.4036865234375</c:v>
                </c:pt>
                <c:pt idx="1052">
                  <c:v>680.3238525390625</c:v>
                </c:pt>
                <c:pt idx="1053">
                  <c:v>688.71246337890625</c:v>
                </c:pt>
                <c:pt idx="1054">
                  <c:v>672.2330322265625</c:v>
                </c:pt>
                <c:pt idx="1055">
                  <c:v>674.3177490234375</c:v>
                </c:pt>
                <c:pt idx="1056">
                  <c:v>650.29351806640625</c:v>
                </c:pt>
                <c:pt idx="1057">
                  <c:v>627.113037109375</c:v>
                </c:pt>
                <c:pt idx="1058">
                  <c:v>675.5587158203125</c:v>
                </c:pt>
                <c:pt idx="1059">
                  <c:v>672.92791748046875</c:v>
                </c:pt>
                <c:pt idx="1060">
                  <c:v>683.69915771484375</c:v>
                </c:pt>
                <c:pt idx="1061">
                  <c:v>703.9013671875</c:v>
                </c:pt>
                <c:pt idx="1062">
                  <c:v>710.70166015625</c:v>
                </c:pt>
                <c:pt idx="1063">
                  <c:v>732.29376220703125</c:v>
                </c:pt>
                <c:pt idx="1064">
                  <c:v>748.02862548828125</c:v>
                </c:pt>
                <c:pt idx="1065">
                  <c:v>769.52142333984375</c:v>
                </c:pt>
                <c:pt idx="1066">
                  <c:v>770.16668701171875</c:v>
                </c:pt>
                <c:pt idx="1067">
                  <c:v>770.86163330078125</c:v>
                </c:pt>
                <c:pt idx="1068">
                  <c:v>772.15216064453125</c:v>
                </c:pt>
                <c:pt idx="1069">
                  <c:v>768.42938232421875</c:v>
                </c:pt>
                <c:pt idx="1070">
                  <c:v>766.394287109375</c:v>
                </c:pt>
                <c:pt idx="1071">
                  <c:v>787.98638916015625</c:v>
                </c:pt>
                <c:pt idx="1072">
                  <c:v>792.05657958984375</c:v>
                </c:pt>
                <c:pt idx="1073">
                  <c:v>804.81329345703125</c:v>
                </c:pt>
                <c:pt idx="1074">
                  <c:v>798.70794677734375</c:v>
                </c:pt>
                <c:pt idx="1075">
                  <c:v>797.56634521484375</c:v>
                </c:pt>
                <c:pt idx="1076">
                  <c:v>819.70440673828125</c:v>
                </c:pt>
                <c:pt idx="1077">
                  <c:v>873.95751953125</c:v>
                </c:pt>
                <c:pt idx="1078">
                  <c:v>872.22021484375</c:v>
                </c:pt>
                <c:pt idx="1079">
                  <c:v>861.69720458984375</c:v>
                </c:pt>
                <c:pt idx="1080">
                  <c:v>862.24322509765625</c:v>
                </c:pt>
                <c:pt idx="1081">
                  <c:v>841.6934814453125</c:v>
                </c:pt>
                <c:pt idx="1082">
                  <c:v>845.06884765625</c:v>
                </c:pt>
                <c:pt idx="1083">
                  <c:v>852.7625732421875</c:v>
                </c:pt>
                <c:pt idx="1084">
                  <c:v>845.26739501953125</c:v>
                </c:pt>
                <c:pt idx="1085">
                  <c:v>838.6656494140625</c:v>
                </c:pt>
                <c:pt idx="1086">
                  <c:v>833.80126953125</c:v>
                </c:pt>
                <c:pt idx="1087">
                  <c:v>848.04705810546875</c:v>
                </c:pt>
                <c:pt idx="1088">
                  <c:v>846.2601318359375</c:v>
                </c:pt>
                <c:pt idx="1089">
                  <c:v>843.33154296875</c:v>
                </c:pt>
                <c:pt idx="1090">
                  <c:v>848.14630126953125</c:v>
                </c:pt>
                <c:pt idx="1091">
                  <c:v>840.948974609375</c:v>
                </c:pt>
                <c:pt idx="1092">
                  <c:v>839.65838623046875</c:v>
                </c:pt>
                <c:pt idx="1093">
                  <c:v>831.71649169921875</c:v>
                </c:pt>
                <c:pt idx="1094">
                  <c:v>837.32550048828125</c:v>
                </c:pt>
                <c:pt idx="1095">
                  <c:v>825.859375</c:v>
                </c:pt>
                <c:pt idx="1096">
                  <c:v>823.67535400390625</c:v>
                </c:pt>
                <c:pt idx="1097">
                  <c:v>829.9295654296875</c:v>
                </c:pt>
                <c:pt idx="1098">
                  <c:v>826.45501708984375</c:v>
                </c:pt>
                <c:pt idx="1099">
                  <c:v>836.77947998046875</c:v>
                </c:pt>
                <c:pt idx="1100">
                  <c:v>823.625732421875</c:v>
                </c:pt>
                <c:pt idx="1101">
                  <c:v>825.51190185546875</c:v>
                </c:pt>
                <c:pt idx="1102">
                  <c:v>809.18133544921875</c:v>
                </c:pt>
                <c:pt idx="1103">
                  <c:v>820.89569091796875</c:v>
                </c:pt>
                <c:pt idx="1104">
                  <c:v>827.44775390625</c:v>
                </c:pt>
                <c:pt idx="1105">
                  <c:v>838.1693115234375</c:v>
                </c:pt>
                <c:pt idx="1106">
                  <c:v>840.89935302734375</c:v>
                </c:pt>
                <c:pt idx="1107">
                  <c:v>839.06280517578125</c:v>
                </c:pt>
                <c:pt idx="1108">
                  <c:v>846.40899658203125</c:v>
                </c:pt>
                <c:pt idx="1109">
                  <c:v>839.360595703125</c:v>
                </c:pt>
                <c:pt idx="1110">
                  <c:v>835.83636474609375</c:v>
                </c:pt>
                <c:pt idx="1111">
                  <c:v>822.9307861328125</c:v>
                </c:pt>
                <c:pt idx="1112">
                  <c:v>820.29998779296875</c:v>
                </c:pt>
                <c:pt idx="1113">
                  <c:v>787.20001220703125</c:v>
                </c:pt>
                <c:pt idx="1114">
                  <c:v>800.3499755859375</c:v>
                </c:pt>
                <c:pt idx="1115">
                  <c:v>788.79998779296875</c:v>
                </c:pt>
                <c:pt idx="1116">
                  <c:v>784.25</c:v>
                </c:pt>
                <c:pt idx="1117">
                  <c:v>777.4000244140625</c:v>
                </c:pt>
                <c:pt idx="1118">
                  <c:v>792.8499755859375</c:v>
                </c:pt>
                <c:pt idx="1119">
                  <c:v>780.95001220703125</c:v>
                </c:pt>
                <c:pt idx="1120">
                  <c:v>764.5</c:v>
                </c:pt>
                <c:pt idx="1121">
                  <c:v>759.6500244140625</c:v>
                </c:pt>
                <c:pt idx="1122">
                  <c:v>747.20001220703125</c:v>
                </c:pt>
                <c:pt idx="1123">
                  <c:v>764.95001220703125</c:v>
                </c:pt>
                <c:pt idx="1124">
                  <c:v>757.4000244140625</c:v>
                </c:pt>
                <c:pt idx="1125">
                  <c:v>757.6500244140625</c:v>
                </c:pt>
                <c:pt idx="1126">
                  <c:v>751.54998779296875</c:v>
                </c:pt>
                <c:pt idx="1127">
                  <c:v>768.9000244140625</c:v>
                </c:pt>
                <c:pt idx="1128">
                  <c:v>776.0999755859375</c:v>
                </c:pt>
                <c:pt idx="1129">
                  <c:v>770.5</c:v>
                </c:pt>
                <c:pt idx="1130">
                  <c:v>773.20001220703125</c:v>
                </c:pt>
                <c:pt idx="1131">
                  <c:v>762.54998779296875</c:v>
                </c:pt>
                <c:pt idx="1132">
                  <c:v>772</c:v>
                </c:pt>
                <c:pt idx="1133">
                  <c:v>754.5999755859375</c:v>
                </c:pt>
                <c:pt idx="1134">
                  <c:v>749.45001220703125</c:v>
                </c:pt>
                <c:pt idx="1135">
                  <c:v>739.04998779296875</c:v>
                </c:pt>
                <c:pt idx="1136">
                  <c:v>748.29998779296875</c:v>
                </c:pt>
                <c:pt idx="1137">
                  <c:v>754.79998779296875</c:v>
                </c:pt>
                <c:pt idx="1138">
                  <c:v>764.4000244140625</c:v>
                </c:pt>
                <c:pt idx="1139">
                  <c:v>758.0999755859375</c:v>
                </c:pt>
                <c:pt idx="1140">
                  <c:v>755.54998779296875</c:v>
                </c:pt>
                <c:pt idx="1141">
                  <c:v>757.5</c:v>
                </c:pt>
                <c:pt idx="1142">
                  <c:v>751.0999755859375</c:v>
                </c:pt>
                <c:pt idx="1143">
                  <c:v>754.29998779296875</c:v>
                </c:pt>
                <c:pt idx="1144">
                  <c:v>756.3499755859375</c:v>
                </c:pt>
                <c:pt idx="1145">
                  <c:v>758.4000244140625</c:v>
                </c:pt>
                <c:pt idx="1146">
                  <c:v>775.70001220703125</c:v>
                </c:pt>
                <c:pt idx="1147">
                  <c:v>786.75</c:v>
                </c:pt>
                <c:pt idx="1148">
                  <c:v>786.45001220703125</c:v>
                </c:pt>
                <c:pt idx="1149">
                  <c:v>783.0999755859375</c:v>
                </c:pt>
                <c:pt idx="1150">
                  <c:v>777.70001220703125</c:v>
                </c:pt>
                <c:pt idx="1151">
                  <c:v>773.75</c:v>
                </c:pt>
                <c:pt idx="1152">
                  <c:v>759.4000244140625</c:v>
                </c:pt>
                <c:pt idx="1153">
                  <c:v>733.6500244140625</c:v>
                </c:pt>
                <c:pt idx="1154">
                  <c:v>721.04998779296875</c:v>
                </c:pt>
                <c:pt idx="1155">
                  <c:v>716.04998779296875</c:v>
                </c:pt>
                <c:pt idx="1156">
                  <c:v>722.1500244140625</c:v>
                </c:pt>
                <c:pt idx="1157">
                  <c:v>713</c:v>
                </c:pt>
                <c:pt idx="1158">
                  <c:v>722.29998779296875</c:v>
                </c:pt>
                <c:pt idx="1159">
                  <c:v>729.20001220703125</c:v>
                </c:pt>
                <c:pt idx="1160">
                  <c:v>735.25</c:v>
                </c:pt>
                <c:pt idx="1161">
                  <c:v>737.1500244140625</c:v>
                </c:pt>
                <c:pt idx="1162">
                  <c:v>724.9000244140625</c:v>
                </c:pt>
                <c:pt idx="1163">
                  <c:v>729</c:v>
                </c:pt>
                <c:pt idx="1164">
                  <c:v>740.20001220703125</c:v>
                </c:pt>
                <c:pt idx="1165">
                  <c:v>741.20001220703125</c:v>
                </c:pt>
                <c:pt idx="1166">
                  <c:v>740.9000244140625</c:v>
                </c:pt>
                <c:pt idx="1167">
                  <c:v>756.29998779296875</c:v>
                </c:pt>
                <c:pt idx="1168">
                  <c:v>769.70001220703125</c:v>
                </c:pt>
                <c:pt idx="1169">
                  <c:v>767.95001220703125</c:v>
                </c:pt>
                <c:pt idx="1170">
                  <c:v>773.95001220703125</c:v>
                </c:pt>
                <c:pt idx="1171">
                  <c:v>771.75</c:v>
                </c:pt>
                <c:pt idx="1172">
                  <c:v>774.29998779296875</c:v>
                </c:pt>
                <c:pt idx="1173">
                  <c:v>772.45001220703125</c:v>
                </c:pt>
                <c:pt idx="1174">
                  <c:v>779.5</c:v>
                </c:pt>
                <c:pt idx="1175">
                  <c:v>774.04998779296875</c:v>
                </c:pt>
                <c:pt idx="1176">
                  <c:v>778.70001220703125</c:v>
                </c:pt>
                <c:pt idx="1177">
                  <c:v>776.54998779296875</c:v>
                </c:pt>
                <c:pt idx="1178">
                  <c:v>756.25</c:v>
                </c:pt>
                <c:pt idx="1179">
                  <c:v>777.20001220703125</c:v>
                </c:pt>
                <c:pt idx="1180">
                  <c:v>774.5999755859375</c:v>
                </c:pt>
                <c:pt idx="1181">
                  <c:v>774.5999755859375</c:v>
                </c:pt>
                <c:pt idx="1182">
                  <c:v>758.3499755859375</c:v>
                </c:pt>
                <c:pt idx="1183">
                  <c:v>759.45001220703125</c:v>
                </c:pt>
                <c:pt idx="1184">
                  <c:v>760</c:v>
                </c:pt>
                <c:pt idx="1185">
                  <c:v>765.25</c:v>
                </c:pt>
                <c:pt idx="1186">
                  <c:v>761.20001220703125</c:v>
                </c:pt>
                <c:pt idx="1187">
                  <c:v>764.79998779296875</c:v>
                </c:pt>
                <c:pt idx="1188">
                  <c:v>764.8499755859375</c:v>
                </c:pt>
                <c:pt idx="1189">
                  <c:v>768.5</c:v>
                </c:pt>
                <c:pt idx="1190">
                  <c:v>750.3499755859375</c:v>
                </c:pt>
                <c:pt idx="1191">
                  <c:v>743.6500244140625</c:v>
                </c:pt>
                <c:pt idx="1192">
                  <c:v>741.0999755859375</c:v>
                </c:pt>
                <c:pt idx="1193">
                  <c:v>725.3499755859375</c:v>
                </c:pt>
                <c:pt idx="1194">
                  <c:v>717.70001220703125</c:v>
                </c:pt>
                <c:pt idx="1195">
                  <c:v>721.29998779296875</c:v>
                </c:pt>
                <c:pt idx="1196">
                  <c:v>730.75</c:v>
                </c:pt>
                <c:pt idx="1197">
                  <c:v>725.4000244140625</c:v>
                </c:pt>
                <c:pt idx="1198">
                  <c:v>723.5999755859375</c:v>
                </c:pt>
                <c:pt idx="1199">
                  <c:v>712.5</c:v>
                </c:pt>
                <c:pt idx="1200">
                  <c:v>712.20001220703125</c:v>
                </c:pt>
                <c:pt idx="1201">
                  <c:v>708</c:v>
                </c:pt>
                <c:pt idx="1202">
                  <c:v>709.3499755859375</c:v>
                </c:pt>
                <c:pt idx="1203">
                  <c:v>719.75</c:v>
                </c:pt>
                <c:pt idx="1204">
                  <c:v>687.45001220703125</c:v>
                </c:pt>
                <c:pt idx="1205">
                  <c:v>690.04998779296875</c:v>
                </c:pt>
                <c:pt idx="1206">
                  <c:v>684.79998779296875</c:v>
                </c:pt>
                <c:pt idx="1207">
                  <c:v>693.6500244140625</c:v>
                </c:pt>
                <c:pt idx="1208">
                  <c:v>699.4000244140625</c:v>
                </c:pt>
                <c:pt idx="1209">
                  <c:v>697.9000244140625</c:v>
                </c:pt>
                <c:pt idx="1210">
                  <c:v>691.95001220703125</c:v>
                </c:pt>
                <c:pt idx="1211">
                  <c:v>683.0999755859375</c:v>
                </c:pt>
                <c:pt idx="1212">
                  <c:v>679.04998779296875</c:v>
                </c:pt>
                <c:pt idx="1213">
                  <c:v>691.20001220703125</c:v>
                </c:pt>
                <c:pt idx="1214">
                  <c:v>692.04998779296875</c:v>
                </c:pt>
                <c:pt idx="1215">
                  <c:v>694.25</c:v>
                </c:pt>
                <c:pt idx="1216">
                  <c:v>694.9000244140625</c:v>
                </c:pt>
                <c:pt idx="1217">
                  <c:v>694.9000244140625</c:v>
                </c:pt>
                <c:pt idx="1218">
                  <c:v>695</c:v>
                </c:pt>
                <c:pt idx="1219">
                  <c:v>688.75</c:v>
                </c:pt>
                <c:pt idx="1220">
                  <c:v>680.6500244140625</c:v>
                </c:pt>
                <c:pt idx="1221">
                  <c:v>687.4000244140625</c:v>
                </c:pt>
                <c:pt idx="1222">
                  <c:v>691.4000244140625</c:v>
                </c:pt>
                <c:pt idx="1223">
                  <c:v>698.20001220703125</c:v>
                </c:pt>
                <c:pt idx="1224">
                  <c:v>711.3499755859375</c:v>
                </c:pt>
                <c:pt idx="1225">
                  <c:v>706.29998779296875</c:v>
                </c:pt>
                <c:pt idx="1226">
                  <c:v>703.25</c:v>
                </c:pt>
                <c:pt idx="1227">
                  <c:v>692.4000244140625</c:v>
                </c:pt>
                <c:pt idx="1228">
                  <c:v>670.9000244140625</c:v>
                </c:pt>
                <c:pt idx="1229">
                  <c:v>659.6500244140625</c:v>
                </c:pt>
                <c:pt idx="1230">
                  <c:v>652.4000244140625</c:v>
                </c:pt>
                <c:pt idx="1231">
                  <c:v>651.04998779296875</c:v>
                </c:pt>
                <c:pt idx="1232">
                  <c:v>651.04998779296875</c:v>
                </c:pt>
                <c:pt idx="1233">
                  <c:v>649.8499755859375</c:v>
                </c:pt>
                <c:pt idx="1234">
                  <c:v>641.8499755859375</c:v>
                </c:pt>
                <c:pt idx="1235">
                  <c:v>612.9000244140625</c:v>
                </c:pt>
                <c:pt idx="1236">
                  <c:v>617.6500244140625</c:v>
                </c:pt>
                <c:pt idx="1237">
                  <c:v>613.29998779296875</c:v>
                </c:pt>
                <c:pt idx="1238">
                  <c:v>588.45001220703125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2-4EA7-BFD0-1E338571D3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DLF!$E$2:$E$1240</c:f>
              <c:numCache>
                <c:formatCode>General</c:formatCode>
                <c:ptCount val="1239"/>
                <c:pt idx="20">
                  <c:v>287.78076553344727</c:v>
                </c:pt>
                <c:pt idx="21">
                  <c:v>290.40915374755861</c:v>
                </c:pt>
                <c:pt idx="22">
                  <c:v>293.0013397216797</c:v>
                </c:pt>
                <c:pt idx="23">
                  <c:v>295.27251892089845</c:v>
                </c:pt>
                <c:pt idx="24">
                  <c:v>296.51068572998048</c:v>
                </c:pt>
                <c:pt idx="25">
                  <c:v>297.43267364501952</c:v>
                </c:pt>
                <c:pt idx="26">
                  <c:v>299.08597717285159</c:v>
                </c:pt>
                <c:pt idx="27">
                  <c:v>300.13105621337888</c:v>
                </c:pt>
                <c:pt idx="28">
                  <c:v>300.7489303588867</c:v>
                </c:pt>
                <c:pt idx="29">
                  <c:v>300.90339813232424</c:v>
                </c:pt>
                <c:pt idx="30">
                  <c:v>301.11579284667971</c:v>
                </c:pt>
                <c:pt idx="31">
                  <c:v>301.25336914062501</c:v>
                </c:pt>
                <c:pt idx="32">
                  <c:v>301.19785614013671</c:v>
                </c:pt>
                <c:pt idx="33">
                  <c:v>300.8358215332031</c:v>
                </c:pt>
                <c:pt idx="34">
                  <c:v>300.20587615966798</c:v>
                </c:pt>
                <c:pt idx="35">
                  <c:v>298.86151123046875</c:v>
                </c:pt>
                <c:pt idx="36">
                  <c:v>297.5726608276367</c:v>
                </c:pt>
                <c:pt idx="37">
                  <c:v>296.66274261474609</c:v>
                </c:pt>
                <c:pt idx="38">
                  <c:v>296.2620849609375</c:v>
                </c:pt>
                <c:pt idx="39">
                  <c:v>296.44793243408202</c:v>
                </c:pt>
                <c:pt idx="40">
                  <c:v>295.42216033935546</c:v>
                </c:pt>
                <c:pt idx="41">
                  <c:v>293.67472839355469</c:v>
                </c:pt>
                <c:pt idx="42">
                  <c:v>291.96108551025389</c:v>
                </c:pt>
                <c:pt idx="43">
                  <c:v>290.8411834716797</c:v>
                </c:pt>
                <c:pt idx="44">
                  <c:v>289.86368560791016</c:v>
                </c:pt>
                <c:pt idx="45">
                  <c:v>288.81136322021484</c:v>
                </c:pt>
                <c:pt idx="46">
                  <c:v>286.5208740234375</c:v>
                </c:pt>
                <c:pt idx="47">
                  <c:v>284.22314605712893</c:v>
                </c:pt>
                <c:pt idx="48">
                  <c:v>282.53364257812501</c:v>
                </c:pt>
                <c:pt idx="49">
                  <c:v>280.80552062988284</c:v>
                </c:pt>
                <c:pt idx="50">
                  <c:v>279.26807098388673</c:v>
                </c:pt>
                <c:pt idx="51">
                  <c:v>276.00249710083006</c:v>
                </c:pt>
                <c:pt idx="52">
                  <c:v>273.45375976562502</c:v>
                </c:pt>
                <c:pt idx="53">
                  <c:v>270.73848190307615</c:v>
                </c:pt>
                <c:pt idx="54">
                  <c:v>268.24042739868162</c:v>
                </c:pt>
                <c:pt idx="55">
                  <c:v>265.61686706542969</c:v>
                </c:pt>
                <c:pt idx="56">
                  <c:v>263.01985397338865</c:v>
                </c:pt>
                <c:pt idx="57">
                  <c:v>261.06968154907224</c:v>
                </c:pt>
                <c:pt idx="58">
                  <c:v>258.63920822143552</c:v>
                </c:pt>
                <c:pt idx="59">
                  <c:v>256.17011489868162</c:v>
                </c:pt>
                <c:pt idx="60">
                  <c:v>254.70024337768555</c:v>
                </c:pt>
                <c:pt idx="61">
                  <c:v>253.44035491943359</c:v>
                </c:pt>
                <c:pt idx="62">
                  <c:v>251.99703445434571</c:v>
                </c:pt>
                <c:pt idx="63">
                  <c:v>250.45234375000001</c:v>
                </c:pt>
                <c:pt idx="64">
                  <c:v>248.56009674072266</c:v>
                </c:pt>
                <c:pt idx="65">
                  <c:v>246.34443054199218</c:v>
                </c:pt>
                <c:pt idx="66">
                  <c:v>244.97834548950195</c:v>
                </c:pt>
                <c:pt idx="67">
                  <c:v>243.61226119995118</c:v>
                </c:pt>
                <c:pt idx="68">
                  <c:v>242.39822921752929</c:v>
                </c:pt>
                <c:pt idx="69">
                  <c:v>241.70553054809571</c:v>
                </c:pt>
                <c:pt idx="70">
                  <c:v>241.02731399536134</c:v>
                </c:pt>
                <c:pt idx="71">
                  <c:v>241.92999420166015</c:v>
                </c:pt>
                <c:pt idx="72">
                  <c:v>241.6813949584961</c:v>
                </c:pt>
                <c:pt idx="73">
                  <c:v>242.22445068359374</c:v>
                </c:pt>
                <c:pt idx="74">
                  <c:v>242.68061752319335</c:v>
                </c:pt>
                <c:pt idx="75">
                  <c:v>244.04428939819337</c:v>
                </c:pt>
                <c:pt idx="76">
                  <c:v>245.63483886718751</c:v>
                </c:pt>
                <c:pt idx="77">
                  <c:v>246.6678497314453</c:v>
                </c:pt>
                <c:pt idx="78">
                  <c:v>248.3621841430664</c:v>
                </c:pt>
                <c:pt idx="79">
                  <c:v>249.91652984619139</c:v>
                </c:pt>
                <c:pt idx="80">
                  <c:v>251.72671661376953</c:v>
                </c:pt>
                <c:pt idx="81">
                  <c:v>253.2955421447754</c:v>
                </c:pt>
                <c:pt idx="82">
                  <c:v>255.08159027099609</c:v>
                </c:pt>
                <c:pt idx="83">
                  <c:v>257.06796951293944</c:v>
                </c:pt>
                <c:pt idx="84">
                  <c:v>258.9722816467285</c:v>
                </c:pt>
                <c:pt idx="85">
                  <c:v>261.14450454711914</c:v>
                </c:pt>
                <c:pt idx="86">
                  <c:v>263.51946716308595</c:v>
                </c:pt>
                <c:pt idx="87">
                  <c:v>265.76168365478514</c:v>
                </c:pt>
                <c:pt idx="88">
                  <c:v>267.72633666992186</c:v>
                </c:pt>
                <c:pt idx="89">
                  <c:v>269.57755279541016</c:v>
                </c:pt>
                <c:pt idx="90">
                  <c:v>271.13914184570314</c:v>
                </c:pt>
                <c:pt idx="91">
                  <c:v>273.47307128906249</c:v>
                </c:pt>
                <c:pt idx="92">
                  <c:v>276.3452323913574</c:v>
                </c:pt>
                <c:pt idx="93">
                  <c:v>278.27368316650393</c:v>
                </c:pt>
                <c:pt idx="94">
                  <c:v>280.53761978149413</c:v>
                </c:pt>
                <c:pt idx="95">
                  <c:v>282.51916961669923</c:v>
                </c:pt>
                <c:pt idx="96">
                  <c:v>283.94559631347659</c:v>
                </c:pt>
                <c:pt idx="97">
                  <c:v>285.22238006591795</c:v>
                </c:pt>
                <c:pt idx="98">
                  <c:v>286.45571899414063</c:v>
                </c:pt>
                <c:pt idx="99">
                  <c:v>287.31495361328126</c:v>
                </c:pt>
                <c:pt idx="100">
                  <c:v>287.40425415039061</c:v>
                </c:pt>
                <c:pt idx="101">
                  <c:v>287.73491668701172</c:v>
                </c:pt>
                <c:pt idx="102">
                  <c:v>288.10178222656248</c:v>
                </c:pt>
                <c:pt idx="103">
                  <c:v>288.34796600341798</c:v>
                </c:pt>
                <c:pt idx="104">
                  <c:v>288.34314117431643</c:v>
                </c:pt>
                <c:pt idx="105">
                  <c:v>287.87007904052734</c:v>
                </c:pt>
                <c:pt idx="106">
                  <c:v>287.03015289306643</c:v>
                </c:pt>
                <c:pt idx="107">
                  <c:v>286.39779357910157</c:v>
                </c:pt>
                <c:pt idx="108">
                  <c:v>286.15885009765623</c:v>
                </c:pt>
                <c:pt idx="109">
                  <c:v>285.50476989746096</c:v>
                </c:pt>
                <c:pt idx="110">
                  <c:v>285.36236572265625</c:v>
                </c:pt>
                <c:pt idx="111">
                  <c:v>284.11696014404299</c:v>
                </c:pt>
                <c:pt idx="112">
                  <c:v>283.64872436523439</c:v>
                </c:pt>
                <c:pt idx="113">
                  <c:v>284.21591491699218</c:v>
                </c:pt>
                <c:pt idx="114">
                  <c:v>284.47658081054686</c:v>
                </c:pt>
                <c:pt idx="115">
                  <c:v>284.75172882080079</c:v>
                </c:pt>
                <c:pt idx="116">
                  <c:v>285.99230804443357</c:v>
                </c:pt>
                <c:pt idx="117">
                  <c:v>287.72767181396483</c:v>
                </c:pt>
                <c:pt idx="118">
                  <c:v>289.11065368652345</c:v>
                </c:pt>
                <c:pt idx="119">
                  <c:v>290.3464065551758</c:v>
                </c:pt>
                <c:pt idx="120">
                  <c:v>292.15417938232423</c:v>
                </c:pt>
                <c:pt idx="121">
                  <c:v>294.27330322265624</c:v>
                </c:pt>
                <c:pt idx="122">
                  <c:v>296.20657958984373</c:v>
                </c:pt>
                <c:pt idx="123">
                  <c:v>298.30397949218752</c:v>
                </c:pt>
                <c:pt idx="124">
                  <c:v>300.46895904541014</c:v>
                </c:pt>
                <c:pt idx="125">
                  <c:v>303.3145690917969</c:v>
                </c:pt>
                <c:pt idx="126">
                  <c:v>306.0853561401367</c:v>
                </c:pt>
                <c:pt idx="127">
                  <c:v>309.36782531738282</c:v>
                </c:pt>
                <c:pt idx="128">
                  <c:v>312.33411407470703</c:v>
                </c:pt>
                <c:pt idx="129">
                  <c:v>315.20868682861328</c:v>
                </c:pt>
                <c:pt idx="130">
                  <c:v>317.91913909912108</c:v>
                </c:pt>
                <c:pt idx="131">
                  <c:v>320.57166290283203</c:v>
                </c:pt>
                <c:pt idx="132">
                  <c:v>322.59424285888673</c:v>
                </c:pt>
                <c:pt idx="133">
                  <c:v>323.71897125244141</c:v>
                </c:pt>
                <c:pt idx="134">
                  <c:v>324.55648345947264</c:v>
                </c:pt>
                <c:pt idx="135">
                  <c:v>325.63052520751955</c:v>
                </c:pt>
                <c:pt idx="136">
                  <c:v>326.11324157714841</c:v>
                </c:pt>
                <c:pt idx="137">
                  <c:v>326.05772857666017</c:v>
                </c:pt>
                <c:pt idx="138">
                  <c:v>325.77292327880861</c:v>
                </c:pt>
                <c:pt idx="139">
                  <c:v>325.99980010986326</c:v>
                </c:pt>
                <c:pt idx="140">
                  <c:v>324.96195983886719</c:v>
                </c:pt>
                <c:pt idx="141">
                  <c:v>323.72849426269534</c:v>
                </c:pt>
                <c:pt idx="142">
                  <c:v>322.92252502441409</c:v>
                </c:pt>
                <c:pt idx="143">
                  <c:v>321.58549499511719</c:v>
                </c:pt>
                <c:pt idx="144">
                  <c:v>320.49955596923826</c:v>
                </c:pt>
                <c:pt idx="145">
                  <c:v>319.23393707275392</c:v>
                </c:pt>
                <c:pt idx="146">
                  <c:v>318.47286071777341</c:v>
                </c:pt>
                <c:pt idx="147">
                  <c:v>317.06276245117186</c:v>
                </c:pt>
                <c:pt idx="148">
                  <c:v>316.09097747802736</c:v>
                </c:pt>
                <c:pt idx="149">
                  <c:v>315.64001617431643</c:v>
                </c:pt>
                <c:pt idx="150">
                  <c:v>315.39330291748047</c:v>
                </c:pt>
                <c:pt idx="151">
                  <c:v>315.63228607177734</c:v>
                </c:pt>
                <c:pt idx="152">
                  <c:v>315.43867950439454</c:v>
                </c:pt>
                <c:pt idx="153">
                  <c:v>315.56565551757814</c:v>
                </c:pt>
                <c:pt idx="154">
                  <c:v>315.73794097900389</c:v>
                </c:pt>
                <c:pt idx="155">
                  <c:v>316.11507110595704</c:v>
                </c:pt>
                <c:pt idx="156">
                  <c:v>316.69094848632813</c:v>
                </c:pt>
                <c:pt idx="157">
                  <c:v>317.41651763916013</c:v>
                </c:pt>
                <c:pt idx="158">
                  <c:v>318.34722442626952</c:v>
                </c:pt>
                <c:pt idx="159">
                  <c:v>318.8217712402344</c:v>
                </c:pt>
                <c:pt idx="160">
                  <c:v>319.59914855957032</c:v>
                </c:pt>
                <c:pt idx="161">
                  <c:v>320.77007293701172</c:v>
                </c:pt>
                <c:pt idx="162">
                  <c:v>323.38643035888674</c:v>
                </c:pt>
                <c:pt idx="163">
                  <c:v>327.98024444580079</c:v>
                </c:pt>
                <c:pt idx="164">
                  <c:v>332.97975158691406</c:v>
                </c:pt>
                <c:pt idx="165">
                  <c:v>338.23676300048828</c:v>
                </c:pt>
                <c:pt idx="166">
                  <c:v>342.62165527343751</c:v>
                </c:pt>
                <c:pt idx="167">
                  <c:v>347.00897827148435</c:v>
                </c:pt>
                <c:pt idx="168">
                  <c:v>351.10721435546873</c:v>
                </c:pt>
                <c:pt idx="169">
                  <c:v>354.91150360107423</c:v>
                </c:pt>
                <c:pt idx="170">
                  <c:v>358.8323974609375</c:v>
                </c:pt>
                <c:pt idx="171">
                  <c:v>362.24070892333987</c:v>
                </c:pt>
                <c:pt idx="172">
                  <c:v>365.7413360595703</c:v>
                </c:pt>
                <c:pt idx="173">
                  <c:v>370.01204986572264</c:v>
                </c:pt>
                <c:pt idx="174">
                  <c:v>374.03983459472659</c:v>
                </c:pt>
                <c:pt idx="175">
                  <c:v>378.17937011718749</c:v>
                </c:pt>
                <c:pt idx="176">
                  <c:v>382.39178314208982</c:v>
                </c:pt>
                <c:pt idx="177">
                  <c:v>386.52402648925784</c:v>
                </c:pt>
                <c:pt idx="178">
                  <c:v>391.01823883056642</c:v>
                </c:pt>
                <c:pt idx="179">
                  <c:v>396.21694641113282</c:v>
                </c:pt>
                <c:pt idx="180">
                  <c:v>400.66014251708987</c:v>
                </c:pt>
                <c:pt idx="181">
                  <c:v>404.65634613037111</c:v>
                </c:pt>
                <c:pt idx="182">
                  <c:v>406.50504913330076</c:v>
                </c:pt>
                <c:pt idx="183">
                  <c:v>407.07836456298827</c:v>
                </c:pt>
                <c:pt idx="184">
                  <c:v>406.62651367187499</c:v>
                </c:pt>
                <c:pt idx="185">
                  <c:v>406.42488250732424</c:v>
                </c:pt>
                <c:pt idx="186">
                  <c:v>406.63623046875</c:v>
                </c:pt>
                <c:pt idx="187">
                  <c:v>405.94144744873046</c:v>
                </c:pt>
                <c:pt idx="188">
                  <c:v>405.03774719238282</c:v>
                </c:pt>
                <c:pt idx="189">
                  <c:v>404.63205261230468</c:v>
                </c:pt>
                <c:pt idx="190">
                  <c:v>404.90656585693358</c:v>
                </c:pt>
                <c:pt idx="191">
                  <c:v>405.58677062988284</c:v>
                </c:pt>
                <c:pt idx="192">
                  <c:v>406.63379974365233</c:v>
                </c:pt>
                <c:pt idx="193">
                  <c:v>407.58609008789063</c:v>
                </c:pt>
                <c:pt idx="194">
                  <c:v>408.63311920166018</c:v>
                </c:pt>
                <c:pt idx="195">
                  <c:v>409.10197601318362</c:v>
                </c:pt>
                <c:pt idx="196">
                  <c:v>408.47035675048829</c:v>
                </c:pt>
                <c:pt idx="197">
                  <c:v>408.51165618896482</c:v>
                </c:pt>
                <c:pt idx="198">
                  <c:v>407.9844970703125</c:v>
                </c:pt>
                <c:pt idx="199">
                  <c:v>407.11237792968751</c:v>
                </c:pt>
                <c:pt idx="200">
                  <c:v>407.28242950439454</c:v>
                </c:pt>
                <c:pt idx="201">
                  <c:v>407.42575683593748</c:v>
                </c:pt>
                <c:pt idx="202">
                  <c:v>407.1026580810547</c:v>
                </c:pt>
                <c:pt idx="203">
                  <c:v>406.82571716308593</c:v>
                </c:pt>
                <c:pt idx="204">
                  <c:v>406.93989410400388</c:v>
                </c:pt>
                <c:pt idx="205">
                  <c:v>406.52205200195311</c:v>
                </c:pt>
                <c:pt idx="206">
                  <c:v>404.69764709472656</c:v>
                </c:pt>
                <c:pt idx="207">
                  <c:v>403.64333190917966</c:v>
                </c:pt>
                <c:pt idx="208">
                  <c:v>402.48698120117189</c:v>
                </c:pt>
                <c:pt idx="209">
                  <c:v>401.23589172363279</c:v>
                </c:pt>
                <c:pt idx="210">
                  <c:v>399.04951934814454</c:v>
                </c:pt>
                <c:pt idx="211">
                  <c:v>396.93845672607421</c:v>
                </c:pt>
                <c:pt idx="212">
                  <c:v>394.35610961914063</c:v>
                </c:pt>
                <c:pt idx="213">
                  <c:v>391.87821655273439</c:v>
                </c:pt>
                <c:pt idx="214">
                  <c:v>389.94935302734376</c:v>
                </c:pt>
                <c:pt idx="215">
                  <c:v>388.20511322021486</c:v>
                </c:pt>
                <c:pt idx="216">
                  <c:v>388.35573120117186</c:v>
                </c:pt>
                <c:pt idx="217">
                  <c:v>387.66823883056639</c:v>
                </c:pt>
                <c:pt idx="218">
                  <c:v>387.32570800781252</c:v>
                </c:pt>
                <c:pt idx="219">
                  <c:v>386.70380859375001</c:v>
                </c:pt>
                <c:pt idx="220">
                  <c:v>386.08190765380857</c:v>
                </c:pt>
                <c:pt idx="221">
                  <c:v>384.8332458496094</c:v>
                </c:pt>
                <c:pt idx="222">
                  <c:v>383.19346618652344</c:v>
                </c:pt>
                <c:pt idx="223">
                  <c:v>381.49052429199219</c:v>
                </c:pt>
                <c:pt idx="224">
                  <c:v>380.21513977050779</c:v>
                </c:pt>
                <c:pt idx="225">
                  <c:v>379.07093963623049</c:v>
                </c:pt>
                <c:pt idx="226">
                  <c:v>379.20455017089841</c:v>
                </c:pt>
                <c:pt idx="227">
                  <c:v>379.58108978271486</c:v>
                </c:pt>
                <c:pt idx="228">
                  <c:v>380.11553649902345</c:v>
                </c:pt>
                <c:pt idx="229">
                  <c:v>380.24185943603516</c:v>
                </c:pt>
                <c:pt idx="230">
                  <c:v>379.95763092041017</c:v>
                </c:pt>
                <c:pt idx="231">
                  <c:v>380.16412048339845</c:v>
                </c:pt>
                <c:pt idx="232">
                  <c:v>381.05081481933593</c:v>
                </c:pt>
                <c:pt idx="233">
                  <c:v>381.20872344970701</c:v>
                </c:pt>
                <c:pt idx="234">
                  <c:v>381.42006835937502</c:v>
                </c:pt>
                <c:pt idx="235">
                  <c:v>381.43707275390625</c:v>
                </c:pt>
                <c:pt idx="236">
                  <c:v>380.53822784423829</c:v>
                </c:pt>
                <c:pt idx="237">
                  <c:v>380.23456420898435</c:v>
                </c:pt>
                <c:pt idx="238">
                  <c:v>379.83858642578127</c:v>
                </c:pt>
                <c:pt idx="239">
                  <c:v>380.15682373046877</c:v>
                </c:pt>
                <c:pt idx="240">
                  <c:v>380.43133239746095</c:v>
                </c:pt>
                <c:pt idx="241">
                  <c:v>381.75044555664061</c:v>
                </c:pt>
                <c:pt idx="242">
                  <c:v>384.52470855712892</c:v>
                </c:pt>
                <c:pt idx="243">
                  <c:v>386.0308776855469</c:v>
                </c:pt>
                <c:pt idx="244">
                  <c:v>387.53704833984375</c:v>
                </c:pt>
                <c:pt idx="245">
                  <c:v>388.71040191650388</c:v>
                </c:pt>
                <c:pt idx="246">
                  <c:v>389.46348724365237</c:v>
                </c:pt>
                <c:pt idx="247">
                  <c:v>388.94847564697267</c:v>
                </c:pt>
                <c:pt idx="248">
                  <c:v>388.67882385253904</c:v>
                </c:pt>
                <c:pt idx="249">
                  <c:v>388.11765289306641</c:v>
                </c:pt>
                <c:pt idx="250">
                  <c:v>388.07635345458982</c:v>
                </c:pt>
                <c:pt idx="251">
                  <c:v>388.09821624755858</c:v>
                </c:pt>
                <c:pt idx="252">
                  <c:v>388.58650512695311</c:v>
                </c:pt>
                <c:pt idx="253">
                  <c:v>388.83429107666018</c:v>
                </c:pt>
                <c:pt idx="254">
                  <c:v>388.89259490966799</c:v>
                </c:pt>
                <c:pt idx="255">
                  <c:v>388.9193176269531</c:v>
                </c:pt>
                <c:pt idx="256">
                  <c:v>388.26583557128907</c:v>
                </c:pt>
                <c:pt idx="257">
                  <c:v>387.12891998291013</c:v>
                </c:pt>
                <c:pt idx="258">
                  <c:v>386.03573455810545</c:v>
                </c:pt>
                <c:pt idx="259">
                  <c:v>384.75306091308596</c:v>
                </c:pt>
                <c:pt idx="260">
                  <c:v>383.1885925292969</c:v>
                </c:pt>
                <c:pt idx="261">
                  <c:v>380.16167907714845</c:v>
                </c:pt>
                <c:pt idx="262">
                  <c:v>377.62305755615233</c:v>
                </c:pt>
                <c:pt idx="263">
                  <c:v>375.87152862548828</c:v>
                </c:pt>
                <c:pt idx="264">
                  <c:v>373.79933319091799</c:v>
                </c:pt>
                <c:pt idx="265">
                  <c:v>371.45748291015627</c:v>
                </c:pt>
                <c:pt idx="266">
                  <c:v>369.09620056152346</c:v>
                </c:pt>
                <c:pt idx="267">
                  <c:v>366.78107604980471</c:v>
                </c:pt>
                <c:pt idx="268">
                  <c:v>365.02955017089846</c:v>
                </c:pt>
                <c:pt idx="269">
                  <c:v>362.42290954589845</c:v>
                </c:pt>
                <c:pt idx="270">
                  <c:v>360.98719024658203</c:v>
                </c:pt>
                <c:pt idx="271">
                  <c:v>359.03646087646484</c:v>
                </c:pt>
                <c:pt idx="272">
                  <c:v>356.22089996337888</c:v>
                </c:pt>
                <c:pt idx="273">
                  <c:v>353.28144226074221</c:v>
                </c:pt>
                <c:pt idx="274">
                  <c:v>349.60590667724608</c:v>
                </c:pt>
                <c:pt idx="275">
                  <c:v>345.43236389160154</c:v>
                </c:pt>
                <c:pt idx="276">
                  <c:v>342.63623504638673</c:v>
                </c:pt>
                <c:pt idx="277">
                  <c:v>340.43285980224607</c:v>
                </c:pt>
                <c:pt idx="278">
                  <c:v>338.89268035888671</c:v>
                </c:pt>
                <c:pt idx="279">
                  <c:v>337.07556304931643</c:v>
                </c:pt>
                <c:pt idx="280">
                  <c:v>335.36533203124998</c:v>
                </c:pt>
                <c:pt idx="281">
                  <c:v>334.68998565673826</c:v>
                </c:pt>
                <c:pt idx="282">
                  <c:v>333.91017913818359</c:v>
                </c:pt>
                <c:pt idx="283">
                  <c:v>333.67696685791014</c:v>
                </c:pt>
                <c:pt idx="284">
                  <c:v>333.10850830078124</c:v>
                </c:pt>
                <c:pt idx="285">
                  <c:v>333.05992431640624</c:v>
                </c:pt>
                <c:pt idx="286">
                  <c:v>333.56764678955079</c:v>
                </c:pt>
                <c:pt idx="287">
                  <c:v>335.13454742431639</c:v>
                </c:pt>
                <c:pt idx="288">
                  <c:v>336.14999389648438</c:v>
                </c:pt>
                <c:pt idx="289">
                  <c:v>338.25376892089844</c:v>
                </c:pt>
                <c:pt idx="290">
                  <c:v>339.4271240234375</c:v>
                </c:pt>
                <c:pt idx="291">
                  <c:v>340.98673706054689</c:v>
                </c:pt>
                <c:pt idx="292">
                  <c:v>342.61922912597657</c:v>
                </c:pt>
                <c:pt idx="293">
                  <c:v>344.89791717529295</c:v>
                </c:pt>
                <c:pt idx="294">
                  <c:v>347.79850463867189</c:v>
                </c:pt>
                <c:pt idx="295">
                  <c:v>351.71454162597655</c:v>
                </c:pt>
                <c:pt idx="296">
                  <c:v>355.04025878906248</c:v>
                </c:pt>
                <c:pt idx="297">
                  <c:v>358.05502319335938</c:v>
                </c:pt>
                <c:pt idx="298">
                  <c:v>360.06891632080078</c:v>
                </c:pt>
                <c:pt idx="299">
                  <c:v>362.47149810791018</c:v>
                </c:pt>
                <c:pt idx="300">
                  <c:v>364.9080871582031</c:v>
                </c:pt>
                <c:pt idx="301">
                  <c:v>367.34467926025388</c:v>
                </c:pt>
                <c:pt idx="302">
                  <c:v>368.96502532958982</c:v>
                </c:pt>
                <c:pt idx="303">
                  <c:v>369.68166809082032</c:v>
                </c:pt>
                <c:pt idx="304">
                  <c:v>370.8380187988281</c:v>
                </c:pt>
                <c:pt idx="305">
                  <c:v>372.35390319824216</c:v>
                </c:pt>
                <c:pt idx="306">
                  <c:v>373.45923767089846</c:v>
                </c:pt>
                <c:pt idx="307">
                  <c:v>373.81877441406249</c:v>
                </c:pt>
                <c:pt idx="308">
                  <c:v>374.48440246582032</c:v>
                </c:pt>
                <c:pt idx="309">
                  <c:v>375.06500701904298</c:v>
                </c:pt>
                <c:pt idx="310">
                  <c:v>375.3905319213867</c:v>
                </c:pt>
                <c:pt idx="311">
                  <c:v>374.8560852050781</c:v>
                </c:pt>
                <c:pt idx="312">
                  <c:v>374.22932434082031</c:v>
                </c:pt>
                <c:pt idx="313">
                  <c:v>372.40491638183596</c:v>
                </c:pt>
                <c:pt idx="314">
                  <c:v>370.10679626464844</c:v>
                </c:pt>
                <c:pt idx="315">
                  <c:v>366.94627227783201</c:v>
                </c:pt>
                <c:pt idx="316">
                  <c:v>363.50395050048826</c:v>
                </c:pt>
                <c:pt idx="317">
                  <c:v>359.46887664794923</c:v>
                </c:pt>
                <c:pt idx="318">
                  <c:v>356.07514038085935</c:v>
                </c:pt>
                <c:pt idx="319">
                  <c:v>352.13966979980466</c:v>
                </c:pt>
                <c:pt idx="320">
                  <c:v>348.51272125244139</c:v>
                </c:pt>
                <c:pt idx="321">
                  <c:v>345.4056427001953</c:v>
                </c:pt>
                <c:pt idx="322">
                  <c:v>342.74555511474608</c:v>
                </c:pt>
                <c:pt idx="323">
                  <c:v>340.17778320312499</c:v>
                </c:pt>
                <c:pt idx="324">
                  <c:v>337.40351715087888</c:v>
                </c:pt>
                <c:pt idx="325">
                  <c:v>334.56852111816409</c:v>
                </c:pt>
                <c:pt idx="326">
                  <c:v>332.19751892089846</c:v>
                </c:pt>
                <c:pt idx="327">
                  <c:v>330.27836914062499</c:v>
                </c:pt>
                <c:pt idx="328">
                  <c:v>327.03282165527344</c:v>
                </c:pt>
                <c:pt idx="329">
                  <c:v>324.31686096191407</c:v>
                </c:pt>
                <c:pt idx="330">
                  <c:v>321.63976898193357</c:v>
                </c:pt>
                <c:pt idx="331">
                  <c:v>320.42511749267578</c:v>
                </c:pt>
                <c:pt idx="332">
                  <c:v>319.35622253417966</c:v>
                </c:pt>
                <c:pt idx="333">
                  <c:v>318.80234222412111</c:v>
                </c:pt>
                <c:pt idx="334">
                  <c:v>318.81448822021486</c:v>
                </c:pt>
                <c:pt idx="335">
                  <c:v>318.88736724853516</c:v>
                </c:pt>
                <c:pt idx="336">
                  <c:v>318.87036285400393</c:v>
                </c:pt>
                <c:pt idx="337">
                  <c:v>318.89708557128904</c:v>
                </c:pt>
                <c:pt idx="338">
                  <c:v>318.8946563720703</c:v>
                </c:pt>
                <c:pt idx="339">
                  <c:v>319.02340698242188</c:v>
                </c:pt>
                <c:pt idx="340">
                  <c:v>319.17888336181642</c:v>
                </c:pt>
                <c:pt idx="341">
                  <c:v>318.22416839599612</c:v>
                </c:pt>
                <c:pt idx="342">
                  <c:v>317.24029998779298</c:v>
                </c:pt>
                <c:pt idx="343">
                  <c:v>316.86132965087893</c:v>
                </c:pt>
                <c:pt idx="344">
                  <c:v>316.05722961425784</c:v>
                </c:pt>
                <c:pt idx="345">
                  <c:v>314.62393951416016</c:v>
                </c:pt>
                <c:pt idx="346">
                  <c:v>313.04975128173828</c:v>
                </c:pt>
                <c:pt idx="347">
                  <c:v>312.59304199218752</c:v>
                </c:pt>
                <c:pt idx="348">
                  <c:v>312.21892852783202</c:v>
                </c:pt>
                <c:pt idx="349">
                  <c:v>311.9055465698242</c:v>
                </c:pt>
                <c:pt idx="350">
                  <c:v>311.48041839599608</c:v>
                </c:pt>
                <c:pt idx="351">
                  <c:v>310.08113861083984</c:v>
                </c:pt>
                <c:pt idx="352">
                  <c:v>308.81061401367185</c:v>
                </c:pt>
                <c:pt idx="353">
                  <c:v>307.91420135498049</c:v>
                </c:pt>
                <c:pt idx="354">
                  <c:v>306.57565612792968</c:v>
                </c:pt>
                <c:pt idx="355">
                  <c:v>306.21125946044924</c:v>
                </c:pt>
                <c:pt idx="356">
                  <c:v>306.10922851562498</c:v>
                </c:pt>
                <c:pt idx="357">
                  <c:v>306.27199249267579</c:v>
                </c:pt>
                <c:pt idx="358">
                  <c:v>306.43718261718749</c:v>
                </c:pt>
                <c:pt idx="359">
                  <c:v>307.02264404296875</c:v>
                </c:pt>
                <c:pt idx="360">
                  <c:v>307.91176910400389</c:v>
                </c:pt>
                <c:pt idx="361">
                  <c:v>309.77990264892577</c:v>
                </c:pt>
                <c:pt idx="362">
                  <c:v>311.38081512451174</c:v>
                </c:pt>
                <c:pt idx="363">
                  <c:v>312.85297393798828</c:v>
                </c:pt>
                <c:pt idx="364">
                  <c:v>315.01505432128909</c:v>
                </c:pt>
                <c:pt idx="365">
                  <c:v>317.52452545166017</c:v>
                </c:pt>
                <c:pt idx="366">
                  <c:v>320.18218536376952</c:v>
                </c:pt>
                <c:pt idx="367">
                  <c:v>322.35641326904295</c:v>
                </c:pt>
                <c:pt idx="368">
                  <c:v>324.88774719238279</c:v>
                </c:pt>
                <c:pt idx="369">
                  <c:v>327.18101043701171</c:v>
                </c:pt>
                <c:pt idx="370">
                  <c:v>329.33580474853517</c:v>
                </c:pt>
                <c:pt idx="371">
                  <c:v>331.24523773193357</c:v>
                </c:pt>
                <c:pt idx="372">
                  <c:v>333.25670013427737</c:v>
                </c:pt>
                <c:pt idx="373">
                  <c:v>335.69085998535155</c:v>
                </c:pt>
                <c:pt idx="374">
                  <c:v>339.05787353515626</c:v>
                </c:pt>
                <c:pt idx="375">
                  <c:v>342.10907897949221</c:v>
                </c:pt>
                <c:pt idx="376">
                  <c:v>344.99994964599608</c:v>
                </c:pt>
                <c:pt idx="377">
                  <c:v>347.79431915283203</c:v>
                </c:pt>
                <c:pt idx="378">
                  <c:v>350.00638580322266</c:v>
                </c:pt>
                <c:pt idx="379">
                  <c:v>351.63851928710938</c:v>
                </c:pt>
                <c:pt idx="380">
                  <c:v>353.11039276123046</c:v>
                </c:pt>
                <c:pt idx="381">
                  <c:v>354.42531585693359</c:v>
                </c:pt>
                <c:pt idx="382">
                  <c:v>355.62051544189455</c:v>
                </c:pt>
                <c:pt idx="383">
                  <c:v>356.98245391845705</c:v>
                </c:pt>
                <c:pt idx="384">
                  <c:v>358.30809020996094</c:v>
                </c:pt>
                <c:pt idx="385">
                  <c:v>359.69199066162111</c:v>
                </c:pt>
                <c:pt idx="386">
                  <c:v>361.15651550292966</c:v>
                </c:pt>
                <c:pt idx="387">
                  <c:v>362.72886505126951</c:v>
                </c:pt>
                <c:pt idx="388">
                  <c:v>363.7122772216797</c:v>
                </c:pt>
                <c:pt idx="389">
                  <c:v>364.05580749511716</c:v>
                </c:pt>
                <c:pt idx="390">
                  <c:v>364.58769378662112</c:v>
                </c:pt>
                <c:pt idx="391">
                  <c:v>365.44414978027345</c:v>
                </c:pt>
                <c:pt idx="392">
                  <c:v>366.3606887817383</c:v>
                </c:pt>
                <c:pt idx="393">
                  <c:v>367.05742340087892</c:v>
                </c:pt>
                <c:pt idx="394">
                  <c:v>366.61095123291017</c:v>
                </c:pt>
                <c:pt idx="395">
                  <c:v>366.95682678222659</c:v>
                </c:pt>
                <c:pt idx="396">
                  <c:v>367.79173736572267</c:v>
                </c:pt>
                <c:pt idx="397">
                  <c:v>368.6903076171875</c:v>
                </c:pt>
                <c:pt idx="398">
                  <c:v>369.76271514892579</c:v>
                </c:pt>
                <c:pt idx="399">
                  <c:v>371.11669158935547</c:v>
                </c:pt>
                <c:pt idx="400">
                  <c:v>372.66409301757813</c:v>
                </c:pt>
                <c:pt idx="401">
                  <c:v>373.98134460449216</c:v>
                </c:pt>
                <c:pt idx="402">
                  <c:v>375.37204895019534</c:v>
                </c:pt>
                <c:pt idx="403">
                  <c:v>376.56443176269534</c:v>
                </c:pt>
                <c:pt idx="404">
                  <c:v>378.31994781494143</c:v>
                </c:pt>
                <c:pt idx="405">
                  <c:v>379.69351196289063</c:v>
                </c:pt>
                <c:pt idx="406">
                  <c:v>381.19439392089845</c:v>
                </c:pt>
                <c:pt idx="407">
                  <c:v>381.19194488525392</c:v>
                </c:pt>
                <c:pt idx="408">
                  <c:v>381.75263214111328</c:v>
                </c:pt>
                <c:pt idx="409">
                  <c:v>383.0821243286133</c:v>
                </c:pt>
                <c:pt idx="410">
                  <c:v>383.64770965576173</c:v>
                </c:pt>
                <c:pt idx="411">
                  <c:v>384.07128753662107</c:v>
                </c:pt>
                <c:pt idx="412">
                  <c:v>383.7407516479492</c:v>
                </c:pt>
                <c:pt idx="413">
                  <c:v>382.37208404541013</c:v>
                </c:pt>
                <c:pt idx="414">
                  <c:v>381.43433990478513</c:v>
                </c:pt>
                <c:pt idx="415">
                  <c:v>379.41439514160157</c:v>
                </c:pt>
                <c:pt idx="416">
                  <c:v>377.07860260009767</c:v>
                </c:pt>
                <c:pt idx="417">
                  <c:v>375.20311279296874</c:v>
                </c:pt>
                <c:pt idx="418">
                  <c:v>372.93832397460938</c:v>
                </c:pt>
                <c:pt idx="419">
                  <c:v>371.16811523437502</c:v>
                </c:pt>
                <c:pt idx="420">
                  <c:v>369.59867858886719</c:v>
                </c:pt>
                <c:pt idx="421">
                  <c:v>368.21287384033201</c:v>
                </c:pt>
                <c:pt idx="422">
                  <c:v>366.71199188232424</c:v>
                </c:pt>
                <c:pt idx="423">
                  <c:v>364.83160400390625</c:v>
                </c:pt>
                <c:pt idx="424">
                  <c:v>362.77982940673826</c:v>
                </c:pt>
                <c:pt idx="425">
                  <c:v>360.5933898925781</c:v>
                </c:pt>
                <c:pt idx="426">
                  <c:v>358.0323425292969</c:v>
                </c:pt>
                <c:pt idx="427">
                  <c:v>356.57798156738284</c:v>
                </c:pt>
                <c:pt idx="428">
                  <c:v>355.62309875488279</c:v>
                </c:pt>
                <c:pt idx="429">
                  <c:v>354.56293182373048</c:v>
                </c:pt>
                <c:pt idx="430">
                  <c:v>354.2519821166992</c:v>
                </c:pt>
                <c:pt idx="431">
                  <c:v>353.71822509765627</c:v>
                </c:pt>
                <c:pt idx="432">
                  <c:v>353.71087799072268</c:v>
                </c:pt>
                <c:pt idx="433">
                  <c:v>354.57762145996094</c:v>
                </c:pt>
                <c:pt idx="434">
                  <c:v>356.18133544921875</c:v>
                </c:pt>
                <c:pt idx="435">
                  <c:v>357.93685302734377</c:v>
                </c:pt>
                <c:pt idx="436">
                  <c:v>359.64585113525391</c:v>
                </c:pt>
                <c:pt idx="437">
                  <c:v>361.25935821533204</c:v>
                </c:pt>
                <c:pt idx="438">
                  <c:v>363.08587951660155</c:v>
                </c:pt>
                <c:pt idx="439">
                  <c:v>364.34192047119143</c:v>
                </c:pt>
                <c:pt idx="440">
                  <c:v>365.31883850097654</c:v>
                </c:pt>
                <c:pt idx="441">
                  <c:v>366.73402252197263</c:v>
                </c:pt>
                <c:pt idx="442">
                  <c:v>368.24224700927732</c:v>
                </c:pt>
                <c:pt idx="443">
                  <c:v>369.841064453125</c:v>
                </c:pt>
                <c:pt idx="444">
                  <c:v>371.49129791259764</c:v>
                </c:pt>
                <c:pt idx="445">
                  <c:v>373.64345703125002</c:v>
                </c:pt>
                <c:pt idx="446">
                  <c:v>375.93273010253904</c:v>
                </c:pt>
                <c:pt idx="447">
                  <c:v>377.98205718994143</c:v>
                </c:pt>
                <c:pt idx="448">
                  <c:v>379.80612792968748</c:v>
                </c:pt>
                <c:pt idx="449">
                  <c:v>381.28007812499999</c:v>
                </c:pt>
                <c:pt idx="450">
                  <c:v>382.32310485839844</c:v>
                </c:pt>
                <c:pt idx="451">
                  <c:v>383.34654541015624</c:v>
                </c:pt>
                <c:pt idx="452">
                  <c:v>384.41405792236327</c:v>
                </c:pt>
                <c:pt idx="453">
                  <c:v>385.51094818115234</c:v>
                </c:pt>
                <c:pt idx="454">
                  <c:v>386.15243530273438</c:v>
                </c:pt>
                <c:pt idx="455">
                  <c:v>386.67150115966797</c:v>
                </c:pt>
                <c:pt idx="456">
                  <c:v>387.0167266845703</c:v>
                </c:pt>
                <c:pt idx="457">
                  <c:v>387.65331573486327</c:v>
                </c:pt>
                <c:pt idx="458">
                  <c:v>389.00239715576174</c:v>
                </c:pt>
                <c:pt idx="459">
                  <c:v>390.27557525634768</c:v>
                </c:pt>
                <c:pt idx="460">
                  <c:v>391.74217987060547</c:v>
                </c:pt>
                <c:pt idx="461">
                  <c:v>392.5550567626953</c:v>
                </c:pt>
                <c:pt idx="462">
                  <c:v>393.11574707031252</c:v>
                </c:pt>
                <c:pt idx="463">
                  <c:v>393.79151306152346</c:v>
                </c:pt>
                <c:pt idx="464">
                  <c:v>393.87476043701173</c:v>
                </c:pt>
                <c:pt idx="465">
                  <c:v>393.68868255615234</c:v>
                </c:pt>
                <c:pt idx="466">
                  <c:v>393.43894348144534</c:v>
                </c:pt>
                <c:pt idx="467">
                  <c:v>393.73030700683591</c:v>
                </c:pt>
                <c:pt idx="468">
                  <c:v>393.5736083984375</c:v>
                </c:pt>
                <c:pt idx="469">
                  <c:v>393.2430709838867</c:v>
                </c:pt>
                <c:pt idx="470">
                  <c:v>393.33611145019529</c:v>
                </c:pt>
                <c:pt idx="471">
                  <c:v>393.27000427246094</c:v>
                </c:pt>
                <c:pt idx="472">
                  <c:v>392.72400665283203</c:v>
                </c:pt>
                <c:pt idx="473">
                  <c:v>392.02375793457031</c:v>
                </c:pt>
                <c:pt idx="474">
                  <c:v>390.08460845947263</c:v>
                </c:pt>
                <c:pt idx="475">
                  <c:v>388.88733062744143</c:v>
                </c:pt>
                <c:pt idx="476">
                  <c:v>387.84430389404298</c:v>
                </c:pt>
                <c:pt idx="477">
                  <c:v>386.35076904296875</c:v>
                </c:pt>
                <c:pt idx="478">
                  <c:v>384.42875823974612</c:v>
                </c:pt>
                <c:pt idx="479">
                  <c:v>382.67813720703123</c:v>
                </c:pt>
                <c:pt idx="480">
                  <c:v>380.86140899658204</c:v>
                </c:pt>
                <c:pt idx="481">
                  <c:v>379.17934570312502</c:v>
                </c:pt>
                <c:pt idx="482">
                  <c:v>377.38465576171876</c:v>
                </c:pt>
                <c:pt idx="483">
                  <c:v>375.80787200927733</c:v>
                </c:pt>
                <c:pt idx="484">
                  <c:v>374.2164016723633</c:v>
                </c:pt>
                <c:pt idx="485">
                  <c:v>372.80856170654295</c:v>
                </c:pt>
                <c:pt idx="486">
                  <c:v>371.47172393798826</c:v>
                </c:pt>
                <c:pt idx="487">
                  <c:v>369.7529327392578</c:v>
                </c:pt>
                <c:pt idx="488">
                  <c:v>368.53851776123048</c:v>
                </c:pt>
                <c:pt idx="489">
                  <c:v>367.72564239501952</c:v>
                </c:pt>
                <c:pt idx="490">
                  <c:v>366.60671539306639</c:v>
                </c:pt>
                <c:pt idx="491">
                  <c:v>365.92360534667966</c:v>
                </c:pt>
                <c:pt idx="492">
                  <c:v>365.72528228759768</c:v>
                </c:pt>
                <c:pt idx="493">
                  <c:v>365.60531005859377</c:v>
                </c:pt>
                <c:pt idx="494">
                  <c:v>366.20762176513671</c:v>
                </c:pt>
                <c:pt idx="495">
                  <c:v>366.14885864257815</c:v>
                </c:pt>
                <c:pt idx="496">
                  <c:v>365.83791046142579</c:v>
                </c:pt>
                <c:pt idx="497">
                  <c:v>364.85364532470703</c:v>
                </c:pt>
                <c:pt idx="498">
                  <c:v>363.99669952392577</c:v>
                </c:pt>
                <c:pt idx="499">
                  <c:v>362.92673950195314</c:v>
                </c:pt>
                <c:pt idx="500">
                  <c:v>361.74660186767579</c:v>
                </c:pt>
                <c:pt idx="501">
                  <c:v>360.22613220214845</c:v>
                </c:pt>
                <c:pt idx="502">
                  <c:v>359.37652893066405</c:v>
                </c:pt>
                <c:pt idx="503">
                  <c:v>358.43388824462892</c:v>
                </c:pt>
                <c:pt idx="504">
                  <c:v>357.65773773193359</c:v>
                </c:pt>
                <c:pt idx="505">
                  <c:v>356.83506622314451</c:v>
                </c:pt>
                <c:pt idx="506">
                  <c:v>356.21071777343752</c:v>
                </c:pt>
                <c:pt idx="507">
                  <c:v>355.45660400390625</c:v>
                </c:pt>
                <c:pt idx="508">
                  <c:v>354.80042877197263</c:v>
                </c:pt>
                <c:pt idx="509">
                  <c:v>353.86268463134763</c:v>
                </c:pt>
                <c:pt idx="510">
                  <c:v>352.89311065673826</c:v>
                </c:pt>
                <c:pt idx="511">
                  <c:v>352.18796539306641</c:v>
                </c:pt>
                <c:pt idx="512">
                  <c:v>351.95781402587892</c:v>
                </c:pt>
                <c:pt idx="513">
                  <c:v>351.42650604248047</c:v>
                </c:pt>
                <c:pt idx="514">
                  <c:v>351.19635467529298</c:v>
                </c:pt>
                <c:pt idx="515">
                  <c:v>350.60628662109377</c:v>
                </c:pt>
                <c:pt idx="516">
                  <c:v>349.8081024169922</c:v>
                </c:pt>
                <c:pt idx="517">
                  <c:v>349.36004180908202</c:v>
                </c:pt>
                <c:pt idx="518">
                  <c:v>348.87525329589846</c:v>
                </c:pt>
                <c:pt idx="519">
                  <c:v>348.71855468749999</c:v>
                </c:pt>
                <c:pt idx="520">
                  <c:v>348.50309295654296</c:v>
                </c:pt>
                <c:pt idx="521">
                  <c:v>348.8287322998047</c:v>
                </c:pt>
                <c:pt idx="522">
                  <c:v>348.86790466308594</c:v>
                </c:pt>
                <c:pt idx="523">
                  <c:v>349.19844207763674</c:v>
                </c:pt>
                <c:pt idx="524">
                  <c:v>349.48980407714845</c:v>
                </c:pt>
                <c:pt idx="525">
                  <c:v>349.77871704101563</c:v>
                </c:pt>
                <c:pt idx="526">
                  <c:v>349.62202148437501</c:v>
                </c:pt>
                <c:pt idx="527">
                  <c:v>349.29638214111327</c:v>
                </c:pt>
                <c:pt idx="528">
                  <c:v>348.37577667236326</c:v>
                </c:pt>
                <c:pt idx="529">
                  <c:v>347.84691925048827</c:v>
                </c:pt>
                <c:pt idx="530">
                  <c:v>347.43068847656252</c:v>
                </c:pt>
                <c:pt idx="531">
                  <c:v>347.38416900634763</c:v>
                </c:pt>
                <c:pt idx="532">
                  <c:v>347.55800628662109</c:v>
                </c:pt>
                <c:pt idx="533">
                  <c:v>347.81998748779296</c:v>
                </c:pt>
                <c:pt idx="534">
                  <c:v>347.95954742431638</c:v>
                </c:pt>
                <c:pt idx="535">
                  <c:v>348.51044006347655</c:v>
                </c:pt>
                <c:pt idx="536">
                  <c:v>349.44328765869142</c:v>
                </c:pt>
                <c:pt idx="537">
                  <c:v>349.99907989501952</c:v>
                </c:pt>
                <c:pt idx="538">
                  <c:v>350.13374176025388</c:v>
                </c:pt>
                <c:pt idx="539">
                  <c:v>350.07008361816406</c:v>
                </c:pt>
                <c:pt idx="540">
                  <c:v>350.11415557861329</c:v>
                </c:pt>
                <c:pt idx="541">
                  <c:v>350.16557312011719</c:v>
                </c:pt>
                <c:pt idx="542">
                  <c:v>350.47162628173828</c:v>
                </c:pt>
                <c:pt idx="543">
                  <c:v>350.80460815429689</c:v>
                </c:pt>
                <c:pt idx="544">
                  <c:v>351.93332824707034</c:v>
                </c:pt>
                <c:pt idx="545">
                  <c:v>354.01203765869138</c:v>
                </c:pt>
                <c:pt idx="546">
                  <c:v>356.3723114013672</c:v>
                </c:pt>
                <c:pt idx="547">
                  <c:v>359.13902435302737</c:v>
                </c:pt>
                <c:pt idx="548">
                  <c:v>362.58884582519534</c:v>
                </c:pt>
                <c:pt idx="549">
                  <c:v>365.93093872070313</c:v>
                </c:pt>
                <c:pt idx="550">
                  <c:v>369.77005920410159</c:v>
                </c:pt>
                <c:pt idx="551">
                  <c:v>372.78896026611329</c:v>
                </c:pt>
                <c:pt idx="552">
                  <c:v>374.70852050781252</c:v>
                </c:pt>
                <c:pt idx="553">
                  <c:v>376.47872772216795</c:v>
                </c:pt>
                <c:pt idx="554">
                  <c:v>378.6186462402344</c:v>
                </c:pt>
                <c:pt idx="555">
                  <c:v>380.64593811035155</c:v>
                </c:pt>
                <c:pt idx="556">
                  <c:v>383.0429397583008</c:v>
                </c:pt>
                <c:pt idx="557">
                  <c:v>386.34340820312502</c:v>
                </c:pt>
                <c:pt idx="558">
                  <c:v>390.13356323242186</c:v>
                </c:pt>
                <c:pt idx="559">
                  <c:v>393.8355743408203</c:v>
                </c:pt>
                <c:pt idx="560">
                  <c:v>397.50820312500002</c:v>
                </c:pt>
                <c:pt idx="561">
                  <c:v>400.84295043945315</c:v>
                </c:pt>
                <c:pt idx="562">
                  <c:v>404.05772705078124</c:v>
                </c:pt>
                <c:pt idx="563">
                  <c:v>407.45123901367185</c:v>
                </c:pt>
                <c:pt idx="564">
                  <c:v>409.85558624267577</c:v>
                </c:pt>
                <c:pt idx="565">
                  <c:v>411.26342620849607</c:v>
                </c:pt>
                <c:pt idx="566">
                  <c:v>412.61005706787108</c:v>
                </c:pt>
                <c:pt idx="567">
                  <c:v>414.04972839355469</c:v>
                </c:pt>
                <c:pt idx="568">
                  <c:v>416.74299011230471</c:v>
                </c:pt>
                <c:pt idx="569">
                  <c:v>419.50480651855469</c:v>
                </c:pt>
                <c:pt idx="570">
                  <c:v>421.7573532104492</c:v>
                </c:pt>
                <c:pt idx="571">
                  <c:v>423.63039550781252</c:v>
                </c:pt>
                <c:pt idx="572">
                  <c:v>426.44363098144532</c:v>
                </c:pt>
                <c:pt idx="573">
                  <c:v>429.97425231933596</c:v>
                </c:pt>
                <c:pt idx="574">
                  <c:v>432.75075988769532</c:v>
                </c:pt>
                <c:pt idx="575">
                  <c:v>435.46116027832034</c:v>
                </c:pt>
                <c:pt idx="576">
                  <c:v>438.43109283447268</c:v>
                </c:pt>
                <c:pt idx="577">
                  <c:v>441.19535827636719</c:v>
                </c:pt>
                <c:pt idx="578">
                  <c:v>443.95962219238282</c:v>
                </c:pt>
                <c:pt idx="579">
                  <c:v>446.42518005371096</c:v>
                </c:pt>
                <c:pt idx="580">
                  <c:v>448.74383392333982</c:v>
                </c:pt>
                <c:pt idx="581">
                  <c:v>451.30977935791014</c:v>
                </c:pt>
                <c:pt idx="582">
                  <c:v>454.3507141113281</c:v>
                </c:pt>
                <c:pt idx="583">
                  <c:v>456.94114227294921</c:v>
                </c:pt>
                <c:pt idx="584">
                  <c:v>460.00901184082034</c:v>
                </c:pt>
                <c:pt idx="585">
                  <c:v>463.01812133789065</c:v>
                </c:pt>
                <c:pt idx="586">
                  <c:v>465.56202850341799</c:v>
                </c:pt>
                <c:pt idx="587">
                  <c:v>467.97372283935545</c:v>
                </c:pt>
                <c:pt idx="588">
                  <c:v>469.07306213378905</c:v>
                </c:pt>
                <c:pt idx="589">
                  <c:v>470.63270416259763</c:v>
                </c:pt>
                <c:pt idx="590">
                  <c:v>472.290283203125</c:v>
                </c:pt>
                <c:pt idx="591">
                  <c:v>473.77891998291017</c:v>
                </c:pt>
                <c:pt idx="592">
                  <c:v>474.95905761718751</c:v>
                </c:pt>
                <c:pt idx="593">
                  <c:v>475.31162872314451</c:v>
                </c:pt>
                <c:pt idx="594">
                  <c:v>476.35710601806642</c:v>
                </c:pt>
                <c:pt idx="595">
                  <c:v>477.20670776367189</c:v>
                </c:pt>
                <c:pt idx="596">
                  <c:v>477.40258026123047</c:v>
                </c:pt>
                <c:pt idx="597">
                  <c:v>477.38299255371095</c:v>
                </c:pt>
                <c:pt idx="598">
                  <c:v>477.11366729736329</c:v>
                </c:pt>
                <c:pt idx="599">
                  <c:v>477.56662445068361</c:v>
                </c:pt>
                <c:pt idx="600">
                  <c:v>478.10527496337892</c:v>
                </c:pt>
                <c:pt idx="601">
                  <c:v>478.75899963378907</c:v>
                </c:pt>
                <c:pt idx="602">
                  <c:v>478.94752960205079</c:v>
                </c:pt>
                <c:pt idx="603">
                  <c:v>478.97446136474611</c:v>
                </c:pt>
                <c:pt idx="604">
                  <c:v>479.22175292968751</c:v>
                </c:pt>
                <c:pt idx="605">
                  <c:v>480.09828338623049</c:v>
                </c:pt>
                <c:pt idx="606">
                  <c:v>480.9846130371094</c:v>
                </c:pt>
                <c:pt idx="607">
                  <c:v>481.78524322509764</c:v>
                </c:pt>
                <c:pt idx="608">
                  <c:v>482.22840728759763</c:v>
                </c:pt>
                <c:pt idx="609">
                  <c:v>481.67996215820313</c:v>
                </c:pt>
                <c:pt idx="610">
                  <c:v>481.10947875976564</c:v>
                </c:pt>
                <c:pt idx="611">
                  <c:v>481.24659118652346</c:v>
                </c:pt>
                <c:pt idx="612">
                  <c:v>481.34697570800779</c:v>
                </c:pt>
                <c:pt idx="613">
                  <c:v>481.80972747802736</c:v>
                </c:pt>
                <c:pt idx="614">
                  <c:v>482.38755340576171</c:v>
                </c:pt>
                <c:pt idx="615">
                  <c:v>483.46730499267579</c:v>
                </c:pt>
                <c:pt idx="616">
                  <c:v>484.41484527587892</c:v>
                </c:pt>
                <c:pt idx="617">
                  <c:v>485.20323638916017</c:v>
                </c:pt>
                <c:pt idx="618">
                  <c:v>485.34279479980466</c:v>
                </c:pt>
                <c:pt idx="619">
                  <c:v>485.52887420654298</c:v>
                </c:pt>
                <c:pt idx="620">
                  <c:v>486.74818878173829</c:v>
                </c:pt>
                <c:pt idx="621">
                  <c:v>488.17412261962892</c:v>
                </c:pt>
                <c:pt idx="622">
                  <c:v>489.62820739746093</c:v>
                </c:pt>
                <c:pt idx="623">
                  <c:v>490.3061233520508</c:v>
                </c:pt>
                <c:pt idx="624">
                  <c:v>490.19818725585935</c:v>
                </c:pt>
                <c:pt idx="625">
                  <c:v>489.15048217773438</c:v>
                </c:pt>
                <c:pt idx="626">
                  <c:v>488.69334411621094</c:v>
                </c:pt>
                <c:pt idx="627">
                  <c:v>488.27518920898439</c:v>
                </c:pt>
                <c:pt idx="628">
                  <c:v>487.90565338134763</c:v>
                </c:pt>
                <c:pt idx="629">
                  <c:v>487.76528320312502</c:v>
                </c:pt>
                <c:pt idx="630">
                  <c:v>487.8863586425781</c:v>
                </c:pt>
                <c:pt idx="631">
                  <c:v>487.52664947509766</c:v>
                </c:pt>
                <c:pt idx="632">
                  <c:v>486.38162536621093</c:v>
                </c:pt>
                <c:pt idx="633">
                  <c:v>485.74616699218751</c:v>
                </c:pt>
                <c:pt idx="634">
                  <c:v>484.78983001708986</c:v>
                </c:pt>
                <c:pt idx="635">
                  <c:v>483.46237182617188</c:v>
                </c:pt>
                <c:pt idx="636">
                  <c:v>482.73044433593748</c:v>
                </c:pt>
                <c:pt idx="637">
                  <c:v>482.25747070312502</c:v>
                </c:pt>
                <c:pt idx="638">
                  <c:v>482.4775360107422</c:v>
                </c:pt>
                <c:pt idx="639">
                  <c:v>482.4636520385742</c:v>
                </c:pt>
                <c:pt idx="640">
                  <c:v>480.90650634765626</c:v>
                </c:pt>
                <c:pt idx="641">
                  <c:v>479.26792449951171</c:v>
                </c:pt>
                <c:pt idx="642">
                  <c:v>478.0463897705078</c:v>
                </c:pt>
                <c:pt idx="643">
                  <c:v>478.06366271972655</c:v>
                </c:pt>
                <c:pt idx="644">
                  <c:v>478.58188934326171</c:v>
                </c:pt>
                <c:pt idx="645">
                  <c:v>479.31727447509763</c:v>
                </c:pt>
                <c:pt idx="646">
                  <c:v>480.5141311645508</c:v>
                </c:pt>
                <c:pt idx="647">
                  <c:v>482.10088958740232</c:v>
                </c:pt>
                <c:pt idx="648">
                  <c:v>483.61855163574216</c:v>
                </c:pt>
                <c:pt idx="649">
                  <c:v>485.84198760986328</c:v>
                </c:pt>
                <c:pt idx="650">
                  <c:v>488.27765197753905</c:v>
                </c:pt>
                <c:pt idx="651">
                  <c:v>491.18218383789065</c:v>
                </c:pt>
                <c:pt idx="652">
                  <c:v>493.82513427734375</c:v>
                </c:pt>
                <c:pt idx="653">
                  <c:v>496.33976440429689</c:v>
                </c:pt>
                <c:pt idx="654">
                  <c:v>499.28377990722657</c:v>
                </c:pt>
                <c:pt idx="655">
                  <c:v>502.16363983154298</c:v>
                </c:pt>
                <c:pt idx="656">
                  <c:v>504.51046600341795</c:v>
                </c:pt>
                <c:pt idx="657">
                  <c:v>506.58336944580077</c:v>
                </c:pt>
                <c:pt idx="658">
                  <c:v>508.37001800537109</c:v>
                </c:pt>
                <c:pt idx="659">
                  <c:v>509.99872894287108</c:v>
                </c:pt>
                <c:pt idx="660">
                  <c:v>512.31100311279295</c:v>
                </c:pt>
                <c:pt idx="661">
                  <c:v>514.18155059814455</c:v>
                </c:pt>
                <c:pt idx="662">
                  <c:v>515.8941650390625</c:v>
                </c:pt>
                <c:pt idx="663">
                  <c:v>516.88373107910161</c:v>
                </c:pt>
                <c:pt idx="664">
                  <c:v>518.20644073486324</c:v>
                </c:pt>
                <c:pt idx="665">
                  <c:v>519.95854187011719</c:v>
                </c:pt>
                <c:pt idx="666">
                  <c:v>520.54339752197268</c:v>
                </c:pt>
                <c:pt idx="667">
                  <c:v>520.72601165771482</c:v>
                </c:pt>
                <c:pt idx="668">
                  <c:v>522.19185333251949</c:v>
                </c:pt>
                <c:pt idx="669">
                  <c:v>522.6903366088867</c:v>
                </c:pt>
                <c:pt idx="670">
                  <c:v>523.76380462646489</c:v>
                </c:pt>
                <c:pt idx="671">
                  <c:v>524.97053375244138</c:v>
                </c:pt>
                <c:pt idx="672">
                  <c:v>527.0705856323242</c:v>
                </c:pt>
                <c:pt idx="673">
                  <c:v>529.01516876220705</c:v>
                </c:pt>
                <c:pt idx="674">
                  <c:v>530.48347625732424</c:v>
                </c:pt>
                <c:pt idx="675">
                  <c:v>532.19855499267578</c:v>
                </c:pt>
                <c:pt idx="676">
                  <c:v>534.07157135009766</c:v>
                </c:pt>
                <c:pt idx="677">
                  <c:v>535.93471832275395</c:v>
                </c:pt>
                <c:pt idx="678">
                  <c:v>537.67694396972661</c:v>
                </c:pt>
                <c:pt idx="679">
                  <c:v>538.48636779785159</c:v>
                </c:pt>
                <c:pt idx="680">
                  <c:v>538.88367614746096</c:v>
                </c:pt>
                <c:pt idx="681">
                  <c:v>538.98238830566402</c:v>
                </c:pt>
                <c:pt idx="682">
                  <c:v>539.35008239746094</c:v>
                </c:pt>
                <c:pt idx="683">
                  <c:v>541.04542541503906</c:v>
                </c:pt>
                <c:pt idx="684">
                  <c:v>542.65439453124998</c:v>
                </c:pt>
                <c:pt idx="685">
                  <c:v>544.43610229492185</c:v>
                </c:pt>
                <c:pt idx="686">
                  <c:v>547.00996093749995</c:v>
                </c:pt>
                <c:pt idx="687">
                  <c:v>550.50675048828123</c:v>
                </c:pt>
                <c:pt idx="688">
                  <c:v>552.64381713867192</c:v>
                </c:pt>
                <c:pt idx="689">
                  <c:v>555.19053039550784</c:v>
                </c:pt>
                <c:pt idx="690">
                  <c:v>556.87600097656252</c:v>
                </c:pt>
                <c:pt idx="691">
                  <c:v>558.62316589355464</c:v>
                </c:pt>
                <c:pt idx="692">
                  <c:v>560.54800720214848</c:v>
                </c:pt>
                <c:pt idx="693">
                  <c:v>562.5222045898438</c:v>
                </c:pt>
                <c:pt idx="694">
                  <c:v>565.23672485351563</c:v>
                </c:pt>
                <c:pt idx="695">
                  <c:v>568.35101928710935</c:v>
                </c:pt>
                <c:pt idx="696">
                  <c:v>571.49986267089844</c:v>
                </c:pt>
                <c:pt idx="697">
                  <c:v>574.76468811035159</c:v>
                </c:pt>
                <c:pt idx="698">
                  <c:v>578.82412719726563</c:v>
                </c:pt>
                <c:pt idx="699">
                  <c:v>583.73987121582036</c:v>
                </c:pt>
                <c:pt idx="700">
                  <c:v>588.97148742675779</c:v>
                </c:pt>
                <c:pt idx="701">
                  <c:v>594.25492553710933</c:v>
                </c:pt>
                <c:pt idx="702">
                  <c:v>598.84492797851567</c:v>
                </c:pt>
                <c:pt idx="703">
                  <c:v>602.95125427246091</c:v>
                </c:pt>
                <c:pt idx="704">
                  <c:v>606.02853088378902</c:v>
                </c:pt>
                <c:pt idx="705">
                  <c:v>608.71343688964839</c:v>
                </c:pt>
                <c:pt idx="706">
                  <c:v>612.23490295410159</c:v>
                </c:pt>
                <c:pt idx="707">
                  <c:v>614.91240844726565</c:v>
                </c:pt>
                <c:pt idx="708">
                  <c:v>617.92058715820315</c:v>
                </c:pt>
                <c:pt idx="709">
                  <c:v>620.69186096191402</c:v>
                </c:pt>
                <c:pt idx="710">
                  <c:v>623.35702514648438</c:v>
                </c:pt>
                <c:pt idx="711">
                  <c:v>626.63418579101563</c:v>
                </c:pt>
                <c:pt idx="712">
                  <c:v>629.42520141601563</c:v>
                </c:pt>
                <c:pt idx="713">
                  <c:v>632.65054016113277</c:v>
                </c:pt>
                <c:pt idx="714">
                  <c:v>636.47060546875002</c:v>
                </c:pt>
                <c:pt idx="715">
                  <c:v>640.17468566894536</c:v>
                </c:pt>
                <c:pt idx="716">
                  <c:v>643.42963562011721</c:v>
                </c:pt>
                <c:pt idx="717">
                  <c:v>646.97331542968755</c:v>
                </c:pt>
                <c:pt idx="718">
                  <c:v>648.99192810058594</c:v>
                </c:pt>
                <c:pt idx="719">
                  <c:v>651.97049560546873</c:v>
                </c:pt>
                <c:pt idx="720">
                  <c:v>655.90901489257817</c:v>
                </c:pt>
                <c:pt idx="721">
                  <c:v>660.12885437011721</c:v>
                </c:pt>
                <c:pt idx="722">
                  <c:v>664.63495483398435</c:v>
                </c:pt>
                <c:pt idx="723">
                  <c:v>669.12624816894527</c:v>
                </c:pt>
                <c:pt idx="724">
                  <c:v>674.08888244628906</c:v>
                </c:pt>
                <c:pt idx="725">
                  <c:v>678.74551391601563</c:v>
                </c:pt>
                <c:pt idx="726">
                  <c:v>681.933837890625</c:v>
                </c:pt>
                <c:pt idx="727">
                  <c:v>685.16905212402344</c:v>
                </c:pt>
                <c:pt idx="728">
                  <c:v>690.52158813476558</c:v>
                </c:pt>
                <c:pt idx="729">
                  <c:v>695.67177429199216</c:v>
                </c:pt>
                <c:pt idx="730">
                  <c:v>701.07119445800777</c:v>
                </c:pt>
                <c:pt idx="731">
                  <c:v>707.11716613769534</c:v>
                </c:pt>
                <c:pt idx="732">
                  <c:v>713.70357666015627</c:v>
                </c:pt>
                <c:pt idx="733">
                  <c:v>719.80877380371089</c:v>
                </c:pt>
                <c:pt idx="734">
                  <c:v>724.79608764648435</c:v>
                </c:pt>
                <c:pt idx="735">
                  <c:v>729.73651428222661</c:v>
                </c:pt>
                <c:pt idx="736">
                  <c:v>734.16611328124998</c:v>
                </c:pt>
                <c:pt idx="737">
                  <c:v>737.97877807617192</c:v>
                </c:pt>
                <c:pt idx="738">
                  <c:v>742.9192016601562</c:v>
                </c:pt>
                <c:pt idx="739">
                  <c:v>747.49192810058594</c:v>
                </c:pt>
                <c:pt idx="740">
                  <c:v>748.64436340332031</c:v>
                </c:pt>
                <c:pt idx="741">
                  <c:v>750.25086975097656</c:v>
                </c:pt>
                <c:pt idx="742">
                  <c:v>752.1362243652344</c:v>
                </c:pt>
                <c:pt idx="743">
                  <c:v>754.04625549316404</c:v>
                </c:pt>
                <c:pt idx="744">
                  <c:v>757.03222351074214</c:v>
                </c:pt>
                <c:pt idx="745">
                  <c:v>760.93125915527344</c:v>
                </c:pt>
                <c:pt idx="746">
                  <c:v>765.18565063476558</c:v>
                </c:pt>
                <c:pt idx="747">
                  <c:v>768.92674865722654</c:v>
                </c:pt>
                <c:pt idx="748">
                  <c:v>770.17048950195317</c:v>
                </c:pt>
                <c:pt idx="749">
                  <c:v>772.36184082031252</c:v>
                </c:pt>
                <c:pt idx="750">
                  <c:v>775.72537841796873</c:v>
                </c:pt>
                <c:pt idx="751">
                  <c:v>777.76126708984373</c:v>
                </c:pt>
                <c:pt idx="752">
                  <c:v>779.65402832031248</c:v>
                </c:pt>
                <c:pt idx="753">
                  <c:v>780.15498046874995</c:v>
                </c:pt>
                <c:pt idx="754">
                  <c:v>781.57639770507808</c:v>
                </c:pt>
                <c:pt idx="755">
                  <c:v>783.47162475585935</c:v>
                </c:pt>
                <c:pt idx="756">
                  <c:v>786.65748596191406</c:v>
                </c:pt>
                <c:pt idx="757">
                  <c:v>791.00071411132808</c:v>
                </c:pt>
                <c:pt idx="758">
                  <c:v>794.61102294921875</c:v>
                </c:pt>
                <c:pt idx="759">
                  <c:v>798.47798156738281</c:v>
                </c:pt>
                <c:pt idx="760">
                  <c:v>805.76029357910159</c:v>
                </c:pt>
                <c:pt idx="761">
                  <c:v>812.90934448242183</c:v>
                </c:pt>
                <c:pt idx="762">
                  <c:v>819.8486389160156</c:v>
                </c:pt>
                <c:pt idx="763">
                  <c:v>826.5386962890625</c:v>
                </c:pt>
                <c:pt idx="764">
                  <c:v>832.93015747070308</c:v>
                </c:pt>
                <c:pt idx="765">
                  <c:v>837.68796997070308</c:v>
                </c:pt>
                <c:pt idx="766">
                  <c:v>842.68021850585933</c:v>
                </c:pt>
                <c:pt idx="767">
                  <c:v>848.52630310058589</c:v>
                </c:pt>
                <c:pt idx="768">
                  <c:v>855.6926330566406</c:v>
                </c:pt>
                <c:pt idx="769">
                  <c:v>862.34073791503909</c:v>
                </c:pt>
                <c:pt idx="770">
                  <c:v>867.04178771972659</c:v>
                </c:pt>
                <c:pt idx="771">
                  <c:v>871.45658264160159</c:v>
                </c:pt>
                <c:pt idx="772">
                  <c:v>875.24950256347654</c:v>
                </c:pt>
                <c:pt idx="773">
                  <c:v>878.0528625488281</c:v>
                </c:pt>
                <c:pt idx="774">
                  <c:v>878.09234924316411</c:v>
                </c:pt>
                <c:pt idx="775">
                  <c:v>877.93688049316404</c:v>
                </c:pt>
                <c:pt idx="776">
                  <c:v>876.56974792480469</c:v>
                </c:pt>
                <c:pt idx="777">
                  <c:v>875.23470153808591</c:v>
                </c:pt>
                <c:pt idx="778">
                  <c:v>873.97368469238279</c:v>
                </c:pt>
                <c:pt idx="779">
                  <c:v>872.10066528320317</c:v>
                </c:pt>
                <c:pt idx="780">
                  <c:v>870.66197204589844</c:v>
                </c:pt>
                <c:pt idx="781">
                  <c:v>869.36147155761716</c:v>
                </c:pt>
                <c:pt idx="782">
                  <c:v>868.08565063476567</c:v>
                </c:pt>
                <c:pt idx="783">
                  <c:v>866.9800964355469</c:v>
                </c:pt>
                <c:pt idx="784">
                  <c:v>866.02260742187502</c:v>
                </c:pt>
                <c:pt idx="785">
                  <c:v>868.45333251953127</c:v>
                </c:pt>
                <c:pt idx="786">
                  <c:v>870.11412048339844</c:v>
                </c:pt>
                <c:pt idx="787">
                  <c:v>869.85007019042973</c:v>
                </c:pt>
                <c:pt idx="788">
                  <c:v>867.69819641113281</c:v>
                </c:pt>
                <c:pt idx="789">
                  <c:v>866.40509948730471</c:v>
                </c:pt>
                <c:pt idx="790">
                  <c:v>866.18547058105469</c:v>
                </c:pt>
                <c:pt idx="791">
                  <c:v>865.70919799804688</c:v>
                </c:pt>
                <c:pt idx="792">
                  <c:v>865.70426635742183</c:v>
                </c:pt>
                <c:pt idx="793">
                  <c:v>867.8857482910156</c:v>
                </c:pt>
                <c:pt idx="794">
                  <c:v>870.59286193847652</c:v>
                </c:pt>
                <c:pt idx="795">
                  <c:v>872.31781311035161</c:v>
                </c:pt>
                <c:pt idx="796">
                  <c:v>873.91444396972656</c:v>
                </c:pt>
                <c:pt idx="797">
                  <c:v>874.87192993164058</c:v>
                </c:pt>
                <c:pt idx="798">
                  <c:v>876.94977111816411</c:v>
                </c:pt>
                <c:pt idx="799">
                  <c:v>879.87651367187505</c:v>
                </c:pt>
                <c:pt idx="800">
                  <c:v>881.64341735839844</c:v>
                </c:pt>
                <c:pt idx="801">
                  <c:v>883.02041931152348</c:v>
                </c:pt>
                <c:pt idx="802">
                  <c:v>884.72809753417971</c:v>
                </c:pt>
                <c:pt idx="803">
                  <c:v>885.00448608398438</c:v>
                </c:pt>
                <c:pt idx="804">
                  <c:v>884.75030822753911</c:v>
                </c:pt>
                <c:pt idx="805">
                  <c:v>882.1937255859375</c:v>
                </c:pt>
                <c:pt idx="806">
                  <c:v>879.39777221679685</c:v>
                </c:pt>
                <c:pt idx="807">
                  <c:v>878.53653259277348</c:v>
                </c:pt>
                <c:pt idx="808">
                  <c:v>876.9423706054688</c:v>
                </c:pt>
                <c:pt idx="809">
                  <c:v>874.30928649902341</c:v>
                </c:pt>
                <c:pt idx="810">
                  <c:v>870.29426879882817</c:v>
                </c:pt>
                <c:pt idx="811">
                  <c:v>866.10897216796877</c:v>
                </c:pt>
                <c:pt idx="812">
                  <c:v>862.53567504882813</c:v>
                </c:pt>
                <c:pt idx="813">
                  <c:v>859.10304565429692</c:v>
                </c:pt>
                <c:pt idx="814">
                  <c:v>856.17383728027346</c:v>
                </c:pt>
                <c:pt idx="815">
                  <c:v>854.4908386230469</c:v>
                </c:pt>
                <c:pt idx="816">
                  <c:v>854.13054809570315</c:v>
                </c:pt>
                <c:pt idx="817">
                  <c:v>853.94793395996089</c:v>
                </c:pt>
                <c:pt idx="818">
                  <c:v>853.0718872070313</c:v>
                </c:pt>
                <c:pt idx="819">
                  <c:v>851.1865295410156</c:v>
                </c:pt>
                <c:pt idx="820">
                  <c:v>848.55344848632808</c:v>
                </c:pt>
                <c:pt idx="821">
                  <c:v>846.02154235839839</c:v>
                </c:pt>
                <c:pt idx="822">
                  <c:v>841.67831420898438</c:v>
                </c:pt>
                <c:pt idx="823">
                  <c:v>838.33205261230466</c:v>
                </c:pt>
                <c:pt idx="824">
                  <c:v>833.89998474121091</c:v>
                </c:pt>
                <c:pt idx="825">
                  <c:v>829.9121154785156</c:v>
                </c:pt>
                <c:pt idx="826">
                  <c:v>829.46545715332036</c:v>
                </c:pt>
                <c:pt idx="827">
                  <c:v>823.34051818847661</c:v>
                </c:pt>
                <c:pt idx="828">
                  <c:v>820.38663024902348</c:v>
                </c:pt>
                <c:pt idx="829">
                  <c:v>819.23419799804685</c:v>
                </c:pt>
                <c:pt idx="830">
                  <c:v>819.55747070312498</c:v>
                </c:pt>
                <c:pt idx="831">
                  <c:v>820.63093872070317</c:v>
                </c:pt>
                <c:pt idx="832">
                  <c:v>821.48230895996096</c:v>
                </c:pt>
                <c:pt idx="833">
                  <c:v>822.50395507812505</c:v>
                </c:pt>
                <c:pt idx="834">
                  <c:v>824.89272766113277</c:v>
                </c:pt>
                <c:pt idx="835">
                  <c:v>826.72379150390623</c:v>
                </c:pt>
                <c:pt idx="836">
                  <c:v>828.2069030761719</c:v>
                </c:pt>
                <c:pt idx="837">
                  <c:v>828.59433593749998</c:v>
                </c:pt>
                <c:pt idx="838">
                  <c:v>829.93185119628902</c:v>
                </c:pt>
                <c:pt idx="839">
                  <c:v>830.37851562499998</c:v>
                </c:pt>
                <c:pt idx="840">
                  <c:v>830.3933227539062</c:v>
                </c:pt>
                <c:pt idx="841">
                  <c:v>829.5123413085937</c:v>
                </c:pt>
                <c:pt idx="842">
                  <c:v>829.79366455078127</c:v>
                </c:pt>
                <c:pt idx="843">
                  <c:v>829.7171630859375</c:v>
                </c:pt>
                <c:pt idx="844">
                  <c:v>830.8375183105469</c:v>
                </c:pt>
                <c:pt idx="845">
                  <c:v>831.3187255859375</c:v>
                </c:pt>
                <c:pt idx="846">
                  <c:v>829.40622253417973</c:v>
                </c:pt>
                <c:pt idx="847">
                  <c:v>833.2633056640625</c:v>
                </c:pt>
                <c:pt idx="848">
                  <c:v>835.36335449218745</c:v>
                </c:pt>
                <c:pt idx="849">
                  <c:v>835.54349670410159</c:v>
                </c:pt>
                <c:pt idx="850">
                  <c:v>835.1609985351563</c:v>
                </c:pt>
                <c:pt idx="851">
                  <c:v>834.71434020996094</c:v>
                </c:pt>
                <c:pt idx="852">
                  <c:v>833.76179199218745</c:v>
                </c:pt>
                <c:pt idx="853">
                  <c:v>832.38972473144531</c:v>
                </c:pt>
                <c:pt idx="854">
                  <c:v>829.80599670410152</c:v>
                </c:pt>
                <c:pt idx="855">
                  <c:v>827.57022094726563</c:v>
                </c:pt>
                <c:pt idx="856">
                  <c:v>825.8403381347656</c:v>
                </c:pt>
                <c:pt idx="857">
                  <c:v>825.10494995117188</c:v>
                </c:pt>
                <c:pt idx="858">
                  <c:v>822.2374328613281</c:v>
                </c:pt>
                <c:pt idx="859">
                  <c:v>821.04304504394531</c:v>
                </c:pt>
                <c:pt idx="860">
                  <c:v>819.50810546875005</c:v>
                </c:pt>
                <c:pt idx="861">
                  <c:v>819.24899291992188</c:v>
                </c:pt>
                <c:pt idx="862">
                  <c:v>818.55802307128909</c:v>
                </c:pt>
                <c:pt idx="863">
                  <c:v>819.19717407226563</c:v>
                </c:pt>
                <c:pt idx="864">
                  <c:v>821.43048400878911</c:v>
                </c:pt>
                <c:pt idx="865">
                  <c:v>824.12032470703127</c:v>
                </c:pt>
                <c:pt idx="866">
                  <c:v>827.27071838378902</c:v>
                </c:pt>
                <c:pt idx="867">
                  <c:v>829.13358154296873</c:v>
                </c:pt>
                <c:pt idx="868">
                  <c:v>829.66049499511723</c:v>
                </c:pt>
                <c:pt idx="869">
                  <c:v>828.7711181640625</c:v>
                </c:pt>
                <c:pt idx="870">
                  <c:v>828.26228027343745</c:v>
                </c:pt>
                <c:pt idx="871">
                  <c:v>828.85122375488277</c:v>
                </c:pt>
                <c:pt idx="872">
                  <c:v>828.88371276855469</c:v>
                </c:pt>
                <c:pt idx="873">
                  <c:v>829.06625671386723</c:v>
                </c:pt>
                <c:pt idx="874">
                  <c:v>829.98053588867185</c:v>
                </c:pt>
                <c:pt idx="875">
                  <c:v>829.25013732910156</c:v>
                </c:pt>
                <c:pt idx="876">
                  <c:v>828.39114685058598</c:v>
                </c:pt>
                <c:pt idx="877">
                  <c:v>829.72147521972659</c:v>
                </c:pt>
                <c:pt idx="878">
                  <c:v>831.9769348144531</c:v>
                </c:pt>
                <c:pt idx="879">
                  <c:v>833.97120666503906</c:v>
                </c:pt>
                <c:pt idx="880">
                  <c:v>836.74090270996089</c:v>
                </c:pt>
                <c:pt idx="881">
                  <c:v>838.95005187988284</c:v>
                </c:pt>
                <c:pt idx="882">
                  <c:v>841.05527648925784</c:v>
                </c:pt>
                <c:pt idx="883">
                  <c:v>842.23736267089839</c:v>
                </c:pt>
                <c:pt idx="884">
                  <c:v>841.30884094238286</c:v>
                </c:pt>
                <c:pt idx="885">
                  <c:v>839.43256225585935</c:v>
                </c:pt>
                <c:pt idx="886">
                  <c:v>836.59084777832027</c:v>
                </c:pt>
                <c:pt idx="887">
                  <c:v>835.16130371093755</c:v>
                </c:pt>
                <c:pt idx="888">
                  <c:v>835.34992370605471</c:v>
                </c:pt>
                <c:pt idx="889">
                  <c:v>837.20882568359377</c:v>
                </c:pt>
                <c:pt idx="890">
                  <c:v>838.68056030273442</c:v>
                </c:pt>
                <c:pt idx="891">
                  <c:v>838.48201293945317</c:v>
                </c:pt>
                <c:pt idx="892">
                  <c:v>837.57117614746096</c:v>
                </c:pt>
                <c:pt idx="893">
                  <c:v>837.36518249511721</c:v>
                </c:pt>
                <c:pt idx="894">
                  <c:v>837.08473205566406</c:v>
                </c:pt>
                <c:pt idx="895">
                  <c:v>837.58854980468755</c:v>
                </c:pt>
                <c:pt idx="896">
                  <c:v>838.29587707519534</c:v>
                </c:pt>
                <c:pt idx="897">
                  <c:v>838.1320739746094</c:v>
                </c:pt>
                <c:pt idx="898">
                  <c:v>838.37529296875005</c:v>
                </c:pt>
                <c:pt idx="899">
                  <c:v>838.05265502929683</c:v>
                </c:pt>
                <c:pt idx="900">
                  <c:v>838.06010437011719</c:v>
                </c:pt>
                <c:pt idx="901">
                  <c:v>837.56621704101565</c:v>
                </c:pt>
                <c:pt idx="902">
                  <c:v>838.96101379394531</c:v>
                </c:pt>
                <c:pt idx="903">
                  <c:v>841.98142395019534</c:v>
                </c:pt>
                <c:pt idx="904">
                  <c:v>845.4882751464844</c:v>
                </c:pt>
                <c:pt idx="905">
                  <c:v>849.6230346679688</c:v>
                </c:pt>
                <c:pt idx="906">
                  <c:v>854.19459533691406</c:v>
                </c:pt>
                <c:pt idx="907">
                  <c:v>857.61706237792964</c:v>
                </c:pt>
                <c:pt idx="908">
                  <c:v>859.94503479003902</c:v>
                </c:pt>
                <c:pt idx="909">
                  <c:v>863.22851867675786</c:v>
                </c:pt>
                <c:pt idx="910">
                  <c:v>863.9482543945312</c:v>
                </c:pt>
                <c:pt idx="911">
                  <c:v>864.10708923339848</c:v>
                </c:pt>
                <c:pt idx="912">
                  <c:v>864.67294921874998</c:v>
                </c:pt>
                <c:pt idx="913">
                  <c:v>865.33063659667971</c:v>
                </c:pt>
                <c:pt idx="914">
                  <c:v>866.43009643554683</c:v>
                </c:pt>
                <c:pt idx="915">
                  <c:v>868.25673522949216</c:v>
                </c:pt>
                <c:pt idx="916">
                  <c:v>868.7878479003906</c:v>
                </c:pt>
                <c:pt idx="917">
                  <c:v>868.75310363769529</c:v>
                </c:pt>
                <c:pt idx="918">
                  <c:v>869.4157592773438</c:v>
                </c:pt>
                <c:pt idx="919">
                  <c:v>870.60208129882813</c:v>
                </c:pt>
                <c:pt idx="920">
                  <c:v>870.61697082519527</c:v>
                </c:pt>
                <c:pt idx="921">
                  <c:v>871.90008544921875</c:v>
                </c:pt>
                <c:pt idx="922">
                  <c:v>871.06370544433594</c:v>
                </c:pt>
                <c:pt idx="923">
                  <c:v>866.37301635742188</c:v>
                </c:pt>
                <c:pt idx="924">
                  <c:v>860.83105163574214</c:v>
                </c:pt>
                <c:pt idx="925">
                  <c:v>854.92425537109375</c:v>
                </c:pt>
                <c:pt idx="926">
                  <c:v>847.62762451171875</c:v>
                </c:pt>
                <c:pt idx="927">
                  <c:v>843.10321960449221</c:v>
                </c:pt>
                <c:pt idx="928">
                  <c:v>839.99098205566406</c:v>
                </c:pt>
                <c:pt idx="929">
                  <c:v>835.65519714355469</c:v>
                </c:pt>
                <c:pt idx="930">
                  <c:v>833.42153320312502</c:v>
                </c:pt>
                <c:pt idx="931">
                  <c:v>832.37419433593755</c:v>
                </c:pt>
                <c:pt idx="932">
                  <c:v>830.59967651367185</c:v>
                </c:pt>
                <c:pt idx="933">
                  <c:v>828.56704406738277</c:v>
                </c:pt>
                <c:pt idx="934">
                  <c:v>827.38816528320308</c:v>
                </c:pt>
                <c:pt idx="935">
                  <c:v>824.53900756835935</c:v>
                </c:pt>
                <c:pt idx="936">
                  <c:v>821.5310119628906</c:v>
                </c:pt>
                <c:pt idx="937">
                  <c:v>817.29201660156252</c:v>
                </c:pt>
                <c:pt idx="938">
                  <c:v>811.80216979980469</c:v>
                </c:pt>
                <c:pt idx="939">
                  <c:v>805.0416198730469</c:v>
                </c:pt>
                <c:pt idx="940">
                  <c:v>800.16231079101567</c:v>
                </c:pt>
                <c:pt idx="941">
                  <c:v>794.42676086425786</c:v>
                </c:pt>
                <c:pt idx="942">
                  <c:v>789.58219604492183</c:v>
                </c:pt>
                <c:pt idx="943">
                  <c:v>787.53715209960933</c:v>
                </c:pt>
                <c:pt idx="944">
                  <c:v>787.44036254882815</c:v>
                </c:pt>
                <c:pt idx="945">
                  <c:v>788.52741088867185</c:v>
                </c:pt>
                <c:pt idx="946">
                  <c:v>791.02662963867192</c:v>
                </c:pt>
                <c:pt idx="947">
                  <c:v>791.06633605957029</c:v>
                </c:pt>
                <c:pt idx="948">
                  <c:v>790.14308776855466</c:v>
                </c:pt>
                <c:pt idx="949">
                  <c:v>789.97184143066409</c:v>
                </c:pt>
                <c:pt idx="950">
                  <c:v>791.42372436523442</c:v>
                </c:pt>
                <c:pt idx="951">
                  <c:v>792.57530212402344</c:v>
                </c:pt>
                <c:pt idx="952">
                  <c:v>795.45672302246089</c:v>
                </c:pt>
                <c:pt idx="953">
                  <c:v>797.99813537597652</c:v>
                </c:pt>
                <c:pt idx="954">
                  <c:v>799.42023315429685</c:v>
                </c:pt>
                <c:pt idx="955">
                  <c:v>802.36370239257815</c:v>
                </c:pt>
                <c:pt idx="956">
                  <c:v>806.45378723144529</c:v>
                </c:pt>
                <c:pt idx="957">
                  <c:v>811.33061523437505</c:v>
                </c:pt>
                <c:pt idx="958">
                  <c:v>816.40599060058594</c:v>
                </c:pt>
                <c:pt idx="959">
                  <c:v>822.47658691406252</c:v>
                </c:pt>
                <c:pt idx="960">
                  <c:v>828.95916748046875</c:v>
                </c:pt>
                <c:pt idx="961">
                  <c:v>834.56069946289063</c:v>
                </c:pt>
                <c:pt idx="962">
                  <c:v>839.93638000488284</c:v>
                </c:pt>
                <c:pt idx="963">
                  <c:v>844.42604064941406</c:v>
                </c:pt>
                <c:pt idx="964">
                  <c:v>845.7811279296875</c:v>
                </c:pt>
                <c:pt idx="965">
                  <c:v>846.82102355957034</c:v>
                </c:pt>
                <c:pt idx="966">
                  <c:v>847.53331604003904</c:v>
                </c:pt>
                <c:pt idx="967">
                  <c:v>848.27787170410159</c:v>
                </c:pt>
                <c:pt idx="968">
                  <c:v>849.32024841308589</c:v>
                </c:pt>
                <c:pt idx="969">
                  <c:v>849.20856323242185</c:v>
                </c:pt>
                <c:pt idx="970">
                  <c:v>848.00735168457027</c:v>
                </c:pt>
                <c:pt idx="971">
                  <c:v>846.89300231933589</c:v>
                </c:pt>
                <c:pt idx="972">
                  <c:v>846.27006225585933</c:v>
                </c:pt>
                <c:pt idx="973">
                  <c:v>845.16812133789063</c:v>
                </c:pt>
                <c:pt idx="974">
                  <c:v>842.63663635253909</c:v>
                </c:pt>
                <c:pt idx="975">
                  <c:v>840.06047668457029</c:v>
                </c:pt>
                <c:pt idx="976">
                  <c:v>836.79436340332029</c:v>
                </c:pt>
                <c:pt idx="977">
                  <c:v>832.07389221191409</c:v>
                </c:pt>
                <c:pt idx="978">
                  <c:v>826.36813049316402</c:v>
                </c:pt>
                <c:pt idx="979">
                  <c:v>818.42373962402348</c:v>
                </c:pt>
                <c:pt idx="980">
                  <c:v>809.98298034667971</c:v>
                </c:pt>
                <c:pt idx="981">
                  <c:v>803.15045471191411</c:v>
                </c:pt>
                <c:pt idx="982">
                  <c:v>796.66786804199216</c:v>
                </c:pt>
                <c:pt idx="983">
                  <c:v>790.93976440429685</c:v>
                </c:pt>
                <c:pt idx="984">
                  <c:v>787.4602111816406</c:v>
                </c:pt>
                <c:pt idx="985">
                  <c:v>782.18132324218755</c:v>
                </c:pt>
                <c:pt idx="986">
                  <c:v>775.8327575683594</c:v>
                </c:pt>
                <c:pt idx="987">
                  <c:v>769.69514770507817</c:v>
                </c:pt>
                <c:pt idx="988">
                  <c:v>762.76583251953127</c:v>
                </c:pt>
                <c:pt idx="989">
                  <c:v>756.96824035644534</c:v>
                </c:pt>
                <c:pt idx="990">
                  <c:v>752.09637145996089</c:v>
                </c:pt>
                <c:pt idx="991">
                  <c:v>748.17009277343755</c:v>
                </c:pt>
                <c:pt idx="992">
                  <c:v>743.93357543945308</c:v>
                </c:pt>
                <c:pt idx="993">
                  <c:v>739.8137084960938</c:v>
                </c:pt>
                <c:pt idx="994">
                  <c:v>737.57012023925779</c:v>
                </c:pt>
                <c:pt idx="995">
                  <c:v>734.48518676757817</c:v>
                </c:pt>
                <c:pt idx="996">
                  <c:v>732.47985534667964</c:v>
                </c:pt>
                <c:pt idx="997">
                  <c:v>731.62361755371091</c:v>
                </c:pt>
                <c:pt idx="998">
                  <c:v>732.21429443359375</c:v>
                </c:pt>
                <c:pt idx="999">
                  <c:v>734.52985839843745</c:v>
                </c:pt>
                <c:pt idx="1000">
                  <c:v>734.91206359863281</c:v>
                </c:pt>
                <c:pt idx="1001">
                  <c:v>733.63639221191409</c:v>
                </c:pt>
                <c:pt idx="1002">
                  <c:v>730.61846618652339</c:v>
                </c:pt>
                <c:pt idx="1003">
                  <c:v>727.22578430175781</c:v>
                </c:pt>
                <c:pt idx="1004">
                  <c:v>722.89248046875002</c:v>
                </c:pt>
                <c:pt idx="1005">
                  <c:v>719.75790710449223</c:v>
                </c:pt>
                <c:pt idx="1006">
                  <c:v>717.68804626464839</c:v>
                </c:pt>
                <c:pt idx="1007">
                  <c:v>716.45209045410161</c:v>
                </c:pt>
                <c:pt idx="1008">
                  <c:v>716.43471984863277</c:v>
                </c:pt>
                <c:pt idx="1009">
                  <c:v>715.55862731933598</c:v>
                </c:pt>
                <c:pt idx="1010">
                  <c:v>712.92539062499998</c:v>
                </c:pt>
                <c:pt idx="1011">
                  <c:v>708.52755432128902</c:v>
                </c:pt>
                <c:pt idx="1012">
                  <c:v>703.18414001464839</c:v>
                </c:pt>
                <c:pt idx="1013">
                  <c:v>697.7488952636719</c:v>
                </c:pt>
                <c:pt idx="1014">
                  <c:v>692.12254943847654</c:v>
                </c:pt>
                <c:pt idx="1015">
                  <c:v>686.89329528808594</c:v>
                </c:pt>
                <c:pt idx="1016">
                  <c:v>681.88740844726567</c:v>
                </c:pt>
                <c:pt idx="1017">
                  <c:v>677.01802368164067</c:v>
                </c:pt>
                <c:pt idx="1018">
                  <c:v>672.2032409667969</c:v>
                </c:pt>
                <c:pt idx="1019">
                  <c:v>666.72580261230473</c:v>
                </c:pt>
                <c:pt idx="1020">
                  <c:v>663.90393981933596</c:v>
                </c:pt>
                <c:pt idx="1021">
                  <c:v>661.89861145019529</c:v>
                </c:pt>
                <c:pt idx="1022">
                  <c:v>660.80908203125</c:v>
                </c:pt>
                <c:pt idx="1023">
                  <c:v>659.56319274902341</c:v>
                </c:pt>
                <c:pt idx="1024">
                  <c:v>658.68213806152346</c:v>
                </c:pt>
                <c:pt idx="1025">
                  <c:v>659.81385803222656</c:v>
                </c:pt>
                <c:pt idx="1026">
                  <c:v>660.91579895019527</c:v>
                </c:pt>
                <c:pt idx="1027">
                  <c:v>661.20121154785159</c:v>
                </c:pt>
                <c:pt idx="1028">
                  <c:v>661.75217895507808</c:v>
                </c:pt>
                <c:pt idx="1029">
                  <c:v>662.19642944335942</c:v>
                </c:pt>
                <c:pt idx="1030">
                  <c:v>662.53147888183594</c:v>
                </c:pt>
                <c:pt idx="1031">
                  <c:v>664.10497131347654</c:v>
                </c:pt>
                <c:pt idx="1032">
                  <c:v>665.99613952636719</c:v>
                </c:pt>
                <c:pt idx="1033">
                  <c:v>667.36363830566404</c:v>
                </c:pt>
                <c:pt idx="1034">
                  <c:v>669.14312133789065</c:v>
                </c:pt>
                <c:pt idx="1035">
                  <c:v>670.9672790527344</c:v>
                </c:pt>
                <c:pt idx="1036">
                  <c:v>670.59996643066404</c:v>
                </c:pt>
                <c:pt idx="1037">
                  <c:v>667.75825195312495</c:v>
                </c:pt>
                <c:pt idx="1038">
                  <c:v>665.49977111816406</c:v>
                </c:pt>
                <c:pt idx="1039">
                  <c:v>663.79970703125002</c:v>
                </c:pt>
                <c:pt idx="1040">
                  <c:v>661.29304199218745</c:v>
                </c:pt>
                <c:pt idx="1041">
                  <c:v>661.00018310546875</c:v>
                </c:pt>
                <c:pt idx="1042">
                  <c:v>660.90835571289063</c:v>
                </c:pt>
                <c:pt idx="1043">
                  <c:v>661.59582824707036</c:v>
                </c:pt>
                <c:pt idx="1044">
                  <c:v>662.60594177246094</c:v>
                </c:pt>
                <c:pt idx="1045">
                  <c:v>661.98299865722652</c:v>
                </c:pt>
                <c:pt idx="1046">
                  <c:v>661.6553955078125</c:v>
                </c:pt>
                <c:pt idx="1047">
                  <c:v>660.8909851074219</c:v>
                </c:pt>
                <c:pt idx="1048">
                  <c:v>658.28752746582029</c:v>
                </c:pt>
                <c:pt idx="1049">
                  <c:v>656.7338928222656</c:v>
                </c:pt>
                <c:pt idx="1050">
                  <c:v>655.6617309570313</c:v>
                </c:pt>
                <c:pt idx="1051">
                  <c:v>654.95688476562498</c:v>
                </c:pt>
                <c:pt idx="1052">
                  <c:v>655.19514160156245</c:v>
                </c:pt>
                <c:pt idx="1053">
                  <c:v>656.71651306152341</c:v>
                </c:pt>
                <c:pt idx="1054">
                  <c:v>656.41869201660154</c:v>
                </c:pt>
                <c:pt idx="1055">
                  <c:v>656.37898254394531</c:v>
                </c:pt>
                <c:pt idx="1056">
                  <c:v>656.43358459472654</c:v>
                </c:pt>
                <c:pt idx="1057">
                  <c:v>657.60749816894531</c:v>
                </c:pt>
                <c:pt idx="1058">
                  <c:v>660.53359680175777</c:v>
                </c:pt>
                <c:pt idx="1059">
                  <c:v>663.7599975585938</c:v>
                </c:pt>
                <c:pt idx="1060">
                  <c:v>666.99136352539063</c:v>
                </c:pt>
                <c:pt idx="1061">
                  <c:v>669.28706970214841</c:v>
                </c:pt>
                <c:pt idx="1062">
                  <c:v>672.2479125976563</c:v>
                </c:pt>
                <c:pt idx="1063">
                  <c:v>675.63563537597656</c:v>
                </c:pt>
                <c:pt idx="1064">
                  <c:v>679.48746032714848</c:v>
                </c:pt>
                <c:pt idx="1065">
                  <c:v>683.96223144531245</c:v>
                </c:pt>
                <c:pt idx="1066">
                  <c:v>688.33524475097659</c:v>
                </c:pt>
                <c:pt idx="1067">
                  <c:v>693.10039062500005</c:v>
                </c:pt>
                <c:pt idx="1068">
                  <c:v>699.26777954101567</c:v>
                </c:pt>
                <c:pt idx="1069">
                  <c:v>704.73528442382815</c:v>
                </c:pt>
                <c:pt idx="1070">
                  <c:v>710.35170593261716</c:v>
                </c:pt>
                <c:pt idx="1071">
                  <c:v>716.28084106445317</c:v>
                </c:pt>
                <c:pt idx="1072">
                  <c:v>721.86747741699219</c:v>
                </c:pt>
                <c:pt idx="1073">
                  <c:v>727.67251892089848</c:v>
                </c:pt>
                <c:pt idx="1074">
                  <c:v>733.99626464843755</c:v>
                </c:pt>
                <c:pt idx="1075">
                  <c:v>740.15869445800786</c:v>
                </c:pt>
                <c:pt idx="1076">
                  <c:v>748.62923889160152</c:v>
                </c:pt>
                <c:pt idx="1077">
                  <c:v>760.97146301269527</c:v>
                </c:pt>
                <c:pt idx="1078">
                  <c:v>770.80453796386723</c:v>
                </c:pt>
                <c:pt idx="1079">
                  <c:v>780.24300231933591</c:v>
                </c:pt>
                <c:pt idx="1080">
                  <c:v>789.17020568847659</c:v>
                </c:pt>
                <c:pt idx="1081">
                  <c:v>796.05981140136714</c:v>
                </c:pt>
                <c:pt idx="1082">
                  <c:v>802.77817077636723</c:v>
                </c:pt>
                <c:pt idx="1083">
                  <c:v>808.80161132812498</c:v>
                </c:pt>
                <c:pt idx="1084">
                  <c:v>813.66354980468748</c:v>
                </c:pt>
                <c:pt idx="1085">
                  <c:v>817.12076110839848</c:v>
                </c:pt>
                <c:pt idx="1086">
                  <c:v>820.302490234375</c:v>
                </c:pt>
                <c:pt idx="1087">
                  <c:v>824.16176147460942</c:v>
                </c:pt>
                <c:pt idx="1088">
                  <c:v>827.86716003417973</c:v>
                </c:pt>
                <c:pt idx="1089">
                  <c:v>831.61226806640627</c:v>
                </c:pt>
                <c:pt idx="1090">
                  <c:v>835.69986877441409</c:v>
                </c:pt>
                <c:pt idx="1091">
                  <c:v>838.34799804687498</c:v>
                </c:pt>
                <c:pt idx="1092">
                  <c:v>840.72808837890625</c:v>
                </c:pt>
                <c:pt idx="1093">
                  <c:v>842.0732482910156</c:v>
                </c:pt>
                <c:pt idx="1094">
                  <c:v>844.00412597656248</c:v>
                </c:pt>
                <c:pt idx="1095">
                  <c:v>845.41877746582031</c:v>
                </c:pt>
                <c:pt idx="1096">
                  <c:v>845.61732482910156</c:v>
                </c:pt>
                <c:pt idx="1097">
                  <c:v>843.41592712402348</c:v>
                </c:pt>
                <c:pt idx="1098">
                  <c:v>841.12766723632808</c:v>
                </c:pt>
                <c:pt idx="1099">
                  <c:v>839.88178100585935</c:v>
                </c:pt>
                <c:pt idx="1100">
                  <c:v>837.95090637207034</c:v>
                </c:pt>
                <c:pt idx="1101">
                  <c:v>837.14182739257808</c:v>
                </c:pt>
                <c:pt idx="1102">
                  <c:v>835.34745178222659</c:v>
                </c:pt>
                <c:pt idx="1103">
                  <c:v>833.75410766601567</c:v>
                </c:pt>
                <c:pt idx="1104">
                  <c:v>832.86312561035152</c:v>
                </c:pt>
                <c:pt idx="1105">
                  <c:v>832.83830871582029</c:v>
                </c:pt>
                <c:pt idx="1106">
                  <c:v>833.19321289062498</c:v>
                </c:pt>
                <c:pt idx="1107">
                  <c:v>832.74400024414058</c:v>
                </c:pt>
                <c:pt idx="1108">
                  <c:v>832.75144348144534</c:v>
                </c:pt>
                <c:pt idx="1109">
                  <c:v>832.55289611816409</c:v>
                </c:pt>
                <c:pt idx="1110">
                  <c:v>831.93739929199216</c:v>
                </c:pt>
                <c:pt idx="1111">
                  <c:v>831.03648986816404</c:v>
                </c:pt>
                <c:pt idx="1112">
                  <c:v>830.06856994628902</c:v>
                </c:pt>
                <c:pt idx="1113">
                  <c:v>827.84274597167973</c:v>
                </c:pt>
                <c:pt idx="1114">
                  <c:v>825.99396972656245</c:v>
                </c:pt>
                <c:pt idx="1115">
                  <c:v>824.14100036621096</c:v>
                </c:pt>
                <c:pt idx="1116">
                  <c:v>822.16973266601565</c:v>
                </c:pt>
                <c:pt idx="1117">
                  <c:v>819.54325561523433</c:v>
                </c:pt>
                <c:pt idx="1118">
                  <c:v>817.86300354003902</c:v>
                </c:pt>
                <c:pt idx="1119">
                  <c:v>815.07153015136714</c:v>
                </c:pt>
                <c:pt idx="1120">
                  <c:v>812.11524353027346</c:v>
                </c:pt>
                <c:pt idx="1121">
                  <c:v>808.8221496582031</c:v>
                </c:pt>
                <c:pt idx="1122">
                  <c:v>805.72308349609375</c:v>
                </c:pt>
                <c:pt idx="1123">
                  <c:v>802.92579956054692</c:v>
                </c:pt>
                <c:pt idx="1124">
                  <c:v>799.42341308593745</c:v>
                </c:pt>
                <c:pt idx="1125">
                  <c:v>795.3974487304688</c:v>
                </c:pt>
                <c:pt idx="1126">
                  <c:v>790.92998046875005</c:v>
                </c:pt>
                <c:pt idx="1127">
                  <c:v>787.42184143066402</c:v>
                </c:pt>
                <c:pt idx="1128">
                  <c:v>783.90639038085942</c:v>
                </c:pt>
                <c:pt idx="1129">
                  <c:v>780.46336059570308</c:v>
                </c:pt>
                <c:pt idx="1130">
                  <c:v>777.33154296875</c:v>
                </c:pt>
                <c:pt idx="1131">
                  <c:v>774.31250305175786</c:v>
                </c:pt>
                <c:pt idx="1132">
                  <c:v>771.89750366210933</c:v>
                </c:pt>
                <c:pt idx="1133">
                  <c:v>770.26750183105469</c:v>
                </c:pt>
                <c:pt idx="1134">
                  <c:v>767.72250366210938</c:v>
                </c:pt>
                <c:pt idx="1135">
                  <c:v>765.23500366210942</c:v>
                </c:pt>
                <c:pt idx="1136">
                  <c:v>763.43750305175786</c:v>
                </c:pt>
                <c:pt idx="1137">
                  <c:v>762.3075012207031</c:v>
                </c:pt>
                <c:pt idx="1138">
                  <c:v>760.8850036621094</c:v>
                </c:pt>
                <c:pt idx="1139">
                  <c:v>759.74250183105471</c:v>
                </c:pt>
                <c:pt idx="1140">
                  <c:v>759.29500122070317</c:v>
                </c:pt>
                <c:pt idx="1141">
                  <c:v>759.1875</c:v>
                </c:pt>
                <c:pt idx="1142">
                  <c:v>759.38249816894529</c:v>
                </c:pt>
                <c:pt idx="1143">
                  <c:v>758.84999694824216</c:v>
                </c:pt>
                <c:pt idx="1144">
                  <c:v>758.79749450683596</c:v>
                </c:pt>
                <c:pt idx="1145">
                  <c:v>758.83499450683598</c:v>
                </c:pt>
                <c:pt idx="1146">
                  <c:v>760.04249572753906</c:v>
                </c:pt>
                <c:pt idx="1147">
                  <c:v>760.93499450683589</c:v>
                </c:pt>
                <c:pt idx="1148">
                  <c:v>761.45249633789058</c:v>
                </c:pt>
                <c:pt idx="1149">
                  <c:v>762.08249511718748</c:v>
                </c:pt>
                <c:pt idx="1150">
                  <c:v>762.3074951171875</c:v>
                </c:pt>
                <c:pt idx="1151">
                  <c:v>762.86749572753911</c:v>
                </c:pt>
                <c:pt idx="1152">
                  <c:v>762.23749694824221</c:v>
                </c:pt>
                <c:pt idx="1153">
                  <c:v>761.18999938964839</c:v>
                </c:pt>
                <c:pt idx="1154">
                  <c:v>759.76999816894534</c:v>
                </c:pt>
                <c:pt idx="1155">
                  <c:v>758.61999816894536</c:v>
                </c:pt>
                <c:pt idx="1156">
                  <c:v>757.3125</c:v>
                </c:pt>
                <c:pt idx="1157">
                  <c:v>755.22250061035152</c:v>
                </c:pt>
                <c:pt idx="1158">
                  <c:v>753.11749877929685</c:v>
                </c:pt>
                <c:pt idx="1159">
                  <c:v>751.67250061035156</c:v>
                </c:pt>
                <c:pt idx="1160">
                  <c:v>750.65750122070313</c:v>
                </c:pt>
                <c:pt idx="1161">
                  <c:v>749.6400024414063</c:v>
                </c:pt>
                <c:pt idx="1162">
                  <c:v>748.33000488281255</c:v>
                </c:pt>
                <c:pt idx="1163">
                  <c:v>747.06500549316411</c:v>
                </c:pt>
                <c:pt idx="1164">
                  <c:v>746.25750732421875</c:v>
                </c:pt>
                <c:pt idx="1165">
                  <c:v>745.39750671386719</c:v>
                </c:pt>
                <c:pt idx="1166">
                  <c:v>743.65750732421873</c:v>
                </c:pt>
                <c:pt idx="1167">
                  <c:v>742.13500671386714</c:v>
                </c:pt>
                <c:pt idx="1168">
                  <c:v>741.29750671386716</c:v>
                </c:pt>
                <c:pt idx="1169">
                  <c:v>740.54000854492188</c:v>
                </c:pt>
                <c:pt idx="1170">
                  <c:v>740.35250854492188</c:v>
                </c:pt>
                <c:pt idx="1171">
                  <c:v>740.25250854492185</c:v>
                </c:pt>
                <c:pt idx="1172">
                  <c:v>740.99750671386721</c:v>
                </c:pt>
                <c:pt idx="1173">
                  <c:v>742.9375061035156</c:v>
                </c:pt>
                <c:pt idx="1174">
                  <c:v>745.86000671386716</c:v>
                </c:pt>
                <c:pt idx="1175">
                  <c:v>748.76000671386714</c:v>
                </c:pt>
                <c:pt idx="1176">
                  <c:v>751.58750610351558</c:v>
                </c:pt>
                <c:pt idx="1177">
                  <c:v>754.76500549316404</c:v>
                </c:pt>
                <c:pt idx="1178">
                  <c:v>756.46250610351558</c:v>
                </c:pt>
                <c:pt idx="1179">
                  <c:v>758.86250610351567</c:v>
                </c:pt>
                <c:pt idx="1180">
                  <c:v>760.83000488281255</c:v>
                </c:pt>
                <c:pt idx="1181">
                  <c:v>762.7025024414063</c:v>
                </c:pt>
                <c:pt idx="1182">
                  <c:v>764.375</c:v>
                </c:pt>
                <c:pt idx="1183">
                  <c:v>765.89750061035159</c:v>
                </c:pt>
                <c:pt idx="1184">
                  <c:v>766.88750000000005</c:v>
                </c:pt>
                <c:pt idx="1185">
                  <c:v>768.08999938964848</c:v>
                </c:pt>
                <c:pt idx="1186">
                  <c:v>769.10499877929692</c:v>
                </c:pt>
                <c:pt idx="1187">
                  <c:v>769.52999877929688</c:v>
                </c:pt>
                <c:pt idx="1188">
                  <c:v>769.28749694824216</c:v>
                </c:pt>
                <c:pt idx="1189">
                  <c:v>769.31499633789065</c:v>
                </c:pt>
                <c:pt idx="1190">
                  <c:v>768.13499450683594</c:v>
                </c:pt>
                <c:pt idx="1191">
                  <c:v>766.72999572753906</c:v>
                </c:pt>
                <c:pt idx="1192">
                  <c:v>765.06999511718755</c:v>
                </c:pt>
                <c:pt idx="1193">
                  <c:v>762.71499328613277</c:v>
                </c:pt>
                <c:pt idx="1194">
                  <c:v>759.6249938964844</c:v>
                </c:pt>
                <c:pt idx="1195">
                  <c:v>756.98749389648435</c:v>
                </c:pt>
                <c:pt idx="1196">
                  <c:v>754.58999328613277</c:v>
                </c:pt>
                <c:pt idx="1197">
                  <c:v>752.03249511718752</c:v>
                </c:pt>
                <c:pt idx="1198">
                  <c:v>750.39999389648438</c:v>
                </c:pt>
                <c:pt idx="1199">
                  <c:v>747.16499328613281</c:v>
                </c:pt>
                <c:pt idx="1200">
                  <c:v>744.04499511718745</c:v>
                </c:pt>
                <c:pt idx="1201">
                  <c:v>740.71499633789063</c:v>
                </c:pt>
                <c:pt idx="1202">
                  <c:v>738.26499633789058</c:v>
                </c:pt>
                <c:pt idx="1203">
                  <c:v>736.27999572753902</c:v>
                </c:pt>
                <c:pt idx="1204">
                  <c:v>732.65249633789063</c:v>
                </c:pt>
                <c:pt idx="1205">
                  <c:v>728.89249572753909</c:v>
                </c:pt>
                <c:pt idx="1206">
                  <c:v>725.07249450683594</c:v>
                </c:pt>
                <c:pt idx="1207">
                  <c:v>721.51499633789058</c:v>
                </c:pt>
                <c:pt idx="1208">
                  <c:v>718.24249877929685</c:v>
                </c:pt>
                <c:pt idx="1209">
                  <c:v>714.71249999999998</c:v>
                </c:pt>
                <c:pt idx="1210">
                  <c:v>711.79250183105466</c:v>
                </c:pt>
                <c:pt idx="1211">
                  <c:v>708.76499938964844</c:v>
                </c:pt>
                <c:pt idx="1212">
                  <c:v>705.66250000000002</c:v>
                </c:pt>
                <c:pt idx="1213">
                  <c:v>703.95500183105469</c:v>
                </c:pt>
                <c:pt idx="1214">
                  <c:v>702.67250061035156</c:v>
                </c:pt>
                <c:pt idx="1215">
                  <c:v>701.32000122070315</c:v>
                </c:pt>
                <c:pt idx="1216">
                  <c:v>699.52750244140623</c:v>
                </c:pt>
                <c:pt idx="1217">
                  <c:v>698.00250244140625</c:v>
                </c:pt>
                <c:pt idx="1218">
                  <c:v>696.5725036621094</c:v>
                </c:pt>
                <c:pt idx="1219">
                  <c:v>695.3850036621094</c:v>
                </c:pt>
                <c:pt idx="1220">
                  <c:v>693.80750427246096</c:v>
                </c:pt>
                <c:pt idx="1221">
                  <c:v>692.77750549316409</c:v>
                </c:pt>
                <c:pt idx="1222">
                  <c:v>691.88000793457036</c:v>
                </c:pt>
                <c:pt idx="1223">
                  <c:v>690.80250854492192</c:v>
                </c:pt>
                <c:pt idx="1224">
                  <c:v>691.99750671386721</c:v>
                </c:pt>
                <c:pt idx="1225">
                  <c:v>692.81000671386721</c:v>
                </c:pt>
                <c:pt idx="1226">
                  <c:v>693.73250732421877</c:v>
                </c:pt>
                <c:pt idx="1227">
                  <c:v>693.67000732421877</c:v>
                </c:pt>
                <c:pt idx="1228">
                  <c:v>692.2450073242187</c:v>
                </c:pt>
                <c:pt idx="1229">
                  <c:v>690.3325073242188</c:v>
                </c:pt>
                <c:pt idx="1230">
                  <c:v>688.35500793457027</c:v>
                </c:pt>
                <c:pt idx="1231">
                  <c:v>686.75250854492185</c:v>
                </c:pt>
                <c:pt idx="1232">
                  <c:v>685.35250854492188</c:v>
                </c:pt>
                <c:pt idx="1233">
                  <c:v>683.28500671386723</c:v>
                </c:pt>
                <c:pt idx="1234">
                  <c:v>680.77500610351558</c:v>
                </c:pt>
                <c:pt idx="1235">
                  <c:v>676.7075073242188</c:v>
                </c:pt>
                <c:pt idx="1236">
                  <c:v>672.84500732421873</c:v>
                </c:pt>
                <c:pt idx="1237">
                  <c:v>668.76500549316404</c:v>
                </c:pt>
                <c:pt idx="1238">
                  <c:v>663.4375061035156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2-4EA7-BFD0-1E338571D37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DLF!$F$2:$F$1240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1.0915212202642091</c:v>
                </c:pt>
                <c:pt idx="50">
                  <c:v>287.59636871337892</c:v>
                </c:pt>
                <c:pt idx="51">
                  <c:v>287.36176910400388</c:v>
                </c:pt>
                <c:pt idx="52">
                  <c:v>287.25943359374997</c:v>
                </c:pt>
                <c:pt idx="53">
                  <c:v>287.11558441162111</c:v>
                </c:pt>
                <c:pt idx="54">
                  <c:v>286.55177276611329</c:v>
                </c:pt>
                <c:pt idx="55">
                  <c:v>285.43766418457034</c:v>
                </c:pt>
                <c:pt idx="56">
                  <c:v>284.36506927490234</c:v>
                </c:pt>
                <c:pt idx="57">
                  <c:v>283.24999603271482</c:v>
                </c:pt>
                <c:pt idx="58">
                  <c:v>282.02679290771482</c:v>
                </c:pt>
                <c:pt idx="59">
                  <c:v>280.74759490966795</c:v>
                </c:pt>
                <c:pt idx="60">
                  <c:v>279.71844451904298</c:v>
                </c:pt>
                <c:pt idx="61">
                  <c:v>278.55027221679688</c:v>
                </c:pt>
                <c:pt idx="62">
                  <c:v>277.38499664306642</c:v>
                </c:pt>
                <c:pt idx="63">
                  <c:v>276.1405554199219</c:v>
                </c:pt>
                <c:pt idx="64">
                  <c:v>274.8005358886719</c:v>
                </c:pt>
                <c:pt idx="65">
                  <c:v>273.38907409667968</c:v>
                </c:pt>
                <c:pt idx="66">
                  <c:v>272.10601531982422</c:v>
                </c:pt>
                <c:pt idx="67">
                  <c:v>271.02955902099609</c:v>
                </c:pt>
                <c:pt idx="68">
                  <c:v>270.20604522705077</c:v>
                </c:pt>
                <c:pt idx="69">
                  <c:v>269.66540374755857</c:v>
                </c:pt>
                <c:pt idx="70">
                  <c:v>268.89498809814455</c:v>
                </c:pt>
                <c:pt idx="71">
                  <c:v>267.97010528564454</c:v>
                </c:pt>
                <c:pt idx="72">
                  <c:v>266.73145568847656</c:v>
                </c:pt>
                <c:pt idx="73">
                  <c:v>265.89635711669922</c:v>
                </c:pt>
                <c:pt idx="74">
                  <c:v>265.01974548339842</c:v>
                </c:pt>
                <c:pt idx="75">
                  <c:v>264.08231048583986</c:v>
                </c:pt>
                <c:pt idx="76">
                  <c:v>262.98461395263672</c:v>
                </c:pt>
                <c:pt idx="77">
                  <c:v>261.8647134399414</c:v>
                </c:pt>
                <c:pt idx="78">
                  <c:v>261.07209442138674</c:v>
                </c:pt>
                <c:pt idx="79">
                  <c:v>260.35284759521483</c:v>
                </c:pt>
                <c:pt idx="80">
                  <c:v>259.96281402587891</c:v>
                </c:pt>
                <c:pt idx="81">
                  <c:v>259.36714141845704</c:v>
                </c:pt>
                <c:pt idx="82">
                  <c:v>258.93849029541013</c:v>
                </c:pt>
                <c:pt idx="83">
                  <c:v>258.63341461181642</c:v>
                </c:pt>
                <c:pt idx="84">
                  <c:v>258.3070980834961</c:v>
                </c:pt>
                <c:pt idx="85">
                  <c:v>258.30227142333985</c:v>
                </c:pt>
                <c:pt idx="86">
                  <c:v>258.48473785400392</c:v>
                </c:pt>
                <c:pt idx="87">
                  <c:v>258.66913543701173</c:v>
                </c:pt>
                <c:pt idx="88">
                  <c:v>258.79174591064452</c:v>
                </c:pt>
                <c:pt idx="89">
                  <c:v>258.91725189208984</c:v>
                </c:pt>
                <c:pt idx="90">
                  <c:v>259.18178070068359</c:v>
                </c:pt>
                <c:pt idx="91">
                  <c:v>259.88944244384766</c:v>
                </c:pt>
                <c:pt idx="92">
                  <c:v>260.48511444091798</c:v>
                </c:pt>
                <c:pt idx="93">
                  <c:v>260.8693569946289</c:v>
                </c:pt>
                <c:pt idx="94">
                  <c:v>261.28931915283204</c:v>
                </c:pt>
                <c:pt idx="95">
                  <c:v>261.56543304443358</c:v>
                </c:pt>
                <c:pt idx="96">
                  <c:v>261.95450286865236</c:v>
                </c:pt>
                <c:pt idx="97">
                  <c:v>262.26440704345703</c:v>
                </c:pt>
                <c:pt idx="98">
                  <c:v>262.64092498779297</c:v>
                </c:pt>
                <c:pt idx="99">
                  <c:v>262.95662078857424</c:v>
                </c:pt>
                <c:pt idx="100">
                  <c:v>263.21728729248048</c:v>
                </c:pt>
                <c:pt idx="101">
                  <c:v>264.06010925292969</c:v>
                </c:pt>
                <c:pt idx="102">
                  <c:v>264.79769927978515</c:v>
                </c:pt>
                <c:pt idx="103">
                  <c:v>265.67720825195312</c:v>
                </c:pt>
                <c:pt idx="104">
                  <c:v>266.34818359374998</c:v>
                </c:pt>
                <c:pt idx="105">
                  <c:v>267.20355621337893</c:v>
                </c:pt>
                <c:pt idx="106">
                  <c:v>268.08885742187499</c:v>
                </c:pt>
                <c:pt idx="107">
                  <c:v>268.80038024902342</c:v>
                </c:pt>
                <c:pt idx="108">
                  <c:v>269.79960266113284</c:v>
                </c:pt>
                <c:pt idx="109">
                  <c:v>270.65111389160154</c:v>
                </c:pt>
                <c:pt idx="110">
                  <c:v>271.44662963867188</c:v>
                </c:pt>
                <c:pt idx="111">
                  <c:v>272.16008453369142</c:v>
                </c:pt>
                <c:pt idx="112">
                  <c:v>273.14579040527343</c:v>
                </c:pt>
                <c:pt idx="113">
                  <c:v>274.3747854614258</c:v>
                </c:pt>
                <c:pt idx="114">
                  <c:v>275.6559127807617</c:v>
                </c:pt>
                <c:pt idx="115">
                  <c:v>276.92835235595703</c:v>
                </c:pt>
                <c:pt idx="116">
                  <c:v>278.36008789062498</c:v>
                </c:pt>
                <c:pt idx="117">
                  <c:v>279.91057128906249</c:v>
                </c:pt>
                <c:pt idx="118">
                  <c:v>281.32589477539062</c:v>
                </c:pt>
                <c:pt idx="119">
                  <c:v>282.41297119140626</c:v>
                </c:pt>
                <c:pt idx="120">
                  <c:v>283.6680334472656</c:v>
                </c:pt>
                <c:pt idx="121">
                  <c:v>284.99743286132815</c:v>
                </c:pt>
                <c:pt idx="122">
                  <c:v>286.60777313232421</c:v>
                </c:pt>
                <c:pt idx="123">
                  <c:v>288.10901977539061</c:v>
                </c:pt>
                <c:pt idx="124">
                  <c:v>289.46352020263674</c:v>
                </c:pt>
                <c:pt idx="125">
                  <c:v>290.91166809082029</c:v>
                </c:pt>
                <c:pt idx="126">
                  <c:v>292.26906433105466</c:v>
                </c:pt>
                <c:pt idx="127">
                  <c:v>293.88037048339845</c:v>
                </c:pt>
                <c:pt idx="128">
                  <c:v>295.38837463378906</c:v>
                </c:pt>
                <c:pt idx="129">
                  <c:v>296.76797668457033</c:v>
                </c:pt>
                <c:pt idx="130">
                  <c:v>297.92359863281251</c:v>
                </c:pt>
                <c:pt idx="131">
                  <c:v>299.07053283691408</c:v>
                </c:pt>
                <c:pt idx="132">
                  <c:v>300.15085144042968</c:v>
                </c:pt>
                <c:pt idx="133">
                  <c:v>301.03518615722658</c:v>
                </c:pt>
                <c:pt idx="134">
                  <c:v>301.88959350585935</c:v>
                </c:pt>
                <c:pt idx="135">
                  <c:v>302.72276062011719</c:v>
                </c:pt>
                <c:pt idx="136">
                  <c:v>303.39759765625001</c:v>
                </c:pt>
                <c:pt idx="137">
                  <c:v>304.0289892578125</c:v>
                </c:pt>
                <c:pt idx="138">
                  <c:v>304.54452941894533</c:v>
                </c:pt>
                <c:pt idx="139">
                  <c:v>304.9818701171875</c:v>
                </c:pt>
                <c:pt idx="140">
                  <c:v>305.19716064453127</c:v>
                </c:pt>
                <c:pt idx="141">
                  <c:v>305.09960205078124</c:v>
                </c:pt>
                <c:pt idx="142">
                  <c:v>305.23869018554689</c:v>
                </c:pt>
                <c:pt idx="143">
                  <c:v>305.43374450683592</c:v>
                </c:pt>
                <c:pt idx="144">
                  <c:v>305.4482946777344</c:v>
                </c:pt>
                <c:pt idx="145">
                  <c:v>305.59757507324218</c:v>
                </c:pt>
                <c:pt idx="146">
                  <c:v>306.07997009277346</c:v>
                </c:pt>
                <c:pt idx="147">
                  <c:v>306.61652343750001</c:v>
                </c:pt>
                <c:pt idx="148">
                  <c:v>307.24247802734374</c:v>
                </c:pt>
                <c:pt idx="149">
                  <c:v>308.09800170898438</c:v>
                </c:pt>
                <c:pt idx="150">
                  <c:v>309.11921813964841</c:v>
                </c:pt>
                <c:pt idx="151">
                  <c:v>310.22948059082029</c:v>
                </c:pt>
                <c:pt idx="152">
                  <c:v>311.08561035156248</c:v>
                </c:pt>
                <c:pt idx="153">
                  <c:v>311.92226196289062</c:v>
                </c:pt>
                <c:pt idx="154">
                  <c:v>312.84751342773438</c:v>
                </c:pt>
                <c:pt idx="155">
                  <c:v>314.02075744628905</c:v>
                </c:pt>
                <c:pt idx="156">
                  <c:v>315.26191589355471</c:v>
                </c:pt>
                <c:pt idx="157">
                  <c:v>316.43647888183591</c:v>
                </c:pt>
                <c:pt idx="158">
                  <c:v>317.41987915039061</c:v>
                </c:pt>
                <c:pt idx="159">
                  <c:v>318.30867065429686</c:v>
                </c:pt>
                <c:pt idx="160">
                  <c:v>318.89187377929687</c:v>
                </c:pt>
                <c:pt idx="161">
                  <c:v>319.76084716796873</c:v>
                </c:pt>
                <c:pt idx="162">
                  <c:v>321.13377258300784</c:v>
                </c:pt>
                <c:pt idx="163">
                  <c:v>322.93947631835937</c:v>
                </c:pt>
                <c:pt idx="164">
                  <c:v>324.84956298828126</c:v>
                </c:pt>
                <c:pt idx="165">
                  <c:v>326.99158874511721</c:v>
                </c:pt>
                <c:pt idx="166">
                  <c:v>328.73170898437502</c:v>
                </c:pt>
                <c:pt idx="167">
                  <c:v>330.3290460205078</c:v>
                </c:pt>
                <c:pt idx="168">
                  <c:v>332.04110229492187</c:v>
                </c:pt>
                <c:pt idx="169">
                  <c:v>333.92404052734378</c:v>
                </c:pt>
                <c:pt idx="170">
                  <c:v>335.79050537109373</c:v>
                </c:pt>
                <c:pt idx="171">
                  <c:v>337.41644287109375</c:v>
                </c:pt>
                <c:pt idx="172">
                  <c:v>338.89951293945313</c:v>
                </c:pt>
                <c:pt idx="173">
                  <c:v>340.60549011230466</c:v>
                </c:pt>
                <c:pt idx="174">
                  <c:v>342.27586364746094</c:v>
                </c:pt>
                <c:pt idx="175">
                  <c:v>343.9666778564453</c:v>
                </c:pt>
                <c:pt idx="176">
                  <c:v>345.78448669433595</c:v>
                </c:pt>
                <c:pt idx="177">
                  <c:v>347.29895935058596</c:v>
                </c:pt>
                <c:pt idx="178">
                  <c:v>348.89352905273438</c:v>
                </c:pt>
                <c:pt idx="179">
                  <c:v>350.7119744873047</c:v>
                </c:pt>
                <c:pt idx="180">
                  <c:v>351.9882751464844</c:v>
                </c:pt>
                <c:pt idx="181">
                  <c:v>353.39472045898435</c:v>
                </c:pt>
                <c:pt idx="182">
                  <c:v>354.69809509277343</c:v>
                </c:pt>
                <c:pt idx="183">
                  <c:v>356.28323364257813</c:v>
                </c:pt>
                <c:pt idx="184">
                  <c:v>357.67757507324217</c:v>
                </c:pt>
                <c:pt idx="185">
                  <c:v>359.30933166503905</c:v>
                </c:pt>
                <c:pt idx="186">
                  <c:v>360.94090454101564</c:v>
                </c:pt>
                <c:pt idx="187">
                  <c:v>362.28253356933595</c:v>
                </c:pt>
                <c:pt idx="188">
                  <c:v>363.74703186035157</c:v>
                </c:pt>
                <c:pt idx="189">
                  <c:v>365.37694152832029</c:v>
                </c:pt>
                <c:pt idx="190">
                  <c:v>367.76834777832033</c:v>
                </c:pt>
                <c:pt idx="191">
                  <c:v>370.15975341796877</c:v>
                </c:pt>
                <c:pt idx="192">
                  <c:v>372.38402282714844</c:v>
                </c:pt>
                <c:pt idx="193">
                  <c:v>375.00572814941404</c:v>
                </c:pt>
                <c:pt idx="194">
                  <c:v>377.52928894042969</c:v>
                </c:pt>
                <c:pt idx="195">
                  <c:v>379.91389343261721</c:v>
                </c:pt>
                <c:pt idx="196">
                  <c:v>381.78348510742188</c:v>
                </c:pt>
                <c:pt idx="197">
                  <c:v>383.87851684570313</c:v>
                </c:pt>
                <c:pt idx="198">
                  <c:v>385.65093688964845</c:v>
                </c:pt>
                <c:pt idx="199">
                  <c:v>387.30091918945311</c:v>
                </c:pt>
                <c:pt idx="200">
                  <c:v>388.74392578125003</c:v>
                </c:pt>
                <c:pt idx="201">
                  <c:v>390.11210876464844</c:v>
                </c:pt>
                <c:pt idx="202">
                  <c:v>391.36368652343748</c:v>
                </c:pt>
                <c:pt idx="203">
                  <c:v>392.78725830078128</c:v>
                </c:pt>
                <c:pt idx="204">
                  <c:v>394.15835632324217</c:v>
                </c:pt>
                <c:pt idx="205">
                  <c:v>395.47212402343752</c:v>
                </c:pt>
                <c:pt idx="206">
                  <c:v>396.14358398437503</c:v>
                </c:pt>
                <c:pt idx="207">
                  <c:v>396.77325927734375</c:v>
                </c:pt>
                <c:pt idx="208">
                  <c:v>397.40293457031248</c:v>
                </c:pt>
                <c:pt idx="209">
                  <c:v>398.3425897216797</c:v>
                </c:pt>
                <c:pt idx="210">
                  <c:v>399.54849609374997</c:v>
                </c:pt>
                <c:pt idx="211">
                  <c:v>400.62710693359372</c:v>
                </c:pt>
                <c:pt idx="212">
                  <c:v>400.77189453124998</c:v>
                </c:pt>
                <c:pt idx="213">
                  <c:v>400.56491699218748</c:v>
                </c:pt>
                <c:pt idx="214">
                  <c:v>400.31712951660154</c:v>
                </c:pt>
                <c:pt idx="215">
                  <c:v>399.90123352050779</c:v>
                </c:pt>
                <c:pt idx="216">
                  <c:v>400.07711547851562</c:v>
                </c:pt>
                <c:pt idx="217">
                  <c:v>400.14222106933596</c:v>
                </c:pt>
                <c:pt idx="218">
                  <c:v>400.13833435058592</c:v>
                </c:pt>
                <c:pt idx="219">
                  <c:v>400.01784118652341</c:v>
                </c:pt>
                <c:pt idx="220">
                  <c:v>399.64372985839844</c:v>
                </c:pt>
                <c:pt idx="221">
                  <c:v>399.14912353515626</c:v>
                </c:pt>
                <c:pt idx="222">
                  <c:v>398.34453857421875</c:v>
                </c:pt>
                <c:pt idx="223">
                  <c:v>397.37864807128904</c:v>
                </c:pt>
                <c:pt idx="224">
                  <c:v>396.6284783935547</c:v>
                </c:pt>
                <c:pt idx="225">
                  <c:v>395.82875183105466</c:v>
                </c:pt>
                <c:pt idx="226">
                  <c:v>394.86869079589843</c:v>
                </c:pt>
                <c:pt idx="227">
                  <c:v>393.99608459472654</c:v>
                </c:pt>
                <c:pt idx="228">
                  <c:v>393.04185363769534</c:v>
                </c:pt>
                <c:pt idx="229">
                  <c:v>391.95255493164063</c:v>
                </c:pt>
                <c:pt idx="230">
                  <c:v>391.26749145507813</c:v>
                </c:pt>
                <c:pt idx="231">
                  <c:v>390.83021667480466</c:v>
                </c:pt>
                <c:pt idx="232">
                  <c:v>390.59020080566404</c:v>
                </c:pt>
                <c:pt idx="233">
                  <c:v>390.21706054687502</c:v>
                </c:pt>
                <c:pt idx="234">
                  <c:v>390.23455139160154</c:v>
                </c:pt>
                <c:pt idx="235">
                  <c:v>389.90610961914064</c:v>
                </c:pt>
                <c:pt idx="236">
                  <c:v>389.63791442871093</c:v>
                </c:pt>
                <c:pt idx="237">
                  <c:v>389.85946777343747</c:v>
                </c:pt>
                <c:pt idx="238">
                  <c:v>390.05867004394531</c:v>
                </c:pt>
                <c:pt idx="239">
                  <c:v>390.22774963378907</c:v>
                </c:pt>
                <c:pt idx="240">
                  <c:v>389.8536364746094</c:v>
                </c:pt>
                <c:pt idx="241">
                  <c:v>389.61459350585938</c:v>
                </c:pt>
                <c:pt idx="242">
                  <c:v>389.50090209960939</c:v>
                </c:pt>
                <c:pt idx="243">
                  <c:v>388.75656311035158</c:v>
                </c:pt>
                <c:pt idx="244">
                  <c:v>388.19005004882814</c:v>
                </c:pt>
                <c:pt idx="245">
                  <c:v>387.6721221923828</c:v>
                </c:pt>
                <c:pt idx="246">
                  <c:v>387.26594299316406</c:v>
                </c:pt>
                <c:pt idx="247">
                  <c:v>386.17081237792968</c:v>
                </c:pt>
                <c:pt idx="248">
                  <c:v>385.31958435058596</c:v>
                </c:pt>
                <c:pt idx="249">
                  <c:v>384.35466491699219</c:v>
                </c:pt>
                <c:pt idx="250">
                  <c:v>383.58506103515623</c:v>
                </c:pt>
                <c:pt idx="251">
                  <c:v>383.09920043945311</c:v>
                </c:pt>
                <c:pt idx="252">
                  <c:v>383.18373962402342</c:v>
                </c:pt>
                <c:pt idx="253">
                  <c:v>383.02049011230469</c:v>
                </c:pt>
                <c:pt idx="254">
                  <c:v>383.01563171386721</c:v>
                </c:pt>
                <c:pt idx="255">
                  <c:v>382.86501586914062</c:v>
                </c:pt>
                <c:pt idx="256">
                  <c:v>383.06518981933596</c:v>
                </c:pt>
                <c:pt idx="257">
                  <c:v>383.25370300292968</c:v>
                </c:pt>
                <c:pt idx="258">
                  <c:v>383.47817138671877</c:v>
                </c:pt>
                <c:pt idx="259">
                  <c:v>383.63461730957033</c:v>
                </c:pt>
                <c:pt idx="260">
                  <c:v>383.50926574707029</c:v>
                </c:pt>
                <c:pt idx="261">
                  <c:v>382.90388244628906</c:v>
                </c:pt>
                <c:pt idx="262">
                  <c:v>382.80768127441405</c:v>
                </c:pt>
                <c:pt idx="263">
                  <c:v>382.3538879394531</c:v>
                </c:pt>
                <c:pt idx="264">
                  <c:v>381.7300421142578</c:v>
                </c:pt>
                <c:pt idx="265">
                  <c:v>380.97307006835939</c:v>
                </c:pt>
                <c:pt idx="266">
                  <c:v>379.5621307373047</c:v>
                </c:pt>
                <c:pt idx="267">
                  <c:v>377.81594726562503</c:v>
                </c:pt>
                <c:pt idx="268">
                  <c:v>376.4011212158203</c:v>
                </c:pt>
                <c:pt idx="269">
                  <c:v>374.64230529785158</c:v>
                </c:pt>
                <c:pt idx="270">
                  <c:v>373.54717407226565</c:v>
                </c:pt>
                <c:pt idx="271">
                  <c:v>372.78048645019533</c:v>
                </c:pt>
                <c:pt idx="272">
                  <c:v>372.39471313476565</c:v>
                </c:pt>
                <c:pt idx="273">
                  <c:v>371.73685729980468</c:v>
                </c:pt>
                <c:pt idx="274">
                  <c:v>370.77193847656253</c:v>
                </c:pt>
                <c:pt idx="275">
                  <c:v>369.40958557128909</c:v>
                </c:pt>
                <c:pt idx="276">
                  <c:v>368.43786376953125</c:v>
                </c:pt>
                <c:pt idx="277">
                  <c:v>367.59441101074219</c:v>
                </c:pt>
                <c:pt idx="278">
                  <c:v>366.98902893066406</c:v>
                </c:pt>
                <c:pt idx="279">
                  <c:v>366.36809875488279</c:v>
                </c:pt>
                <c:pt idx="280">
                  <c:v>365.67234619140623</c:v>
                </c:pt>
                <c:pt idx="281">
                  <c:v>364.714228515625</c:v>
                </c:pt>
                <c:pt idx="282">
                  <c:v>363.95142700195311</c:v>
                </c:pt>
                <c:pt idx="283">
                  <c:v>363.3411853027344</c:v>
                </c:pt>
                <c:pt idx="284">
                  <c:v>362.40541809082032</c:v>
                </c:pt>
                <c:pt idx="285">
                  <c:v>361.62221069335936</c:v>
                </c:pt>
                <c:pt idx="286">
                  <c:v>360.77389831542968</c:v>
                </c:pt>
                <c:pt idx="287">
                  <c:v>359.7759405517578</c:v>
                </c:pt>
                <c:pt idx="288">
                  <c:v>358.92568420410157</c:v>
                </c:pt>
                <c:pt idx="289">
                  <c:v>357.88108337402343</c:v>
                </c:pt>
                <c:pt idx="290">
                  <c:v>357.14549072265623</c:v>
                </c:pt>
                <c:pt idx="291">
                  <c:v>356.47500305175782</c:v>
                </c:pt>
                <c:pt idx="292">
                  <c:v>355.63252136230471</c:v>
                </c:pt>
                <c:pt idx="293">
                  <c:v>355.28367309570314</c:v>
                </c:pt>
                <c:pt idx="294">
                  <c:v>354.87652099609375</c:v>
                </c:pt>
                <c:pt idx="295">
                  <c:v>354.61124145507813</c:v>
                </c:pt>
                <c:pt idx="296">
                  <c:v>354.66857238769529</c:v>
                </c:pt>
                <c:pt idx="297">
                  <c:v>355.23703002929688</c:v>
                </c:pt>
                <c:pt idx="298">
                  <c:v>355.54506591796877</c:v>
                </c:pt>
                <c:pt idx="299">
                  <c:v>356.10963684082031</c:v>
                </c:pt>
                <c:pt idx="300">
                  <c:v>356.40503967285156</c:v>
                </c:pt>
                <c:pt idx="301">
                  <c:v>356.41281372070313</c:v>
                </c:pt>
                <c:pt idx="302">
                  <c:v>356.10283508300779</c:v>
                </c:pt>
                <c:pt idx="303">
                  <c:v>355.68013610839841</c:v>
                </c:pt>
                <c:pt idx="304">
                  <c:v>355.1835876464844</c:v>
                </c:pt>
                <c:pt idx="305">
                  <c:v>354.99604492187501</c:v>
                </c:pt>
                <c:pt idx="306">
                  <c:v>354.85125915527345</c:v>
                </c:pt>
                <c:pt idx="307">
                  <c:v>354.45188232421873</c:v>
                </c:pt>
                <c:pt idx="308">
                  <c:v>354.30515136718748</c:v>
                </c:pt>
                <c:pt idx="309">
                  <c:v>354.00586181640625</c:v>
                </c:pt>
                <c:pt idx="310">
                  <c:v>354.02626647949216</c:v>
                </c:pt>
                <c:pt idx="311">
                  <c:v>354.35276550292969</c:v>
                </c:pt>
                <c:pt idx="312">
                  <c:v>354.27502807617185</c:v>
                </c:pt>
                <c:pt idx="313">
                  <c:v>353.8970281982422</c:v>
                </c:pt>
                <c:pt idx="314">
                  <c:v>353.39950622558592</c:v>
                </c:pt>
                <c:pt idx="315">
                  <c:v>352.80675720214845</c:v>
                </c:pt>
                <c:pt idx="316">
                  <c:v>352.43167236328122</c:v>
                </c:pt>
                <c:pt idx="317">
                  <c:v>352.31215026855466</c:v>
                </c:pt>
                <c:pt idx="318">
                  <c:v>351.96330200195314</c:v>
                </c:pt>
                <c:pt idx="319">
                  <c:v>351.9963409423828</c:v>
                </c:pt>
                <c:pt idx="320">
                  <c:v>351.41525207519533</c:v>
                </c:pt>
                <c:pt idx="321">
                  <c:v>350.96048645019533</c:v>
                </c:pt>
                <c:pt idx="322">
                  <c:v>350.71269714355469</c:v>
                </c:pt>
                <c:pt idx="323">
                  <c:v>350.43867248535156</c:v>
                </c:pt>
                <c:pt idx="324">
                  <c:v>350.30263183593752</c:v>
                </c:pt>
                <c:pt idx="325">
                  <c:v>350.6505078125</c:v>
                </c:pt>
                <c:pt idx="326">
                  <c:v>350.67577270507815</c:v>
                </c:pt>
                <c:pt idx="327">
                  <c:v>350.39008605957031</c:v>
                </c:pt>
                <c:pt idx="328">
                  <c:v>349.56120788574219</c:v>
                </c:pt>
                <c:pt idx="329">
                  <c:v>348.90238098144533</c:v>
                </c:pt>
                <c:pt idx="330">
                  <c:v>348.53604125976563</c:v>
                </c:pt>
                <c:pt idx="331">
                  <c:v>348.64681823730467</c:v>
                </c:pt>
                <c:pt idx="332">
                  <c:v>348.45344543457031</c:v>
                </c:pt>
                <c:pt idx="333">
                  <c:v>347.94717834472658</c:v>
                </c:pt>
                <c:pt idx="334">
                  <c:v>347.68189819335936</c:v>
                </c:pt>
                <c:pt idx="335">
                  <c:v>347.13773437499998</c:v>
                </c:pt>
                <c:pt idx="336">
                  <c:v>346.55275878906252</c:v>
                </c:pt>
                <c:pt idx="337">
                  <c:v>345.81716552734378</c:v>
                </c:pt>
                <c:pt idx="338">
                  <c:v>345.06116699218751</c:v>
                </c:pt>
                <c:pt idx="339">
                  <c:v>344.3041961669922</c:v>
                </c:pt>
                <c:pt idx="340">
                  <c:v>343.31595581054688</c:v>
                </c:pt>
                <c:pt idx="341">
                  <c:v>341.85545898437499</c:v>
                </c:pt>
                <c:pt idx="342">
                  <c:v>340.56112548828128</c:v>
                </c:pt>
                <c:pt idx="343">
                  <c:v>339.22403747558593</c:v>
                </c:pt>
                <c:pt idx="344">
                  <c:v>337.60612182617189</c:v>
                </c:pt>
                <c:pt idx="345">
                  <c:v>335.81426696777345</c:v>
                </c:pt>
                <c:pt idx="346">
                  <c:v>333.87956970214844</c:v>
                </c:pt>
                <c:pt idx="347">
                  <c:v>332.20529357910158</c:v>
                </c:pt>
                <c:pt idx="348">
                  <c:v>330.42121276855471</c:v>
                </c:pt>
                <c:pt idx="349">
                  <c:v>328.67600036621093</c:v>
                </c:pt>
                <c:pt idx="350">
                  <c:v>327.16497375488279</c:v>
                </c:pt>
                <c:pt idx="351">
                  <c:v>325.74140197753906</c:v>
                </c:pt>
                <c:pt idx="352">
                  <c:v>324.39168090820311</c:v>
                </c:pt>
                <c:pt idx="353">
                  <c:v>323.24019165039061</c:v>
                </c:pt>
                <c:pt idx="354">
                  <c:v>321.97695312500002</c:v>
                </c:pt>
                <c:pt idx="355">
                  <c:v>320.68067687988281</c:v>
                </c:pt>
                <c:pt idx="356">
                  <c:v>319.61275512695312</c:v>
                </c:pt>
                <c:pt idx="357">
                  <c:v>318.79845275878904</c:v>
                </c:pt>
                <c:pt idx="358">
                  <c:v>317.8422790527344</c:v>
                </c:pt>
                <c:pt idx="359">
                  <c:v>317.08725097656247</c:v>
                </c:pt>
                <c:pt idx="360">
                  <c:v>316.32445068359374</c:v>
                </c:pt>
                <c:pt idx="361">
                  <c:v>315.82498596191408</c:v>
                </c:pt>
                <c:pt idx="362">
                  <c:v>315.42172180175783</c:v>
                </c:pt>
                <c:pt idx="363">
                  <c:v>315.40326049804685</c:v>
                </c:pt>
                <c:pt idx="364">
                  <c:v>315.56942504882812</c:v>
                </c:pt>
                <c:pt idx="365">
                  <c:v>316.04556823730468</c:v>
                </c:pt>
                <c:pt idx="366">
                  <c:v>316.55086364746091</c:v>
                </c:pt>
                <c:pt idx="367">
                  <c:v>317.36030822753906</c:v>
                </c:pt>
                <c:pt idx="368">
                  <c:v>317.94625549316407</c:v>
                </c:pt>
                <c:pt idx="369">
                  <c:v>318.69253662109372</c:v>
                </c:pt>
                <c:pt idx="370">
                  <c:v>319.4942071533203</c:v>
                </c:pt>
                <c:pt idx="371">
                  <c:v>320.07723999023438</c:v>
                </c:pt>
                <c:pt idx="372">
                  <c:v>320.5961389160156</c:v>
                </c:pt>
                <c:pt idx="373">
                  <c:v>321.44542236328124</c:v>
                </c:pt>
                <c:pt idx="374">
                  <c:v>322.63869567871092</c:v>
                </c:pt>
                <c:pt idx="375">
                  <c:v>323.69690002441405</c:v>
                </c:pt>
                <c:pt idx="376">
                  <c:v>324.73372741699217</c:v>
                </c:pt>
                <c:pt idx="377">
                  <c:v>325.80483276367187</c:v>
                </c:pt>
                <c:pt idx="378">
                  <c:v>327.03170471191407</c:v>
                </c:pt>
                <c:pt idx="379">
                  <c:v>328.01591430664064</c:v>
                </c:pt>
                <c:pt idx="380">
                  <c:v>328.91270019531248</c:v>
                </c:pt>
                <c:pt idx="381">
                  <c:v>329.42506530761716</c:v>
                </c:pt>
                <c:pt idx="382">
                  <c:v>329.92743896484376</c:v>
                </c:pt>
                <c:pt idx="383">
                  <c:v>330.67530517578126</c:v>
                </c:pt>
                <c:pt idx="384">
                  <c:v>331.36686584472659</c:v>
                </c:pt>
                <c:pt idx="385">
                  <c:v>332.36741760253904</c:v>
                </c:pt>
                <c:pt idx="386">
                  <c:v>333.46532470703124</c:v>
                </c:pt>
                <c:pt idx="387">
                  <c:v>334.89302001953126</c:v>
                </c:pt>
                <c:pt idx="388">
                  <c:v>335.87330383300781</c:v>
                </c:pt>
                <c:pt idx="389">
                  <c:v>336.7054968261719</c:v>
                </c:pt>
                <c:pt idx="390">
                  <c:v>337.65773132324216</c:v>
                </c:pt>
                <c:pt idx="391">
                  <c:v>338.96523254394532</c:v>
                </c:pt>
                <c:pt idx="392">
                  <c:v>340.24429443359372</c:v>
                </c:pt>
                <c:pt idx="393">
                  <c:v>341.52385986328125</c:v>
                </c:pt>
                <c:pt idx="394">
                  <c:v>342.86018432617186</c:v>
                </c:pt>
                <c:pt idx="395">
                  <c:v>344.63005493164064</c:v>
                </c:pt>
                <c:pt idx="396">
                  <c:v>346.63052185058592</c:v>
                </c:pt>
                <c:pt idx="397">
                  <c:v>348.24373901367187</c:v>
                </c:pt>
                <c:pt idx="398">
                  <c:v>350.04921936035157</c:v>
                </c:pt>
                <c:pt idx="399">
                  <c:v>351.70037231445315</c:v>
                </c:pt>
                <c:pt idx="400">
                  <c:v>353.3861700439453</c:v>
                </c:pt>
                <c:pt idx="401">
                  <c:v>354.98514770507813</c:v>
                </c:pt>
                <c:pt idx="402">
                  <c:v>356.55201293945311</c:v>
                </c:pt>
                <c:pt idx="403">
                  <c:v>358.13539733886716</c:v>
                </c:pt>
                <c:pt idx="404">
                  <c:v>360.06458251953126</c:v>
                </c:pt>
                <c:pt idx="405">
                  <c:v>361.7603186035156</c:v>
                </c:pt>
                <c:pt idx="406">
                  <c:v>363.4993908691406</c:v>
                </c:pt>
                <c:pt idx="407">
                  <c:v>364.86100097656248</c:v>
                </c:pt>
                <c:pt idx="408">
                  <c:v>365.99948364257813</c:v>
                </c:pt>
                <c:pt idx="409">
                  <c:v>367.12928894042966</c:v>
                </c:pt>
                <c:pt idx="410">
                  <c:v>367.95210754394532</c:v>
                </c:pt>
                <c:pt idx="411">
                  <c:v>368.68178649902342</c:v>
                </c:pt>
                <c:pt idx="412">
                  <c:v>369.18826904296873</c:v>
                </c:pt>
                <c:pt idx="413">
                  <c:v>369.33150390625002</c:v>
                </c:pt>
                <c:pt idx="414">
                  <c:v>369.42789855957034</c:v>
                </c:pt>
                <c:pt idx="415">
                  <c:v>369.38600280761716</c:v>
                </c:pt>
                <c:pt idx="416">
                  <c:v>369.38908874511719</c:v>
                </c:pt>
                <c:pt idx="417">
                  <c:v>369.38241882324218</c:v>
                </c:pt>
                <c:pt idx="418">
                  <c:v>369.26945007324218</c:v>
                </c:pt>
                <c:pt idx="419">
                  <c:v>369.29521423339844</c:v>
                </c:pt>
                <c:pt idx="420">
                  <c:v>369.49131958007814</c:v>
                </c:pt>
                <c:pt idx="421">
                  <c:v>369.77220214843749</c:v>
                </c:pt>
                <c:pt idx="422">
                  <c:v>369.93412963867189</c:v>
                </c:pt>
                <c:pt idx="423">
                  <c:v>369.79169494628906</c:v>
                </c:pt>
                <c:pt idx="424">
                  <c:v>369.55336486816407</c:v>
                </c:pt>
                <c:pt idx="425">
                  <c:v>369.15404296874999</c:v>
                </c:pt>
                <c:pt idx="426">
                  <c:v>368.71234802246096</c:v>
                </c:pt>
                <c:pt idx="427">
                  <c:v>368.37446594238281</c:v>
                </c:pt>
                <c:pt idx="428">
                  <c:v>368.24616882324221</c:v>
                </c:pt>
                <c:pt idx="429">
                  <c:v>368.29905395507814</c:v>
                </c:pt>
                <c:pt idx="430">
                  <c:v>368.40874328613279</c:v>
                </c:pt>
                <c:pt idx="431">
                  <c:v>368.39895019531252</c:v>
                </c:pt>
                <c:pt idx="432">
                  <c:v>368.42441406249998</c:v>
                </c:pt>
                <c:pt idx="433">
                  <c:v>368.36957092285155</c:v>
                </c:pt>
                <c:pt idx="434">
                  <c:v>368.57719665527344</c:v>
                </c:pt>
                <c:pt idx="435">
                  <c:v>368.68394775390624</c:v>
                </c:pt>
                <c:pt idx="436">
                  <c:v>368.78482299804688</c:v>
                </c:pt>
                <c:pt idx="437">
                  <c:v>368.7946160888672</c:v>
                </c:pt>
                <c:pt idx="438">
                  <c:v>369.01889099121092</c:v>
                </c:pt>
                <c:pt idx="439">
                  <c:v>369.40965942382815</c:v>
                </c:pt>
                <c:pt idx="440">
                  <c:v>369.78377746582032</c:v>
                </c:pt>
                <c:pt idx="441">
                  <c:v>370.28815124511721</c:v>
                </c:pt>
                <c:pt idx="442">
                  <c:v>370.68675292968749</c:v>
                </c:pt>
                <c:pt idx="443">
                  <c:v>370.9051513671875</c:v>
                </c:pt>
                <c:pt idx="444">
                  <c:v>371.50550354003906</c:v>
                </c:pt>
                <c:pt idx="445">
                  <c:v>371.82869506835937</c:v>
                </c:pt>
                <c:pt idx="446">
                  <c:v>371.9687451171875</c:v>
                </c:pt>
                <c:pt idx="447">
                  <c:v>372.09116577148438</c:v>
                </c:pt>
                <c:pt idx="448">
                  <c:v>372.26353393554689</c:v>
                </c:pt>
                <c:pt idx="449">
                  <c:v>372.36440856933592</c:v>
                </c:pt>
                <c:pt idx="450">
                  <c:v>372.27234802246096</c:v>
                </c:pt>
                <c:pt idx="451">
                  <c:v>372.14503051757811</c:v>
                </c:pt>
                <c:pt idx="452">
                  <c:v>372.04121765136716</c:v>
                </c:pt>
                <c:pt idx="453">
                  <c:v>371.9481774902344</c:v>
                </c:pt>
                <c:pt idx="454">
                  <c:v>371.71019165039064</c:v>
                </c:pt>
                <c:pt idx="455">
                  <c:v>371.47514343261719</c:v>
                </c:pt>
                <c:pt idx="456">
                  <c:v>371.11375610351564</c:v>
                </c:pt>
                <c:pt idx="457">
                  <c:v>371.37916442871096</c:v>
                </c:pt>
                <c:pt idx="458">
                  <c:v>371.91879699707033</c:v>
                </c:pt>
                <c:pt idx="459">
                  <c:v>372.2870397949219</c:v>
                </c:pt>
                <c:pt idx="460">
                  <c:v>373.02156555175782</c:v>
                </c:pt>
                <c:pt idx="461">
                  <c:v>373.68165893554686</c:v>
                </c:pt>
                <c:pt idx="462">
                  <c:v>374.43675109863284</c:v>
                </c:pt>
                <c:pt idx="463">
                  <c:v>375.47292297363282</c:v>
                </c:pt>
                <c:pt idx="464">
                  <c:v>376.48167175292969</c:v>
                </c:pt>
                <c:pt idx="465">
                  <c:v>377.53841003417966</c:v>
                </c:pt>
                <c:pt idx="466">
                  <c:v>378.51288146972655</c:v>
                </c:pt>
                <c:pt idx="467">
                  <c:v>379.50204345703128</c:v>
                </c:pt>
                <c:pt idx="468">
                  <c:v>380.5176477050781</c:v>
                </c:pt>
                <c:pt idx="469">
                  <c:v>381.19439086914065</c:v>
                </c:pt>
                <c:pt idx="470">
                  <c:v>381.76732116699219</c:v>
                </c:pt>
                <c:pt idx="471">
                  <c:v>382.16788269042968</c:v>
                </c:pt>
                <c:pt idx="472">
                  <c:v>382.44602355957034</c:v>
                </c:pt>
                <c:pt idx="473">
                  <c:v>382.82503906250003</c:v>
                </c:pt>
                <c:pt idx="474">
                  <c:v>382.63210327148437</c:v>
                </c:pt>
                <c:pt idx="475">
                  <c:v>382.7927197265625</c:v>
                </c:pt>
                <c:pt idx="476">
                  <c:v>383.03854064941407</c:v>
                </c:pt>
                <c:pt idx="477">
                  <c:v>383.28827941894531</c:v>
                </c:pt>
                <c:pt idx="478">
                  <c:v>383.44106079101562</c:v>
                </c:pt>
                <c:pt idx="479">
                  <c:v>383.53312194824218</c:v>
                </c:pt>
                <c:pt idx="480">
                  <c:v>383.66533630371094</c:v>
                </c:pt>
                <c:pt idx="481">
                  <c:v>383.86610717773436</c:v>
                </c:pt>
                <c:pt idx="482">
                  <c:v>383.90626220703126</c:v>
                </c:pt>
                <c:pt idx="483">
                  <c:v>383.9650231933594</c:v>
                </c:pt>
                <c:pt idx="484">
                  <c:v>383.69569824218752</c:v>
                </c:pt>
                <c:pt idx="485">
                  <c:v>383.48709350585938</c:v>
                </c:pt>
                <c:pt idx="486">
                  <c:v>383.2432305908203</c:v>
                </c:pt>
                <c:pt idx="487">
                  <c:v>382.89947326660155</c:v>
                </c:pt>
                <c:pt idx="488">
                  <c:v>382.69870300292968</c:v>
                </c:pt>
                <c:pt idx="489">
                  <c:v>382.54787963867187</c:v>
                </c:pt>
                <c:pt idx="490">
                  <c:v>382.2824719238281</c:v>
                </c:pt>
                <c:pt idx="491">
                  <c:v>381.84371582031253</c:v>
                </c:pt>
                <c:pt idx="492">
                  <c:v>381.43923767089842</c:v>
                </c:pt>
                <c:pt idx="493">
                  <c:v>381.1307373046875</c:v>
                </c:pt>
                <c:pt idx="494">
                  <c:v>380.51863281250002</c:v>
                </c:pt>
                <c:pt idx="495">
                  <c:v>379.79488037109377</c:v>
                </c:pt>
                <c:pt idx="496">
                  <c:v>379.00061279296875</c:v>
                </c:pt>
                <c:pt idx="497">
                  <c:v>378.03691467285154</c:v>
                </c:pt>
                <c:pt idx="498">
                  <c:v>377.11728942871093</c:v>
                </c:pt>
                <c:pt idx="499">
                  <c:v>376.19178649902346</c:v>
                </c:pt>
                <c:pt idx="500">
                  <c:v>375.43473510742189</c:v>
                </c:pt>
                <c:pt idx="501">
                  <c:v>374.61794189453127</c:v>
                </c:pt>
                <c:pt idx="502">
                  <c:v>373.89125061035156</c:v>
                </c:pt>
                <c:pt idx="503">
                  <c:v>373.13419921874998</c:v>
                </c:pt>
                <c:pt idx="504">
                  <c:v>372.29781921386717</c:v>
                </c:pt>
                <c:pt idx="505">
                  <c:v>371.55251953125003</c:v>
                </c:pt>
                <c:pt idx="506">
                  <c:v>370.92082702636719</c:v>
                </c:pt>
                <c:pt idx="507">
                  <c:v>370.02078857421873</c:v>
                </c:pt>
                <c:pt idx="508">
                  <c:v>369.01791564941408</c:v>
                </c:pt>
                <c:pt idx="509">
                  <c:v>367.9827233886719</c:v>
                </c:pt>
                <c:pt idx="510">
                  <c:v>366.74284423828124</c:v>
                </c:pt>
                <c:pt idx="511">
                  <c:v>365.69687927246093</c:v>
                </c:pt>
                <c:pt idx="512">
                  <c:v>364.97606445312499</c:v>
                </c:pt>
                <c:pt idx="513">
                  <c:v>364.18473449707034</c:v>
                </c:pt>
                <c:pt idx="514">
                  <c:v>363.4472705078125</c:v>
                </c:pt>
                <c:pt idx="515">
                  <c:v>362.56192199707033</c:v>
                </c:pt>
                <c:pt idx="516">
                  <c:v>361.5482763671875</c:v>
                </c:pt>
                <c:pt idx="517">
                  <c:v>360.28880859374999</c:v>
                </c:pt>
                <c:pt idx="518">
                  <c:v>359.23794738769533</c:v>
                </c:pt>
                <c:pt idx="519">
                  <c:v>358.38197998046877</c:v>
                </c:pt>
                <c:pt idx="520">
                  <c:v>357.50152770996095</c:v>
                </c:pt>
                <c:pt idx="521">
                  <c:v>356.84143310546875</c:v>
                </c:pt>
                <c:pt idx="522">
                  <c:v>356.34880981445315</c:v>
                </c:pt>
                <c:pt idx="523">
                  <c:v>356.00407287597659</c:v>
                </c:pt>
                <c:pt idx="524">
                  <c:v>356.05989746093752</c:v>
                </c:pt>
                <c:pt idx="525">
                  <c:v>355.90907409667966</c:v>
                </c:pt>
                <c:pt idx="526">
                  <c:v>355.63191406250002</c:v>
                </c:pt>
                <c:pt idx="527">
                  <c:v>355.19903381347655</c:v>
                </c:pt>
                <c:pt idx="528">
                  <c:v>354.59672302246094</c:v>
                </c:pt>
                <c:pt idx="529">
                  <c:v>354.05023620605471</c:v>
                </c:pt>
                <c:pt idx="530">
                  <c:v>353.37055603027346</c:v>
                </c:pt>
                <c:pt idx="531">
                  <c:v>352.97880859374999</c:v>
                </c:pt>
                <c:pt idx="532">
                  <c:v>353.04540466308595</c:v>
                </c:pt>
                <c:pt idx="533">
                  <c:v>352.98958068847656</c:v>
                </c:pt>
                <c:pt idx="534">
                  <c:v>352.94452880859376</c:v>
                </c:pt>
                <c:pt idx="535">
                  <c:v>352.84267333984377</c:v>
                </c:pt>
                <c:pt idx="536">
                  <c:v>352.73690185546877</c:v>
                </c:pt>
                <c:pt idx="537">
                  <c:v>352.3872674560547</c:v>
                </c:pt>
                <c:pt idx="538">
                  <c:v>351.8760369873047</c:v>
                </c:pt>
                <c:pt idx="539">
                  <c:v>351.31975646972654</c:v>
                </c:pt>
                <c:pt idx="540">
                  <c:v>350.90450378417967</c:v>
                </c:pt>
                <c:pt idx="541">
                  <c:v>350.53822021484376</c:v>
                </c:pt>
                <c:pt idx="542">
                  <c:v>350.24734741210938</c:v>
                </c:pt>
                <c:pt idx="543">
                  <c:v>350.08379211425779</c:v>
                </c:pt>
                <c:pt idx="544">
                  <c:v>350.35018005371091</c:v>
                </c:pt>
                <c:pt idx="545">
                  <c:v>351.05434570312502</c:v>
                </c:pt>
                <c:pt idx="546">
                  <c:v>351.84567443847658</c:v>
                </c:pt>
                <c:pt idx="547">
                  <c:v>352.91318542480468</c:v>
                </c:pt>
                <c:pt idx="548">
                  <c:v>354.03358154296876</c:v>
                </c:pt>
                <c:pt idx="549">
                  <c:v>355.25191589355467</c:v>
                </c:pt>
                <c:pt idx="550">
                  <c:v>356.57993896484373</c:v>
                </c:pt>
                <c:pt idx="551">
                  <c:v>358.00393981933593</c:v>
                </c:pt>
                <c:pt idx="552">
                  <c:v>359.17820129394534</c:v>
                </c:pt>
                <c:pt idx="553">
                  <c:v>360.2075164794922</c:v>
                </c:pt>
                <c:pt idx="554">
                  <c:v>361.32889221191408</c:v>
                </c:pt>
                <c:pt idx="555">
                  <c:v>362.36702209472656</c:v>
                </c:pt>
                <c:pt idx="556">
                  <c:v>363.46979064941405</c:v>
                </c:pt>
                <c:pt idx="557">
                  <c:v>364.74198913574219</c:v>
                </c:pt>
                <c:pt idx="558">
                  <c:v>366.00929077148436</c:v>
                </c:pt>
                <c:pt idx="559">
                  <c:v>367.30891235351561</c:v>
                </c:pt>
                <c:pt idx="560">
                  <c:v>368.7505407714844</c:v>
                </c:pt>
                <c:pt idx="561">
                  <c:v>370.00021423339842</c:v>
                </c:pt>
                <c:pt idx="562">
                  <c:v>371.08731262207033</c:v>
                </c:pt>
                <c:pt idx="563">
                  <c:v>372.49368530273438</c:v>
                </c:pt>
                <c:pt idx="564">
                  <c:v>373.81387268066408</c:v>
                </c:pt>
                <c:pt idx="565">
                  <c:v>375.31720153808595</c:v>
                </c:pt>
                <c:pt idx="566">
                  <c:v>376.96645629882812</c:v>
                </c:pt>
                <c:pt idx="567">
                  <c:v>378.78906005859375</c:v>
                </c:pt>
                <c:pt idx="568">
                  <c:v>381.18067626953126</c:v>
                </c:pt>
                <c:pt idx="569">
                  <c:v>383.56641662597656</c:v>
                </c:pt>
                <c:pt idx="570">
                  <c:v>385.88164306640624</c:v>
                </c:pt>
                <c:pt idx="571">
                  <c:v>387.92460510253909</c:v>
                </c:pt>
                <c:pt idx="572">
                  <c:v>390.20849182128904</c:v>
                </c:pt>
                <c:pt idx="573">
                  <c:v>392.51784057617186</c:v>
                </c:pt>
                <c:pt idx="574">
                  <c:v>394.63327453613283</c:v>
                </c:pt>
                <c:pt idx="575">
                  <c:v>396.63999938964844</c:v>
                </c:pt>
                <c:pt idx="576">
                  <c:v>398.99341918945311</c:v>
                </c:pt>
                <c:pt idx="577">
                  <c:v>401.50157958984374</c:v>
                </c:pt>
                <c:pt idx="578">
                  <c:v>404.24282897949217</c:v>
                </c:pt>
                <c:pt idx="579">
                  <c:v>406.74021667480469</c:v>
                </c:pt>
                <c:pt idx="580">
                  <c:v>409.27579895019534</c:v>
                </c:pt>
                <c:pt idx="581">
                  <c:v>411.57045837402342</c:v>
                </c:pt>
                <c:pt idx="582">
                  <c:v>413.80439575195311</c:v>
                </c:pt>
                <c:pt idx="583">
                  <c:v>416.1421472167969</c:v>
                </c:pt>
                <c:pt idx="584">
                  <c:v>418.63365844726565</c:v>
                </c:pt>
                <c:pt idx="585">
                  <c:v>421.12027404785158</c:v>
                </c:pt>
                <c:pt idx="586">
                  <c:v>423.41395263671876</c:v>
                </c:pt>
                <c:pt idx="587">
                  <c:v>425.97891723632813</c:v>
                </c:pt>
                <c:pt idx="588">
                  <c:v>428.75640441894529</c:v>
                </c:pt>
                <c:pt idx="589">
                  <c:v>431.79146484375002</c:v>
                </c:pt>
                <c:pt idx="590">
                  <c:v>434.75209411621091</c:v>
                </c:pt>
                <c:pt idx="591">
                  <c:v>437.36994384765626</c:v>
                </c:pt>
                <c:pt idx="592">
                  <c:v>440.00346435546874</c:v>
                </c:pt>
                <c:pt idx="593">
                  <c:v>442.32064880371092</c:v>
                </c:pt>
                <c:pt idx="594">
                  <c:v>444.40278564453126</c:v>
                </c:pt>
                <c:pt idx="595">
                  <c:v>445.91786743164062</c:v>
                </c:pt>
                <c:pt idx="596">
                  <c:v>447.40552673339846</c:v>
                </c:pt>
                <c:pt idx="597">
                  <c:v>448.79916687011718</c:v>
                </c:pt>
                <c:pt idx="598">
                  <c:v>450.05275756835937</c:v>
                </c:pt>
                <c:pt idx="599">
                  <c:v>451.39449096679687</c:v>
                </c:pt>
                <c:pt idx="600">
                  <c:v>452.60988525390627</c:v>
                </c:pt>
                <c:pt idx="601">
                  <c:v>453.95847412109373</c:v>
                </c:pt>
                <c:pt idx="602">
                  <c:v>455.49999938964845</c:v>
                </c:pt>
                <c:pt idx="603">
                  <c:v>457.14044067382815</c:v>
                </c:pt>
                <c:pt idx="604">
                  <c:v>458.87490112304687</c:v>
                </c:pt>
                <c:pt idx="605">
                  <c:v>460.90121215820312</c:v>
                </c:pt>
                <c:pt idx="606">
                  <c:v>462.59062194824219</c:v>
                </c:pt>
                <c:pt idx="607">
                  <c:v>464.15565124511721</c:v>
                </c:pt>
                <c:pt idx="608">
                  <c:v>465.59434204101564</c:v>
                </c:pt>
                <c:pt idx="609">
                  <c:v>466.92921997070312</c:v>
                </c:pt>
                <c:pt idx="610">
                  <c:v>468.19260437011718</c:v>
                </c:pt>
                <c:pt idx="611">
                  <c:v>469.53140014648437</c:v>
                </c:pt>
                <c:pt idx="612">
                  <c:v>470.91916381835938</c:v>
                </c:pt>
                <c:pt idx="613">
                  <c:v>472.06404418945311</c:v>
                </c:pt>
                <c:pt idx="614">
                  <c:v>473.41557250976564</c:v>
                </c:pt>
                <c:pt idx="615">
                  <c:v>474.79941894531248</c:v>
                </c:pt>
                <c:pt idx="616">
                  <c:v>476.12744201660155</c:v>
                </c:pt>
                <c:pt idx="617">
                  <c:v>477.26057006835936</c:v>
                </c:pt>
                <c:pt idx="618">
                  <c:v>477.49267944335935</c:v>
                </c:pt>
                <c:pt idx="619">
                  <c:v>477.80411804199218</c:v>
                </c:pt>
                <c:pt idx="620">
                  <c:v>478.60621948242186</c:v>
                </c:pt>
                <c:pt idx="621">
                  <c:v>479.77596496582032</c:v>
                </c:pt>
                <c:pt idx="622">
                  <c:v>480.77382995605467</c:v>
                </c:pt>
                <c:pt idx="623">
                  <c:v>481.27318908691404</c:v>
                </c:pt>
                <c:pt idx="624">
                  <c:v>481.85387207031249</c:v>
                </c:pt>
                <c:pt idx="625">
                  <c:v>482.37694091796874</c:v>
                </c:pt>
                <c:pt idx="626">
                  <c:v>482.69552246093753</c:v>
                </c:pt>
                <c:pt idx="627">
                  <c:v>482.98758361816408</c:v>
                </c:pt>
                <c:pt idx="628">
                  <c:v>483.17275451660157</c:v>
                </c:pt>
                <c:pt idx="629">
                  <c:v>483.46526123046874</c:v>
                </c:pt>
                <c:pt idx="630">
                  <c:v>483.8496142578125</c:v>
                </c:pt>
                <c:pt idx="631">
                  <c:v>484.01814819335937</c:v>
                </c:pt>
                <c:pt idx="632">
                  <c:v>483.73152832031252</c:v>
                </c:pt>
                <c:pt idx="633">
                  <c:v>483.58605407714845</c:v>
                </c:pt>
                <c:pt idx="634">
                  <c:v>483.32789978027341</c:v>
                </c:pt>
                <c:pt idx="635">
                  <c:v>482.97711914062501</c:v>
                </c:pt>
                <c:pt idx="636">
                  <c:v>482.9948083496094</c:v>
                </c:pt>
                <c:pt idx="637">
                  <c:v>482.97406921386721</c:v>
                </c:pt>
                <c:pt idx="638">
                  <c:v>482.85446899414063</c:v>
                </c:pt>
                <c:pt idx="639">
                  <c:v>482.5364971923828</c:v>
                </c:pt>
                <c:pt idx="640">
                  <c:v>482.05270874023438</c:v>
                </c:pt>
                <c:pt idx="641">
                  <c:v>481.97156677246096</c:v>
                </c:pt>
                <c:pt idx="642">
                  <c:v>482.00876281738283</c:v>
                </c:pt>
                <c:pt idx="643">
                  <c:v>482.37400268554688</c:v>
                </c:pt>
                <c:pt idx="644">
                  <c:v>482.74378540039061</c:v>
                </c:pt>
                <c:pt idx="645">
                  <c:v>483.22116760253908</c:v>
                </c:pt>
                <c:pt idx="646">
                  <c:v>483.94014282226561</c:v>
                </c:pt>
                <c:pt idx="647">
                  <c:v>484.87474243164064</c:v>
                </c:pt>
                <c:pt idx="648">
                  <c:v>485.77470825195314</c:v>
                </c:pt>
                <c:pt idx="649">
                  <c:v>486.77540649414061</c:v>
                </c:pt>
                <c:pt idx="650">
                  <c:v>487.91856506347654</c:v>
                </c:pt>
                <c:pt idx="651">
                  <c:v>488.987421875</c:v>
                </c:pt>
                <c:pt idx="652">
                  <c:v>489.68257019042971</c:v>
                </c:pt>
                <c:pt idx="653">
                  <c:v>490.53217529296876</c:v>
                </c:pt>
                <c:pt idx="654">
                  <c:v>491.35271057128904</c:v>
                </c:pt>
                <c:pt idx="655">
                  <c:v>491.80326171874998</c:v>
                </c:pt>
                <c:pt idx="656">
                  <c:v>492.4051495361328</c:v>
                </c:pt>
                <c:pt idx="657">
                  <c:v>492.89331970214846</c:v>
                </c:pt>
                <c:pt idx="658">
                  <c:v>493.31111328125002</c:v>
                </c:pt>
                <c:pt idx="659">
                  <c:v>493.86400390624999</c:v>
                </c:pt>
                <c:pt idx="660">
                  <c:v>494.53331848144529</c:v>
                </c:pt>
                <c:pt idx="661">
                  <c:v>495.14555053710939</c:v>
                </c:pt>
                <c:pt idx="662">
                  <c:v>495.8276385498047</c:v>
                </c:pt>
                <c:pt idx="663">
                  <c:v>496.40360412597659</c:v>
                </c:pt>
                <c:pt idx="664">
                  <c:v>497.07134033203124</c:v>
                </c:pt>
                <c:pt idx="665">
                  <c:v>497.81766235351563</c:v>
                </c:pt>
                <c:pt idx="666">
                  <c:v>498.39156372070312</c:v>
                </c:pt>
                <c:pt idx="667">
                  <c:v>499.08385253906249</c:v>
                </c:pt>
                <c:pt idx="668">
                  <c:v>500.51433166503904</c:v>
                </c:pt>
                <c:pt idx="669">
                  <c:v>501.63999145507813</c:v>
                </c:pt>
                <c:pt idx="670">
                  <c:v>502.72481140136716</c:v>
                </c:pt>
                <c:pt idx="671">
                  <c:v>503.70598632812499</c:v>
                </c:pt>
                <c:pt idx="672">
                  <c:v>504.65952148437498</c:v>
                </c:pt>
                <c:pt idx="673">
                  <c:v>506.01579345703124</c:v>
                </c:pt>
                <c:pt idx="674">
                  <c:v>507.46682617187503</c:v>
                </c:pt>
                <c:pt idx="675">
                  <c:v>509.02249084472658</c:v>
                </c:pt>
                <c:pt idx="676">
                  <c:v>510.55644042968748</c:v>
                </c:pt>
                <c:pt idx="677">
                  <c:v>511.95713134765623</c:v>
                </c:pt>
                <c:pt idx="678">
                  <c:v>513.21962951660157</c:v>
                </c:pt>
                <c:pt idx="679">
                  <c:v>514.15243774414057</c:v>
                </c:pt>
                <c:pt idx="680">
                  <c:v>514.93224548339845</c:v>
                </c:pt>
                <c:pt idx="681">
                  <c:v>515.7278460693359</c:v>
                </c:pt>
                <c:pt idx="682">
                  <c:v>517.01502136230465</c:v>
                </c:pt>
                <c:pt idx="683">
                  <c:v>518.52330749511714</c:v>
                </c:pt>
                <c:pt idx="684">
                  <c:v>520.21716613769536</c:v>
                </c:pt>
                <c:pt idx="685">
                  <c:v>522.2071545410156</c:v>
                </c:pt>
                <c:pt idx="686">
                  <c:v>524.10337036132807</c:v>
                </c:pt>
                <c:pt idx="687">
                  <c:v>526.38356445312502</c:v>
                </c:pt>
                <c:pt idx="688">
                  <c:v>528.58084411621098</c:v>
                </c:pt>
                <c:pt idx="689">
                  <c:v>530.73074279785158</c:v>
                </c:pt>
                <c:pt idx="690">
                  <c:v>533.1126092529297</c:v>
                </c:pt>
                <c:pt idx="691">
                  <c:v>535.44808288574222</c:v>
                </c:pt>
                <c:pt idx="692">
                  <c:v>537.6601684570312</c:v>
                </c:pt>
                <c:pt idx="693">
                  <c:v>539.79921020507811</c:v>
                </c:pt>
                <c:pt idx="694">
                  <c:v>542.12876037597653</c:v>
                </c:pt>
                <c:pt idx="695">
                  <c:v>544.6359887695312</c:v>
                </c:pt>
                <c:pt idx="696">
                  <c:v>546.95073303222659</c:v>
                </c:pt>
                <c:pt idx="697">
                  <c:v>549.0226507568359</c:v>
                </c:pt>
                <c:pt idx="698">
                  <c:v>551.30185974121093</c:v>
                </c:pt>
                <c:pt idx="699">
                  <c:v>553.3115911865234</c:v>
                </c:pt>
                <c:pt idx="700">
                  <c:v>555.2097796630859</c:v>
                </c:pt>
                <c:pt idx="701">
                  <c:v>556.95694274902348</c:v>
                </c:pt>
                <c:pt idx="702">
                  <c:v>559.02293884277344</c:v>
                </c:pt>
                <c:pt idx="703">
                  <c:v>561.16790344238279</c:v>
                </c:pt>
                <c:pt idx="704">
                  <c:v>562.91506652832027</c:v>
                </c:pt>
                <c:pt idx="705">
                  <c:v>564.82707336425779</c:v>
                </c:pt>
                <c:pt idx="706">
                  <c:v>567.19314514160158</c:v>
                </c:pt>
                <c:pt idx="707">
                  <c:v>569.71518005371092</c:v>
                </c:pt>
                <c:pt idx="708">
                  <c:v>572.40107177734376</c:v>
                </c:pt>
                <c:pt idx="709">
                  <c:v>575.00799560546875</c:v>
                </c:pt>
                <c:pt idx="710">
                  <c:v>577.5310180664062</c:v>
                </c:pt>
                <c:pt idx="711">
                  <c:v>580.42913696289065</c:v>
                </c:pt>
                <c:pt idx="712">
                  <c:v>583.07258300781245</c:v>
                </c:pt>
                <c:pt idx="713">
                  <c:v>586.10593383789057</c:v>
                </c:pt>
                <c:pt idx="714">
                  <c:v>589.43442626953129</c:v>
                </c:pt>
                <c:pt idx="715">
                  <c:v>592.72244628906253</c:v>
                </c:pt>
                <c:pt idx="716">
                  <c:v>596.10522827148441</c:v>
                </c:pt>
                <c:pt idx="717">
                  <c:v>599.52157226562497</c:v>
                </c:pt>
                <c:pt idx="718">
                  <c:v>602.02188964843754</c:v>
                </c:pt>
                <c:pt idx="719">
                  <c:v>605.02365478515628</c:v>
                </c:pt>
                <c:pt idx="720">
                  <c:v>608.0678637695313</c:v>
                </c:pt>
                <c:pt idx="721">
                  <c:v>611.0202709960937</c:v>
                </c:pt>
                <c:pt idx="722">
                  <c:v>614.04868652343748</c:v>
                </c:pt>
                <c:pt idx="723">
                  <c:v>617.21233520507815</c:v>
                </c:pt>
                <c:pt idx="724">
                  <c:v>620.35722900390624</c:v>
                </c:pt>
                <c:pt idx="725">
                  <c:v>623.44585693359375</c:v>
                </c:pt>
                <c:pt idx="726">
                  <c:v>626.33805175781254</c:v>
                </c:pt>
                <c:pt idx="727">
                  <c:v>629.40891357421879</c:v>
                </c:pt>
                <c:pt idx="728">
                  <c:v>633.53892944335939</c:v>
                </c:pt>
                <c:pt idx="729">
                  <c:v>637.88215820312496</c:v>
                </c:pt>
                <c:pt idx="730">
                  <c:v>642.40602539062502</c:v>
                </c:pt>
                <c:pt idx="731">
                  <c:v>647.68304809570316</c:v>
                </c:pt>
                <c:pt idx="732">
                  <c:v>652.81398071289061</c:v>
                </c:pt>
                <c:pt idx="733">
                  <c:v>657.61127319335935</c:v>
                </c:pt>
                <c:pt idx="734">
                  <c:v>662.29110351562497</c:v>
                </c:pt>
                <c:pt idx="735">
                  <c:v>666.84261108398437</c:v>
                </c:pt>
                <c:pt idx="736">
                  <c:v>670.96768920898432</c:v>
                </c:pt>
                <c:pt idx="737">
                  <c:v>674.5103833007812</c:v>
                </c:pt>
                <c:pt idx="738">
                  <c:v>678.13204345703127</c:v>
                </c:pt>
                <c:pt idx="739">
                  <c:v>681.9442138671875</c:v>
                </c:pt>
                <c:pt idx="740">
                  <c:v>684.77520874023435</c:v>
                </c:pt>
                <c:pt idx="741">
                  <c:v>687.67135253906247</c:v>
                </c:pt>
                <c:pt idx="742">
                  <c:v>690.68397338867192</c:v>
                </c:pt>
                <c:pt idx="743">
                  <c:v>693.82195556640625</c:v>
                </c:pt>
                <c:pt idx="744">
                  <c:v>697.07542846679689</c:v>
                </c:pt>
                <c:pt idx="745">
                  <c:v>700.47795288085933</c:v>
                </c:pt>
                <c:pt idx="746">
                  <c:v>703.81236694335939</c:v>
                </c:pt>
                <c:pt idx="747">
                  <c:v>707.0737377929687</c:v>
                </c:pt>
                <c:pt idx="748">
                  <c:v>710.07747436523437</c:v>
                </c:pt>
                <c:pt idx="749">
                  <c:v>713.33094604492192</c:v>
                </c:pt>
                <c:pt idx="750">
                  <c:v>717.10758178710932</c:v>
                </c:pt>
                <c:pt idx="751">
                  <c:v>721.08558471679692</c:v>
                </c:pt>
                <c:pt idx="752">
                  <c:v>725.13762084960933</c:v>
                </c:pt>
                <c:pt idx="753">
                  <c:v>728.49276367187497</c:v>
                </c:pt>
                <c:pt idx="754">
                  <c:v>732.51025024414059</c:v>
                </c:pt>
                <c:pt idx="755">
                  <c:v>736.74588623046873</c:v>
                </c:pt>
                <c:pt idx="756">
                  <c:v>740.73672241210943</c:v>
                </c:pt>
                <c:pt idx="757">
                  <c:v>744.94570556640622</c:v>
                </c:pt>
                <c:pt idx="758">
                  <c:v>748.80821777343749</c:v>
                </c:pt>
                <c:pt idx="759">
                  <c:v>753.05866210937495</c:v>
                </c:pt>
                <c:pt idx="760">
                  <c:v>757.73651611328125</c:v>
                </c:pt>
                <c:pt idx="761">
                  <c:v>762.18141601562502</c:v>
                </c:pt>
                <c:pt idx="762">
                  <c:v>766.85334838867186</c:v>
                </c:pt>
                <c:pt idx="763">
                  <c:v>771.37721801757812</c:v>
                </c:pt>
                <c:pt idx="764">
                  <c:v>775.65924926757816</c:v>
                </c:pt>
                <c:pt idx="765">
                  <c:v>779.48326660156249</c:v>
                </c:pt>
                <c:pt idx="766">
                  <c:v>783.51260009765622</c:v>
                </c:pt>
                <c:pt idx="767">
                  <c:v>787.69493286132808</c:v>
                </c:pt>
                <c:pt idx="768">
                  <c:v>792.75775634765625</c:v>
                </c:pt>
                <c:pt idx="769">
                  <c:v>797.47904296875004</c:v>
                </c:pt>
                <c:pt idx="770">
                  <c:v>801.56069091796871</c:v>
                </c:pt>
                <c:pt idx="771">
                  <c:v>805.61667602539057</c:v>
                </c:pt>
                <c:pt idx="772">
                  <c:v>809.38343994140621</c:v>
                </c:pt>
                <c:pt idx="773">
                  <c:v>812.06340942382815</c:v>
                </c:pt>
                <c:pt idx="774">
                  <c:v>814.11163696289066</c:v>
                </c:pt>
                <c:pt idx="775">
                  <c:v>816.42243286132816</c:v>
                </c:pt>
                <c:pt idx="776">
                  <c:v>818.59108642578121</c:v>
                </c:pt>
                <c:pt idx="777">
                  <c:v>820.97196533203123</c:v>
                </c:pt>
                <c:pt idx="778">
                  <c:v>822.18905639648438</c:v>
                </c:pt>
                <c:pt idx="779">
                  <c:v>823.63021850585938</c:v>
                </c:pt>
                <c:pt idx="780">
                  <c:v>825.57282714843745</c:v>
                </c:pt>
                <c:pt idx="781">
                  <c:v>827.07913818359373</c:v>
                </c:pt>
                <c:pt idx="782">
                  <c:v>828.60617797851557</c:v>
                </c:pt>
                <c:pt idx="783">
                  <c:v>830.24574707031252</c:v>
                </c:pt>
                <c:pt idx="784">
                  <c:v>832.14985717773436</c:v>
                </c:pt>
                <c:pt idx="785">
                  <c:v>834.96999389648443</c:v>
                </c:pt>
                <c:pt idx="786">
                  <c:v>837.89180297851567</c:v>
                </c:pt>
                <c:pt idx="787">
                  <c:v>840.44344970703128</c:v>
                </c:pt>
                <c:pt idx="788">
                  <c:v>842.66935424804683</c:v>
                </c:pt>
                <c:pt idx="789">
                  <c:v>845.0443115234375</c:v>
                </c:pt>
                <c:pt idx="790">
                  <c:v>848.57713378906249</c:v>
                </c:pt>
                <c:pt idx="791">
                  <c:v>851.80000732421877</c:v>
                </c:pt>
                <c:pt idx="792">
                  <c:v>854.8106567382813</c:v>
                </c:pt>
                <c:pt idx="793">
                  <c:v>857.59920654296877</c:v>
                </c:pt>
                <c:pt idx="794">
                  <c:v>859.53589233398441</c:v>
                </c:pt>
                <c:pt idx="795">
                  <c:v>860.97705444335941</c:v>
                </c:pt>
                <c:pt idx="796">
                  <c:v>862.08260375976568</c:v>
                </c:pt>
                <c:pt idx="797">
                  <c:v>863.35003784179685</c:v>
                </c:pt>
                <c:pt idx="798">
                  <c:v>864.9007690429687</c:v>
                </c:pt>
                <c:pt idx="799">
                  <c:v>866.63608764648438</c:v>
                </c:pt>
                <c:pt idx="800">
                  <c:v>867.94004272460938</c:v>
                </c:pt>
                <c:pt idx="801">
                  <c:v>869.18279907226565</c:v>
                </c:pt>
                <c:pt idx="802">
                  <c:v>870.63580566406245</c:v>
                </c:pt>
                <c:pt idx="803">
                  <c:v>872.1855493164062</c:v>
                </c:pt>
                <c:pt idx="804">
                  <c:v>873.4194213867188</c:v>
                </c:pt>
                <c:pt idx="805">
                  <c:v>874.45883422851557</c:v>
                </c:pt>
                <c:pt idx="806">
                  <c:v>874.9879174804687</c:v>
                </c:pt>
                <c:pt idx="807">
                  <c:v>875.45777709960942</c:v>
                </c:pt>
                <c:pt idx="808">
                  <c:v>875.60189331054687</c:v>
                </c:pt>
                <c:pt idx="809">
                  <c:v>875.3768334960937</c:v>
                </c:pt>
                <c:pt idx="810">
                  <c:v>874.39072387695307</c:v>
                </c:pt>
                <c:pt idx="811">
                  <c:v>873.07985839843752</c:v>
                </c:pt>
                <c:pt idx="812">
                  <c:v>871.88547119140628</c:v>
                </c:pt>
                <c:pt idx="813">
                  <c:v>870.62494628906245</c:v>
                </c:pt>
                <c:pt idx="814">
                  <c:v>868.83336425781249</c:v>
                </c:pt>
                <c:pt idx="815">
                  <c:v>867.69820190429687</c:v>
                </c:pt>
                <c:pt idx="816">
                  <c:v>866.66273559570311</c:v>
                </c:pt>
                <c:pt idx="817">
                  <c:v>865.51869018554692</c:v>
                </c:pt>
                <c:pt idx="818">
                  <c:v>863.85247070312505</c:v>
                </c:pt>
                <c:pt idx="819">
                  <c:v>862.17440429687497</c:v>
                </c:pt>
                <c:pt idx="820">
                  <c:v>860.54470703125003</c:v>
                </c:pt>
                <c:pt idx="821">
                  <c:v>859.0087829589844</c:v>
                </c:pt>
                <c:pt idx="822">
                  <c:v>857.20733032226565</c:v>
                </c:pt>
                <c:pt idx="823">
                  <c:v>856.29722534179689</c:v>
                </c:pt>
                <c:pt idx="824">
                  <c:v>855.74247558593754</c:v>
                </c:pt>
                <c:pt idx="825">
                  <c:v>855.24892822265622</c:v>
                </c:pt>
                <c:pt idx="826">
                  <c:v>856.14620117187496</c:v>
                </c:pt>
                <c:pt idx="827">
                  <c:v>854.70010375976563</c:v>
                </c:pt>
                <c:pt idx="828">
                  <c:v>854.16707153320317</c:v>
                </c:pt>
                <c:pt idx="829">
                  <c:v>854.23024658203121</c:v>
                </c:pt>
                <c:pt idx="830">
                  <c:v>853.94892333984376</c:v>
                </c:pt>
                <c:pt idx="831">
                  <c:v>853.5876452636719</c:v>
                </c:pt>
                <c:pt idx="832">
                  <c:v>853.2441345214844</c:v>
                </c:pt>
                <c:pt idx="833">
                  <c:v>852.83448974609371</c:v>
                </c:pt>
                <c:pt idx="834">
                  <c:v>852.38141235351566</c:v>
                </c:pt>
                <c:pt idx="835">
                  <c:v>851.00638549804682</c:v>
                </c:pt>
                <c:pt idx="836">
                  <c:v>849.89984863281245</c:v>
                </c:pt>
                <c:pt idx="837">
                  <c:v>849.01639648437504</c:v>
                </c:pt>
                <c:pt idx="838">
                  <c:v>848.74593261718746</c:v>
                </c:pt>
                <c:pt idx="839">
                  <c:v>847.76377075195307</c:v>
                </c:pt>
                <c:pt idx="840">
                  <c:v>846.22784790039066</c:v>
                </c:pt>
                <c:pt idx="841">
                  <c:v>844.53004028320311</c:v>
                </c:pt>
                <c:pt idx="842">
                  <c:v>842.84308959960936</c:v>
                </c:pt>
                <c:pt idx="843">
                  <c:v>841.0297912597656</c:v>
                </c:pt>
                <c:pt idx="844">
                  <c:v>839.8403381347656</c:v>
                </c:pt>
                <c:pt idx="845">
                  <c:v>838.84929321289064</c:v>
                </c:pt>
                <c:pt idx="846">
                  <c:v>838.34291259765621</c:v>
                </c:pt>
                <c:pt idx="847">
                  <c:v>838.05665405273442</c:v>
                </c:pt>
                <c:pt idx="848">
                  <c:v>837.53250488281253</c:v>
                </c:pt>
                <c:pt idx="849">
                  <c:v>836.49703979492188</c:v>
                </c:pt>
                <c:pt idx="850">
                  <c:v>835.3559558105469</c:v>
                </c:pt>
                <c:pt idx="851">
                  <c:v>834.26521362304686</c:v>
                </c:pt>
                <c:pt idx="852">
                  <c:v>832.85761230468745</c:v>
                </c:pt>
                <c:pt idx="853">
                  <c:v>831.78858520507811</c:v>
                </c:pt>
                <c:pt idx="854">
                  <c:v>830.4036877441406</c:v>
                </c:pt>
                <c:pt idx="855">
                  <c:v>829.1569836425781</c:v>
                </c:pt>
                <c:pt idx="856">
                  <c:v>828.47687499999995</c:v>
                </c:pt>
                <c:pt idx="857">
                  <c:v>827.64376342773437</c:v>
                </c:pt>
                <c:pt idx="858">
                  <c:v>826.86395751953125</c:v>
                </c:pt>
                <c:pt idx="859">
                  <c:v>826.4572741699219</c:v>
                </c:pt>
                <c:pt idx="860">
                  <c:v>825.91338256835934</c:v>
                </c:pt>
                <c:pt idx="861">
                  <c:v>825.78604858398432</c:v>
                </c:pt>
                <c:pt idx="862">
                  <c:v>825.25202880859376</c:v>
                </c:pt>
                <c:pt idx="863">
                  <c:v>825.06744262695315</c:v>
                </c:pt>
                <c:pt idx="864">
                  <c:v>825.94299682617191</c:v>
                </c:pt>
                <c:pt idx="865">
                  <c:v>826.70108764648432</c:v>
                </c:pt>
                <c:pt idx="866">
                  <c:v>827.59898071289058</c:v>
                </c:pt>
                <c:pt idx="867">
                  <c:v>828.13091308593755</c:v>
                </c:pt>
                <c:pt idx="868">
                  <c:v>828.16794799804688</c:v>
                </c:pt>
                <c:pt idx="869">
                  <c:v>827.53087524414059</c:v>
                </c:pt>
                <c:pt idx="870">
                  <c:v>827.23948852539058</c:v>
                </c:pt>
                <c:pt idx="871">
                  <c:v>827.39708618164059</c:v>
                </c:pt>
                <c:pt idx="872">
                  <c:v>827.73977172851562</c:v>
                </c:pt>
                <c:pt idx="873">
                  <c:v>828.08226684570309</c:v>
                </c:pt>
                <c:pt idx="874">
                  <c:v>828.83590820312497</c:v>
                </c:pt>
                <c:pt idx="875">
                  <c:v>828.89219238281248</c:v>
                </c:pt>
                <c:pt idx="876">
                  <c:v>828.04715087890622</c:v>
                </c:pt>
                <c:pt idx="877">
                  <c:v>830.19614624023438</c:v>
                </c:pt>
                <c:pt idx="878">
                  <c:v>831.50007934570317</c:v>
                </c:pt>
                <c:pt idx="879">
                  <c:v>832.35207763671872</c:v>
                </c:pt>
                <c:pt idx="880">
                  <c:v>832.7867553710937</c:v>
                </c:pt>
                <c:pt idx="881">
                  <c:v>833.11369384765624</c:v>
                </c:pt>
                <c:pt idx="882">
                  <c:v>833.08121582031254</c:v>
                </c:pt>
                <c:pt idx="883">
                  <c:v>832.96080566406249</c:v>
                </c:pt>
                <c:pt idx="884">
                  <c:v>832.50944213867183</c:v>
                </c:pt>
                <c:pt idx="885">
                  <c:v>831.78459594726564</c:v>
                </c:pt>
                <c:pt idx="886">
                  <c:v>830.95255859375004</c:v>
                </c:pt>
                <c:pt idx="887">
                  <c:v>830.75770019531251</c:v>
                </c:pt>
                <c:pt idx="888">
                  <c:v>830.33517700195307</c:v>
                </c:pt>
                <c:pt idx="889">
                  <c:v>830.26299926757815</c:v>
                </c:pt>
                <c:pt idx="890">
                  <c:v>830.55438354492185</c:v>
                </c:pt>
                <c:pt idx="891">
                  <c:v>830.98495483398438</c:v>
                </c:pt>
                <c:pt idx="892">
                  <c:v>830.85077636718745</c:v>
                </c:pt>
                <c:pt idx="893">
                  <c:v>831.141474609375</c:v>
                </c:pt>
                <c:pt idx="894">
                  <c:v>831.33479370117186</c:v>
                </c:pt>
                <c:pt idx="895">
                  <c:v>831.40012207031248</c:v>
                </c:pt>
                <c:pt idx="896">
                  <c:v>831.60301269531249</c:v>
                </c:pt>
                <c:pt idx="897">
                  <c:v>832.14365356445307</c:v>
                </c:pt>
                <c:pt idx="898">
                  <c:v>832.70485473632812</c:v>
                </c:pt>
                <c:pt idx="899">
                  <c:v>833.35574096679693</c:v>
                </c:pt>
                <c:pt idx="900">
                  <c:v>833.94639770507808</c:v>
                </c:pt>
                <c:pt idx="901">
                  <c:v>834.25444458007814</c:v>
                </c:pt>
                <c:pt idx="902">
                  <c:v>835.16090454101561</c:v>
                </c:pt>
                <c:pt idx="903">
                  <c:v>836.7974853515625</c:v>
                </c:pt>
                <c:pt idx="904">
                  <c:v>838.782353515625</c:v>
                </c:pt>
                <c:pt idx="905">
                  <c:v>840.60572143554691</c:v>
                </c:pt>
                <c:pt idx="906">
                  <c:v>842.29426147460936</c:v>
                </c:pt>
                <c:pt idx="907">
                  <c:v>843.76254516601557</c:v>
                </c:pt>
                <c:pt idx="908">
                  <c:v>845.4182177734375</c:v>
                </c:pt>
                <c:pt idx="909">
                  <c:v>847.13718872070308</c:v>
                </c:pt>
                <c:pt idx="910">
                  <c:v>848.3304431152344</c:v>
                </c:pt>
                <c:pt idx="911">
                  <c:v>848.92819335937497</c:v>
                </c:pt>
                <c:pt idx="912">
                  <c:v>849.2967468261719</c:v>
                </c:pt>
                <c:pt idx="913">
                  <c:v>849.59485961914061</c:v>
                </c:pt>
                <c:pt idx="914">
                  <c:v>849.33463867187504</c:v>
                </c:pt>
                <c:pt idx="915">
                  <c:v>849.0546862792969</c:v>
                </c:pt>
                <c:pt idx="916">
                  <c:v>848.20986450195312</c:v>
                </c:pt>
                <c:pt idx="917">
                  <c:v>847.9914624023437</c:v>
                </c:pt>
                <c:pt idx="918">
                  <c:v>848.60696044921872</c:v>
                </c:pt>
                <c:pt idx="919">
                  <c:v>850.08812622070309</c:v>
                </c:pt>
                <c:pt idx="920">
                  <c:v>850.88827392578128</c:v>
                </c:pt>
                <c:pt idx="921">
                  <c:v>851.47398925781249</c:v>
                </c:pt>
                <c:pt idx="922">
                  <c:v>852.03290161132816</c:v>
                </c:pt>
                <c:pt idx="923">
                  <c:v>851.72018920898438</c:v>
                </c:pt>
                <c:pt idx="924">
                  <c:v>851.1225598144531</c:v>
                </c:pt>
                <c:pt idx="925">
                  <c:v>850.8753686523437</c:v>
                </c:pt>
                <c:pt idx="926">
                  <c:v>849.98885253906246</c:v>
                </c:pt>
                <c:pt idx="927">
                  <c:v>849.11524291992191</c:v>
                </c:pt>
                <c:pt idx="928">
                  <c:v>848.62383666992184</c:v>
                </c:pt>
                <c:pt idx="929">
                  <c:v>847.8107849121094</c:v>
                </c:pt>
                <c:pt idx="930">
                  <c:v>847.00269531250001</c:v>
                </c:pt>
                <c:pt idx="931">
                  <c:v>846.2978503417969</c:v>
                </c:pt>
                <c:pt idx="932">
                  <c:v>845.1145068359375</c:v>
                </c:pt>
                <c:pt idx="933">
                  <c:v>844.12673217773443</c:v>
                </c:pt>
                <c:pt idx="934">
                  <c:v>843.76636840820311</c:v>
                </c:pt>
                <c:pt idx="935">
                  <c:v>843.09726440429688</c:v>
                </c:pt>
                <c:pt idx="936">
                  <c:v>842.18593017578121</c:v>
                </c:pt>
                <c:pt idx="937">
                  <c:v>840.8437475585938</c:v>
                </c:pt>
                <c:pt idx="938">
                  <c:v>839.1878588867188</c:v>
                </c:pt>
                <c:pt idx="939">
                  <c:v>837.22124389648434</c:v>
                </c:pt>
                <c:pt idx="940">
                  <c:v>835.48097412109371</c:v>
                </c:pt>
                <c:pt idx="941">
                  <c:v>833.85188842773437</c:v>
                </c:pt>
                <c:pt idx="942">
                  <c:v>832.83730957031253</c:v>
                </c:pt>
                <c:pt idx="943">
                  <c:v>831.78897705078123</c:v>
                </c:pt>
                <c:pt idx="944">
                  <c:v>831.26481201171873</c:v>
                </c:pt>
                <c:pt idx="945">
                  <c:v>831.25091308593755</c:v>
                </c:pt>
                <c:pt idx="946">
                  <c:v>831.08115356445307</c:v>
                </c:pt>
                <c:pt idx="947">
                  <c:v>830.2889477539062</c:v>
                </c:pt>
                <c:pt idx="948">
                  <c:v>829.33095458984371</c:v>
                </c:pt>
                <c:pt idx="949">
                  <c:v>828.57845947265628</c:v>
                </c:pt>
                <c:pt idx="950">
                  <c:v>828.3481433105469</c:v>
                </c:pt>
                <c:pt idx="951">
                  <c:v>828.30148437499997</c:v>
                </c:pt>
                <c:pt idx="952">
                  <c:v>827.71279052734371</c:v>
                </c:pt>
                <c:pt idx="953">
                  <c:v>826.53341674804688</c:v>
                </c:pt>
                <c:pt idx="954">
                  <c:v>825.33915161132813</c:v>
                </c:pt>
                <c:pt idx="955">
                  <c:v>824.19353149414064</c:v>
                </c:pt>
                <c:pt idx="956">
                  <c:v>823.0896069335937</c:v>
                </c:pt>
                <c:pt idx="957">
                  <c:v>822.32916870117185</c:v>
                </c:pt>
                <c:pt idx="958">
                  <c:v>821.77224121093752</c:v>
                </c:pt>
                <c:pt idx="959">
                  <c:v>820.92047119140625</c:v>
                </c:pt>
                <c:pt idx="960">
                  <c:v>821.4853393554688</c:v>
                </c:pt>
                <c:pt idx="961">
                  <c:v>822.0333325195312</c:v>
                </c:pt>
                <c:pt idx="962">
                  <c:v>822.94268188476565</c:v>
                </c:pt>
                <c:pt idx="963">
                  <c:v>823.42713867187501</c:v>
                </c:pt>
                <c:pt idx="964">
                  <c:v>823.00522460937498</c:v>
                </c:pt>
                <c:pt idx="965">
                  <c:v>822.6766284179688</c:v>
                </c:pt>
                <c:pt idx="966">
                  <c:v>822.5793408203125</c:v>
                </c:pt>
                <c:pt idx="967">
                  <c:v>822.09885498046879</c:v>
                </c:pt>
                <c:pt idx="968">
                  <c:v>821.29275024414062</c:v>
                </c:pt>
                <c:pt idx="969">
                  <c:v>820.02105224609375</c:v>
                </c:pt>
                <c:pt idx="970">
                  <c:v>819.30429565429688</c:v>
                </c:pt>
                <c:pt idx="971">
                  <c:v>818.29865112304685</c:v>
                </c:pt>
                <c:pt idx="972">
                  <c:v>817.79533325195314</c:v>
                </c:pt>
                <c:pt idx="973">
                  <c:v>818.05145874023435</c:v>
                </c:pt>
                <c:pt idx="974">
                  <c:v>818.06138549804689</c:v>
                </c:pt>
                <c:pt idx="975">
                  <c:v>818.24802001953128</c:v>
                </c:pt>
                <c:pt idx="976">
                  <c:v>818.75630249023436</c:v>
                </c:pt>
                <c:pt idx="977">
                  <c:v>817.91743774414067</c:v>
                </c:pt>
                <c:pt idx="978">
                  <c:v>816.32310058593748</c:v>
                </c:pt>
                <c:pt idx="979">
                  <c:v>814.02788818359375</c:v>
                </c:pt>
                <c:pt idx="980">
                  <c:v>812.10991821289065</c:v>
                </c:pt>
                <c:pt idx="981">
                  <c:v>810.34383666992187</c:v>
                </c:pt>
                <c:pt idx="982">
                  <c:v>809.36995849609377</c:v>
                </c:pt>
                <c:pt idx="983">
                  <c:v>808.3762268066406</c:v>
                </c:pt>
                <c:pt idx="984">
                  <c:v>807.03404296874999</c:v>
                </c:pt>
                <c:pt idx="985">
                  <c:v>805.73355468750003</c:v>
                </c:pt>
                <c:pt idx="986">
                  <c:v>804.30003906249999</c:v>
                </c:pt>
                <c:pt idx="987">
                  <c:v>803.06010742187505</c:v>
                </c:pt>
                <c:pt idx="988">
                  <c:v>801.6782153320313</c:v>
                </c:pt>
                <c:pt idx="989">
                  <c:v>800.79170043945317</c:v>
                </c:pt>
                <c:pt idx="990">
                  <c:v>800.07791992187504</c:v>
                </c:pt>
                <c:pt idx="991">
                  <c:v>799.79598388671877</c:v>
                </c:pt>
                <c:pt idx="992">
                  <c:v>799.53588500976559</c:v>
                </c:pt>
                <c:pt idx="993">
                  <c:v>798.96208129882814</c:v>
                </c:pt>
                <c:pt idx="994">
                  <c:v>798.1132885742187</c:v>
                </c:pt>
                <c:pt idx="995">
                  <c:v>796.63113037109372</c:v>
                </c:pt>
                <c:pt idx="996">
                  <c:v>795.33759277343745</c:v>
                </c:pt>
                <c:pt idx="997">
                  <c:v>794.14035034179688</c:v>
                </c:pt>
                <c:pt idx="998">
                  <c:v>793.15158325195307</c:v>
                </c:pt>
                <c:pt idx="999">
                  <c:v>791.85109497070312</c:v>
                </c:pt>
                <c:pt idx="1000">
                  <c:v>789.50525390625</c:v>
                </c:pt>
                <c:pt idx="1001">
                  <c:v>786.76827270507818</c:v>
                </c:pt>
                <c:pt idx="1002">
                  <c:v>783.43465576171877</c:v>
                </c:pt>
                <c:pt idx="1003">
                  <c:v>780.06728637695312</c:v>
                </c:pt>
                <c:pt idx="1004">
                  <c:v>776.42294189453128</c:v>
                </c:pt>
                <c:pt idx="1005">
                  <c:v>772.69123657226567</c:v>
                </c:pt>
                <c:pt idx="1006">
                  <c:v>768.79374267578123</c:v>
                </c:pt>
                <c:pt idx="1007">
                  <c:v>765.10869750976565</c:v>
                </c:pt>
                <c:pt idx="1008">
                  <c:v>761.68970703125001</c:v>
                </c:pt>
                <c:pt idx="1009">
                  <c:v>758.02451660156248</c:v>
                </c:pt>
                <c:pt idx="1010">
                  <c:v>753.66440917968748</c:v>
                </c:pt>
                <c:pt idx="1011">
                  <c:v>749.38272583007813</c:v>
                </c:pt>
                <c:pt idx="1012">
                  <c:v>744.83498901367193</c:v>
                </c:pt>
                <c:pt idx="1013">
                  <c:v>740.29122314453127</c:v>
                </c:pt>
                <c:pt idx="1014">
                  <c:v>736.64985717773436</c:v>
                </c:pt>
                <c:pt idx="1015">
                  <c:v>732.6600390625</c:v>
                </c:pt>
                <c:pt idx="1016">
                  <c:v>729.0792297363281</c:v>
                </c:pt>
                <c:pt idx="1017">
                  <c:v>725.63641113281255</c:v>
                </c:pt>
                <c:pt idx="1018">
                  <c:v>722.30478027343747</c:v>
                </c:pt>
                <c:pt idx="1019">
                  <c:v>718.85799072265627</c:v>
                </c:pt>
                <c:pt idx="1020">
                  <c:v>715.8638891601563</c:v>
                </c:pt>
                <c:pt idx="1021">
                  <c:v>712.77051635742191</c:v>
                </c:pt>
                <c:pt idx="1022">
                  <c:v>709.25026367187502</c:v>
                </c:pt>
                <c:pt idx="1023">
                  <c:v>705.8253149414063</c:v>
                </c:pt>
                <c:pt idx="1024">
                  <c:v>702.84114257812496</c:v>
                </c:pt>
                <c:pt idx="1025">
                  <c:v>700.59258911132815</c:v>
                </c:pt>
                <c:pt idx="1026">
                  <c:v>698.44231689453125</c:v>
                </c:pt>
                <c:pt idx="1027">
                  <c:v>696.75962524414058</c:v>
                </c:pt>
                <c:pt idx="1028">
                  <c:v>695.84332641601566</c:v>
                </c:pt>
                <c:pt idx="1029">
                  <c:v>695.53359252929693</c:v>
                </c:pt>
                <c:pt idx="1030">
                  <c:v>694.68380859374997</c:v>
                </c:pt>
                <c:pt idx="1031">
                  <c:v>693.7645324707031</c:v>
                </c:pt>
                <c:pt idx="1032">
                  <c:v>692.56629760742192</c:v>
                </c:pt>
                <c:pt idx="1033">
                  <c:v>690.86077270507815</c:v>
                </c:pt>
                <c:pt idx="1034">
                  <c:v>689.32302124023443</c:v>
                </c:pt>
                <c:pt idx="1035">
                  <c:v>688.17442138671879</c:v>
                </c:pt>
                <c:pt idx="1036">
                  <c:v>686.98611328125003</c:v>
                </c:pt>
                <c:pt idx="1037">
                  <c:v>684.86165283203127</c:v>
                </c:pt>
                <c:pt idx="1038">
                  <c:v>683.39835571289063</c:v>
                </c:pt>
                <c:pt idx="1039">
                  <c:v>681.5905773925781</c:v>
                </c:pt>
                <c:pt idx="1040">
                  <c:v>679.54255737304686</c:v>
                </c:pt>
                <c:pt idx="1041">
                  <c:v>677.90255249023437</c:v>
                </c:pt>
                <c:pt idx="1042">
                  <c:v>676.04017578125001</c:v>
                </c:pt>
                <c:pt idx="1043">
                  <c:v>674.53816284179686</c:v>
                </c:pt>
                <c:pt idx="1044">
                  <c:v>672.8554711914062</c:v>
                </c:pt>
                <c:pt idx="1045">
                  <c:v>671.59171386718754</c:v>
                </c:pt>
                <c:pt idx="1046">
                  <c:v>670.11253295898439</c:v>
                </c:pt>
                <c:pt idx="1047">
                  <c:v>668.46657226562502</c:v>
                </c:pt>
                <c:pt idx="1048">
                  <c:v>666.27261962890623</c:v>
                </c:pt>
                <c:pt idx="1049">
                  <c:v>664.41520629882814</c:v>
                </c:pt>
                <c:pt idx="1050">
                  <c:v>662.98367553710932</c:v>
                </c:pt>
                <c:pt idx="1051">
                  <c:v>662.2927294921875</c:v>
                </c:pt>
                <c:pt idx="1052">
                  <c:v>662.3969677734375</c:v>
                </c:pt>
                <c:pt idx="1053">
                  <c:v>662.65706420898437</c:v>
                </c:pt>
                <c:pt idx="1054">
                  <c:v>662.73350585937499</c:v>
                </c:pt>
                <c:pt idx="1055">
                  <c:v>662.82285156249998</c:v>
                </c:pt>
                <c:pt idx="1056">
                  <c:v>662.48432861328126</c:v>
                </c:pt>
                <c:pt idx="1057">
                  <c:v>661.32381591796877</c:v>
                </c:pt>
                <c:pt idx="1058">
                  <c:v>661.03790649414066</c:v>
                </c:pt>
                <c:pt idx="1059">
                  <c:v>660.87112548828122</c:v>
                </c:pt>
                <c:pt idx="1060">
                  <c:v>661.1689465332031</c:v>
                </c:pt>
                <c:pt idx="1061">
                  <c:v>662.20635864257815</c:v>
                </c:pt>
                <c:pt idx="1062">
                  <c:v>663.66568481445313</c:v>
                </c:pt>
                <c:pt idx="1063">
                  <c:v>665.6928588867188</c:v>
                </c:pt>
                <c:pt idx="1064">
                  <c:v>667.80143554687504</c:v>
                </c:pt>
                <c:pt idx="1065">
                  <c:v>670.41928833007807</c:v>
                </c:pt>
                <c:pt idx="1066">
                  <c:v>672.69166748046871</c:v>
                </c:pt>
                <c:pt idx="1067">
                  <c:v>674.89951904296879</c:v>
                </c:pt>
                <c:pt idx="1068">
                  <c:v>677.09843505859374</c:v>
                </c:pt>
                <c:pt idx="1069">
                  <c:v>679.61899902343748</c:v>
                </c:pt>
                <c:pt idx="1070">
                  <c:v>681.56278198242182</c:v>
                </c:pt>
                <c:pt idx="1071">
                  <c:v>684.04562133789068</c:v>
                </c:pt>
                <c:pt idx="1072">
                  <c:v>686.82032592773442</c:v>
                </c:pt>
                <c:pt idx="1073">
                  <c:v>689.90079467773432</c:v>
                </c:pt>
                <c:pt idx="1074">
                  <c:v>692.85915649414062</c:v>
                </c:pt>
                <c:pt idx="1075">
                  <c:v>694.96078613281247</c:v>
                </c:pt>
                <c:pt idx="1076">
                  <c:v>697.5697045898437</c:v>
                </c:pt>
                <c:pt idx="1077">
                  <c:v>701.23191650390629</c:v>
                </c:pt>
                <c:pt idx="1078">
                  <c:v>704.65885009765623</c:v>
                </c:pt>
                <c:pt idx="1079">
                  <c:v>708.08975463867182</c:v>
                </c:pt>
                <c:pt idx="1080">
                  <c:v>711.82443725585938</c:v>
                </c:pt>
                <c:pt idx="1081">
                  <c:v>714.98829467773442</c:v>
                </c:pt>
                <c:pt idx="1082">
                  <c:v>718.37849731445317</c:v>
                </c:pt>
                <c:pt idx="1083">
                  <c:v>722.26804809570308</c:v>
                </c:pt>
                <c:pt idx="1084">
                  <c:v>725.6096069335938</c:v>
                </c:pt>
                <c:pt idx="1085">
                  <c:v>728.88068115234375</c:v>
                </c:pt>
                <c:pt idx="1086">
                  <c:v>732.57267700195314</c:v>
                </c:pt>
                <c:pt idx="1087">
                  <c:v>737.46092285156249</c:v>
                </c:pt>
                <c:pt idx="1088">
                  <c:v>742.04539062499998</c:v>
                </c:pt>
                <c:pt idx="1089">
                  <c:v>746.7440234375</c:v>
                </c:pt>
                <c:pt idx="1090">
                  <c:v>751.32551269531245</c:v>
                </c:pt>
                <c:pt idx="1091">
                  <c:v>754.9847473144531</c:v>
                </c:pt>
                <c:pt idx="1092">
                  <c:v>758.74821899414064</c:v>
                </c:pt>
                <c:pt idx="1093">
                  <c:v>762.09176269531247</c:v>
                </c:pt>
                <c:pt idx="1094">
                  <c:v>765.41843017578128</c:v>
                </c:pt>
                <c:pt idx="1095">
                  <c:v>768.33509765625001</c:v>
                </c:pt>
                <c:pt idx="1096">
                  <c:v>771.15447631835934</c:v>
                </c:pt>
                <c:pt idx="1097">
                  <c:v>774.24189331054686</c:v>
                </c:pt>
                <c:pt idx="1098">
                  <c:v>777.79490600585939</c:v>
                </c:pt>
                <c:pt idx="1099">
                  <c:v>781.34890991210932</c:v>
                </c:pt>
                <c:pt idx="1100">
                  <c:v>784.740107421875</c:v>
                </c:pt>
                <c:pt idx="1101">
                  <c:v>787.86227172851568</c:v>
                </c:pt>
                <c:pt idx="1102">
                  <c:v>790.43942138671878</c:v>
                </c:pt>
                <c:pt idx="1103">
                  <c:v>793.08308593749996</c:v>
                </c:pt>
                <c:pt idx="1104">
                  <c:v>796.1873803710937</c:v>
                </c:pt>
                <c:pt idx="1105">
                  <c:v>799.46441162109375</c:v>
                </c:pt>
                <c:pt idx="1106">
                  <c:v>803.27652832031254</c:v>
                </c:pt>
                <c:pt idx="1107">
                  <c:v>807.51552368164062</c:v>
                </c:pt>
                <c:pt idx="1108">
                  <c:v>810.93252929687503</c:v>
                </c:pt>
                <c:pt idx="1109">
                  <c:v>814.26118286132817</c:v>
                </c:pt>
                <c:pt idx="1110">
                  <c:v>817.30392700195307</c:v>
                </c:pt>
                <c:pt idx="1111">
                  <c:v>819.68451538085935</c:v>
                </c:pt>
                <c:pt idx="1112">
                  <c:v>821.87648193359371</c:v>
                </c:pt>
                <c:pt idx="1113">
                  <c:v>822.9746069335938</c:v>
                </c:pt>
                <c:pt idx="1114">
                  <c:v>824.02103393554682</c:v>
                </c:pt>
                <c:pt idx="1115">
                  <c:v>824.40660522460939</c:v>
                </c:pt>
                <c:pt idx="1116">
                  <c:v>824.68827148437504</c:v>
                </c:pt>
                <c:pt idx="1117">
                  <c:v>824.81903930664066</c:v>
                </c:pt>
                <c:pt idx="1118">
                  <c:v>825.23299560546877</c:v>
                </c:pt>
                <c:pt idx="1119">
                  <c:v>825.48340820312501</c:v>
                </c:pt>
                <c:pt idx="1120">
                  <c:v>825.44552246093747</c:v>
                </c:pt>
                <c:pt idx="1121">
                  <c:v>824.87879516601561</c:v>
                </c:pt>
                <c:pt idx="1122">
                  <c:v>823.98166381835938</c:v>
                </c:pt>
                <c:pt idx="1123">
                  <c:v>823.18439819335936</c:v>
                </c:pt>
                <c:pt idx="1124">
                  <c:v>822.35823974609377</c:v>
                </c:pt>
                <c:pt idx="1125">
                  <c:v>821.55991333007807</c:v>
                </c:pt>
                <c:pt idx="1126">
                  <c:v>820.19682495117183</c:v>
                </c:pt>
                <c:pt idx="1127">
                  <c:v>818.09567504882807</c:v>
                </c:pt>
                <c:pt idx="1128">
                  <c:v>816.17327026367184</c:v>
                </c:pt>
                <c:pt idx="1129">
                  <c:v>814.34932617187496</c:v>
                </c:pt>
                <c:pt idx="1130">
                  <c:v>812.56846191406248</c:v>
                </c:pt>
                <c:pt idx="1131">
                  <c:v>810.98559204101559</c:v>
                </c:pt>
                <c:pt idx="1132">
                  <c:v>809.52421508789064</c:v>
                </c:pt>
                <c:pt idx="1133">
                  <c:v>807.56096313476564</c:v>
                </c:pt>
                <c:pt idx="1134">
                  <c:v>805.64461547851568</c:v>
                </c:pt>
                <c:pt idx="1135">
                  <c:v>803.65230224609377</c:v>
                </c:pt>
                <c:pt idx="1136">
                  <c:v>801.94227661132811</c:v>
                </c:pt>
                <c:pt idx="1137">
                  <c:v>800.07733520507816</c:v>
                </c:pt>
                <c:pt idx="1138">
                  <c:v>798.44013305664066</c:v>
                </c:pt>
                <c:pt idx="1139">
                  <c:v>796.73550170898443</c:v>
                </c:pt>
                <c:pt idx="1140">
                  <c:v>794.88357543945313</c:v>
                </c:pt>
                <c:pt idx="1141">
                  <c:v>793.21459594726559</c:v>
                </c:pt>
                <c:pt idx="1142">
                  <c:v>791.44342773437495</c:v>
                </c:pt>
                <c:pt idx="1143">
                  <c:v>789.89509765624996</c:v>
                </c:pt>
                <c:pt idx="1144">
                  <c:v>788.27558715820317</c:v>
                </c:pt>
                <c:pt idx="1145">
                  <c:v>786.92640014648441</c:v>
                </c:pt>
                <c:pt idx="1146">
                  <c:v>785.96689331054688</c:v>
                </c:pt>
                <c:pt idx="1147">
                  <c:v>785.10330200195313</c:v>
                </c:pt>
                <c:pt idx="1148">
                  <c:v>784.30320190429688</c:v>
                </c:pt>
                <c:pt idx="1149">
                  <c:v>783.2296118164063</c:v>
                </c:pt>
                <c:pt idx="1150">
                  <c:v>782.31109741210935</c:v>
                </c:pt>
                <c:pt idx="1151">
                  <c:v>781.27585937499998</c:v>
                </c:pt>
                <c:pt idx="1152">
                  <c:v>780.28023315429687</c:v>
                </c:pt>
                <c:pt idx="1153">
                  <c:v>778.53531982421873</c:v>
                </c:pt>
                <c:pt idx="1154">
                  <c:v>776.40736450195311</c:v>
                </c:pt>
                <c:pt idx="1155">
                  <c:v>773.9649780273437</c:v>
                </c:pt>
                <c:pt idx="1156">
                  <c:v>771.58999145507812</c:v>
                </c:pt>
                <c:pt idx="1157">
                  <c:v>769.06873535156251</c:v>
                </c:pt>
                <c:pt idx="1158">
                  <c:v>766.5865551757812</c:v>
                </c:pt>
                <c:pt idx="1159">
                  <c:v>764.38334350585933</c:v>
                </c:pt>
                <c:pt idx="1160">
                  <c:v>762.37161621093753</c:v>
                </c:pt>
                <c:pt idx="1161">
                  <c:v>760.6560009765625</c:v>
                </c:pt>
                <c:pt idx="1162">
                  <c:v>758.74800170898436</c:v>
                </c:pt>
                <c:pt idx="1163">
                  <c:v>757.58400146484371</c:v>
                </c:pt>
                <c:pt idx="1164">
                  <c:v>756.38100219726562</c:v>
                </c:pt>
                <c:pt idx="1165">
                  <c:v>755.42900268554683</c:v>
                </c:pt>
                <c:pt idx="1166">
                  <c:v>754.56200317382809</c:v>
                </c:pt>
                <c:pt idx="1167">
                  <c:v>754.1400024414063</c:v>
                </c:pt>
                <c:pt idx="1168">
                  <c:v>753.6770031738281</c:v>
                </c:pt>
                <c:pt idx="1169">
                  <c:v>753.41700317382811</c:v>
                </c:pt>
                <c:pt idx="1170">
                  <c:v>753.60600341796874</c:v>
                </c:pt>
                <c:pt idx="1171">
                  <c:v>753.84800292968748</c:v>
                </c:pt>
                <c:pt idx="1172">
                  <c:v>754.3900024414063</c:v>
                </c:pt>
                <c:pt idx="1173">
                  <c:v>754.54000244140627</c:v>
                </c:pt>
                <c:pt idx="1174">
                  <c:v>754.98200195312495</c:v>
                </c:pt>
                <c:pt idx="1175">
                  <c:v>755.31000122070316</c:v>
                </c:pt>
                <c:pt idx="1176">
                  <c:v>755.85300170898438</c:v>
                </c:pt>
                <c:pt idx="1177">
                  <c:v>756.00600097656252</c:v>
                </c:pt>
                <c:pt idx="1178">
                  <c:v>755.6090014648438</c:v>
                </c:pt>
                <c:pt idx="1179">
                  <c:v>755.74300170898437</c:v>
                </c:pt>
                <c:pt idx="1180">
                  <c:v>755.7710009765625</c:v>
                </c:pt>
                <c:pt idx="1181">
                  <c:v>756.01200073242182</c:v>
                </c:pt>
                <c:pt idx="1182">
                  <c:v>755.73900024414058</c:v>
                </c:pt>
                <c:pt idx="1183">
                  <c:v>755.83600097656245</c:v>
                </c:pt>
                <c:pt idx="1184">
                  <c:v>756.04700073242191</c:v>
                </c:pt>
                <c:pt idx="1185">
                  <c:v>756.57100097656246</c:v>
                </c:pt>
                <c:pt idx="1186">
                  <c:v>756.82900146484371</c:v>
                </c:pt>
                <c:pt idx="1187">
                  <c:v>757.02900146484376</c:v>
                </c:pt>
                <c:pt idx="1188">
                  <c:v>757.03800048828123</c:v>
                </c:pt>
                <c:pt idx="1189">
                  <c:v>757.24600097656253</c:v>
                </c:pt>
                <c:pt idx="1190">
                  <c:v>757.14200073242182</c:v>
                </c:pt>
                <c:pt idx="1191">
                  <c:v>756.86500122070311</c:v>
                </c:pt>
                <c:pt idx="1192">
                  <c:v>756.66500122070318</c:v>
                </c:pt>
                <c:pt idx="1193">
                  <c:v>756.08600097656245</c:v>
                </c:pt>
                <c:pt idx="1194">
                  <c:v>755.31300170898442</c:v>
                </c:pt>
                <c:pt idx="1195">
                  <c:v>754.57100097656246</c:v>
                </c:pt>
                <c:pt idx="1196">
                  <c:v>753.67200073242191</c:v>
                </c:pt>
                <c:pt idx="1197">
                  <c:v>752.44500122070315</c:v>
                </c:pt>
                <c:pt idx="1198">
                  <c:v>751.1880004882812</c:v>
                </c:pt>
                <c:pt idx="1199">
                  <c:v>749.7760009765625</c:v>
                </c:pt>
                <c:pt idx="1200">
                  <c:v>748.46600097656255</c:v>
                </c:pt>
                <c:pt idx="1201">
                  <c:v>747.1510009765625</c:v>
                </c:pt>
                <c:pt idx="1202">
                  <c:v>746.15</c:v>
                </c:pt>
                <c:pt idx="1203">
                  <c:v>745.87199951171874</c:v>
                </c:pt>
                <c:pt idx="1204">
                  <c:v>745.2</c:v>
                </c:pt>
                <c:pt idx="1205">
                  <c:v>744.68</c:v>
                </c:pt>
                <c:pt idx="1206">
                  <c:v>743.93299926757811</c:v>
                </c:pt>
                <c:pt idx="1207">
                  <c:v>743.54599975585938</c:v>
                </c:pt>
                <c:pt idx="1208">
                  <c:v>743.0880004882813</c:v>
                </c:pt>
                <c:pt idx="1209">
                  <c:v>742.46200073242187</c:v>
                </c:pt>
                <c:pt idx="1210">
                  <c:v>741.59600097656255</c:v>
                </c:pt>
                <c:pt idx="1211">
                  <c:v>740.51499999999999</c:v>
                </c:pt>
                <c:pt idx="1212">
                  <c:v>739.59799926757807</c:v>
                </c:pt>
                <c:pt idx="1213">
                  <c:v>738.84199951171877</c:v>
                </c:pt>
                <c:pt idx="1214">
                  <c:v>737.87899902343747</c:v>
                </c:pt>
                <c:pt idx="1215">
                  <c:v>736.93999877929684</c:v>
                </c:pt>
                <c:pt idx="1216">
                  <c:v>736.01999877929688</c:v>
                </c:pt>
                <c:pt idx="1217">
                  <c:v>734.7919995117187</c:v>
                </c:pt>
                <c:pt idx="1218">
                  <c:v>733.29799926757812</c:v>
                </c:pt>
                <c:pt idx="1219">
                  <c:v>731.71399902343751</c:v>
                </c:pt>
                <c:pt idx="1220">
                  <c:v>729.84799926757807</c:v>
                </c:pt>
                <c:pt idx="1221">
                  <c:v>728.16099975585939</c:v>
                </c:pt>
                <c:pt idx="1222">
                  <c:v>726.50300048828126</c:v>
                </c:pt>
                <c:pt idx="1223">
                  <c:v>725.01800048828125</c:v>
                </c:pt>
                <c:pt idx="1224">
                  <c:v>723.65499999999997</c:v>
                </c:pt>
                <c:pt idx="1225">
                  <c:v>722.3</c:v>
                </c:pt>
                <c:pt idx="1226">
                  <c:v>720.79099975585939</c:v>
                </c:pt>
                <c:pt idx="1227">
                  <c:v>719.10800048828128</c:v>
                </c:pt>
                <c:pt idx="1228">
                  <c:v>717.4010009765625</c:v>
                </c:pt>
                <c:pt idx="1229">
                  <c:v>715.05000122070317</c:v>
                </c:pt>
                <c:pt idx="1230">
                  <c:v>712.60600219726564</c:v>
                </c:pt>
                <c:pt idx="1231">
                  <c:v>710.1350024414063</c:v>
                </c:pt>
                <c:pt idx="1232">
                  <c:v>707.98900268554689</c:v>
                </c:pt>
                <c:pt idx="1233">
                  <c:v>705.797001953125</c:v>
                </c:pt>
                <c:pt idx="1234">
                  <c:v>703.43400146484373</c:v>
                </c:pt>
                <c:pt idx="1235">
                  <c:v>700.38700195312504</c:v>
                </c:pt>
                <c:pt idx="1236">
                  <c:v>697.51600219726561</c:v>
                </c:pt>
                <c:pt idx="1237">
                  <c:v>694.48600219726563</c:v>
                </c:pt>
                <c:pt idx="1238">
                  <c:v>690.9580029296875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42-4EA7-BFD0-1E338571D37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DLF!$G$2:$G$1240</c:f>
              <c:numCache>
                <c:formatCode>General</c:formatCode>
                <c:ptCount val="1239"/>
                <c:pt idx="200">
                  <c:v>312.16919998168947</c:v>
                </c:pt>
                <c:pt idx="201">
                  <c:v>312.9408669281006</c:v>
                </c:pt>
                <c:pt idx="202">
                  <c:v>313.62660743713377</c:v>
                </c:pt>
                <c:pt idx="203">
                  <c:v>314.37557823181152</c:v>
                </c:pt>
                <c:pt idx="204">
                  <c:v>314.97645652770996</c:v>
                </c:pt>
                <c:pt idx="205">
                  <c:v>315.53352546691895</c:v>
                </c:pt>
                <c:pt idx="206">
                  <c:v>315.96485664367674</c:v>
                </c:pt>
                <c:pt idx="207">
                  <c:v>316.31502861022949</c:v>
                </c:pt>
                <c:pt idx="208">
                  <c:v>316.66230232238769</c:v>
                </c:pt>
                <c:pt idx="209">
                  <c:v>317.01249229431153</c:v>
                </c:pt>
                <c:pt idx="210">
                  <c:v>317.40136100769041</c:v>
                </c:pt>
                <c:pt idx="211">
                  <c:v>317.77457771301272</c:v>
                </c:pt>
                <c:pt idx="212">
                  <c:v>318.10911354064939</c:v>
                </c:pt>
                <c:pt idx="213">
                  <c:v>318.50493354797362</c:v>
                </c:pt>
                <c:pt idx="214">
                  <c:v>318.90578529357913</c:v>
                </c:pt>
                <c:pt idx="215">
                  <c:v>319.30256217956543</c:v>
                </c:pt>
                <c:pt idx="216">
                  <c:v>319.81873191833495</c:v>
                </c:pt>
                <c:pt idx="217">
                  <c:v>320.3528493499756</c:v>
                </c:pt>
                <c:pt idx="218">
                  <c:v>320.92784416198731</c:v>
                </c:pt>
                <c:pt idx="219">
                  <c:v>321.50506416320803</c:v>
                </c:pt>
                <c:pt idx="220">
                  <c:v>321.99931419372558</c:v>
                </c:pt>
                <c:pt idx="221">
                  <c:v>322.38327613830569</c:v>
                </c:pt>
                <c:pt idx="222">
                  <c:v>322.64582008361816</c:v>
                </c:pt>
                <c:pt idx="223">
                  <c:v>322.9973787689209</c:v>
                </c:pt>
                <c:pt idx="224">
                  <c:v>323.34690193176272</c:v>
                </c:pt>
                <c:pt idx="225">
                  <c:v>323.69735206604003</c:v>
                </c:pt>
                <c:pt idx="226">
                  <c:v>323.97671394348146</c:v>
                </c:pt>
                <c:pt idx="227">
                  <c:v>324.26003196716306</c:v>
                </c:pt>
                <c:pt idx="228">
                  <c:v>324.59896293640139</c:v>
                </c:pt>
                <c:pt idx="229">
                  <c:v>324.94633842468261</c:v>
                </c:pt>
                <c:pt idx="230">
                  <c:v>325.28554481506347</c:v>
                </c:pt>
                <c:pt idx="231">
                  <c:v>325.66565284729006</c:v>
                </c:pt>
                <c:pt idx="232">
                  <c:v>326.09440940856933</c:v>
                </c:pt>
                <c:pt idx="233">
                  <c:v>326.54222373962403</c:v>
                </c:pt>
                <c:pt idx="234">
                  <c:v>327.0272045135498</c:v>
                </c:pt>
                <c:pt idx="235">
                  <c:v>327.56011833190917</c:v>
                </c:pt>
                <c:pt idx="236">
                  <c:v>328.11528861999511</c:v>
                </c:pt>
                <c:pt idx="237">
                  <c:v>328.71003150939941</c:v>
                </c:pt>
                <c:pt idx="238">
                  <c:v>329.2854943084717</c:v>
                </c:pt>
                <c:pt idx="239">
                  <c:v>329.8759532928467</c:v>
                </c:pt>
                <c:pt idx="240">
                  <c:v>330.50023139953612</c:v>
                </c:pt>
                <c:pt idx="241">
                  <c:v>331.19084785461428</c:v>
                </c:pt>
                <c:pt idx="242">
                  <c:v>331.90218238830568</c:v>
                </c:pt>
                <c:pt idx="243">
                  <c:v>332.51634819030761</c:v>
                </c:pt>
                <c:pt idx="244">
                  <c:v>333.11423820495605</c:v>
                </c:pt>
                <c:pt idx="245">
                  <c:v>333.68725593566893</c:v>
                </c:pt>
                <c:pt idx="246">
                  <c:v>334.27097526550295</c:v>
                </c:pt>
                <c:pt idx="247">
                  <c:v>334.73256492614746</c:v>
                </c:pt>
                <c:pt idx="248">
                  <c:v>335.21348106384278</c:v>
                </c:pt>
                <c:pt idx="249">
                  <c:v>335.67755165100095</c:v>
                </c:pt>
                <c:pt idx="250">
                  <c:v>336.1663730621338</c:v>
                </c:pt>
                <c:pt idx="251">
                  <c:v>336.8752247619629</c:v>
                </c:pt>
                <c:pt idx="252">
                  <c:v>337.60768394470216</c:v>
                </c:pt>
                <c:pt idx="253">
                  <c:v>338.35180465698244</c:v>
                </c:pt>
                <c:pt idx="254">
                  <c:v>339.09242126464846</c:v>
                </c:pt>
                <c:pt idx="255">
                  <c:v>339.89036338806153</c:v>
                </c:pt>
                <c:pt idx="256">
                  <c:v>340.63988677978517</c:v>
                </c:pt>
                <c:pt idx="257">
                  <c:v>341.31595535278319</c:v>
                </c:pt>
                <c:pt idx="258">
                  <c:v>342.02514694213869</c:v>
                </c:pt>
                <c:pt idx="259">
                  <c:v>342.73424789428714</c:v>
                </c:pt>
                <c:pt idx="260">
                  <c:v>343.34906631469727</c:v>
                </c:pt>
                <c:pt idx="261">
                  <c:v>343.86298027038572</c:v>
                </c:pt>
                <c:pt idx="262">
                  <c:v>344.46478469848631</c:v>
                </c:pt>
                <c:pt idx="263">
                  <c:v>345.05826667785647</c:v>
                </c:pt>
                <c:pt idx="264">
                  <c:v>345.63816184997557</c:v>
                </c:pt>
                <c:pt idx="265">
                  <c:v>346.19856117248537</c:v>
                </c:pt>
                <c:pt idx="266">
                  <c:v>346.68276077270508</c:v>
                </c:pt>
                <c:pt idx="267">
                  <c:v>347.04944641113281</c:v>
                </c:pt>
                <c:pt idx="268">
                  <c:v>347.47661315917969</c:v>
                </c:pt>
                <c:pt idx="269">
                  <c:v>347.74928955078127</c:v>
                </c:pt>
                <c:pt idx="270">
                  <c:v>348.16236068725584</c:v>
                </c:pt>
                <c:pt idx="271">
                  <c:v>348.58587142944339</c:v>
                </c:pt>
                <c:pt idx="272">
                  <c:v>349.06163444519041</c:v>
                </c:pt>
                <c:pt idx="273">
                  <c:v>349.45750381469725</c:v>
                </c:pt>
                <c:pt idx="274">
                  <c:v>349.78495018005373</c:v>
                </c:pt>
                <c:pt idx="275">
                  <c:v>350.02917083740232</c:v>
                </c:pt>
                <c:pt idx="276">
                  <c:v>350.34002639770506</c:v>
                </c:pt>
                <c:pt idx="277">
                  <c:v>350.69245635986329</c:v>
                </c:pt>
                <c:pt idx="278">
                  <c:v>351.07819656372072</c:v>
                </c:pt>
                <c:pt idx="279">
                  <c:v>351.4501512145996</c:v>
                </c:pt>
                <c:pt idx="280">
                  <c:v>351.71292785644533</c:v>
                </c:pt>
                <c:pt idx="281">
                  <c:v>352.00242462158201</c:v>
                </c:pt>
                <c:pt idx="282">
                  <c:v>352.34764358520511</c:v>
                </c:pt>
                <c:pt idx="283">
                  <c:v>352.7191664123535</c:v>
                </c:pt>
                <c:pt idx="284">
                  <c:v>353.05178451538086</c:v>
                </c:pt>
                <c:pt idx="285">
                  <c:v>353.39010314941407</c:v>
                </c:pt>
                <c:pt idx="286">
                  <c:v>353.68757873535156</c:v>
                </c:pt>
                <c:pt idx="287">
                  <c:v>353.98673278808593</c:v>
                </c:pt>
                <c:pt idx="288">
                  <c:v>354.31897888183596</c:v>
                </c:pt>
                <c:pt idx="289">
                  <c:v>354.61691116333009</c:v>
                </c:pt>
                <c:pt idx="290">
                  <c:v>354.99115890502929</c:v>
                </c:pt>
                <c:pt idx="291">
                  <c:v>355.3372380065918</c:v>
                </c:pt>
                <c:pt idx="292">
                  <c:v>355.68903411865233</c:v>
                </c:pt>
                <c:pt idx="293">
                  <c:v>356.11992721557618</c:v>
                </c:pt>
                <c:pt idx="294">
                  <c:v>356.51103866577148</c:v>
                </c:pt>
                <c:pt idx="295">
                  <c:v>356.9487080383301</c:v>
                </c:pt>
                <c:pt idx="296">
                  <c:v>357.44949264526366</c:v>
                </c:pt>
                <c:pt idx="297">
                  <c:v>357.97572067260739</c:v>
                </c:pt>
                <c:pt idx="298">
                  <c:v>358.43951629638673</c:v>
                </c:pt>
                <c:pt idx="299">
                  <c:v>358.96580566406249</c:v>
                </c:pt>
                <c:pt idx="300">
                  <c:v>359.46331115722654</c:v>
                </c:pt>
                <c:pt idx="301">
                  <c:v>359.96340087890627</c:v>
                </c:pt>
                <c:pt idx="302">
                  <c:v>360.43396789550781</c:v>
                </c:pt>
                <c:pt idx="303">
                  <c:v>360.85253662109375</c:v>
                </c:pt>
                <c:pt idx="304">
                  <c:v>361.30127227783203</c:v>
                </c:pt>
                <c:pt idx="305">
                  <c:v>361.83848556518552</c:v>
                </c:pt>
                <c:pt idx="306">
                  <c:v>362.33048721313475</c:v>
                </c:pt>
                <c:pt idx="307">
                  <c:v>362.72883087158203</c:v>
                </c:pt>
                <c:pt idx="308">
                  <c:v>363.15153411865236</c:v>
                </c:pt>
                <c:pt idx="309">
                  <c:v>363.57293487548827</c:v>
                </c:pt>
                <c:pt idx="310">
                  <c:v>363.99397552490234</c:v>
                </c:pt>
                <c:pt idx="311">
                  <c:v>364.41115051269531</c:v>
                </c:pt>
                <c:pt idx="312">
                  <c:v>364.74709411621092</c:v>
                </c:pt>
                <c:pt idx="313">
                  <c:v>364.93882736206052</c:v>
                </c:pt>
                <c:pt idx="314">
                  <c:v>365.07406021118163</c:v>
                </c:pt>
                <c:pt idx="315">
                  <c:v>365.16816238403322</c:v>
                </c:pt>
                <c:pt idx="316">
                  <c:v>365.20065689086914</c:v>
                </c:pt>
                <c:pt idx="317">
                  <c:v>365.14984115600583</c:v>
                </c:pt>
                <c:pt idx="318">
                  <c:v>365.13596496582034</c:v>
                </c:pt>
                <c:pt idx="319">
                  <c:v>365.14513198852541</c:v>
                </c:pt>
                <c:pt idx="320">
                  <c:v>365.09916534423826</c:v>
                </c:pt>
                <c:pt idx="321">
                  <c:v>365.07663482666015</c:v>
                </c:pt>
                <c:pt idx="322">
                  <c:v>365.08786544799807</c:v>
                </c:pt>
                <c:pt idx="323">
                  <c:v>365.0399169921875</c:v>
                </c:pt>
                <c:pt idx="324">
                  <c:v>364.99472808837891</c:v>
                </c:pt>
                <c:pt idx="325">
                  <c:v>364.96388076782227</c:v>
                </c:pt>
                <c:pt idx="326">
                  <c:v>364.94170349121094</c:v>
                </c:pt>
                <c:pt idx="327">
                  <c:v>364.81988525390625</c:v>
                </c:pt>
                <c:pt idx="328">
                  <c:v>364.62140487670899</c:v>
                </c:pt>
                <c:pt idx="329">
                  <c:v>364.48375228881838</c:v>
                </c:pt>
                <c:pt idx="330">
                  <c:v>364.36603851318358</c:v>
                </c:pt>
                <c:pt idx="331">
                  <c:v>364.39649597167971</c:v>
                </c:pt>
                <c:pt idx="332">
                  <c:v>364.42329208374025</c:v>
                </c:pt>
                <c:pt idx="333">
                  <c:v>364.44716445922853</c:v>
                </c:pt>
                <c:pt idx="334">
                  <c:v>364.49986068725588</c:v>
                </c:pt>
                <c:pt idx="335">
                  <c:v>364.49384658813477</c:v>
                </c:pt>
                <c:pt idx="336">
                  <c:v>364.47636901855469</c:v>
                </c:pt>
                <c:pt idx="337">
                  <c:v>364.43377685546875</c:v>
                </c:pt>
                <c:pt idx="338">
                  <c:v>364.4481382751465</c:v>
                </c:pt>
                <c:pt idx="339">
                  <c:v>364.44749267578123</c:v>
                </c:pt>
                <c:pt idx="340">
                  <c:v>364.5208576965332</c:v>
                </c:pt>
                <c:pt idx="341">
                  <c:v>364.52620223999025</c:v>
                </c:pt>
                <c:pt idx="342">
                  <c:v>364.51964294433594</c:v>
                </c:pt>
                <c:pt idx="343">
                  <c:v>364.56750045776369</c:v>
                </c:pt>
                <c:pt idx="344">
                  <c:v>364.55049545288085</c:v>
                </c:pt>
                <c:pt idx="345">
                  <c:v>364.50288101196287</c:v>
                </c:pt>
                <c:pt idx="346">
                  <c:v>364.39939254760742</c:v>
                </c:pt>
                <c:pt idx="347">
                  <c:v>364.37291320800779</c:v>
                </c:pt>
                <c:pt idx="348">
                  <c:v>364.23419998168947</c:v>
                </c:pt>
                <c:pt idx="349">
                  <c:v>364.11030532836912</c:v>
                </c:pt>
                <c:pt idx="350">
                  <c:v>363.97475006103514</c:v>
                </c:pt>
                <c:pt idx="351">
                  <c:v>363.84138122558596</c:v>
                </c:pt>
                <c:pt idx="352">
                  <c:v>363.76048553466796</c:v>
                </c:pt>
                <c:pt idx="353">
                  <c:v>363.68201904296876</c:v>
                </c:pt>
                <c:pt idx="354">
                  <c:v>363.58363220214846</c:v>
                </c:pt>
                <c:pt idx="355">
                  <c:v>363.50346542358398</c:v>
                </c:pt>
                <c:pt idx="356">
                  <c:v>363.41819702148439</c:v>
                </c:pt>
                <c:pt idx="357">
                  <c:v>363.31932434082029</c:v>
                </c:pt>
                <c:pt idx="358">
                  <c:v>363.25713409423827</c:v>
                </c:pt>
                <c:pt idx="359">
                  <c:v>363.2675799560547</c:v>
                </c:pt>
                <c:pt idx="360">
                  <c:v>363.35211975097656</c:v>
                </c:pt>
                <c:pt idx="361">
                  <c:v>363.42718521118167</c:v>
                </c:pt>
                <c:pt idx="362">
                  <c:v>363.31908142089844</c:v>
                </c:pt>
                <c:pt idx="363">
                  <c:v>363.05477340698241</c:v>
                </c:pt>
                <c:pt idx="364">
                  <c:v>362.75402572631833</c:v>
                </c:pt>
                <c:pt idx="365">
                  <c:v>362.43165725708008</c:v>
                </c:pt>
                <c:pt idx="366">
                  <c:v>362.15544555664064</c:v>
                </c:pt>
                <c:pt idx="367">
                  <c:v>361.90765670776369</c:v>
                </c:pt>
                <c:pt idx="368">
                  <c:v>361.61225326538084</c:v>
                </c:pt>
                <c:pt idx="369">
                  <c:v>361.33725601196289</c:v>
                </c:pt>
                <c:pt idx="370">
                  <c:v>361.02509078979494</c:v>
                </c:pt>
                <c:pt idx="371">
                  <c:v>360.74183410644531</c:v>
                </c:pt>
                <c:pt idx="372">
                  <c:v>360.51202194213869</c:v>
                </c:pt>
                <c:pt idx="373">
                  <c:v>360.24990005493163</c:v>
                </c:pt>
                <c:pt idx="374">
                  <c:v>360.08543609619142</c:v>
                </c:pt>
                <c:pt idx="375">
                  <c:v>359.89643630981448</c:v>
                </c:pt>
                <c:pt idx="376">
                  <c:v>359.679013671875</c:v>
                </c:pt>
                <c:pt idx="377">
                  <c:v>359.44635360717774</c:v>
                </c:pt>
                <c:pt idx="378">
                  <c:v>359.15594879150393</c:v>
                </c:pt>
                <c:pt idx="379">
                  <c:v>358.80973724365236</c:v>
                </c:pt>
                <c:pt idx="380">
                  <c:v>358.59714477539063</c:v>
                </c:pt>
                <c:pt idx="381">
                  <c:v>358.40408218383789</c:v>
                </c:pt>
                <c:pt idx="382">
                  <c:v>358.23062805175783</c:v>
                </c:pt>
                <c:pt idx="383">
                  <c:v>358.0451823425293</c:v>
                </c:pt>
                <c:pt idx="384">
                  <c:v>357.92218338012697</c:v>
                </c:pt>
                <c:pt idx="385">
                  <c:v>357.75836807250977</c:v>
                </c:pt>
                <c:pt idx="386">
                  <c:v>357.60747406005862</c:v>
                </c:pt>
                <c:pt idx="387">
                  <c:v>357.58639846801759</c:v>
                </c:pt>
                <c:pt idx="388">
                  <c:v>357.47970626831057</c:v>
                </c:pt>
                <c:pt idx="389">
                  <c:v>357.27963150024414</c:v>
                </c:pt>
                <c:pt idx="390">
                  <c:v>356.99320358276367</c:v>
                </c:pt>
                <c:pt idx="391">
                  <c:v>356.72757202148438</c:v>
                </c:pt>
                <c:pt idx="392">
                  <c:v>356.48471084594729</c:v>
                </c:pt>
                <c:pt idx="393">
                  <c:v>356.19703338623049</c:v>
                </c:pt>
                <c:pt idx="394">
                  <c:v>355.88321929931641</c:v>
                </c:pt>
                <c:pt idx="395">
                  <c:v>355.68192138671873</c:v>
                </c:pt>
                <c:pt idx="396">
                  <c:v>355.61115173339846</c:v>
                </c:pt>
                <c:pt idx="397">
                  <c:v>355.46421874999999</c:v>
                </c:pt>
                <c:pt idx="398">
                  <c:v>355.33377059936521</c:v>
                </c:pt>
                <c:pt idx="399">
                  <c:v>355.21016860961913</c:v>
                </c:pt>
                <c:pt idx="400">
                  <c:v>355.13531112670898</c:v>
                </c:pt>
                <c:pt idx="401">
                  <c:v>355.05964096069334</c:v>
                </c:pt>
                <c:pt idx="402">
                  <c:v>355.05756713867186</c:v>
                </c:pt>
                <c:pt idx="403">
                  <c:v>355.01905380249025</c:v>
                </c:pt>
                <c:pt idx="404">
                  <c:v>355.06018875122072</c:v>
                </c:pt>
                <c:pt idx="405">
                  <c:v>355.07551406860352</c:v>
                </c:pt>
                <c:pt idx="406">
                  <c:v>355.25714874267578</c:v>
                </c:pt>
                <c:pt idx="407">
                  <c:v>355.34125976562501</c:v>
                </c:pt>
                <c:pt idx="408">
                  <c:v>355.40627136230466</c:v>
                </c:pt>
                <c:pt idx="409">
                  <c:v>355.46425476074216</c:v>
                </c:pt>
                <c:pt idx="410">
                  <c:v>355.45302261352538</c:v>
                </c:pt>
                <c:pt idx="411">
                  <c:v>355.44085510253905</c:v>
                </c:pt>
                <c:pt idx="412">
                  <c:v>355.42317504882811</c:v>
                </c:pt>
                <c:pt idx="413">
                  <c:v>355.24642013549806</c:v>
                </c:pt>
                <c:pt idx="414">
                  <c:v>355.03171798706057</c:v>
                </c:pt>
                <c:pt idx="415">
                  <c:v>354.80284957885743</c:v>
                </c:pt>
                <c:pt idx="416">
                  <c:v>354.48343887329099</c:v>
                </c:pt>
                <c:pt idx="417">
                  <c:v>354.21770614624023</c:v>
                </c:pt>
                <c:pt idx="418">
                  <c:v>353.89503219604489</c:v>
                </c:pt>
                <c:pt idx="419">
                  <c:v>353.65659927368165</c:v>
                </c:pt>
                <c:pt idx="420">
                  <c:v>353.48698822021487</c:v>
                </c:pt>
                <c:pt idx="421">
                  <c:v>353.39760375976562</c:v>
                </c:pt>
                <c:pt idx="422">
                  <c:v>353.40941970825196</c:v>
                </c:pt>
                <c:pt idx="423">
                  <c:v>353.35316177368162</c:v>
                </c:pt>
                <c:pt idx="424">
                  <c:v>353.31665771484376</c:v>
                </c:pt>
                <c:pt idx="425">
                  <c:v>353.22775909423831</c:v>
                </c:pt>
                <c:pt idx="426">
                  <c:v>353.13992797851563</c:v>
                </c:pt>
                <c:pt idx="427">
                  <c:v>353.04094894409178</c:v>
                </c:pt>
                <c:pt idx="428">
                  <c:v>352.95702758789065</c:v>
                </c:pt>
                <c:pt idx="429">
                  <c:v>352.89636199951173</c:v>
                </c:pt>
                <c:pt idx="430">
                  <c:v>352.8824577331543</c:v>
                </c:pt>
                <c:pt idx="431">
                  <c:v>352.79626556396482</c:v>
                </c:pt>
                <c:pt idx="432">
                  <c:v>352.68918136596682</c:v>
                </c:pt>
                <c:pt idx="433">
                  <c:v>352.58330993652345</c:v>
                </c:pt>
                <c:pt idx="434">
                  <c:v>352.50784469604491</c:v>
                </c:pt>
                <c:pt idx="435">
                  <c:v>352.4528276062012</c:v>
                </c:pt>
                <c:pt idx="436">
                  <c:v>352.39420120239259</c:v>
                </c:pt>
                <c:pt idx="437">
                  <c:v>352.320185546875</c:v>
                </c:pt>
                <c:pt idx="438">
                  <c:v>352.21976150512694</c:v>
                </c:pt>
                <c:pt idx="439">
                  <c:v>352.0751089477539</c:v>
                </c:pt>
                <c:pt idx="440">
                  <c:v>351.9757388305664</c:v>
                </c:pt>
                <c:pt idx="441">
                  <c:v>351.89596145629883</c:v>
                </c:pt>
                <c:pt idx="442">
                  <c:v>351.78117355346677</c:v>
                </c:pt>
                <c:pt idx="443">
                  <c:v>351.73418045043945</c:v>
                </c:pt>
                <c:pt idx="444">
                  <c:v>351.71208267211915</c:v>
                </c:pt>
                <c:pt idx="445">
                  <c:v>351.72106460571291</c:v>
                </c:pt>
                <c:pt idx="446">
                  <c:v>351.78685226440427</c:v>
                </c:pt>
                <c:pt idx="447">
                  <c:v>351.94430709838866</c:v>
                </c:pt>
                <c:pt idx="448">
                  <c:v>352.06975799560547</c:v>
                </c:pt>
                <c:pt idx="449">
                  <c:v>352.21260452270508</c:v>
                </c:pt>
                <c:pt idx="450">
                  <c:v>352.30713287353518</c:v>
                </c:pt>
                <c:pt idx="451">
                  <c:v>352.32109848022463</c:v>
                </c:pt>
                <c:pt idx="452">
                  <c:v>352.27193664550782</c:v>
                </c:pt>
                <c:pt idx="453">
                  <c:v>352.25097564697268</c:v>
                </c:pt>
                <c:pt idx="454">
                  <c:v>352.23382873535155</c:v>
                </c:pt>
                <c:pt idx="455">
                  <c:v>352.22804595947264</c:v>
                </c:pt>
                <c:pt idx="456">
                  <c:v>352.26929031372072</c:v>
                </c:pt>
                <c:pt idx="457">
                  <c:v>352.3726251220703</c:v>
                </c:pt>
                <c:pt idx="458">
                  <c:v>352.51642776489257</c:v>
                </c:pt>
                <c:pt idx="459">
                  <c:v>352.6273603820801</c:v>
                </c:pt>
                <c:pt idx="460">
                  <c:v>352.83109756469725</c:v>
                </c:pt>
                <c:pt idx="461">
                  <c:v>353.1352992248535</c:v>
                </c:pt>
                <c:pt idx="462">
                  <c:v>353.3304425048828</c:v>
                </c:pt>
                <c:pt idx="463">
                  <c:v>353.52617889404297</c:v>
                </c:pt>
                <c:pt idx="464">
                  <c:v>353.71962539672853</c:v>
                </c:pt>
                <c:pt idx="465">
                  <c:v>353.94418457031247</c:v>
                </c:pt>
                <c:pt idx="466">
                  <c:v>354.22112655639648</c:v>
                </c:pt>
                <c:pt idx="467">
                  <c:v>354.63923019409179</c:v>
                </c:pt>
                <c:pt idx="468">
                  <c:v>354.92416381835938</c:v>
                </c:pt>
                <c:pt idx="469">
                  <c:v>355.29462066650393</c:v>
                </c:pt>
                <c:pt idx="470">
                  <c:v>355.54202499389646</c:v>
                </c:pt>
                <c:pt idx="471">
                  <c:v>355.74445281982423</c:v>
                </c:pt>
                <c:pt idx="472">
                  <c:v>355.9222473144531</c:v>
                </c:pt>
                <c:pt idx="473">
                  <c:v>356.12520721435544</c:v>
                </c:pt>
                <c:pt idx="474">
                  <c:v>356.28169891357425</c:v>
                </c:pt>
                <c:pt idx="475">
                  <c:v>356.57354263305666</c:v>
                </c:pt>
                <c:pt idx="476">
                  <c:v>356.79009719848631</c:v>
                </c:pt>
                <c:pt idx="477">
                  <c:v>356.96441604614256</c:v>
                </c:pt>
                <c:pt idx="478">
                  <c:v>357.07003555297854</c:v>
                </c:pt>
                <c:pt idx="479">
                  <c:v>357.18761779785154</c:v>
                </c:pt>
                <c:pt idx="480">
                  <c:v>357.38070526123045</c:v>
                </c:pt>
                <c:pt idx="481">
                  <c:v>357.58423522949221</c:v>
                </c:pt>
                <c:pt idx="482">
                  <c:v>357.67789016723634</c:v>
                </c:pt>
                <c:pt idx="483">
                  <c:v>357.73926940917971</c:v>
                </c:pt>
                <c:pt idx="484">
                  <c:v>357.8304147338867</c:v>
                </c:pt>
                <c:pt idx="485">
                  <c:v>357.91904830932617</c:v>
                </c:pt>
                <c:pt idx="486">
                  <c:v>358.01153427124024</c:v>
                </c:pt>
                <c:pt idx="487">
                  <c:v>358.10106872558595</c:v>
                </c:pt>
                <c:pt idx="488">
                  <c:v>358.16301620483398</c:v>
                </c:pt>
                <c:pt idx="489">
                  <c:v>358.241808013916</c:v>
                </c:pt>
                <c:pt idx="490">
                  <c:v>358.25998413085938</c:v>
                </c:pt>
                <c:pt idx="491">
                  <c:v>358.23813964843748</c:v>
                </c:pt>
                <c:pt idx="492">
                  <c:v>358.23285263061524</c:v>
                </c:pt>
                <c:pt idx="493">
                  <c:v>358.19594650268556</c:v>
                </c:pt>
                <c:pt idx="494">
                  <c:v>358.12261062622071</c:v>
                </c:pt>
                <c:pt idx="495">
                  <c:v>358.01697433471679</c:v>
                </c:pt>
                <c:pt idx="496">
                  <c:v>357.86986236572267</c:v>
                </c:pt>
                <c:pt idx="497">
                  <c:v>357.64427825927737</c:v>
                </c:pt>
                <c:pt idx="498">
                  <c:v>357.462813873291</c:v>
                </c:pt>
                <c:pt idx="499">
                  <c:v>357.23314193725588</c:v>
                </c:pt>
                <c:pt idx="500">
                  <c:v>357.06455673217772</c:v>
                </c:pt>
                <c:pt idx="501">
                  <c:v>356.87238052368161</c:v>
                </c:pt>
                <c:pt idx="502">
                  <c:v>356.71904052734374</c:v>
                </c:pt>
                <c:pt idx="503">
                  <c:v>356.61449142456053</c:v>
                </c:pt>
                <c:pt idx="504">
                  <c:v>356.51238662719726</c:v>
                </c:pt>
                <c:pt idx="505">
                  <c:v>356.36716461181641</c:v>
                </c:pt>
                <c:pt idx="506">
                  <c:v>356.28668228149417</c:v>
                </c:pt>
                <c:pt idx="507">
                  <c:v>356.26485168457032</c:v>
                </c:pt>
                <c:pt idx="508">
                  <c:v>356.19461883544921</c:v>
                </c:pt>
                <c:pt idx="509">
                  <c:v>356.12157577514648</c:v>
                </c:pt>
                <c:pt idx="510">
                  <c:v>356.01024200439451</c:v>
                </c:pt>
                <c:pt idx="511">
                  <c:v>355.97132766723632</c:v>
                </c:pt>
                <c:pt idx="512">
                  <c:v>356.0057015991211</c:v>
                </c:pt>
                <c:pt idx="513">
                  <c:v>356.09810546875002</c:v>
                </c:pt>
                <c:pt idx="514">
                  <c:v>356.23156646728518</c:v>
                </c:pt>
                <c:pt idx="515">
                  <c:v>356.38297576904296</c:v>
                </c:pt>
                <c:pt idx="516">
                  <c:v>356.50027755737307</c:v>
                </c:pt>
                <c:pt idx="517">
                  <c:v>356.63339477539063</c:v>
                </c:pt>
                <c:pt idx="518">
                  <c:v>356.74282516479491</c:v>
                </c:pt>
                <c:pt idx="519">
                  <c:v>356.8910304260254</c:v>
                </c:pt>
                <c:pt idx="520">
                  <c:v>357.06359390258791</c:v>
                </c:pt>
                <c:pt idx="521">
                  <c:v>357.21468948364259</c:v>
                </c:pt>
                <c:pt idx="522">
                  <c:v>357.33127548217772</c:v>
                </c:pt>
                <c:pt idx="523">
                  <c:v>357.51655731201174</c:v>
                </c:pt>
                <c:pt idx="524">
                  <c:v>357.72101531982423</c:v>
                </c:pt>
                <c:pt idx="525">
                  <c:v>357.88818420410155</c:v>
                </c:pt>
                <c:pt idx="526">
                  <c:v>358.0291325378418</c:v>
                </c:pt>
                <c:pt idx="527">
                  <c:v>358.16665298461913</c:v>
                </c:pt>
                <c:pt idx="528">
                  <c:v>358.32891433715821</c:v>
                </c:pt>
                <c:pt idx="529">
                  <c:v>358.4745816040039</c:v>
                </c:pt>
                <c:pt idx="530">
                  <c:v>358.58933395385742</c:v>
                </c:pt>
                <c:pt idx="531">
                  <c:v>358.66723281860351</c:v>
                </c:pt>
                <c:pt idx="532">
                  <c:v>358.82587997436525</c:v>
                </c:pt>
                <c:pt idx="533">
                  <c:v>358.99986999511719</c:v>
                </c:pt>
                <c:pt idx="534">
                  <c:v>359.14607238769531</c:v>
                </c:pt>
                <c:pt idx="535">
                  <c:v>359.34528305053709</c:v>
                </c:pt>
                <c:pt idx="536">
                  <c:v>359.5575700378418</c:v>
                </c:pt>
                <c:pt idx="537">
                  <c:v>359.74359420776369</c:v>
                </c:pt>
                <c:pt idx="538">
                  <c:v>359.86673370361331</c:v>
                </c:pt>
                <c:pt idx="539">
                  <c:v>359.99569808959961</c:v>
                </c:pt>
                <c:pt idx="540">
                  <c:v>360.15712112426758</c:v>
                </c:pt>
                <c:pt idx="541">
                  <c:v>360.40882995605466</c:v>
                </c:pt>
                <c:pt idx="542">
                  <c:v>360.65440811157225</c:v>
                </c:pt>
                <c:pt idx="543">
                  <c:v>360.91088516235351</c:v>
                </c:pt>
                <c:pt idx="544">
                  <c:v>361.30862518310545</c:v>
                </c:pt>
                <c:pt idx="545">
                  <c:v>361.82699401855467</c:v>
                </c:pt>
                <c:pt idx="546">
                  <c:v>362.3613885498047</c:v>
                </c:pt>
                <c:pt idx="547">
                  <c:v>362.82125122070312</c:v>
                </c:pt>
                <c:pt idx="548">
                  <c:v>363.36590606689452</c:v>
                </c:pt>
                <c:pt idx="549">
                  <c:v>363.87712081909177</c:v>
                </c:pt>
                <c:pt idx="550">
                  <c:v>364.41829803466794</c:v>
                </c:pt>
                <c:pt idx="551">
                  <c:v>364.93801498413086</c:v>
                </c:pt>
                <c:pt idx="552">
                  <c:v>365.41567062377931</c:v>
                </c:pt>
                <c:pt idx="553">
                  <c:v>365.85632263183595</c:v>
                </c:pt>
                <c:pt idx="554">
                  <c:v>366.3503713989258</c:v>
                </c:pt>
                <c:pt idx="555">
                  <c:v>366.78875091552732</c:v>
                </c:pt>
                <c:pt idx="556">
                  <c:v>367.25094116210937</c:v>
                </c:pt>
                <c:pt idx="557">
                  <c:v>367.75073577880858</c:v>
                </c:pt>
                <c:pt idx="558">
                  <c:v>368.23637176513671</c:v>
                </c:pt>
                <c:pt idx="559">
                  <c:v>368.67699111938475</c:v>
                </c:pt>
                <c:pt idx="560">
                  <c:v>369.11676452636721</c:v>
                </c:pt>
                <c:pt idx="561">
                  <c:v>369.51513473510744</c:v>
                </c:pt>
                <c:pt idx="562">
                  <c:v>369.92209930419921</c:v>
                </c:pt>
                <c:pt idx="563">
                  <c:v>370.37071166992189</c:v>
                </c:pt>
                <c:pt idx="564">
                  <c:v>370.79267837524412</c:v>
                </c:pt>
                <c:pt idx="565">
                  <c:v>371.20088409423829</c:v>
                </c:pt>
                <c:pt idx="566">
                  <c:v>371.60417572021487</c:v>
                </c:pt>
                <c:pt idx="567">
                  <c:v>371.99058273315427</c:v>
                </c:pt>
                <c:pt idx="568">
                  <c:v>372.55143035888671</c:v>
                </c:pt>
                <c:pt idx="569">
                  <c:v>373.10950042724608</c:v>
                </c:pt>
                <c:pt idx="570">
                  <c:v>373.6604528808594</c:v>
                </c:pt>
                <c:pt idx="571">
                  <c:v>374.17653076171877</c:v>
                </c:pt>
                <c:pt idx="572">
                  <c:v>374.73436370849612</c:v>
                </c:pt>
                <c:pt idx="573">
                  <c:v>375.2846618652344</c:v>
                </c:pt>
                <c:pt idx="574">
                  <c:v>375.7196600341797</c:v>
                </c:pt>
                <c:pt idx="575">
                  <c:v>376.12395904541017</c:v>
                </c:pt>
                <c:pt idx="576">
                  <c:v>376.59405548095702</c:v>
                </c:pt>
                <c:pt idx="577">
                  <c:v>377.0908396911621</c:v>
                </c:pt>
                <c:pt idx="578">
                  <c:v>377.63169540405272</c:v>
                </c:pt>
                <c:pt idx="579">
                  <c:v>378.1556571960449</c:v>
                </c:pt>
                <c:pt idx="580">
                  <c:v>378.68010864257815</c:v>
                </c:pt>
                <c:pt idx="581">
                  <c:v>379.20358108520509</c:v>
                </c:pt>
                <c:pt idx="582">
                  <c:v>379.79511917114257</c:v>
                </c:pt>
                <c:pt idx="583">
                  <c:v>380.36658050537108</c:v>
                </c:pt>
                <c:pt idx="584">
                  <c:v>380.96277053833006</c:v>
                </c:pt>
                <c:pt idx="585">
                  <c:v>381.53349716186523</c:v>
                </c:pt>
                <c:pt idx="586">
                  <c:v>382.04472702026368</c:v>
                </c:pt>
                <c:pt idx="587">
                  <c:v>382.51506851196291</c:v>
                </c:pt>
                <c:pt idx="588">
                  <c:v>383.08750885009766</c:v>
                </c:pt>
                <c:pt idx="589">
                  <c:v>383.76719009399415</c:v>
                </c:pt>
                <c:pt idx="590">
                  <c:v>384.43071182250975</c:v>
                </c:pt>
                <c:pt idx="591">
                  <c:v>385.01000778198244</c:v>
                </c:pt>
                <c:pt idx="592">
                  <c:v>385.59420059204103</c:v>
                </c:pt>
                <c:pt idx="593">
                  <c:v>386.11008239746093</c:v>
                </c:pt>
                <c:pt idx="594">
                  <c:v>386.6942755126953</c:v>
                </c:pt>
                <c:pt idx="595">
                  <c:v>387.14894714355466</c:v>
                </c:pt>
                <c:pt idx="596">
                  <c:v>387.55513977050782</c:v>
                </c:pt>
                <c:pt idx="597">
                  <c:v>387.96010818481443</c:v>
                </c:pt>
                <c:pt idx="598">
                  <c:v>388.36679061889646</c:v>
                </c:pt>
                <c:pt idx="599">
                  <c:v>388.80065048217773</c:v>
                </c:pt>
                <c:pt idx="600">
                  <c:v>389.2242268371582</c:v>
                </c:pt>
                <c:pt idx="601">
                  <c:v>389.68134658813477</c:v>
                </c:pt>
                <c:pt idx="602">
                  <c:v>390.15266723632811</c:v>
                </c:pt>
                <c:pt idx="603">
                  <c:v>390.60758346557617</c:v>
                </c:pt>
                <c:pt idx="604">
                  <c:v>391.05295104980468</c:v>
                </c:pt>
                <c:pt idx="605">
                  <c:v>391.57397430419923</c:v>
                </c:pt>
                <c:pt idx="606">
                  <c:v>392.02374893188477</c:v>
                </c:pt>
                <c:pt idx="607">
                  <c:v>392.57439834594726</c:v>
                </c:pt>
                <c:pt idx="608">
                  <c:v>393.13508636474609</c:v>
                </c:pt>
                <c:pt idx="609">
                  <c:v>393.62697387695312</c:v>
                </c:pt>
                <c:pt idx="610">
                  <c:v>394.17688873291013</c:v>
                </c:pt>
                <c:pt idx="611">
                  <c:v>394.72753814697268</c:v>
                </c:pt>
                <c:pt idx="612">
                  <c:v>395.35482299804687</c:v>
                </c:pt>
                <c:pt idx="613">
                  <c:v>396.05384674072263</c:v>
                </c:pt>
                <c:pt idx="614">
                  <c:v>396.78959686279296</c:v>
                </c:pt>
                <c:pt idx="615">
                  <c:v>397.55423812866212</c:v>
                </c:pt>
                <c:pt idx="616">
                  <c:v>398.28876403808596</c:v>
                </c:pt>
                <c:pt idx="617">
                  <c:v>398.96012054443361</c:v>
                </c:pt>
                <c:pt idx="618">
                  <c:v>399.60723770141601</c:v>
                </c:pt>
                <c:pt idx="619">
                  <c:v>400.23672637939455</c:v>
                </c:pt>
                <c:pt idx="620">
                  <c:v>400.93917785644533</c:v>
                </c:pt>
                <c:pt idx="621">
                  <c:v>401.67747146606445</c:v>
                </c:pt>
                <c:pt idx="622">
                  <c:v>402.4442887878418</c:v>
                </c:pt>
                <c:pt idx="623">
                  <c:v>403.1550354003906</c:v>
                </c:pt>
                <c:pt idx="624">
                  <c:v>403.79478683471677</c:v>
                </c:pt>
                <c:pt idx="625">
                  <c:v>404.42968353271482</c:v>
                </c:pt>
                <c:pt idx="626">
                  <c:v>405.08984909057619</c:v>
                </c:pt>
                <c:pt idx="627">
                  <c:v>405.74411911010742</c:v>
                </c:pt>
                <c:pt idx="628">
                  <c:v>406.36334182739256</c:v>
                </c:pt>
                <c:pt idx="629">
                  <c:v>406.94720901489256</c:v>
                </c:pt>
                <c:pt idx="630">
                  <c:v>407.54032638549802</c:v>
                </c:pt>
                <c:pt idx="631">
                  <c:v>408.10838058471677</c:v>
                </c:pt>
                <c:pt idx="632">
                  <c:v>408.62189773559572</c:v>
                </c:pt>
                <c:pt idx="633">
                  <c:v>409.17070129394529</c:v>
                </c:pt>
                <c:pt idx="634">
                  <c:v>409.65044631958006</c:v>
                </c:pt>
                <c:pt idx="635">
                  <c:v>410.10679000854492</c:v>
                </c:pt>
                <c:pt idx="636">
                  <c:v>410.59722335815428</c:v>
                </c:pt>
                <c:pt idx="637">
                  <c:v>411.05993179321291</c:v>
                </c:pt>
                <c:pt idx="638">
                  <c:v>411.54640335083008</c:v>
                </c:pt>
                <c:pt idx="639">
                  <c:v>412.04889953613281</c:v>
                </c:pt>
                <c:pt idx="640">
                  <c:v>412.49794464111329</c:v>
                </c:pt>
                <c:pt idx="641">
                  <c:v>412.93086166381835</c:v>
                </c:pt>
                <c:pt idx="642">
                  <c:v>413.42470306396484</c:v>
                </c:pt>
                <c:pt idx="643">
                  <c:v>413.97729522705077</c:v>
                </c:pt>
                <c:pt idx="644">
                  <c:v>414.50384597778321</c:v>
                </c:pt>
                <c:pt idx="645">
                  <c:v>414.99706527709964</c:v>
                </c:pt>
                <c:pt idx="646">
                  <c:v>415.54798919677734</c:v>
                </c:pt>
                <c:pt idx="647">
                  <c:v>416.15600234985351</c:v>
                </c:pt>
                <c:pt idx="648">
                  <c:v>416.74458419799805</c:v>
                </c:pt>
                <c:pt idx="649">
                  <c:v>417.40339996337889</c:v>
                </c:pt>
                <c:pt idx="650">
                  <c:v>418.13578109741212</c:v>
                </c:pt>
                <c:pt idx="651">
                  <c:v>418.89194442749022</c:v>
                </c:pt>
                <c:pt idx="652">
                  <c:v>419.56300537109377</c:v>
                </c:pt>
                <c:pt idx="653">
                  <c:v>420.25358291625975</c:v>
                </c:pt>
                <c:pt idx="654">
                  <c:v>420.9635807800293</c:v>
                </c:pt>
                <c:pt idx="655">
                  <c:v>421.65600387573244</c:v>
                </c:pt>
                <c:pt idx="656">
                  <c:v>422.34659729003909</c:v>
                </c:pt>
                <c:pt idx="657">
                  <c:v>422.95293716430666</c:v>
                </c:pt>
                <c:pt idx="658">
                  <c:v>423.48316543579102</c:v>
                </c:pt>
                <c:pt idx="659">
                  <c:v>424.02121490478515</c:v>
                </c:pt>
                <c:pt idx="660">
                  <c:v>424.55482696533204</c:v>
                </c:pt>
                <c:pt idx="661">
                  <c:v>425.09351104736328</c:v>
                </c:pt>
                <c:pt idx="662">
                  <c:v>425.70254486083985</c:v>
                </c:pt>
                <c:pt idx="663">
                  <c:v>426.28651702880859</c:v>
                </c:pt>
                <c:pt idx="664">
                  <c:v>426.93701400756834</c:v>
                </c:pt>
                <c:pt idx="665">
                  <c:v>427.6240512084961</c:v>
                </c:pt>
                <c:pt idx="666">
                  <c:v>428.25843460083007</c:v>
                </c:pt>
                <c:pt idx="667">
                  <c:v>428.85557281494141</c:v>
                </c:pt>
                <c:pt idx="668">
                  <c:v>429.60640869140627</c:v>
                </c:pt>
                <c:pt idx="669">
                  <c:v>430.34812652587891</c:v>
                </c:pt>
                <c:pt idx="670">
                  <c:v>431.17855041503907</c:v>
                </c:pt>
                <c:pt idx="671">
                  <c:v>432.06199737548826</c:v>
                </c:pt>
                <c:pt idx="672">
                  <c:v>432.99766326904296</c:v>
                </c:pt>
                <c:pt idx="673">
                  <c:v>433.95272399902342</c:v>
                </c:pt>
                <c:pt idx="674">
                  <c:v>435.00346755981445</c:v>
                </c:pt>
                <c:pt idx="675">
                  <c:v>435.98712631225584</c:v>
                </c:pt>
                <c:pt idx="676">
                  <c:v>436.96932403564455</c:v>
                </c:pt>
                <c:pt idx="677">
                  <c:v>437.91133209228514</c:v>
                </c:pt>
                <c:pt idx="678">
                  <c:v>438.80798400878905</c:v>
                </c:pt>
                <c:pt idx="679">
                  <c:v>439.60203796386719</c:v>
                </c:pt>
                <c:pt idx="680">
                  <c:v>440.35705368041994</c:v>
                </c:pt>
                <c:pt idx="681">
                  <c:v>441.07381530761717</c:v>
                </c:pt>
                <c:pt idx="682">
                  <c:v>441.89908752441409</c:v>
                </c:pt>
                <c:pt idx="683">
                  <c:v>442.81027236938479</c:v>
                </c:pt>
                <c:pt idx="684">
                  <c:v>443.78081329345702</c:v>
                </c:pt>
                <c:pt idx="685">
                  <c:v>444.78680526733399</c:v>
                </c:pt>
                <c:pt idx="686">
                  <c:v>445.81225830078125</c:v>
                </c:pt>
                <c:pt idx="687">
                  <c:v>446.93095458984374</c:v>
                </c:pt>
                <c:pt idx="688">
                  <c:v>448.01693862915039</c:v>
                </c:pt>
                <c:pt idx="689">
                  <c:v>449.09461532592775</c:v>
                </c:pt>
                <c:pt idx="690">
                  <c:v>450.20547897338867</c:v>
                </c:pt>
                <c:pt idx="691">
                  <c:v>451.33195343017576</c:v>
                </c:pt>
                <c:pt idx="692">
                  <c:v>452.47993576049805</c:v>
                </c:pt>
                <c:pt idx="693">
                  <c:v>453.64441345214846</c:v>
                </c:pt>
                <c:pt idx="694">
                  <c:v>454.90637786865233</c:v>
                </c:pt>
                <c:pt idx="695">
                  <c:v>456.20734237670899</c:v>
                </c:pt>
                <c:pt idx="696">
                  <c:v>457.53551925659178</c:v>
                </c:pt>
                <c:pt idx="697">
                  <c:v>458.90243637084961</c:v>
                </c:pt>
                <c:pt idx="698">
                  <c:v>460.29072677612305</c:v>
                </c:pt>
                <c:pt idx="699">
                  <c:v>461.68335113525393</c:v>
                </c:pt>
                <c:pt idx="700">
                  <c:v>463.07954223632811</c:v>
                </c:pt>
                <c:pt idx="701">
                  <c:v>464.47669464111328</c:v>
                </c:pt>
                <c:pt idx="702">
                  <c:v>465.84592742919921</c:v>
                </c:pt>
                <c:pt idx="703">
                  <c:v>467.26200897216796</c:v>
                </c:pt>
                <c:pt idx="704">
                  <c:v>468.61789260864259</c:v>
                </c:pt>
                <c:pt idx="705">
                  <c:v>469.97464233398438</c:v>
                </c:pt>
                <c:pt idx="706">
                  <c:v>471.41467681884768</c:v>
                </c:pt>
                <c:pt idx="707">
                  <c:v>472.87653503417971</c:v>
                </c:pt>
                <c:pt idx="708">
                  <c:v>474.32895446777343</c:v>
                </c:pt>
                <c:pt idx="709">
                  <c:v>475.77753295898435</c:v>
                </c:pt>
                <c:pt idx="710">
                  <c:v>477.25187042236325</c:v>
                </c:pt>
                <c:pt idx="711">
                  <c:v>478.77657546997068</c:v>
                </c:pt>
                <c:pt idx="712">
                  <c:v>480.22667449951172</c:v>
                </c:pt>
                <c:pt idx="713">
                  <c:v>481.76681686401366</c:v>
                </c:pt>
                <c:pt idx="714">
                  <c:v>483.43380294799806</c:v>
                </c:pt>
                <c:pt idx="715">
                  <c:v>485.16418228149416</c:v>
                </c:pt>
                <c:pt idx="716">
                  <c:v>486.89767257690431</c:v>
                </c:pt>
                <c:pt idx="717">
                  <c:v>488.66376373291018</c:v>
                </c:pt>
                <c:pt idx="718">
                  <c:v>490.30239425659181</c:v>
                </c:pt>
                <c:pt idx="719">
                  <c:v>492.00854522705077</c:v>
                </c:pt>
                <c:pt idx="720">
                  <c:v>493.82013442993161</c:v>
                </c:pt>
                <c:pt idx="721">
                  <c:v>495.60670684814454</c:v>
                </c:pt>
                <c:pt idx="722">
                  <c:v>497.42263244628907</c:v>
                </c:pt>
                <c:pt idx="723">
                  <c:v>499.25478958129884</c:v>
                </c:pt>
                <c:pt idx="724">
                  <c:v>501.07780044555665</c:v>
                </c:pt>
                <c:pt idx="725">
                  <c:v>502.87132202148439</c:v>
                </c:pt>
                <c:pt idx="726">
                  <c:v>504.64585845947266</c:v>
                </c:pt>
                <c:pt idx="727">
                  <c:v>506.46380203247071</c:v>
                </c:pt>
                <c:pt idx="728">
                  <c:v>508.54353561401365</c:v>
                </c:pt>
                <c:pt idx="729">
                  <c:v>510.56001846313478</c:v>
                </c:pt>
                <c:pt idx="730">
                  <c:v>512.61592102050781</c:v>
                </c:pt>
                <c:pt idx="731">
                  <c:v>514.74987518310547</c:v>
                </c:pt>
                <c:pt idx="732">
                  <c:v>516.84123153686528</c:v>
                </c:pt>
                <c:pt idx="733">
                  <c:v>518.96569549560547</c:v>
                </c:pt>
                <c:pt idx="734">
                  <c:v>521.11745697021479</c:v>
                </c:pt>
                <c:pt idx="735">
                  <c:v>523.2867897033691</c:v>
                </c:pt>
                <c:pt idx="736">
                  <c:v>525.3699551391602</c:v>
                </c:pt>
                <c:pt idx="737">
                  <c:v>527.46173355102542</c:v>
                </c:pt>
                <c:pt idx="738">
                  <c:v>529.58094024658203</c:v>
                </c:pt>
                <c:pt idx="739">
                  <c:v>531.75072967529297</c:v>
                </c:pt>
                <c:pt idx="740">
                  <c:v>533.67315521240232</c:v>
                </c:pt>
                <c:pt idx="741">
                  <c:v>535.61523651123048</c:v>
                </c:pt>
                <c:pt idx="742">
                  <c:v>537.58909225463867</c:v>
                </c:pt>
                <c:pt idx="743">
                  <c:v>539.57895431518557</c:v>
                </c:pt>
                <c:pt idx="744">
                  <c:v>541.58768997192385</c:v>
                </c:pt>
                <c:pt idx="745">
                  <c:v>543.56324417114263</c:v>
                </c:pt>
                <c:pt idx="746">
                  <c:v>545.52719238281247</c:v>
                </c:pt>
                <c:pt idx="747">
                  <c:v>547.44257446289066</c:v>
                </c:pt>
                <c:pt idx="748">
                  <c:v>549.30169998168947</c:v>
                </c:pt>
                <c:pt idx="749">
                  <c:v>551.2031086730957</c:v>
                </c:pt>
                <c:pt idx="750">
                  <c:v>553.21145294189455</c:v>
                </c:pt>
                <c:pt idx="751">
                  <c:v>555.24710586547849</c:v>
                </c:pt>
                <c:pt idx="752">
                  <c:v>557.33578231811521</c:v>
                </c:pt>
                <c:pt idx="753">
                  <c:v>559.33332077026364</c:v>
                </c:pt>
                <c:pt idx="754">
                  <c:v>561.41323211669919</c:v>
                </c:pt>
                <c:pt idx="755">
                  <c:v>563.5693583679199</c:v>
                </c:pt>
                <c:pt idx="756">
                  <c:v>565.73140975952151</c:v>
                </c:pt>
                <c:pt idx="757">
                  <c:v>567.92746414184569</c:v>
                </c:pt>
                <c:pt idx="758">
                  <c:v>570.02868621826167</c:v>
                </c:pt>
                <c:pt idx="759">
                  <c:v>572.21497039794917</c:v>
                </c:pt>
                <c:pt idx="760">
                  <c:v>574.49836425781245</c:v>
                </c:pt>
                <c:pt idx="761">
                  <c:v>576.82187591552736</c:v>
                </c:pt>
                <c:pt idx="762">
                  <c:v>579.16818344116211</c:v>
                </c:pt>
                <c:pt idx="763">
                  <c:v>581.48770004272455</c:v>
                </c:pt>
                <c:pt idx="764">
                  <c:v>583.89514709472655</c:v>
                </c:pt>
                <c:pt idx="765">
                  <c:v>586.20569854736323</c:v>
                </c:pt>
                <c:pt idx="766">
                  <c:v>588.53420852661134</c:v>
                </c:pt>
                <c:pt idx="767">
                  <c:v>590.89023193359378</c:v>
                </c:pt>
                <c:pt idx="768">
                  <c:v>593.1966642761231</c:v>
                </c:pt>
                <c:pt idx="769">
                  <c:v>595.48670181274417</c:v>
                </c:pt>
                <c:pt idx="770">
                  <c:v>597.73989639282229</c:v>
                </c:pt>
                <c:pt idx="771">
                  <c:v>600.02972457885744</c:v>
                </c:pt>
                <c:pt idx="772">
                  <c:v>602.21636947631839</c:v>
                </c:pt>
                <c:pt idx="773">
                  <c:v>604.14118179321292</c:v>
                </c:pt>
                <c:pt idx="774">
                  <c:v>605.94739105224608</c:v>
                </c:pt>
                <c:pt idx="775">
                  <c:v>607.81693038940432</c:v>
                </c:pt>
                <c:pt idx="776">
                  <c:v>609.54527526855463</c:v>
                </c:pt>
                <c:pt idx="777">
                  <c:v>611.3313984680176</c:v>
                </c:pt>
                <c:pt idx="778">
                  <c:v>613.03009246826173</c:v>
                </c:pt>
                <c:pt idx="779">
                  <c:v>614.78251892089838</c:v>
                </c:pt>
                <c:pt idx="780">
                  <c:v>616.69017807006833</c:v>
                </c:pt>
                <c:pt idx="781">
                  <c:v>618.62704513549807</c:v>
                </c:pt>
                <c:pt idx="782">
                  <c:v>620.54167709350588</c:v>
                </c:pt>
                <c:pt idx="783">
                  <c:v>622.49159545898442</c:v>
                </c:pt>
                <c:pt idx="784">
                  <c:v>624.49650665283207</c:v>
                </c:pt>
                <c:pt idx="785">
                  <c:v>626.74921966552733</c:v>
                </c:pt>
                <c:pt idx="786">
                  <c:v>628.98941772460932</c:v>
                </c:pt>
                <c:pt idx="787">
                  <c:v>631.07786666870118</c:v>
                </c:pt>
                <c:pt idx="788">
                  <c:v>633.05917770385747</c:v>
                </c:pt>
                <c:pt idx="789">
                  <c:v>635.06394134521486</c:v>
                </c:pt>
                <c:pt idx="790">
                  <c:v>637.12941513061526</c:v>
                </c:pt>
                <c:pt idx="791">
                  <c:v>639.22275238037105</c:v>
                </c:pt>
                <c:pt idx="792">
                  <c:v>641.29089035034178</c:v>
                </c:pt>
                <c:pt idx="793">
                  <c:v>643.39859375000003</c:v>
                </c:pt>
                <c:pt idx="794">
                  <c:v>645.37096664428714</c:v>
                </c:pt>
                <c:pt idx="795">
                  <c:v>647.3280409240723</c:v>
                </c:pt>
                <c:pt idx="796">
                  <c:v>649.19646163940433</c:v>
                </c:pt>
                <c:pt idx="797">
                  <c:v>651.08029220581057</c:v>
                </c:pt>
                <c:pt idx="798">
                  <c:v>653.01370285034182</c:v>
                </c:pt>
                <c:pt idx="799">
                  <c:v>655.01350784301758</c:v>
                </c:pt>
                <c:pt idx="800">
                  <c:v>657.04399230957029</c:v>
                </c:pt>
                <c:pt idx="801">
                  <c:v>659.05318710327151</c:v>
                </c:pt>
                <c:pt idx="802">
                  <c:v>661.11973388671879</c:v>
                </c:pt>
                <c:pt idx="803">
                  <c:v>663.09459793090821</c:v>
                </c:pt>
                <c:pt idx="804">
                  <c:v>665.04936218261719</c:v>
                </c:pt>
                <c:pt idx="805">
                  <c:v>666.958763885498</c:v>
                </c:pt>
                <c:pt idx="806">
                  <c:v>668.83073364257814</c:v>
                </c:pt>
                <c:pt idx="807">
                  <c:v>670.75299560546875</c:v>
                </c:pt>
                <c:pt idx="808">
                  <c:v>672.53057403564458</c:v>
                </c:pt>
                <c:pt idx="809">
                  <c:v>674.32687377929688</c:v>
                </c:pt>
                <c:pt idx="810">
                  <c:v>676.04789413452147</c:v>
                </c:pt>
                <c:pt idx="811">
                  <c:v>677.7089904785156</c:v>
                </c:pt>
                <c:pt idx="812">
                  <c:v>679.40976028442378</c:v>
                </c:pt>
                <c:pt idx="813">
                  <c:v>681.1279255676269</c:v>
                </c:pt>
                <c:pt idx="814">
                  <c:v>682.74959503173829</c:v>
                </c:pt>
                <c:pt idx="815">
                  <c:v>684.43039428710938</c:v>
                </c:pt>
                <c:pt idx="816">
                  <c:v>686.16803192138673</c:v>
                </c:pt>
                <c:pt idx="817">
                  <c:v>687.95476196289064</c:v>
                </c:pt>
                <c:pt idx="818">
                  <c:v>689.7866120910644</c:v>
                </c:pt>
                <c:pt idx="819">
                  <c:v>691.57927337646481</c:v>
                </c:pt>
                <c:pt idx="820">
                  <c:v>693.22451828002932</c:v>
                </c:pt>
                <c:pt idx="821">
                  <c:v>694.83792907714849</c:v>
                </c:pt>
                <c:pt idx="822">
                  <c:v>696.32474456787111</c:v>
                </c:pt>
                <c:pt idx="823">
                  <c:v>697.89719085693355</c:v>
                </c:pt>
                <c:pt idx="824">
                  <c:v>699.41954193115237</c:v>
                </c:pt>
                <c:pt idx="825">
                  <c:v>701.0349272155762</c:v>
                </c:pt>
                <c:pt idx="826">
                  <c:v>702.90794494628904</c:v>
                </c:pt>
                <c:pt idx="827">
                  <c:v>704.25952850341798</c:v>
                </c:pt>
                <c:pt idx="828">
                  <c:v>705.77867172241213</c:v>
                </c:pt>
                <c:pt idx="829">
                  <c:v>707.47376525878906</c:v>
                </c:pt>
                <c:pt idx="830">
                  <c:v>709.21500534057623</c:v>
                </c:pt>
                <c:pt idx="831">
                  <c:v>711.0194194030762</c:v>
                </c:pt>
                <c:pt idx="832">
                  <c:v>712.91982864379884</c:v>
                </c:pt>
                <c:pt idx="833">
                  <c:v>714.80370437622071</c:v>
                </c:pt>
                <c:pt idx="834">
                  <c:v>716.75988479614261</c:v>
                </c:pt>
                <c:pt idx="835">
                  <c:v>718.7565362548828</c:v>
                </c:pt>
                <c:pt idx="836">
                  <c:v>720.7156777954101</c:v>
                </c:pt>
                <c:pt idx="837">
                  <c:v>722.58844848632816</c:v>
                </c:pt>
                <c:pt idx="838">
                  <c:v>724.53204360961911</c:v>
                </c:pt>
                <c:pt idx="839">
                  <c:v>726.37075973510741</c:v>
                </c:pt>
                <c:pt idx="840">
                  <c:v>728.17319992065427</c:v>
                </c:pt>
                <c:pt idx="841">
                  <c:v>729.86237075805661</c:v>
                </c:pt>
                <c:pt idx="842">
                  <c:v>731.49947204589841</c:v>
                </c:pt>
                <c:pt idx="843">
                  <c:v>733.06254089355468</c:v>
                </c:pt>
                <c:pt idx="844">
                  <c:v>734.64510482788091</c:v>
                </c:pt>
                <c:pt idx="845">
                  <c:v>736.2350723266602</c:v>
                </c:pt>
                <c:pt idx="846">
                  <c:v>737.79715408325194</c:v>
                </c:pt>
                <c:pt idx="847">
                  <c:v>739.37577011108397</c:v>
                </c:pt>
                <c:pt idx="848">
                  <c:v>740.95315200805669</c:v>
                </c:pt>
                <c:pt idx="849">
                  <c:v>742.44391616821292</c:v>
                </c:pt>
                <c:pt idx="850">
                  <c:v>743.90333999633788</c:v>
                </c:pt>
                <c:pt idx="851">
                  <c:v>745.37263504028317</c:v>
                </c:pt>
                <c:pt idx="852">
                  <c:v>746.91349441528325</c:v>
                </c:pt>
                <c:pt idx="853">
                  <c:v>748.4087004089356</c:v>
                </c:pt>
                <c:pt idx="854">
                  <c:v>749.81210647583009</c:v>
                </c:pt>
                <c:pt idx="855">
                  <c:v>751.29719436645507</c:v>
                </c:pt>
                <c:pt idx="856">
                  <c:v>752.84866500854491</c:v>
                </c:pt>
                <c:pt idx="857">
                  <c:v>754.44060653686529</c:v>
                </c:pt>
                <c:pt idx="858">
                  <c:v>755.91878509521484</c:v>
                </c:pt>
                <c:pt idx="859">
                  <c:v>757.47519134521485</c:v>
                </c:pt>
                <c:pt idx="860">
                  <c:v>758.89291015624997</c:v>
                </c:pt>
                <c:pt idx="861">
                  <c:v>760.36911499023438</c:v>
                </c:pt>
                <c:pt idx="862">
                  <c:v>761.76585784912106</c:v>
                </c:pt>
                <c:pt idx="863">
                  <c:v>763.29388519287113</c:v>
                </c:pt>
                <c:pt idx="864">
                  <c:v>764.96750915527343</c:v>
                </c:pt>
                <c:pt idx="865">
                  <c:v>766.65125061035155</c:v>
                </c:pt>
                <c:pt idx="866">
                  <c:v>768.46988616943361</c:v>
                </c:pt>
                <c:pt idx="867">
                  <c:v>770.21652709960938</c:v>
                </c:pt>
                <c:pt idx="868">
                  <c:v>771.70001617431637</c:v>
                </c:pt>
                <c:pt idx="869">
                  <c:v>773.05199432373047</c:v>
                </c:pt>
                <c:pt idx="870">
                  <c:v>774.35318756103516</c:v>
                </c:pt>
                <c:pt idx="871">
                  <c:v>775.76070404052734</c:v>
                </c:pt>
                <c:pt idx="872">
                  <c:v>777.09480712890627</c:v>
                </c:pt>
                <c:pt idx="873">
                  <c:v>778.41380920410154</c:v>
                </c:pt>
                <c:pt idx="874">
                  <c:v>779.76181243896485</c:v>
                </c:pt>
                <c:pt idx="875">
                  <c:v>781.00235260009765</c:v>
                </c:pt>
                <c:pt idx="876">
                  <c:v>782.28062255859379</c:v>
                </c:pt>
                <c:pt idx="877">
                  <c:v>783.81928222656245</c:v>
                </c:pt>
                <c:pt idx="878">
                  <c:v>785.34878417968753</c:v>
                </c:pt>
                <c:pt idx="879">
                  <c:v>787.02367523193357</c:v>
                </c:pt>
                <c:pt idx="880">
                  <c:v>788.67863281250004</c:v>
                </c:pt>
                <c:pt idx="881">
                  <c:v>790.36588134765623</c:v>
                </c:pt>
                <c:pt idx="882">
                  <c:v>791.93637725830081</c:v>
                </c:pt>
                <c:pt idx="883">
                  <c:v>793.41307891845702</c:v>
                </c:pt>
                <c:pt idx="884">
                  <c:v>794.83295379638673</c:v>
                </c:pt>
                <c:pt idx="885">
                  <c:v>796.15089660644526</c:v>
                </c:pt>
                <c:pt idx="886">
                  <c:v>797.42797485351559</c:v>
                </c:pt>
                <c:pt idx="887">
                  <c:v>798.68198242187498</c:v>
                </c:pt>
                <c:pt idx="888">
                  <c:v>799.97062683105469</c:v>
                </c:pt>
                <c:pt idx="889">
                  <c:v>801.25382385253909</c:v>
                </c:pt>
                <c:pt idx="890">
                  <c:v>802.53364349365233</c:v>
                </c:pt>
                <c:pt idx="891">
                  <c:v>803.74658874511715</c:v>
                </c:pt>
                <c:pt idx="892">
                  <c:v>804.7971240234375</c:v>
                </c:pt>
                <c:pt idx="893">
                  <c:v>805.89810699462896</c:v>
                </c:pt>
                <c:pt idx="894">
                  <c:v>806.94661315917972</c:v>
                </c:pt>
                <c:pt idx="895">
                  <c:v>807.92610565185544</c:v>
                </c:pt>
                <c:pt idx="896">
                  <c:v>808.96022399902347</c:v>
                </c:pt>
                <c:pt idx="897">
                  <c:v>810.15602081298823</c:v>
                </c:pt>
                <c:pt idx="898">
                  <c:v>811.3039007568359</c:v>
                </c:pt>
                <c:pt idx="899">
                  <c:v>812.4549536132813</c:v>
                </c:pt>
                <c:pt idx="900">
                  <c:v>813.58749450683592</c:v>
                </c:pt>
                <c:pt idx="901">
                  <c:v>814.69701049804689</c:v>
                </c:pt>
                <c:pt idx="902">
                  <c:v>815.9479858398438</c:v>
                </c:pt>
                <c:pt idx="903">
                  <c:v>817.31609588623041</c:v>
                </c:pt>
                <c:pt idx="904">
                  <c:v>818.7789282226563</c:v>
                </c:pt>
                <c:pt idx="905">
                  <c:v>820.2418563842773</c:v>
                </c:pt>
                <c:pt idx="906">
                  <c:v>821.62394409179683</c:v>
                </c:pt>
                <c:pt idx="907">
                  <c:v>822.95244781494137</c:v>
                </c:pt>
                <c:pt idx="908">
                  <c:v>824.17307159423831</c:v>
                </c:pt>
                <c:pt idx="909">
                  <c:v>825.50748962402349</c:v>
                </c:pt>
                <c:pt idx="910">
                  <c:v>826.59276641845702</c:v>
                </c:pt>
                <c:pt idx="911">
                  <c:v>827.49387908935546</c:v>
                </c:pt>
                <c:pt idx="912">
                  <c:v>828.32189880371095</c:v>
                </c:pt>
                <c:pt idx="913">
                  <c:v>829.16611663818355</c:v>
                </c:pt>
                <c:pt idx="914">
                  <c:v>829.94256225585934</c:v>
                </c:pt>
                <c:pt idx="915">
                  <c:v>830.73431060791017</c:v>
                </c:pt>
                <c:pt idx="916">
                  <c:v>831.49604522705079</c:v>
                </c:pt>
                <c:pt idx="917">
                  <c:v>832.33399963378906</c:v>
                </c:pt>
                <c:pt idx="918">
                  <c:v>833.34628387451176</c:v>
                </c:pt>
                <c:pt idx="919">
                  <c:v>834.31811218261714</c:v>
                </c:pt>
                <c:pt idx="920">
                  <c:v>835.05829010009768</c:v>
                </c:pt>
                <c:pt idx="921">
                  <c:v>835.87413360595701</c:v>
                </c:pt>
                <c:pt idx="922">
                  <c:v>836.59086090087885</c:v>
                </c:pt>
                <c:pt idx="923">
                  <c:v>837.0407727050781</c:v>
                </c:pt>
                <c:pt idx="924">
                  <c:v>837.45314514160157</c:v>
                </c:pt>
                <c:pt idx="925">
                  <c:v>837.85973052978511</c:v>
                </c:pt>
                <c:pt idx="926">
                  <c:v>838.19332275390627</c:v>
                </c:pt>
                <c:pt idx="927">
                  <c:v>838.74586456298823</c:v>
                </c:pt>
                <c:pt idx="928">
                  <c:v>839.12001098632811</c:v>
                </c:pt>
                <c:pt idx="929">
                  <c:v>839.50583190917973</c:v>
                </c:pt>
                <c:pt idx="930">
                  <c:v>839.82780029296873</c:v>
                </c:pt>
                <c:pt idx="931">
                  <c:v>840.01958190917969</c:v>
                </c:pt>
                <c:pt idx="932">
                  <c:v>840.01150878906253</c:v>
                </c:pt>
                <c:pt idx="933">
                  <c:v>840.04194366455079</c:v>
                </c:pt>
                <c:pt idx="934">
                  <c:v>840.2017700195313</c:v>
                </c:pt>
                <c:pt idx="935">
                  <c:v>840.21455993652341</c:v>
                </c:pt>
                <c:pt idx="936">
                  <c:v>840.23253509521487</c:v>
                </c:pt>
                <c:pt idx="937">
                  <c:v>840.26532348632816</c:v>
                </c:pt>
                <c:pt idx="938">
                  <c:v>840.23458068847651</c:v>
                </c:pt>
                <c:pt idx="939">
                  <c:v>840.07308135986329</c:v>
                </c:pt>
                <c:pt idx="940">
                  <c:v>840.21008483886715</c:v>
                </c:pt>
                <c:pt idx="941">
                  <c:v>840.29172271728521</c:v>
                </c:pt>
                <c:pt idx="942">
                  <c:v>840.33545806884763</c:v>
                </c:pt>
                <c:pt idx="943">
                  <c:v>840.38986236572271</c:v>
                </c:pt>
                <c:pt idx="944">
                  <c:v>840.49395904541018</c:v>
                </c:pt>
                <c:pt idx="945">
                  <c:v>840.61934570312496</c:v>
                </c:pt>
                <c:pt idx="946">
                  <c:v>840.77742065429686</c:v>
                </c:pt>
                <c:pt idx="947">
                  <c:v>840.95982330322261</c:v>
                </c:pt>
                <c:pt idx="948">
                  <c:v>841.11727081298829</c:v>
                </c:pt>
                <c:pt idx="949">
                  <c:v>841.26683197021487</c:v>
                </c:pt>
                <c:pt idx="950">
                  <c:v>841.39763488769529</c:v>
                </c:pt>
                <c:pt idx="951">
                  <c:v>841.50098541259763</c:v>
                </c:pt>
                <c:pt idx="952">
                  <c:v>841.59177825927736</c:v>
                </c:pt>
                <c:pt idx="953">
                  <c:v>841.82625915527342</c:v>
                </c:pt>
                <c:pt idx="954">
                  <c:v>841.98615356445316</c:v>
                </c:pt>
                <c:pt idx="955">
                  <c:v>842.10376770019536</c:v>
                </c:pt>
                <c:pt idx="956">
                  <c:v>842.21216522216798</c:v>
                </c:pt>
                <c:pt idx="957">
                  <c:v>842.29831359863283</c:v>
                </c:pt>
                <c:pt idx="958">
                  <c:v>842.41407745361323</c:v>
                </c:pt>
                <c:pt idx="959">
                  <c:v>842.47294189453123</c:v>
                </c:pt>
                <c:pt idx="960">
                  <c:v>842.52997222900387</c:v>
                </c:pt>
                <c:pt idx="961">
                  <c:v>842.45685821533198</c:v>
                </c:pt>
                <c:pt idx="962">
                  <c:v>842.3442321777344</c:v>
                </c:pt>
                <c:pt idx="963">
                  <c:v>842.17859680175786</c:v>
                </c:pt>
                <c:pt idx="964">
                  <c:v>841.77905609130858</c:v>
                </c:pt>
                <c:pt idx="965">
                  <c:v>841.53265106201172</c:v>
                </c:pt>
                <c:pt idx="966">
                  <c:v>841.2627304077148</c:v>
                </c:pt>
                <c:pt idx="967">
                  <c:v>840.93498016357421</c:v>
                </c:pt>
                <c:pt idx="968">
                  <c:v>840.48003234863279</c:v>
                </c:pt>
                <c:pt idx="969">
                  <c:v>839.9536145019531</c:v>
                </c:pt>
                <c:pt idx="970">
                  <c:v>839.49419128417969</c:v>
                </c:pt>
                <c:pt idx="971">
                  <c:v>839.04462738037114</c:v>
                </c:pt>
                <c:pt idx="972">
                  <c:v>838.69383422851558</c:v>
                </c:pt>
                <c:pt idx="973">
                  <c:v>838.53778503417971</c:v>
                </c:pt>
                <c:pt idx="974">
                  <c:v>838.44058227539063</c:v>
                </c:pt>
                <c:pt idx="975">
                  <c:v>838.31612731933592</c:v>
                </c:pt>
                <c:pt idx="976">
                  <c:v>838.23462677001953</c:v>
                </c:pt>
                <c:pt idx="977">
                  <c:v>837.98223266601565</c:v>
                </c:pt>
                <c:pt idx="978">
                  <c:v>837.65352203369139</c:v>
                </c:pt>
                <c:pt idx="979">
                  <c:v>837.10524932861324</c:v>
                </c:pt>
                <c:pt idx="980">
                  <c:v>836.46207305908206</c:v>
                </c:pt>
                <c:pt idx="981">
                  <c:v>835.83575653076173</c:v>
                </c:pt>
                <c:pt idx="982">
                  <c:v>835.20245391845708</c:v>
                </c:pt>
                <c:pt idx="983">
                  <c:v>834.57456359863284</c:v>
                </c:pt>
                <c:pt idx="984">
                  <c:v>833.9228164672852</c:v>
                </c:pt>
                <c:pt idx="985">
                  <c:v>832.90545013427732</c:v>
                </c:pt>
                <c:pt idx="986">
                  <c:v>831.83459411621095</c:v>
                </c:pt>
                <c:pt idx="987">
                  <c:v>830.9194879150391</c:v>
                </c:pt>
                <c:pt idx="988">
                  <c:v>829.9867959594726</c:v>
                </c:pt>
                <c:pt idx="989">
                  <c:v>829.00992858886718</c:v>
                </c:pt>
                <c:pt idx="990">
                  <c:v>828.08528137207031</c:v>
                </c:pt>
                <c:pt idx="991">
                  <c:v>827.29071685791018</c:v>
                </c:pt>
                <c:pt idx="992">
                  <c:v>826.51676513671873</c:v>
                </c:pt>
                <c:pt idx="993">
                  <c:v>825.73058105468749</c:v>
                </c:pt>
                <c:pt idx="994">
                  <c:v>825.1383081054687</c:v>
                </c:pt>
                <c:pt idx="995">
                  <c:v>824.5328646850586</c:v>
                </c:pt>
                <c:pt idx="996">
                  <c:v>824.09116790771486</c:v>
                </c:pt>
                <c:pt idx="997">
                  <c:v>823.65740142822267</c:v>
                </c:pt>
                <c:pt idx="998">
                  <c:v>823.17997436523433</c:v>
                </c:pt>
                <c:pt idx="999">
                  <c:v>822.57058380126955</c:v>
                </c:pt>
                <c:pt idx="1000">
                  <c:v>821.78893768310547</c:v>
                </c:pt>
                <c:pt idx="1001">
                  <c:v>820.89735382080073</c:v>
                </c:pt>
                <c:pt idx="1002">
                  <c:v>819.79149078369142</c:v>
                </c:pt>
                <c:pt idx="1003">
                  <c:v>818.79669342041018</c:v>
                </c:pt>
                <c:pt idx="1004">
                  <c:v>817.73703369140628</c:v>
                </c:pt>
                <c:pt idx="1005">
                  <c:v>816.66186828613286</c:v>
                </c:pt>
                <c:pt idx="1006">
                  <c:v>815.66362152099612</c:v>
                </c:pt>
                <c:pt idx="1007">
                  <c:v>814.71104370117189</c:v>
                </c:pt>
                <c:pt idx="1008">
                  <c:v>813.93603088378904</c:v>
                </c:pt>
                <c:pt idx="1009">
                  <c:v>813.13486267089843</c:v>
                </c:pt>
                <c:pt idx="1010">
                  <c:v>812.3483935546875</c:v>
                </c:pt>
                <c:pt idx="1011">
                  <c:v>811.53257507324224</c:v>
                </c:pt>
                <c:pt idx="1012">
                  <c:v>810.58161163330078</c:v>
                </c:pt>
                <c:pt idx="1013">
                  <c:v>809.59516601562495</c:v>
                </c:pt>
                <c:pt idx="1014">
                  <c:v>808.73317932128907</c:v>
                </c:pt>
                <c:pt idx="1015">
                  <c:v>807.77311035156254</c:v>
                </c:pt>
                <c:pt idx="1016">
                  <c:v>806.8668539428711</c:v>
                </c:pt>
                <c:pt idx="1017">
                  <c:v>805.96441040039065</c:v>
                </c:pt>
                <c:pt idx="1018">
                  <c:v>805.09310974121092</c:v>
                </c:pt>
                <c:pt idx="1019">
                  <c:v>804.12451110839845</c:v>
                </c:pt>
                <c:pt idx="1020">
                  <c:v>803.3239868164062</c:v>
                </c:pt>
                <c:pt idx="1021">
                  <c:v>802.48506072998043</c:v>
                </c:pt>
                <c:pt idx="1022">
                  <c:v>801.70456756591796</c:v>
                </c:pt>
                <c:pt idx="1023">
                  <c:v>800.91980743408203</c:v>
                </c:pt>
                <c:pt idx="1024">
                  <c:v>800.21524902343754</c:v>
                </c:pt>
                <c:pt idx="1025">
                  <c:v>799.65204254150387</c:v>
                </c:pt>
                <c:pt idx="1026">
                  <c:v>798.80865570068363</c:v>
                </c:pt>
                <c:pt idx="1027">
                  <c:v>798.49711303710933</c:v>
                </c:pt>
                <c:pt idx="1028">
                  <c:v>798.07258575439448</c:v>
                </c:pt>
                <c:pt idx="1029">
                  <c:v>797.4310858154297</c:v>
                </c:pt>
                <c:pt idx="1030">
                  <c:v>796.64579437255861</c:v>
                </c:pt>
                <c:pt idx="1031">
                  <c:v>795.8799783325195</c:v>
                </c:pt>
                <c:pt idx="1032">
                  <c:v>795.03299468994146</c:v>
                </c:pt>
                <c:pt idx="1033">
                  <c:v>794.08113433837889</c:v>
                </c:pt>
                <c:pt idx="1034">
                  <c:v>793.15821868896489</c:v>
                </c:pt>
                <c:pt idx="1035">
                  <c:v>792.19745910644531</c:v>
                </c:pt>
                <c:pt idx="1036">
                  <c:v>791.10616027832032</c:v>
                </c:pt>
                <c:pt idx="1037">
                  <c:v>789.88080200195316</c:v>
                </c:pt>
                <c:pt idx="1038">
                  <c:v>788.64990173339845</c:v>
                </c:pt>
                <c:pt idx="1039">
                  <c:v>787.46663024902341</c:v>
                </c:pt>
                <c:pt idx="1040">
                  <c:v>786.41395874023442</c:v>
                </c:pt>
                <c:pt idx="1041">
                  <c:v>785.63384490966791</c:v>
                </c:pt>
                <c:pt idx="1042">
                  <c:v>784.81603668212892</c:v>
                </c:pt>
                <c:pt idx="1043">
                  <c:v>784.10767395019536</c:v>
                </c:pt>
                <c:pt idx="1044">
                  <c:v>783.39209136962893</c:v>
                </c:pt>
                <c:pt idx="1045">
                  <c:v>782.71846984863282</c:v>
                </c:pt>
                <c:pt idx="1046">
                  <c:v>782.03357299804691</c:v>
                </c:pt>
                <c:pt idx="1047">
                  <c:v>781.25988098144535</c:v>
                </c:pt>
                <c:pt idx="1048">
                  <c:v>780.36500305175787</c:v>
                </c:pt>
                <c:pt idx="1049">
                  <c:v>779.55012542724614</c:v>
                </c:pt>
                <c:pt idx="1050">
                  <c:v>778.69586761474613</c:v>
                </c:pt>
                <c:pt idx="1051">
                  <c:v>777.90423278808589</c:v>
                </c:pt>
                <c:pt idx="1052">
                  <c:v>777.17632965087887</c:v>
                </c:pt>
                <c:pt idx="1053">
                  <c:v>776.51381317138669</c:v>
                </c:pt>
                <c:pt idx="1054">
                  <c:v>775.81948822021479</c:v>
                </c:pt>
                <c:pt idx="1055">
                  <c:v>775.0783352661133</c:v>
                </c:pt>
                <c:pt idx="1056">
                  <c:v>774.16548492431639</c:v>
                </c:pt>
                <c:pt idx="1057">
                  <c:v>773.13105682373043</c:v>
                </c:pt>
                <c:pt idx="1058">
                  <c:v>772.47951812744145</c:v>
                </c:pt>
                <c:pt idx="1059">
                  <c:v>771.73832550048826</c:v>
                </c:pt>
                <c:pt idx="1060">
                  <c:v>771.16228454589839</c:v>
                </c:pt>
                <c:pt idx="1061">
                  <c:v>770.63765258789067</c:v>
                </c:pt>
                <c:pt idx="1062">
                  <c:v>770.18502563476568</c:v>
                </c:pt>
                <c:pt idx="1063">
                  <c:v>769.75152008056637</c:v>
                </c:pt>
                <c:pt idx="1064">
                  <c:v>769.1977890014648</c:v>
                </c:pt>
                <c:pt idx="1065">
                  <c:v>768.70266052246097</c:v>
                </c:pt>
                <c:pt idx="1066">
                  <c:v>768.14002563476561</c:v>
                </c:pt>
                <c:pt idx="1067">
                  <c:v>767.6565618896484</c:v>
                </c:pt>
                <c:pt idx="1068">
                  <c:v>767.32573150634767</c:v>
                </c:pt>
                <c:pt idx="1069">
                  <c:v>767.14654205322267</c:v>
                </c:pt>
                <c:pt idx="1070">
                  <c:v>766.90481018066407</c:v>
                </c:pt>
                <c:pt idx="1071">
                  <c:v>766.64719451904296</c:v>
                </c:pt>
                <c:pt idx="1072">
                  <c:v>766.47470611572271</c:v>
                </c:pt>
                <c:pt idx="1073">
                  <c:v>766.37443939208981</c:v>
                </c:pt>
                <c:pt idx="1074">
                  <c:v>766.22106109619142</c:v>
                </c:pt>
                <c:pt idx="1075">
                  <c:v>766.16919097900393</c:v>
                </c:pt>
                <c:pt idx="1076">
                  <c:v>766.18929412841794</c:v>
                </c:pt>
                <c:pt idx="1077">
                  <c:v>766.25605560302733</c:v>
                </c:pt>
                <c:pt idx="1078">
                  <c:v>766.36227844238283</c:v>
                </c:pt>
                <c:pt idx="1079">
                  <c:v>766.365505065918</c:v>
                </c:pt>
                <c:pt idx="1080">
                  <c:v>766.40521484374995</c:v>
                </c:pt>
                <c:pt idx="1081">
                  <c:v>766.34862854003904</c:v>
                </c:pt>
                <c:pt idx="1082">
                  <c:v>766.35731506347656</c:v>
                </c:pt>
                <c:pt idx="1083">
                  <c:v>766.40794494628904</c:v>
                </c:pt>
                <c:pt idx="1084">
                  <c:v>766.43325988769527</c:v>
                </c:pt>
                <c:pt idx="1085">
                  <c:v>766.47148040771481</c:v>
                </c:pt>
                <c:pt idx="1086">
                  <c:v>766.51118988037115</c:v>
                </c:pt>
                <c:pt idx="1087">
                  <c:v>766.55660766601568</c:v>
                </c:pt>
                <c:pt idx="1088">
                  <c:v>766.57745513916018</c:v>
                </c:pt>
                <c:pt idx="1089">
                  <c:v>766.5868862915039</c:v>
                </c:pt>
                <c:pt idx="1090">
                  <c:v>766.60674102783207</c:v>
                </c:pt>
                <c:pt idx="1091">
                  <c:v>766.63379302978512</c:v>
                </c:pt>
                <c:pt idx="1092">
                  <c:v>766.79039733886714</c:v>
                </c:pt>
                <c:pt idx="1093">
                  <c:v>766.84524597167967</c:v>
                </c:pt>
                <c:pt idx="1094">
                  <c:v>766.91300048828123</c:v>
                </c:pt>
                <c:pt idx="1095">
                  <c:v>766.95221374511721</c:v>
                </c:pt>
                <c:pt idx="1096">
                  <c:v>766.92143890380862</c:v>
                </c:pt>
                <c:pt idx="1097">
                  <c:v>766.78444091796871</c:v>
                </c:pt>
                <c:pt idx="1098">
                  <c:v>766.63751586914066</c:v>
                </c:pt>
                <c:pt idx="1099">
                  <c:v>766.54841766357424</c:v>
                </c:pt>
                <c:pt idx="1100">
                  <c:v>766.39429504394536</c:v>
                </c:pt>
                <c:pt idx="1101">
                  <c:v>766.30618957519528</c:v>
                </c:pt>
                <c:pt idx="1102">
                  <c:v>765.99595886230463</c:v>
                </c:pt>
                <c:pt idx="1103">
                  <c:v>765.58521331787108</c:v>
                </c:pt>
                <c:pt idx="1104">
                  <c:v>765.17074493408199</c:v>
                </c:pt>
                <c:pt idx="1105">
                  <c:v>764.79300781250004</c:v>
                </c:pt>
                <c:pt idx="1106">
                  <c:v>764.41105163574218</c:v>
                </c:pt>
                <c:pt idx="1107">
                  <c:v>764.06930145263675</c:v>
                </c:pt>
                <c:pt idx="1108">
                  <c:v>763.85809600830078</c:v>
                </c:pt>
                <c:pt idx="1109">
                  <c:v>763.51932403564456</c:v>
                </c:pt>
                <c:pt idx="1110">
                  <c:v>763.40565551757811</c:v>
                </c:pt>
                <c:pt idx="1111">
                  <c:v>763.32673309326174</c:v>
                </c:pt>
                <c:pt idx="1112">
                  <c:v>763.32995941162108</c:v>
                </c:pt>
                <c:pt idx="1113">
                  <c:v>763.09645690917966</c:v>
                </c:pt>
                <c:pt idx="1114">
                  <c:v>762.86938781738286</c:v>
                </c:pt>
                <c:pt idx="1115">
                  <c:v>762.54064025878904</c:v>
                </c:pt>
                <c:pt idx="1116">
                  <c:v>762.25962738037106</c:v>
                </c:pt>
                <c:pt idx="1117">
                  <c:v>761.86345611572267</c:v>
                </c:pt>
                <c:pt idx="1118">
                  <c:v>761.48224029541018</c:v>
                </c:pt>
                <c:pt idx="1119">
                  <c:v>760.9953625488281</c:v>
                </c:pt>
                <c:pt idx="1120">
                  <c:v>760.54412231445315</c:v>
                </c:pt>
                <c:pt idx="1121">
                  <c:v>759.99839599609379</c:v>
                </c:pt>
                <c:pt idx="1122">
                  <c:v>759.46189666748046</c:v>
                </c:pt>
                <c:pt idx="1123">
                  <c:v>759.24049163818358</c:v>
                </c:pt>
                <c:pt idx="1124">
                  <c:v>759.02998107910162</c:v>
                </c:pt>
                <c:pt idx="1125">
                  <c:v>758.8403271484375</c:v>
                </c:pt>
                <c:pt idx="1126">
                  <c:v>758.74128723144531</c:v>
                </c:pt>
                <c:pt idx="1127">
                  <c:v>758.50116363525387</c:v>
                </c:pt>
                <c:pt idx="1128">
                  <c:v>758.24963684082036</c:v>
                </c:pt>
                <c:pt idx="1129">
                  <c:v>758.00014038085942</c:v>
                </c:pt>
                <c:pt idx="1130">
                  <c:v>757.79665649414062</c:v>
                </c:pt>
                <c:pt idx="1131">
                  <c:v>757.52056396484375</c:v>
                </c:pt>
                <c:pt idx="1132">
                  <c:v>757.45974212646479</c:v>
                </c:pt>
                <c:pt idx="1133">
                  <c:v>757.26650268554693</c:v>
                </c:pt>
                <c:pt idx="1134">
                  <c:v>756.90282165527344</c:v>
                </c:pt>
                <c:pt idx="1135">
                  <c:v>756.61023986816406</c:v>
                </c:pt>
                <c:pt idx="1136">
                  <c:v>756.45027648925782</c:v>
                </c:pt>
                <c:pt idx="1137">
                  <c:v>756.36500457763668</c:v>
                </c:pt>
                <c:pt idx="1138">
                  <c:v>756.39052368164062</c:v>
                </c:pt>
                <c:pt idx="1139">
                  <c:v>756.46545074462892</c:v>
                </c:pt>
                <c:pt idx="1140">
                  <c:v>756.4573913574219</c:v>
                </c:pt>
                <c:pt idx="1141">
                  <c:v>756.47446990966796</c:v>
                </c:pt>
                <c:pt idx="1142">
                  <c:v>756.44192687988277</c:v>
                </c:pt>
                <c:pt idx="1143">
                  <c:v>756.37177612304686</c:v>
                </c:pt>
                <c:pt idx="1144">
                  <c:v>756.16569427490231</c:v>
                </c:pt>
                <c:pt idx="1145">
                  <c:v>755.87108551025392</c:v>
                </c:pt>
                <c:pt idx="1146">
                  <c:v>755.64287384033207</c:v>
                </c:pt>
                <c:pt idx="1147">
                  <c:v>755.48802947998047</c:v>
                </c:pt>
                <c:pt idx="1148">
                  <c:v>755.38057769775389</c:v>
                </c:pt>
                <c:pt idx="1149">
                  <c:v>755.21120574951169</c:v>
                </c:pt>
                <c:pt idx="1150">
                  <c:v>754.88503356933597</c:v>
                </c:pt>
                <c:pt idx="1151">
                  <c:v>754.54978332519534</c:v>
                </c:pt>
                <c:pt idx="1152">
                  <c:v>754.13781951904298</c:v>
                </c:pt>
                <c:pt idx="1153">
                  <c:v>753.58568908691404</c:v>
                </c:pt>
                <c:pt idx="1154">
                  <c:v>752.93779815673827</c:v>
                </c:pt>
                <c:pt idx="1155">
                  <c:v>752.23586944580074</c:v>
                </c:pt>
                <c:pt idx="1156">
                  <c:v>751.53614776611323</c:v>
                </c:pt>
                <c:pt idx="1157">
                  <c:v>750.75419311523433</c:v>
                </c:pt>
                <c:pt idx="1158">
                  <c:v>750.0616744995117</c:v>
                </c:pt>
                <c:pt idx="1159">
                  <c:v>749.38504211425777</c:v>
                </c:pt>
                <c:pt idx="1160">
                  <c:v>748.62722473144527</c:v>
                </c:pt>
                <c:pt idx="1161">
                  <c:v>747.9824002075195</c:v>
                </c:pt>
                <c:pt idx="1162">
                  <c:v>747.28128936767575</c:v>
                </c:pt>
                <c:pt idx="1163">
                  <c:v>746.63567260742184</c:v>
                </c:pt>
                <c:pt idx="1164">
                  <c:v>746.21333221435543</c:v>
                </c:pt>
                <c:pt idx="1165">
                  <c:v>745.72873382568355</c:v>
                </c:pt>
                <c:pt idx="1166">
                  <c:v>745.25529296875004</c:v>
                </c:pt>
                <c:pt idx="1167">
                  <c:v>744.87374298095699</c:v>
                </c:pt>
                <c:pt idx="1168">
                  <c:v>744.57830352783208</c:v>
                </c:pt>
                <c:pt idx="1169">
                  <c:v>744.34435028076177</c:v>
                </c:pt>
                <c:pt idx="1170">
                  <c:v>744.11954925537111</c:v>
                </c:pt>
                <c:pt idx="1171">
                  <c:v>743.88573394775392</c:v>
                </c:pt>
                <c:pt idx="1172">
                  <c:v>743.61056396484378</c:v>
                </c:pt>
                <c:pt idx="1173">
                  <c:v>743.36262756347651</c:v>
                </c:pt>
                <c:pt idx="1174">
                  <c:v>743.26013519287108</c:v>
                </c:pt>
                <c:pt idx="1175">
                  <c:v>743.10582244873046</c:v>
                </c:pt>
                <c:pt idx="1176">
                  <c:v>743.01546203613282</c:v>
                </c:pt>
                <c:pt idx="1177">
                  <c:v>743.02330444335939</c:v>
                </c:pt>
                <c:pt idx="1178">
                  <c:v>743.07111206054685</c:v>
                </c:pt>
                <c:pt idx="1179">
                  <c:v>743.42891876220699</c:v>
                </c:pt>
                <c:pt idx="1180">
                  <c:v>743.71192718505858</c:v>
                </c:pt>
                <c:pt idx="1181">
                  <c:v>743.93760498046879</c:v>
                </c:pt>
                <c:pt idx="1182">
                  <c:v>744.05200256347655</c:v>
                </c:pt>
                <c:pt idx="1183">
                  <c:v>744.13144622802736</c:v>
                </c:pt>
                <c:pt idx="1184">
                  <c:v>744.15606109619137</c:v>
                </c:pt>
                <c:pt idx="1185">
                  <c:v>744.31960144042966</c:v>
                </c:pt>
                <c:pt idx="1186">
                  <c:v>744.5825170898438</c:v>
                </c:pt>
                <c:pt idx="1187">
                  <c:v>744.85722808837886</c:v>
                </c:pt>
                <c:pt idx="1188">
                  <c:v>745.2304699707031</c:v>
                </c:pt>
                <c:pt idx="1189">
                  <c:v>745.57902587890624</c:v>
                </c:pt>
                <c:pt idx="1190">
                  <c:v>745.72341156005859</c:v>
                </c:pt>
                <c:pt idx="1191">
                  <c:v>745.74172424316407</c:v>
                </c:pt>
                <c:pt idx="1192">
                  <c:v>745.72420593261722</c:v>
                </c:pt>
                <c:pt idx="1193">
                  <c:v>745.65275604248052</c:v>
                </c:pt>
                <c:pt idx="1194">
                  <c:v>745.46562255859374</c:v>
                </c:pt>
                <c:pt idx="1195">
                  <c:v>745.35605316162105</c:v>
                </c:pt>
                <c:pt idx="1196">
                  <c:v>745.22647583007813</c:v>
                </c:pt>
                <c:pt idx="1197">
                  <c:v>745.06419219970701</c:v>
                </c:pt>
                <c:pt idx="1198">
                  <c:v>744.88968200683598</c:v>
                </c:pt>
                <c:pt idx="1199">
                  <c:v>744.69243225097659</c:v>
                </c:pt>
                <c:pt idx="1200">
                  <c:v>744.62522033691403</c:v>
                </c:pt>
                <c:pt idx="1201">
                  <c:v>744.64546539306639</c:v>
                </c:pt>
                <c:pt idx="1202">
                  <c:v>744.81665557861334</c:v>
                </c:pt>
                <c:pt idx="1203">
                  <c:v>745.03686737060548</c:v>
                </c:pt>
                <c:pt idx="1204">
                  <c:v>745.13206268310546</c:v>
                </c:pt>
                <c:pt idx="1205">
                  <c:v>745.23306030273443</c:v>
                </c:pt>
                <c:pt idx="1206">
                  <c:v>745.32096191406254</c:v>
                </c:pt>
                <c:pt idx="1207">
                  <c:v>745.36351867675785</c:v>
                </c:pt>
                <c:pt idx="1208">
                  <c:v>745.41124786376952</c:v>
                </c:pt>
                <c:pt idx="1209">
                  <c:v>745.49441314697265</c:v>
                </c:pt>
                <c:pt idx="1210">
                  <c:v>745.61012268066406</c:v>
                </c:pt>
                <c:pt idx="1211">
                  <c:v>745.76546874999997</c:v>
                </c:pt>
                <c:pt idx="1212">
                  <c:v>745.97204193115238</c:v>
                </c:pt>
                <c:pt idx="1213">
                  <c:v>746.27336669921874</c:v>
                </c:pt>
                <c:pt idx="1214">
                  <c:v>746.5206176757813</c:v>
                </c:pt>
                <c:pt idx="1215">
                  <c:v>746.79872375488276</c:v>
                </c:pt>
                <c:pt idx="1216">
                  <c:v>746.99048522949215</c:v>
                </c:pt>
                <c:pt idx="1217">
                  <c:v>747.16264007568361</c:v>
                </c:pt>
                <c:pt idx="1218">
                  <c:v>747.32660827636721</c:v>
                </c:pt>
                <c:pt idx="1219">
                  <c:v>747.55835235595703</c:v>
                </c:pt>
                <c:pt idx="1220">
                  <c:v>747.61557678222653</c:v>
                </c:pt>
                <c:pt idx="1221">
                  <c:v>747.73335479736329</c:v>
                </c:pt>
                <c:pt idx="1222">
                  <c:v>747.92374816894528</c:v>
                </c:pt>
                <c:pt idx="1223">
                  <c:v>748.16079895019527</c:v>
                </c:pt>
                <c:pt idx="1224">
                  <c:v>748.46359954833986</c:v>
                </c:pt>
                <c:pt idx="1225">
                  <c:v>748.53267517089841</c:v>
                </c:pt>
                <c:pt idx="1226">
                  <c:v>748.60263275146485</c:v>
                </c:pt>
                <c:pt idx="1227">
                  <c:v>748.61039825439457</c:v>
                </c:pt>
                <c:pt idx="1228">
                  <c:v>748.46053070068365</c:v>
                </c:pt>
                <c:pt idx="1229">
                  <c:v>748.30802093505861</c:v>
                </c:pt>
                <c:pt idx="1230">
                  <c:v>748.19247558593747</c:v>
                </c:pt>
                <c:pt idx="1231">
                  <c:v>748.03022247314448</c:v>
                </c:pt>
                <c:pt idx="1232">
                  <c:v>747.90767883300782</c:v>
                </c:pt>
                <c:pt idx="1233">
                  <c:v>747.86550354003907</c:v>
                </c:pt>
                <c:pt idx="1234">
                  <c:v>747.68380615234378</c:v>
                </c:pt>
                <c:pt idx="1235">
                  <c:v>747.37274658203125</c:v>
                </c:pt>
                <c:pt idx="1236">
                  <c:v>747.21498931884764</c:v>
                </c:pt>
                <c:pt idx="1237">
                  <c:v>747.26331542968751</c:v>
                </c:pt>
                <c:pt idx="1238">
                  <c:v>747.1203817749024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42-4EA7-BFD0-1E338571D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23359"/>
        <c:axId val="201023839"/>
      </c:lineChart>
      <c:catAx>
        <c:axId val="20102335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23839"/>
        <c:crosses val="autoZero"/>
        <c:auto val="1"/>
        <c:lblAlgn val="ctr"/>
        <c:lblOffset val="100"/>
        <c:noMultiLvlLbl val="0"/>
      </c:catAx>
      <c:valAx>
        <c:axId val="20102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'Tata Steel'!$B$2:$B$1240</c:f>
              <c:numCache>
                <c:formatCode>General</c:formatCode>
                <c:ptCount val="1239"/>
                <c:pt idx="0">
                  <c:v>56.124908447265618</c:v>
                </c:pt>
                <c:pt idx="1">
                  <c:v>53.890926361083977</c:v>
                </c:pt>
                <c:pt idx="2">
                  <c:v>53.692928314208977</c:v>
                </c:pt>
                <c:pt idx="3">
                  <c:v>51.738735198974609</c:v>
                </c:pt>
                <c:pt idx="4">
                  <c:v>54.760414123535163</c:v>
                </c:pt>
                <c:pt idx="5">
                  <c:v>55.238204956054688</c:v>
                </c:pt>
                <c:pt idx="6">
                  <c:v>56.228214263916023</c:v>
                </c:pt>
                <c:pt idx="7">
                  <c:v>56.469261169433587</c:v>
                </c:pt>
                <c:pt idx="8">
                  <c:v>58.974407196044922</c:v>
                </c:pt>
                <c:pt idx="9">
                  <c:v>60.515380859375</c:v>
                </c:pt>
                <c:pt idx="10">
                  <c:v>60.192554473876953</c:v>
                </c:pt>
                <c:pt idx="11">
                  <c:v>59.422069549560547</c:v>
                </c:pt>
                <c:pt idx="12">
                  <c:v>59.805160522460938</c:v>
                </c:pt>
                <c:pt idx="13">
                  <c:v>58.582714080810547</c:v>
                </c:pt>
                <c:pt idx="14">
                  <c:v>57.863872528076172</c:v>
                </c:pt>
                <c:pt idx="15">
                  <c:v>60.192554473876953</c:v>
                </c:pt>
                <c:pt idx="16">
                  <c:v>59.985946655273438</c:v>
                </c:pt>
                <c:pt idx="17">
                  <c:v>60.067722320556641</c:v>
                </c:pt>
                <c:pt idx="18">
                  <c:v>57.739051818847663</c:v>
                </c:pt>
                <c:pt idx="19">
                  <c:v>58.931369781494141</c:v>
                </c:pt>
                <c:pt idx="20">
                  <c:v>62.783802032470703</c:v>
                </c:pt>
                <c:pt idx="21">
                  <c:v>62.646049499511719</c:v>
                </c:pt>
                <c:pt idx="22">
                  <c:v>63.954586029052727</c:v>
                </c:pt>
                <c:pt idx="23">
                  <c:v>61.565650939941413</c:v>
                </c:pt>
                <c:pt idx="24">
                  <c:v>62.878494262695313</c:v>
                </c:pt>
                <c:pt idx="25">
                  <c:v>63.317550659179688</c:v>
                </c:pt>
                <c:pt idx="26">
                  <c:v>66.903099060058594</c:v>
                </c:pt>
                <c:pt idx="27">
                  <c:v>65.250205993652344</c:v>
                </c:pt>
                <c:pt idx="28">
                  <c:v>63.128143310546882</c:v>
                </c:pt>
                <c:pt idx="29">
                  <c:v>63.468193054199219</c:v>
                </c:pt>
                <c:pt idx="30">
                  <c:v>60.842521667480469</c:v>
                </c:pt>
                <c:pt idx="31">
                  <c:v>62.370571136474609</c:v>
                </c:pt>
                <c:pt idx="32">
                  <c:v>61.978878021240227</c:v>
                </c:pt>
                <c:pt idx="33">
                  <c:v>63.395011901855469</c:v>
                </c:pt>
                <c:pt idx="34">
                  <c:v>62.331836700439453</c:v>
                </c:pt>
                <c:pt idx="35">
                  <c:v>60.640216827392578</c:v>
                </c:pt>
                <c:pt idx="36">
                  <c:v>60.678951263427727</c:v>
                </c:pt>
                <c:pt idx="37">
                  <c:v>63.102325439453118</c:v>
                </c:pt>
                <c:pt idx="38">
                  <c:v>64.006240844726563</c:v>
                </c:pt>
                <c:pt idx="39">
                  <c:v>63.803936004638672</c:v>
                </c:pt>
                <c:pt idx="40">
                  <c:v>60.502471923828118</c:v>
                </c:pt>
                <c:pt idx="41">
                  <c:v>62.254364013671882</c:v>
                </c:pt>
                <c:pt idx="42">
                  <c:v>66.016387939453125</c:v>
                </c:pt>
                <c:pt idx="43">
                  <c:v>68.870193481445313</c:v>
                </c:pt>
                <c:pt idx="44">
                  <c:v>69.890327453613281</c:v>
                </c:pt>
                <c:pt idx="45">
                  <c:v>74.29803466796875</c:v>
                </c:pt>
                <c:pt idx="46">
                  <c:v>74.702644348144531</c:v>
                </c:pt>
                <c:pt idx="47">
                  <c:v>74.28082275390625</c:v>
                </c:pt>
                <c:pt idx="48">
                  <c:v>75.313873291015625</c:v>
                </c:pt>
                <c:pt idx="49">
                  <c:v>79.062980651855469</c:v>
                </c:pt>
                <c:pt idx="50">
                  <c:v>77.435935974121094</c:v>
                </c:pt>
                <c:pt idx="51">
                  <c:v>73.308029174804688</c:v>
                </c:pt>
                <c:pt idx="52">
                  <c:v>75.671134948730469</c:v>
                </c:pt>
                <c:pt idx="53">
                  <c:v>77.324005126953125</c:v>
                </c:pt>
                <c:pt idx="54">
                  <c:v>76.639617919921875</c:v>
                </c:pt>
                <c:pt idx="55">
                  <c:v>76.450225830078125</c:v>
                </c:pt>
                <c:pt idx="56">
                  <c:v>76.962448120117188</c:v>
                </c:pt>
                <c:pt idx="57">
                  <c:v>79.321250915527344</c:v>
                </c:pt>
                <c:pt idx="58">
                  <c:v>79.682815551757813</c:v>
                </c:pt>
                <c:pt idx="59">
                  <c:v>80.987045288085938</c:v>
                </c:pt>
                <c:pt idx="60">
                  <c:v>84.172294616699219</c:v>
                </c:pt>
                <c:pt idx="61">
                  <c:v>83.625640869140625</c:v>
                </c:pt>
                <c:pt idx="62">
                  <c:v>88.786605834960938</c:v>
                </c:pt>
                <c:pt idx="63">
                  <c:v>89.014732360839844</c:v>
                </c:pt>
                <c:pt idx="64">
                  <c:v>91.66192626953125</c:v>
                </c:pt>
                <c:pt idx="65">
                  <c:v>91.584449768066406</c:v>
                </c:pt>
                <c:pt idx="66">
                  <c:v>92.126800537109375</c:v>
                </c:pt>
                <c:pt idx="67">
                  <c:v>94.773994445800781</c:v>
                </c:pt>
                <c:pt idx="68">
                  <c:v>101.7858505249023</c:v>
                </c:pt>
                <c:pt idx="69">
                  <c:v>104.7128372192383</c:v>
                </c:pt>
                <c:pt idx="70">
                  <c:v>106.2236709594727</c:v>
                </c:pt>
                <c:pt idx="71">
                  <c:v>101.51036071777339</c:v>
                </c:pt>
                <c:pt idx="72">
                  <c:v>97.459938049316406</c:v>
                </c:pt>
                <c:pt idx="73">
                  <c:v>99.074089050292969</c:v>
                </c:pt>
                <c:pt idx="74">
                  <c:v>101.5835418701172</c:v>
                </c:pt>
                <c:pt idx="75">
                  <c:v>100.2276611328125</c:v>
                </c:pt>
                <c:pt idx="76">
                  <c:v>95.131263732910156</c:v>
                </c:pt>
                <c:pt idx="77">
                  <c:v>95.824272155761719</c:v>
                </c:pt>
                <c:pt idx="78">
                  <c:v>94.007820129394531</c:v>
                </c:pt>
                <c:pt idx="79">
                  <c:v>95.144172668457031</c:v>
                </c:pt>
                <c:pt idx="80">
                  <c:v>93.15985107421875</c:v>
                </c:pt>
                <c:pt idx="81">
                  <c:v>94.408134460449219</c:v>
                </c:pt>
                <c:pt idx="82">
                  <c:v>94.997817993164063</c:v>
                </c:pt>
                <c:pt idx="83">
                  <c:v>96.904678344726563</c:v>
                </c:pt>
                <c:pt idx="84">
                  <c:v>94.773994445800781</c:v>
                </c:pt>
                <c:pt idx="85">
                  <c:v>96.766929626464844</c:v>
                </c:pt>
                <c:pt idx="86">
                  <c:v>96.590446472167969</c:v>
                </c:pt>
                <c:pt idx="87">
                  <c:v>96.478538513183594</c:v>
                </c:pt>
                <c:pt idx="88">
                  <c:v>97.167236328125</c:v>
                </c:pt>
                <c:pt idx="89">
                  <c:v>95.652099609375</c:v>
                </c:pt>
                <c:pt idx="90">
                  <c:v>94.782608032226563</c:v>
                </c:pt>
                <c:pt idx="91">
                  <c:v>95.94049072265625</c:v>
                </c:pt>
                <c:pt idx="92">
                  <c:v>99.719741821289063</c:v>
                </c:pt>
                <c:pt idx="93">
                  <c:v>100.27500152587891</c:v>
                </c:pt>
                <c:pt idx="94">
                  <c:v>101.0928421020508</c:v>
                </c:pt>
                <c:pt idx="95">
                  <c:v>98.325119018554688</c:v>
                </c:pt>
                <c:pt idx="96">
                  <c:v>97.145729064941406</c:v>
                </c:pt>
                <c:pt idx="97">
                  <c:v>96.137962341308594</c:v>
                </c:pt>
                <c:pt idx="98">
                  <c:v>97.356956481933594</c:v>
                </c:pt>
                <c:pt idx="99">
                  <c:v>97.89825439453125</c:v>
                </c:pt>
                <c:pt idx="100">
                  <c:v>96.824485778808594</c:v>
                </c:pt>
                <c:pt idx="101">
                  <c:v>97.973068237304688</c:v>
                </c:pt>
                <c:pt idx="102">
                  <c:v>102.55860900878911</c:v>
                </c:pt>
                <c:pt idx="103">
                  <c:v>104.20887756347661</c:v>
                </c:pt>
                <c:pt idx="104">
                  <c:v>103.20111083984381</c:v>
                </c:pt>
                <c:pt idx="105">
                  <c:v>102.67742919921881</c:v>
                </c:pt>
                <c:pt idx="106">
                  <c:v>102.4089889526367</c:v>
                </c:pt>
                <c:pt idx="107">
                  <c:v>99.984184265136719</c:v>
                </c:pt>
                <c:pt idx="108">
                  <c:v>101.8192825317383</c:v>
                </c:pt>
                <c:pt idx="109">
                  <c:v>102.73463439941411</c:v>
                </c:pt>
                <c:pt idx="110">
                  <c:v>107.25856781005859</c:v>
                </c:pt>
                <c:pt idx="111">
                  <c:v>104.71495056152339</c:v>
                </c:pt>
                <c:pt idx="112">
                  <c:v>109.08045959472661</c:v>
                </c:pt>
                <c:pt idx="113">
                  <c:v>107.9890823364258</c:v>
                </c:pt>
                <c:pt idx="114">
                  <c:v>108.1475143432617</c:v>
                </c:pt>
                <c:pt idx="115">
                  <c:v>109.5513381958008</c:v>
                </c:pt>
                <c:pt idx="116">
                  <c:v>110.5415115356445</c:v>
                </c:pt>
                <c:pt idx="117">
                  <c:v>112.52182769775391</c:v>
                </c:pt>
                <c:pt idx="118">
                  <c:v>111.4612503051758</c:v>
                </c:pt>
                <c:pt idx="119">
                  <c:v>108.55238342285161</c:v>
                </c:pt>
                <c:pt idx="120">
                  <c:v>112.0421447753906</c:v>
                </c:pt>
                <c:pt idx="121">
                  <c:v>112.7814636230469</c:v>
                </c:pt>
                <c:pt idx="122">
                  <c:v>114.23809814453119</c:v>
                </c:pt>
                <c:pt idx="123">
                  <c:v>117.1161651611328</c:v>
                </c:pt>
                <c:pt idx="124">
                  <c:v>120.1394577026367</c:v>
                </c:pt>
                <c:pt idx="125">
                  <c:v>128.3775939941406</c:v>
                </c:pt>
                <c:pt idx="126">
                  <c:v>126.23883056640619</c:v>
                </c:pt>
                <c:pt idx="127">
                  <c:v>124.1044998168945</c:v>
                </c:pt>
                <c:pt idx="128">
                  <c:v>123.85366058349609</c:v>
                </c:pt>
                <c:pt idx="129">
                  <c:v>124.6457824707031</c:v>
                </c:pt>
                <c:pt idx="130">
                  <c:v>127.321418762207</c:v>
                </c:pt>
                <c:pt idx="131">
                  <c:v>125.75917816162109</c:v>
                </c:pt>
                <c:pt idx="132">
                  <c:v>124.2937316894531</c:v>
                </c:pt>
                <c:pt idx="133">
                  <c:v>120.89637756347661</c:v>
                </c:pt>
                <c:pt idx="134">
                  <c:v>125.5259323120117</c:v>
                </c:pt>
                <c:pt idx="135">
                  <c:v>126.3312683105469</c:v>
                </c:pt>
                <c:pt idx="136">
                  <c:v>128.64604187011719</c:v>
                </c:pt>
                <c:pt idx="137">
                  <c:v>133.7288513183594</c:v>
                </c:pt>
                <c:pt idx="138">
                  <c:v>132.34703063964841</c:v>
                </c:pt>
                <c:pt idx="139">
                  <c:v>132.06098937988281</c:v>
                </c:pt>
                <c:pt idx="140">
                  <c:v>121.07240295410161</c:v>
                </c:pt>
                <c:pt idx="141">
                  <c:v>119.5805587768555</c:v>
                </c:pt>
                <c:pt idx="142">
                  <c:v>123.62921142578119</c:v>
                </c:pt>
                <c:pt idx="143">
                  <c:v>122.3574142456055</c:v>
                </c:pt>
                <c:pt idx="144">
                  <c:v>121.0240097045898</c:v>
                </c:pt>
                <c:pt idx="145">
                  <c:v>121.82492828369141</c:v>
                </c:pt>
                <c:pt idx="146">
                  <c:v>126.7933349609375</c:v>
                </c:pt>
                <c:pt idx="147">
                  <c:v>127.6426620483398</c:v>
                </c:pt>
                <c:pt idx="148">
                  <c:v>124.2057189941406</c:v>
                </c:pt>
                <c:pt idx="149">
                  <c:v>125.4291076660156</c:v>
                </c:pt>
                <c:pt idx="150">
                  <c:v>127.0617752075195</c:v>
                </c:pt>
                <c:pt idx="151">
                  <c:v>126.4764862060547</c:v>
                </c:pt>
                <c:pt idx="152">
                  <c:v>125.7459716796875</c:v>
                </c:pt>
                <c:pt idx="153">
                  <c:v>125.84718322753911</c:v>
                </c:pt>
                <c:pt idx="154">
                  <c:v>127.35662841796881</c:v>
                </c:pt>
                <c:pt idx="155">
                  <c:v>128.80445861816409</c:v>
                </c:pt>
                <c:pt idx="156">
                  <c:v>127.8230895996094</c:v>
                </c:pt>
                <c:pt idx="157">
                  <c:v>128.06953430175781</c:v>
                </c:pt>
                <c:pt idx="158">
                  <c:v>126.45449066162109</c:v>
                </c:pt>
                <c:pt idx="159">
                  <c:v>121.9789505004883</c:v>
                </c:pt>
                <c:pt idx="160">
                  <c:v>110.290657043457</c:v>
                </c:pt>
                <c:pt idx="161">
                  <c:v>113.7320175170898</c:v>
                </c:pt>
                <c:pt idx="162">
                  <c:v>114.92901611328119</c:v>
                </c:pt>
                <c:pt idx="163">
                  <c:v>116.06439208984381</c:v>
                </c:pt>
                <c:pt idx="164">
                  <c:v>111.9629364013672</c:v>
                </c:pt>
                <c:pt idx="165">
                  <c:v>111.8221130371094</c:v>
                </c:pt>
                <c:pt idx="166">
                  <c:v>112.7418518066406</c:v>
                </c:pt>
                <c:pt idx="167">
                  <c:v>114.02685546875</c:v>
                </c:pt>
                <c:pt idx="168">
                  <c:v>113.4415740966797</c:v>
                </c:pt>
                <c:pt idx="169">
                  <c:v>114.22930908203119</c:v>
                </c:pt>
                <c:pt idx="170">
                  <c:v>116.5440673828125</c:v>
                </c:pt>
                <c:pt idx="171">
                  <c:v>115.9015731811523</c:v>
                </c:pt>
                <c:pt idx="172">
                  <c:v>112.6494445800781</c:v>
                </c:pt>
                <c:pt idx="173">
                  <c:v>113.4679641723633</c:v>
                </c:pt>
                <c:pt idx="174">
                  <c:v>114.5197448730469</c:v>
                </c:pt>
                <c:pt idx="175">
                  <c:v>115.580322265625</c:v>
                </c:pt>
                <c:pt idx="176">
                  <c:v>116.979736328125</c:v>
                </c:pt>
                <c:pt idx="177">
                  <c:v>119.19769287109381</c:v>
                </c:pt>
                <c:pt idx="178">
                  <c:v>121.0240097045898</c:v>
                </c:pt>
                <c:pt idx="179">
                  <c:v>124.192512512207</c:v>
                </c:pt>
                <c:pt idx="180">
                  <c:v>120.3066787719727</c:v>
                </c:pt>
                <c:pt idx="181">
                  <c:v>118.2295455932617</c:v>
                </c:pt>
                <c:pt idx="182">
                  <c:v>115.71234130859381</c:v>
                </c:pt>
                <c:pt idx="183">
                  <c:v>114.0884704589844</c:v>
                </c:pt>
                <c:pt idx="184">
                  <c:v>113.82883453369141</c:v>
                </c:pt>
                <c:pt idx="185">
                  <c:v>118.260368347168</c:v>
                </c:pt>
                <c:pt idx="186">
                  <c:v>116.72010803222661</c:v>
                </c:pt>
                <c:pt idx="187">
                  <c:v>114.3833312988281</c:v>
                </c:pt>
                <c:pt idx="188">
                  <c:v>115.8223571777344</c:v>
                </c:pt>
                <c:pt idx="189">
                  <c:v>120.1306533813477</c:v>
                </c:pt>
                <c:pt idx="190">
                  <c:v>115.6199264526367</c:v>
                </c:pt>
                <c:pt idx="191">
                  <c:v>116.711296081543</c:v>
                </c:pt>
                <c:pt idx="192">
                  <c:v>116.69809722900391</c:v>
                </c:pt>
                <c:pt idx="193">
                  <c:v>118.2251434326172</c:v>
                </c:pt>
                <c:pt idx="194">
                  <c:v>117.5826416015625</c:v>
                </c:pt>
                <c:pt idx="195">
                  <c:v>114.290901184082</c:v>
                </c:pt>
                <c:pt idx="196">
                  <c:v>114.3833312988281</c:v>
                </c:pt>
                <c:pt idx="197">
                  <c:v>113.2963562011719</c:v>
                </c:pt>
                <c:pt idx="198">
                  <c:v>109.6173477172852</c:v>
                </c:pt>
                <c:pt idx="199">
                  <c:v>108.1519088745117</c:v>
                </c:pt>
                <c:pt idx="200">
                  <c:v>107.3817901611328</c:v>
                </c:pt>
                <c:pt idx="201">
                  <c:v>104.4377136230469</c:v>
                </c:pt>
                <c:pt idx="202">
                  <c:v>102.54099273681641</c:v>
                </c:pt>
                <c:pt idx="203">
                  <c:v>104.9173889160156</c:v>
                </c:pt>
                <c:pt idx="204">
                  <c:v>103.7248001098633</c:v>
                </c:pt>
                <c:pt idx="205">
                  <c:v>103.2979202270508</c:v>
                </c:pt>
                <c:pt idx="206">
                  <c:v>97.89825439453125</c:v>
                </c:pt>
                <c:pt idx="207">
                  <c:v>98.113883972167969</c:v>
                </c:pt>
                <c:pt idx="208">
                  <c:v>94.280868530273438</c:v>
                </c:pt>
                <c:pt idx="209">
                  <c:v>95.279830932617188</c:v>
                </c:pt>
                <c:pt idx="210">
                  <c:v>97.907058715820313</c:v>
                </c:pt>
                <c:pt idx="211">
                  <c:v>98.399940490722656</c:v>
                </c:pt>
                <c:pt idx="212">
                  <c:v>97.590194702148438</c:v>
                </c:pt>
                <c:pt idx="213">
                  <c:v>101.1107711791992</c:v>
                </c:pt>
                <c:pt idx="214">
                  <c:v>103.24072265625</c:v>
                </c:pt>
                <c:pt idx="215">
                  <c:v>103.57957458496089</c:v>
                </c:pt>
                <c:pt idx="216">
                  <c:v>103.856819152832</c:v>
                </c:pt>
                <c:pt idx="217">
                  <c:v>102.56301116943359</c:v>
                </c:pt>
                <c:pt idx="218">
                  <c:v>102.73023986816411</c:v>
                </c:pt>
                <c:pt idx="219">
                  <c:v>101.57285308837891</c:v>
                </c:pt>
                <c:pt idx="220">
                  <c:v>101.4980392456055</c:v>
                </c:pt>
                <c:pt idx="221">
                  <c:v>99.640937805175781</c:v>
                </c:pt>
                <c:pt idx="222">
                  <c:v>94.434890747070313</c:v>
                </c:pt>
                <c:pt idx="223">
                  <c:v>97.264556884765625</c:v>
                </c:pt>
                <c:pt idx="224">
                  <c:v>99.354888916015625</c:v>
                </c:pt>
                <c:pt idx="225">
                  <c:v>99.249275207519531</c:v>
                </c:pt>
                <c:pt idx="226">
                  <c:v>98.175498962402344</c:v>
                </c:pt>
                <c:pt idx="227">
                  <c:v>98.734390258789063</c:v>
                </c:pt>
                <c:pt idx="228">
                  <c:v>99.231681823730469</c:v>
                </c:pt>
                <c:pt idx="229">
                  <c:v>98.245918273925781</c:v>
                </c:pt>
                <c:pt idx="230">
                  <c:v>96.9036865234375</c:v>
                </c:pt>
                <c:pt idx="231">
                  <c:v>97.823432922363281</c:v>
                </c:pt>
                <c:pt idx="232">
                  <c:v>100.5518798828125</c:v>
                </c:pt>
                <c:pt idx="233">
                  <c:v>101.1107711791992</c:v>
                </c:pt>
                <c:pt idx="234">
                  <c:v>103.6455917358398</c:v>
                </c:pt>
                <c:pt idx="235">
                  <c:v>102.38258361816411</c:v>
                </c:pt>
                <c:pt idx="236">
                  <c:v>102.12734222412109</c:v>
                </c:pt>
                <c:pt idx="237">
                  <c:v>102.89306640625</c:v>
                </c:pt>
                <c:pt idx="238">
                  <c:v>99.478111267089844</c:v>
                </c:pt>
                <c:pt idx="239">
                  <c:v>100.96995544433589</c:v>
                </c:pt>
                <c:pt idx="240">
                  <c:v>107.4785995483398</c:v>
                </c:pt>
                <c:pt idx="241">
                  <c:v>106.81410217285161</c:v>
                </c:pt>
                <c:pt idx="242">
                  <c:v>108.2355270385742</c:v>
                </c:pt>
                <c:pt idx="243">
                  <c:v>105.16383361816411</c:v>
                </c:pt>
                <c:pt idx="244">
                  <c:v>106.462043762207</c:v>
                </c:pt>
                <c:pt idx="245">
                  <c:v>106.2067947387695</c:v>
                </c:pt>
                <c:pt idx="246">
                  <c:v>102.9502792358398</c:v>
                </c:pt>
                <c:pt idx="247">
                  <c:v>96.745269775390625</c:v>
                </c:pt>
                <c:pt idx="248">
                  <c:v>97.616615295410156</c:v>
                </c:pt>
                <c:pt idx="249">
                  <c:v>95.790313720703125</c:v>
                </c:pt>
                <c:pt idx="250">
                  <c:v>95.464668273925781</c:v>
                </c:pt>
                <c:pt idx="251">
                  <c:v>95.543869018554688</c:v>
                </c:pt>
                <c:pt idx="252">
                  <c:v>102.7434463500977</c:v>
                </c:pt>
                <c:pt idx="253">
                  <c:v>102.7566375732422</c:v>
                </c:pt>
                <c:pt idx="254">
                  <c:v>102.67742919921881</c:v>
                </c:pt>
                <c:pt idx="255">
                  <c:v>103.5311660766602</c:v>
                </c:pt>
                <c:pt idx="256">
                  <c:v>104.12086486816411</c:v>
                </c:pt>
                <c:pt idx="257">
                  <c:v>107.34217834472661</c:v>
                </c:pt>
                <c:pt idx="258">
                  <c:v>107.5842208862305</c:v>
                </c:pt>
                <c:pt idx="259">
                  <c:v>109.8725891113281</c:v>
                </c:pt>
                <c:pt idx="260">
                  <c:v>110.4094772338867</c:v>
                </c:pt>
                <c:pt idx="261">
                  <c:v>104.4597091674805</c:v>
                </c:pt>
                <c:pt idx="262">
                  <c:v>106.29921722412109</c:v>
                </c:pt>
                <c:pt idx="263">
                  <c:v>104.8953857421875</c:v>
                </c:pt>
                <c:pt idx="264">
                  <c:v>104.82057189941411</c:v>
                </c:pt>
                <c:pt idx="265">
                  <c:v>104.8073806762695</c:v>
                </c:pt>
                <c:pt idx="266">
                  <c:v>104.019645690918</c:v>
                </c:pt>
                <c:pt idx="267">
                  <c:v>100.2218322753906</c:v>
                </c:pt>
                <c:pt idx="268">
                  <c:v>100.24822998046881</c:v>
                </c:pt>
                <c:pt idx="269">
                  <c:v>94.527305603027344</c:v>
                </c:pt>
                <c:pt idx="270">
                  <c:v>100.80712890625</c:v>
                </c:pt>
                <c:pt idx="271">
                  <c:v>107.4434051513672</c:v>
                </c:pt>
                <c:pt idx="272">
                  <c:v>113.48117828369141</c:v>
                </c:pt>
                <c:pt idx="273">
                  <c:v>114.7089767456055</c:v>
                </c:pt>
                <c:pt idx="274">
                  <c:v>112.4029998779297</c:v>
                </c:pt>
                <c:pt idx="275">
                  <c:v>113.7056121826172</c:v>
                </c:pt>
                <c:pt idx="276">
                  <c:v>111.7340850830078</c:v>
                </c:pt>
                <c:pt idx="277">
                  <c:v>110.4886932373047</c:v>
                </c:pt>
                <c:pt idx="278">
                  <c:v>115.1842498779297</c:v>
                </c:pt>
                <c:pt idx="279">
                  <c:v>114.5681533813477</c:v>
                </c:pt>
                <c:pt idx="280">
                  <c:v>114.15447998046881</c:v>
                </c:pt>
                <c:pt idx="281">
                  <c:v>108.5875778198242</c:v>
                </c:pt>
                <c:pt idx="282">
                  <c:v>111.3600387573242</c:v>
                </c:pt>
                <c:pt idx="283">
                  <c:v>114.72218322753911</c:v>
                </c:pt>
                <c:pt idx="284">
                  <c:v>114.67816162109381</c:v>
                </c:pt>
                <c:pt idx="285">
                  <c:v>114.5945587158203</c:v>
                </c:pt>
                <c:pt idx="286">
                  <c:v>117.1469802856445</c:v>
                </c:pt>
                <c:pt idx="287">
                  <c:v>118.8676376342773</c:v>
                </c:pt>
                <c:pt idx="288">
                  <c:v>117.84669494628911</c:v>
                </c:pt>
                <c:pt idx="289">
                  <c:v>117.84669494628911</c:v>
                </c:pt>
                <c:pt idx="290">
                  <c:v>117.4682159423828</c:v>
                </c:pt>
                <c:pt idx="291">
                  <c:v>115.1270370483398</c:v>
                </c:pt>
                <c:pt idx="292">
                  <c:v>115.05223083496089</c:v>
                </c:pt>
                <c:pt idx="293">
                  <c:v>115.923583984375</c:v>
                </c:pt>
                <c:pt idx="294">
                  <c:v>118.106330871582</c:v>
                </c:pt>
                <c:pt idx="295">
                  <c:v>118.37037658691411</c:v>
                </c:pt>
                <c:pt idx="296">
                  <c:v>120.6455383300781</c:v>
                </c:pt>
                <c:pt idx="297">
                  <c:v>118.7752304077148</c:v>
                </c:pt>
                <c:pt idx="298">
                  <c:v>120.6455383300781</c:v>
                </c:pt>
                <c:pt idx="299">
                  <c:v>119.51454925537109</c:v>
                </c:pt>
                <c:pt idx="300">
                  <c:v>116.2008056640625</c:v>
                </c:pt>
                <c:pt idx="301">
                  <c:v>116.1348114013672</c:v>
                </c:pt>
                <c:pt idx="302">
                  <c:v>117.85988616943359</c:v>
                </c:pt>
                <c:pt idx="303">
                  <c:v>116.7597122192383</c:v>
                </c:pt>
                <c:pt idx="304">
                  <c:v>115.6727294921875</c:v>
                </c:pt>
                <c:pt idx="305">
                  <c:v>114.6077499389648</c:v>
                </c:pt>
                <c:pt idx="306">
                  <c:v>112.44260406494141</c:v>
                </c:pt>
                <c:pt idx="307">
                  <c:v>107.4081954956055</c:v>
                </c:pt>
                <c:pt idx="308">
                  <c:v>108.5743865966797</c:v>
                </c:pt>
                <c:pt idx="309">
                  <c:v>109.7273712158203</c:v>
                </c:pt>
                <c:pt idx="310">
                  <c:v>110.9727783203125</c:v>
                </c:pt>
                <c:pt idx="311">
                  <c:v>111.8705215454102</c:v>
                </c:pt>
                <c:pt idx="312">
                  <c:v>113.99607086181641</c:v>
                </c:pt>
                <c:pt idx="313">
                  <c:v>111.0167770385742</c:v>
                </c:pt>
                <c:pt idx="314">
                  <c:v>113.0323104858398</c:v>
                </c:pt>
                <c:pt idx="315">
                  <c:v>112.9838943481445</c:v>
                </c:pt>
                <c:pt idx="316">
                  <c:v>110.2158508300781</c:v>
                </c:pt>
                <c:pt idx="317">
                  <c:v>102.5278015136719</c:v>
                </c:pt>
                <c:pt idx="318">
                  <c:v>102.5982131958008</c:v>
                </c:pt>
                <c:pt idx="319">
                  <c:v>98.37353515625</c:v>
                </c:pt>
                <c:pt idx="320">
                  <c:v>96.551628112792969</c:v>
                </c:pt>
                <c:pt idx="321">
                  <c:v>97.12371826171875</c:v>
                </c:pt>
                <c:pt idx="322">
                  <c:v>104.62254333496089</c:v>
                </c:pt>
                <c:pt idx="323">
                  <c:v>103.8788223266602</c:v>
                </c:pt>
                <c:pt idx="324">
                  <c:v>98.765190124511719</c:v>
                </c:pt>
                <c:pt idx="325">
                  <c:v>103.0294876098633</c:v>
                </c:pt>
                <c:pt idx="326">
                  <c:v>90.0341796875</c:v>
                </c:pt>
                <c:pt idx="327">
                  <c:v>88.573143005371094</c:v>
                </c:pt>
                <c:pt idx="328">
                  <c:v>87.935043334960938</c:v>
                </c:pt>
                <c:pt idx="329">
                  <c:v>92.590995788574219</c:v>
                </c:pt>
                <c:pt idx="330">
                  <c:v>91.842880249023438</c:v>
                </c:pt>
                <c:pt idx="331">
                  <c:v>92.190528869628906</c:v>
                </c:pt>
                <c:pt idx="332">
                  <c:v>92.912246704101563</c:v>
                </c:pt>
                <c:pt idx="333">
                  <c:v>93.607559204101563</c:v>
                </c:pt>
                <c:pt idx="334">
                  <c:v>95.191810607910156</c:v>
                </c:pt>
                <c:pt idx="335">
                  <c:v>93.937614440917969</c:v>
                </c:pt>
                <c:pt idx="336">
                  <c:v>94.888160705566406</c:v>
                </c:pt>
                <c:pt idx="337">
                  <c:v>94.043228149414063</c:v>
                </c:pt>
                <c:pt idx="338">
                  <c:v>95.649490356445313</c:v>
                </c:pt>
                <c:pt idx="339">
                  <c:v>91.961692810058594</c:v>
                </c:pt>
                <c:pt idx="340">
                  <c:v>90.100189208984375</c:v>
                </c:pt>
                <c:pt idx="341">
                  <c:v>87.305740356445313</c:v>
                </c:pt>
                <c:pt idx="342">
                  <c:v>87.675392150878906</c:v>
                </c:pt>
                <c:pt idx="343">
                  <c:v>89.011192321777344</c:v>
                </c:pt>
                <c:pt idx="344">
                  <c:v>83.644821166992188</c:v>
                </c:pt>
                <c:pt idx="345">
                  <c:v>84.108642578125</c:v>
                </c:pt>
                <c:pt idx="346">
                  <c:v>79.906455993652344</c:v>
                </c:pt>
                <c:pt idx="347">
                  <c:v>82.077125549316406</c:v>
                </c:pt>
                <c:pt idx="348">
                  <c:v>77.745071411132813</c:v>
                </c:pt>
                <c:pt idx="349">
                  <c:v>78.041908264160156</c:v>
                </c:pt>
                <c:pt idx="350">
                  <c:v>79.113327026367188</c:v>
                </c:pt>
                <c:pt idx="351">
                  <c:v>80.504791259765625</c:v>
                </c:pt>
                <c:pt idx="352">
                  <c:v>81.529815673828125</c:v>
                </c:pt>
                <c:pt idx="353">
                  <c:v>81.780281066894531</c:v>
                </c:pt>
                <c:pt idx="354">
                  <c:v>80.430580139160156</c:v>
                </c:pt>
                <c:pt idx="355">
                  <c:v>80.968605041503906</c:v>
                </c:pt>
                <c:pt idx="356">
                  <c:v>79.271034240722656</c:v>
                </c:pt>
                <c:pt idx="357">
                  <c:v>79.790504455566406</c:v>
                </c:pt>
                <c:pt idx="358">
                  <c:v>79.60498046875</c:v>
                </c:pt>
                <c:pt idx="359">
                  <c:v>83.487129211425781</c:v>
                </c:pt>
                <c:pt idx="360">
                  <c:v>82.179161071777344</c:v>
                </c:pt>
                <c:pt idx="361">
                  <c:v>84.66986083984375</c:v>
                </c:pt>
                <c:pt idx="362">
                  <c:v>83.681922912597656</c:v>
                </c:pt>
                <c:pt idx="363">
                  <c:v>83.937034606933594</c:v>
                </c:pt>
                <c:pt idx="364">
                  <c:v>84.229240417480469</c:v>
                </c:pt>
                <c:pt idx="365">
                  <c:v>81.984359741210938</c:v>
                </c:pt>
                <c:pt idx="366">
                  <c:v>83.886009216308594</c:v>
                </c:pt>
                <c:pt idx="367">
                  <c:v>85.291374206542969</c:v>
                </c:pt>
                <c:pt idx="368">
                  <c:v>86.126251220703125</c:v>
                </c:pt>
                <c:pt idx="369">
                  <c:v>86.668914794921875</c:v>
                </c:pt>
                <c:pt idx="370">
                  <c:v>86.831253051757813</c:v>
                </c:pt>
                <c:pt idx="371">
                  <c:v>89.117866516113281</c:v>
                </c:pt>
                <c:pt idx="372">
                  <c:v>88.07891845703125</c:v>
                </c:pt>
                <c:pt idx="373">
                  <c:v>88.997283935546875</c:v>
                </c:pt>
                <c:pt idx="374">
                  <c:v>93.088142395019531</c:v>
                </c:pt>
                <c:pt idx="375">
                  <c:v>99.813499450683594</c:v>
                </c:pt>
                <c:pt idx="376">
                  <c:v>100.4164657592773</c:v>
                </c:pt>
                <c:pt idx="377">
                  <c:v>99.256919860839844</c:v>
                </c:pt>
                <c:pt idx="378">
                  <c:v>99.303298950195313</c:v>
                </c:pt>
                <c:pt idx="379">
                  <c:v>99.906257629394531</c:v>
                </c:pt>
                <c:pt idx="380">
                  <c:v>99.581596374511719</c:v>
                </c:pt>
                <c:pt idx="381">
                  <c:v>99.44244384765625</c:v>
                </c:pt>
                <c:pt idx="382">
                  <c:v>101.29771423339839</c:v>
                </c:pt>
                <c:pt idx="383">
                  <c:v>101.2049560546875</c:v>
                </c:pt>
                <c:pt idx="384">
                  <c:v>104.4980545043945</c:v>
                </c:pt>
                <c:pt idx="385">
                  <c:v>104.82273101806641</c:v>
                </c:pt>
                <c:pt idx="386">
                  <c:v>104.3589172363281</c:v>
                </c:pt>
                <c:pt idx="387">
                  <c:v>104.40528869628911</c:v>
                </c:pt>
                <c:pt idx="388">
                  <c:v>102.08620452880859</c:v>
                </c:pt>
                <c:pt idx="389">
                  <c:v>97.448036193847656</c:v>
                </c:pt>
                <c:pt idx="390">
                  <c:v>99.813499450683594</c:v>
                </c:pt>
                <c:pt idx="391">
                  <c:v>98.8394775390625</c:v>
                </c:pt>
                <c:pt idx="392">
                  <c:v>98.561195373535156</c:v>
                </c:pt>
                <c:pt idx="393">
                  <c:v>99.581596374511719</c:v>
                </c:pt>
                <c:pt idx="394">
                  <c:v>97.262504577636719</c:v>
                </c:pt>
                <c:pt idx="395">
                  <c:v>100.4628448486328</c:v>
                </c:pt>
                <c:pt idx="396">
                  <c:v>98.700347900390625</c:v>
                </c:pt>
                <c:pt idx="397">
                  <c:v>97.865463256835938</c:v>
                </c:pt>
                <c:pt idx="398">
                  <c:v>99.164154052734375</c:v>
                </c:pt>
                <c:pt idx="399">
                  <c:v>100.7411270141602</c:v>
                </c:pt>
                <c:pt idx="400">
                  <c:v>99.813499450683594</c:v>
                </c:pt>
                <c:pt idx="401">
                  <c:v>98.190132141113281</c:v>
                </c:pt>
                <c:pt idx="402">
                  <c:v>98.050987243652344</c:v>
                </c:pt>
                <c:pt idx="403">
                  <c:v>99.952644348144531</c:v>
                </c:pt>
                <c:pt idx="404">
                  <c:v>99.952644348144531</c:v>
                </c:pt>
                <c:pt idx="405">
                  <c:v>101.251335144043</c:v>
                </c:pt>
                <c:pt idx="406">
                  <c:v>99.256919860839844</c:v>
                </c:pt>
                <c:pt idx="407">
                  <c:v>98.050987243652344</c:v>
                </c:pt>
                <c:pt idx="408">
                  <c:v>95.639144897460938</c:v>
                </c:pt>
                <c:pt idx="409">
                  <c:v>98.143768310546875</c:v>
                </c:pt>
                <c:pt idx="410">
                  <c:v>96.891448974609375</c:v>
                </c:pt>
                <c:pt idx="411">
                  <c:v>96.102958679199219</c:v>
                </c:pt>
                <c:pt idx="412">
                  <c:v>96.752304077148438</c:v>
                </c:pt>
                <c:pt idx="413">
                  <c:v>92.624320983886719</c:v>
                </c:pt>
                <c:pt idx="414">
                  <c:v>90.583541870117188</c:v>
                </c:pt>
                <c:pt idx="415">
                  <c:v>88.310821533203125</c:v>
                </c:pt>
                <c:pt idx="416">
                  <c:v>89.841423034667969</c:v>
                </c:pt>
                <c:pt idx="417">
                  <c:v>92.1141357421875</c:v>
                </c:pt>
                <c:pt idx="418">
                  <c:v>91.232879638671875</c:v>
                </c:pt>
                <c:pt idx="419">
                  <c:v>93.830253601074219</c:v>
                </c:pt>
                <c:pt idx="420">
                  <c:v>96.05657958984375</c:v>
                </c:pt>
                <c:pt idx="421">
                  <c:v>95.824668884277344</c:v>
                </c:pt>
                <c:pt idx="422">
                  <c:v>95.731903076171875</c:v>
                </c:pt>
                <c:pt idx="423">
                  <c:v>93.088142395019531</c:v>
                </c:pt>
                <c:pt idx="424">
                  <c:v>93.273681640625</c:v>
                </c:pt>
                <c:pt idx="425">
                  <c:v>92.856239318847656</c:v>
                </c:pt>
                <c:pt idx="426">
                  <c:v>92.856239318847656</c:v>
                </c:pt>
                <c:pt idx="427">
                  <c:v>92.346046447753906</c:v>
                </c:pt>
                <c:pt idx="428">
                  <c:v>93.366447448730469</c:v>
                </c:pt>
                <c:pt idx="429">
                  <c:v>92.809860229492188</c:v>
                </c:pt>
                <c:pt idx="430">
                  <c:v>93.598342895507813</c:v>
                </c:pt>
                <c:pt idx="431">
                  <c:v>92.948997497558594</c:v>
                </c:pt>
                <c:pt idx="432">
                  <c:v>93.876632690429688</c:v>
                </c:pt>
                <c:pt idx="433">
                  <c:v>93.876632690429688</c:v>
                </c:pt>
                <c:pt idx="434">
                  <c:v>96.659538269042969</c:v>
                </c:pt>
                <c:pt idx="435">
                  <c:v>94.247688293457031</c:v>
                </c:pt>
                <c:pt idx="436">
                  <c:v>94.201316833496094</c:v>
                </c:pt>
                <c:pt idx="437">
                  <c:v>93.876632690429688</c:v>
                </c:pt>
                <c:pt idx="438">
                  <c:v>93.923027038574219</c:v>
                </c:pt>
                <c:pt idx="439">
                  <c:v>94.618736267089844</c:v>
                </c:pt>
                <c:pt idx="440">
                  <c:v>97.16973876953125</c:v>
                </c:pt>
                <c:pt idx="441">
                  <c:v>98.978622436523438</c:v>
                </c:pt>
                <c:pt idx="442">
                  <c:v>98.422050476074219</c:v>
                </c:pt>
                <c:pt idx="443">
                  <c:v>97.12335205078125</c:v>
                </c:pt>
                <c:pt idx="444">
                  <c:v>99.767120361328125</c:v>
                </c:pt>
                <c:pt idx="445">
                  <c:v>100.83388519287109</c:v>
                </c:pt>
                <c:pt idx="446">
                  <c:v>100.6947555541992</c:v>
                </c:pt>
                <c:pt idx="447">
                  <c:v>98.8394775390625</c:v>
                </c:pt>
                <c:pt idx="448">
                  <c:v>98.190132141113281</c:v>
                </c:pt>
                <c:pt idx="449">
                  <c:v>97.865463256835938</c:v>
                </c:pt>
                <c:pt idx="450">
                  <c:v>96.7059326171875</c:v>
                </c:pt>
                <c:pt idx="451">
                  <c:v>97.587173461914063</c:v>
                </c:pt>
                <c:pt idx="452">
                  <c:v>97.819084167480469</c:v>
                </c:pt>
                <c:pt idx="453">
                  <c:v>97.865463256835938</c:v>
                </c:pt>
                <c:pt idx="454">
                  <c:v>98.514808654785156</c:v>
                </c:pt>
                <c:pt idx="455">
                  <c:v>97.308883666992188</c:v>
                </c:pt>
                <c:pt idx="456">
                  <c:v>98.422050476074219</c:v>
                </c:pt>
                <c:pt idx="457">
                  <c:v>99.859886169433594</c:v>
                </c:pt>
                <c:pt idx="458">
                  <c:v>102.7355499267578</c:v>
                </c:pt>
                <c:pt idx="459">
                  <c:v>103.8950881958008</c:v>
                </c:pt>
                <c:pt idx="460">
                  <c:v>107.4664840698242</c:v>
                </c:pt>
                <c:pt idx="461">
                  <c:v>104.77634429931641</c:v>
                </c:pt>
                <c:pt idx="462">
                  <c:v>103.1529846191406</c:v>
                </c:pt>
                <c:pt idx="463">
                  <c:v>103.7559432983398</c:v>
                </c:pt>
                <c:pt idx="464">
                  <c:v>102.45725250244141</c:v>
                </c:pt>
                <c:pt idx="465">
                  <c:v>103.6167907714844</c:v>
                </c:pt>
                <c:pt idx="466">
                  <c:v>103.1529846191406</c:v>
                </c:pt>
                <c:pt idx="467">
                  <c:v>104.8691101074219</c:v>
                </c:pt>
                <c:pt idx="468">
                  <c:v>102.92108154296881</c:v>
                </c:pt>
                <c:pt idx="469">
                  <c:v>103.0138473510742</c:v>
                </c:pt>
                <c:pt idx="470">
                  <c:v>103.70957183837891</c:v>
                </c:pt>
                <c:pt idx="471">
                  <c:v>102.92108154296881</c:v>
                </c:pt>
                <c:pt idx="472">
                  <c:v>101.4832458496094</c:v>
                </c:pt>
                <c:pt idx="473">
                  <c:v>99.859886169433594</c:v>
                </c:pt>
                <c:pt idx="474">
                  <c:v>94.850654602050781</c:v>
                </c:pt>
                <c:pt idx="475">
                  <c:v>97.401641845703125</c:v>
                </c:pt>
                <c:pt idx="476">
                  <c:v>103.1066055297852</c:v>
                </c:pt>
                <c:pt idx="477">
                  <c:v>102.0398254394531</c:v>
                </c:pt>
                <c:pt idx="478">
                  <c:v>103.66318511962891</c:v>
                </c:pt>
                <c:pt idx="479">
                  <c:v>104.4980545043945</c:v>
                </c:pt>
                <c:pt idx="480">
                  <c:v>110.6204376220703</c:v>
                </c:pt>
                <c:pt idx="481">
                  <c:v>109.8783340454102</c:v>
                </c:pt>
                <c:pt idx="482">
                  <c:v>107.3737258911133</c:v>
                </c:pt>
                <c:pt idx="483">
                  <c:v>108.11582946777339</c:v>
                </c:pt>
                <c:pt idx="484">
                  <c:v>107.2809600830078</c:v>
                </c:pt>
                <c:pt idx="485">
                  <c:v>109.04347229003911</c:v>
                </c:pt>
                <c:pt idx="486">
                  <c:v>110.2493896484375</c:v>
                </c:pt>
                <c:pt idx="487">
                  <c:v>110.2493896484375</c:v>
                </c:pt>
                <c:pt idx="488">
                  <c:v>109.5536575317383</c:v>
                </c:pt>
                <c:pt idx="489">
                  <c:v>111.7335968017578</c:v>
                </c:pt>
                <c:pt idx="490">
                  <c:v>111.2697830200195</c:v>
                </c:pt>
                <c:pt idx="491">
                  <c:v>110.7132110595703</c:v>
                </c:pt>
                <c:pt idx="492">
                  <c:v>113.5888748168945</c:v>
                </c:pt>
                <c:pt idx="493">
                  <c:v>114.60927581787109</c:v>
                </c:pt>
                <c:pt idx="494">
                  <c:v>114.0526885986328</c:v>
                </c:pt>
                <c:pt idx="495">
                  <c:v>113.1714324951172</c:v>
                </c:pt>
                <c:pt idx="496">
                  <c:v>111.6872253417969</c:v>
                </c:pt>
                <c:pt idx="497">
                  <c:v>112.2438049316406</c:v>
                </c:pt>
                <c:pt idx="498">
                  <c:v>111.9191436767578</c:v>
                </c:pt>
                <c:pt idx="499">
                  <c:v>110.15663146972661</c:v>
                </c:pt>
                <c:pt idx="500">
                  <c:v>111.0378799438477</c:v>
                </c:pt>
                <c:pt idx="501">
                  <c:v>113.2178268432617</c:v>
                </c:pt>
                <c:pt idx="502">
                  <c:v>111.2697830200195</c:v>
                </c:pt>
                <c:pt idx="503">
                  <c:v>111.6408386230469</c:v>
                </c:pt>
                <c:pt idx="504">
                  <c:v>108.95069885253911</c:v>
                </c:pt>
                <c:pt idx="505">
                  <c:v>103.3848876953125</c:v>
                </c:pt>
                <c:pt idx="506">
                  <c:v>103.3848876953125</c:v>
                </c:pt>
                <c:pt idx="507">
                  <c:v>103.1993713378906</c:v>
                </c:pt>
                <c:pt idx="508">
                  <c:v>100.9266662597656</c:v>
                </c:pt>
                <c:pt idx="509">
                  <c:v>100.8802795410156</c:v>
                </c:pt>
                <c:pt idx="510">
                  <c:v>101.34410095214839</c:v>
                </c:pt>
                <c:pt idx="511">
                  <c:v>102.318115234375</c:v>
                </c:pt>
                <c:pt idx="512">
                  <c:v>103.8950881958008</c:v>
                </c:pt>
                <c:pt idx="513">
                  <c:v>104.1269989013672</c:v>
                </c:pt>
                <c:pt idx="514">
                  <c:v>104.2197647094727</c:v>
                </c:pt>
                <c:pt idx="515">
                  <c:v>104.9618682861328</c:v>
                </c:pt>
                <c:pt idx="516">
                  <c:v>103.1066055297852</c:v>
                </c:pt>
                <c:pt idx="517">
                  <c:v>103.9414749145508</c:v>
                </c:pt>
                <c:pt idx="518">
                  <c:v>101.8079147338867</c:v>
                </c:pt>
                <c:pt idx="519">
                  <c:v>98.422050476074219</c:v>
                </c:pt>
                <c:pt idx="520">
                  <c:v>96.427635192871094</c:v>
                </c:pt>
                <c:pt idx="521">
                  <c:v>97.865463256835938</c:v>
                </c:pt>
                <c:pt idx="522">
                  <c:v>97.076980590820313</c:v>
                </c:pt>
                <c:pt idx="523">
                  <c:v>99.256919860839844</c:v>
                </c:pt>
                <c:pt idx="524">
                  <c:v>98.004615783691406</c:v>
                </c:pt>
                <c:pt idx="525">
                  <c:v>98.793106079101563</c:v>
                </c:pt>
                <c:pt idx="526">
                  <c:v>100.3700790405273</c:v>
                </c:pt>
                <c:pt idx="527">
                  <c:v>100.2773132324219</c:v>
                </c:pt>
                <c:pt idx="528">
                  <c:v>99.071395874023438</c:v>
                </c:pt>
                <c:pt idx="529">
                  <c:v>98.700347900390625</c:v>
                </c:pt>
                <c:pt idx="530">
                  <c:v>100.7875213623047</c:v>
                </c:pt>
                <c:pt idx="531">
                  <c:v>97.448036193847656</c:v>
                </c:pt>
                <c:pt idx="532">
                  <c:v>99.256919860839844</c:v>
                </c:pt>
                <c:pt idx="533">
                  <c:v>96.937828063964844</c:v>
                </c:pt>
                <c:pt idx="534">
                  <c:v>97.16973876953125</c:v>
                </c:pt>
                <c:pt idx="535">
                  <c:v>97.21612548828125</c:v>
                </c:pt>
                <c:pt idx="536">
                  <c:v>97.308883666992188</c:v>
                </c:pt>
                <c:pt idx="537">
                  <c:v>94.711502075195313</c:v>
                </c:pt>
                <c:pt idx="538">
                  <c:v>94.897041320800781</c:v>
                </c:pt>
                <c:pt idx="539">
                  <c:v>95.082565307617188</c:v>
                </c:pt>
                <c:pt idx="540">
                  <c:v>96.102958679199219</c:v>
                </c:pt>
                <c:pt idx="541">
                  <c:v>96.937828063964844</c:v>
                </c:pt>
                <c:pt idx="542">
                  <c:v>96.566780090332031</c:v>
                </c:pt>
                <c:pt idx="543">
                  <c:v>97.262504577636719</c:v>
                </c:pt>
                <c:pt idx="544">
                  <c:v>96.798690795898438</c:v>
                </c:pt>
                <c:pt idx="545">
                  <c:v>97.355270385742188</c:v>
                </c:pt>
                <c:pt idx="546">
                  <c:v>99.767120361328125</c:v>
                </c:pt>
                <c:pt idx="547">
                  <c:v>99.813499450683594</c:v>
                </c:pt>
                <c:pt idx="548">
                  <c:v>99.720733642578125</c:v>
                </c:pt>
                <c:pt idx="549">
                  <c:v>99.396064758300781</c:v>
                </c:pt>
                <c:pt idx="550">
                  <c:v>99.813499450683594</c:v>
                </c:pt>
                <c:pt idx="551">
                  <c:v>100.2773132324219</c:v>
                </c:pt>
                <c:pt idx="552">
                  <c:v>100.18454742431641</c:v>
                </c:pt>
                <c:pt idx="553">
                  <c:v>98.468429565429688</c:v>
                </c:pt>
                <c:pt idx="554">
                  <c:v>98.793106079101563</c:v>
                </c:pt>
                <c:pt idx="555">
                  <c:v>99.303298950195313</c:v>
                </c:pt>
                <c:pt idx="556">
                  <c:v>99.117767333984375</c:v>
                </c:pt>
                <c:pt idx="557">
                  <c:v>99.859886169433594</c:v>
                </c:pt>
                <c:pt idx="558">
                  <c:v>100.1381759643555</c:v>
                </c:pt>
                <c:pt idx="559">
                  <c:v>102.318115234375</c:v>
                </c:pt>
                <c:pt idx="560">
                  <c:v>101.7615280151367</c:v>
                </c:pt>
                <c:pt idx="561">
                  <c:v>103.0138473510742</c:v>
                </c:pt>
                <c:pt idx="562">
                  <c:v>100.7875213623047</c:v>
                </c:pt>
                <c:pt idx="563">
                  <c:v>101.6223831176758</c:v>
                </c:pt>
                <c:pt idx="564">
                  <c:v>101.6223831176758</c:v>
                </c:pt>
                <c:pt idx="565">
                  <c:v>101.34410095214839</c:v>
                </c:pt>
                <c:pt idx="566">
                  <c:v>100.6947555541992</c:v>
                </c:pt>
                <c:pt idx="567">
                  <c:v>99.025009155273438</c:v>
                </c:pt>
                <c:pt idx="568">
                  <c:v>99.906257629394531</c:v>
                </c:pt>
                <c:pt idx="569">
                  <c:v>99.627975463867188</c:v>
                </c:pt>
                <c:pt idx="570">
                  <c:v>98.32928466796875</c:v>
                </c:pt>
                <c:pt idx="571">
                  <c:v>97.587173461914063</c:v>
                </c:pt>
                <c:pt idx="572">
                  <c:v>97.076980590820313</c:v>
                </c:pt>
                <c:pt idx="573">
                  <c:v>97.401641845703125</c:v>
                </c:pt>
                <c:pt idx="574">
                  <c:v>97.958229064941406</c:v>
                </c:pt>
                <c:pt idx="575">
                  <c:v>97.587173461914063</c:v>
                </c:pt>
                <c:pt idx="576">
                  <c:v>97.262504577636719</c:v>
                </c:pt>
                <c:pt idx="577">
                  <c:v>98.700347900390625</c:v>
                </c:pt>
                <c:pt idx="578">
                  <c:v>100.60198974609381</c:v>
                </c:pt>
                <c:pt idx="579">
                  <c:v>99.303298950195313</c:v>
                </c:pt>
                <c:pt idx="580">
                  <c:v>98.143768310546875</c:v>
                </c:pt>
                <c:pt idx="581">
                  <c:v>98.28289794921875</c:v>
                </c:pt>
                <c:pt idx="582">
                  <c:v>100.18454742431641</c:v>
                </c:pt>
                <c:pt idx="583">
                  <c:v>101.4832458496094</c:v>
                </c:pt>
                <c:pt idx="584">
                  <c:v>101.112190246582</c:v>
                </c:pt>
                <c:pt idx="585">
                  <c:v>103.4312744140625</c:v>
                </c:pt>
                <c:pt idx="586">
                  <c:v>103.1066055297852</c:v>
                </c:pt>
                <c:pt idx="587">
                  <c:v>101.01943206787109</c:v>
                </c:pt>
                <c:pt idx="588">
                  <c:v>101.5760116577148</c:v>
                </c:pt>
                <c:pt idx="589">
                  <c:v>103.1066055297852</c:v>
                </c:pt>
                <c:pt idx="590">
                  <c:v>105.56484222412109</c:v>
                </c:pt>
                <c:pt idx="591">
                  <c:v>105.51844787597661</c:v>
                </c:pt>
                <c:pt idx="592">
                  <c:v>105.9822692871094</c:v>
                </c:pt>
                <c:pt idx="593">
                  <c:v>105.84312438964839</c:v>
                </c:pt>
                <c:pt idx="594">
                  <c:v>105.9822692871094</c:v>
                </c:pt>
                <c:pt idx="595">
                  <c:v>105.657600402832</c:v>
                </c:pt>
                <c:pt idx="596">
                  <c:v>106.42392730712891</c:v>
                </c:pt>
                <c:pt idx="597">
                  <c:v>104.987060546875</c:v>
                </c:pt>
                <c:pt idx="598">
                  <c:v>105.2265319824219</c:v>
                </c:pt>
                <c:pt idx="599">
                  <c:v>106.0886611938477</c:v>
                </c:pt>
                <c:pt idx="600">
                  <c:v>106.8549880981445</c:v>
                </c:pt>
                <c:pt idx="601">
                  <c:v>107.2860488891602</c:v>
                </c:pt>
                <c:pt idx="602">
                  <c:v>108.3397521972656</c:v>
                </c:pt>
                <c:pt idx="603">
                  <c:v>107.66921234130859</c:v>
                </c:pt>
                <c:pt idx="604">
                  <c:v>108.19606018066411</c:v>
                </c:pt>
                <c:pt idx="605">
                  <c:v>107.90869140625</c:v>
                </c:pt>
                <c:pt idx="606">
                  <c:v>106.9028778076172</c:v>
                </c:pt>
                <c:pt idx="607">
                  <c:v>110.44715881347661</c:v>
                </c:pt>
                <c:pt idx="608">
                  <c:v>110.303466796875</c:v>
                </c:pt>
                <c:pt idx="609">
                  <c:v>109.8724060058594</c:v>
                </c:pt>
                <c:pt idx="610">
                  <c:v>110.01609039306641</c:v>
                </c:pt>
                <c:pt idx="611">
                  <c:v>112.2192916870117</c:v>
                </c:pt>
                <c:pt idx="612">
                  <c:v>112.7940368652344</c:v>
                </c:pt>
                <c:pt idx="613">
                  <c:v>111.6924362182617</c:v>
                </c:pt>
                <c:pt idx="614">
                  <c:v>111.78822326660161</c:v>
                </c:pt>
                <c:pt idx="615">
                  <c:v>112.0277099609375</c:v>
                </c:pt>
                <c:pt idx="616">
                  <c:v>111.6924362182617</c:v>
                </c:pt>
                <c:pt idx="617">
                  <c:v>110.6387405395508</c:v>
                </c:pt>
                <c:pt idx="618">
                  <c:v>114.2309036254883</c:v>
                </c:pt>
                <c:pt idx="619">
                  <c:v>114.9014358520508</c:v>
                </c:pt>
                <c:pt idx="620">
                  <c:v>114.7577590942383</c:v>
                </c:pt>
                <c:pt idx="621">
                  <c:v>115.5240859985352</c:v>
                </c:pt>
                <c:pt idx="622">
                  <c:v>117.9667587280273</c:v>
                </c:pt>
                <c:pt idx="623">
                  <c:v>118.0146484375</c:v>
                </c:pt>
                <c:pt idx="624">
                  <c:v>113.9435272216797</c:v>
                </c:pt>
                <c:pt idx="625">
                  <c:v>113.22509765625</c:v>
                </c:pt>
                <c:pt idx="626">
                  <c:v>113.9914245605469</c:v>
                </c:pt>
                <c:pt idx="627">
                  <c:v>113.8477325439453</c:v>
                </c:pt>
                <c:pt idx="628">
                  <c:v>113.1772003173828</c:v>
                </c:pt>
                <c:pt idx="629">
                  <c:v>115.1409149169922</c:v>
                </c:pt>
                <c:pt idx="630">
                  <c:v>114.949333190918</c:v>
                </c:pt>
                <c:pt idx="631">
                  <c:v>115.23670959472661</c:v>
                </c:pt>
                <c:pt idx="632">
                  <c:v>113.1772003173828</c:v>
                </c:pt>
                <c:pt idx="633">
                  <c:v>111.0697937011719</c:v>
                </c:pt>
                <c:pt idx="634">
                  <c:v>111.16558837890619</c:v>
                </c:pt>
                <c:pt idx="635">
                  <c:v>110.9261169433594</c:v>
                </c:pt>
                <c:pt idx="636">
                  <c:v>111.9798126220703</c:v>
                </c:pt>
                <c:pt idx="637">
                  <c:v>112.6024551391602</c:v>
                </c:pt>
                <c:pt idx="638">
                  <c:v>113.9435272216797</c:v>
                </c:pt>
                <c:pt idx="639">
                  <c:v>113.2729873657227</c:v>
                </c:pt>
                <c:pt idx="640">
                  <c:v>111.9798126220703</c:v>
                </c:pt>
                <c:pt idx="641">
                  <c:v>112.6503524780273</c:v>
                </c:pt>
                <c:pt idx="642">
                  <c:v>114.5182800292969</c:v>
                </c:pt>
                <c:pt idx="643">
                  <c:v>116.9609451293945</c:v>
                </c:pt>
                <c:pt idx="644">
                  <c:v>117.72727966308589</c:v>
                </c:pt>
                <c:pt idx="645">
                  <c:v>121.70261383056641</c:v>
                </c:pt>
                <c:pt idx="646">
                  <c:v>126.2047882080078</c:v>
                </c:pt>
                <c:pt idx="647">
                  <c:v>126.1568908691406</c:v>
                </c:pt>
                <c:pt idx="648">
                  <c:v>124.1452941894531</c:v>
                </c:pt>
                <c:pt idx="649">
                  <c:v>124.6721267700195</c:v>
                </c:pt>
                <c:pt idx="650">
                  <c:v>124.0494918823242</c:v>
                </c:pt>
                <c:pt idx="651">
                  <c:v>125.6300354003906</c:v>
                </c:pt>
                <c:pt idx="652">
                  <c:v>123.57053375244141</c:v>
                </c:pt>
                <c:pt idx="653">
                  <c:v>124.09738922119141</c:v>
                </c:pt>
                <c:pt idx="654">
                  <c:v>126.1568908691406</c:v>
                </c:pt>
                <c:pt idx="655">
                  <c:v>126.39637756347661</c:v>
                </c:pt>
                <c:pt idx="656">
                  <c:v>124.9595031738281</c:v>
                </c:pt>
                <c:pt idx="657">
                  <c:v>122.90000152587891</c:v>
                </c:pt>
                <c:pt idx="658">
                  <c:v>122.42104339599609</c:v>
                </c:pt>
                <c:pt idx="659">
                  <c:v>121.4152374267578</c:v>
                </c:pt>
                <c:pt idx="660">
                  <c:v>122.0378799438477</c:v>
                </c:pt>
                <c:pt idx="661">
                  <c:v>123.474739074707</c:v>
                </c:pt>
                <c:pt idx="662">
                  <c:v>122.7563095092773</c:v>
                </c:pt>
                <c:pt idx="663">
                  <c:v>121.463134765625</c:v>
                </c:pt>
                <c:pt idx="664">
                  <c:v>123.474739074707</c:v>
                </c:pt>
                <c:pt idx="665">
                  <c:v>122.6126251220703</c:v>
                </c:pt>
                <c:pt idx="666">
                  <c:v>120.02626800537109</c:v>
                </c:pt>
                <c:pt idx="667">
                  <c:v>119.97837066650391</c:v>
                </c:pt>
                <c:pt idx="668">
                  <c:v>120.60101318359381</c:v>
                </c:pt>
                <c:pt idx="669">
                  <c:v>118.6372909545898</c:v>
                </c:pt>
                <c:pt idx="670">
                  <c:v>120.02626800537109</c:v>
                </c:pt>
                <c:pt idx="671">
                  <c:v>119.6909942626953</c:v>
                </c:pt>
                <c:pt idx="672">
                  <c:v>120.60101318359381</c:v>
                </c:pt>
                <c:pt idx="673">
                  <c:v>119.7867965698242</c:v>
                </c:pt>
                <c:pt idx="674">
                  <c:v>121.6547164916992</c:v>
                </c:pt>
                <c:pt idx="675">
                  <c:v>122.0378799438477</c:v>
                </c:pt>
                <c:pt idx="676">
                  <c:v>121.75050354003911</c:v>
                </c:pt>
                <c:pt idx="677">
                  <c:v>120.69680023193359</c:v>
                </c:pt>
                <c:pt idx="678">
                  <c:v>117.9188537597656</c:v>
                </c:pt>
                <c:pt idx="679">
                  <c:v>114.949333190918</c:v>
                </c:pt>
                <c:pt idx="680">
                  <c:v>116.2425155639648</c:v>
                </c:pt>
                <c:pt idx="681">
                  <c:v>114.8535461425781</c:v>
                </c:pt>
                <c:pt idx="682">
                  <c:v>114.8535461425781</c:v>
                </c:pt>
                <c:pt idx="683">
                  <c:v>114.13511657714839</c:v>
                </c:pt>
                <c:pt idx="684">
                  <c:v>113.7519454956055</c:v>
                </c:pt>
                <c:pt idx="685">
                  <c:v>111.6924362182617</c:v>
                </c:pt>
                <c:pt idx="686">
                  <c:v>113.1293029785156</c:v>
                </c:pt>
                <c:pt idx="687">
                  <c:v>112.36297607421881</c:v>
                </c:pt>
                <c:pt idx="688">
                  <c:v>114.3745880126953</c:v>
                </c:pt>
                <c:pt idx="689">
                  <c:v>114.61407470703119</c:v>
                </c:pt>
                <c:pt idx="690">
                  <c:v>114.03932952880859</c:v>
                </c:pt>
                <c:pt idx="691">
                  <c:v>114.61407470703119</c:v>
                </c:pt>
                <c:pt idx="692">
                  <c:v>114.9972381591797</c:v>
                </c:pt>
                <c:pt idx="693">
                  <c:v>115.90724945068359</c:v>
                </c:pt>
                <c:pt idx="694">
                  <c:v>118.82888031005859</c:v>
                </c:pt>
                <c:pt idx="695">
                  <c:v>119.45151519775391</c:v>
                </c:pt>
                <c:pt idx="696">
                  <c:v>119.9304733276367</c:v>
                </c:pt>
                <c:pt idx="697">
                  <c:v>119.1162490844727</c:v>
                </c:pt>
                <c:pt idx="698">
                  <c:v>120.936279296875</c:v>
                </c:pt>
                <c:pt idx="699">
                  <c:v>120.79258728027339</c:v>
                </c:pt>
                <c:pt idx="700">
                  <c:v>121.3673400878906</c:v>
                </c:pt>
                <c:pt idx="701">
                  <c:v>120.64890289306641</c:v>
                </c:pt>
                <c:pt idx="702">
                  <c:v>121.5110244750977</c:v>
                </c:pt>
                <c:pt idx="703">
                  <c:v>122.37315368652339</c:v>
                </c:pt>
                <c:pt idx="704">
                  <c:v>122.5168380737305</c:v>
                </c:pt>
                <c:pt idx="705">
                  <c:v>124.528450012207</c:v>
                </c:pt>
                <c:pt idx="706">
                  <c:v>125.48635101318359</c:v>
                </c:pt>
                <c:pt idx="707">
                  <c:v>126.0611038208008</c:v>
                </c:pt>
                <c:pt idx="708">
                  <c:v>126.3005905151367</c:v>
                </c:pt>
                <c:pt idx="709">
                  <c:v>124.528450012207</c:v>
                </c:pt>
                <c:pt idx="710">
                  <c:v>123.7621231079102</c:v>
                </c:pt>
                <c:pt idx="711">
                  <c:v>124.5763473510742</c:v>
                </c:pt>
                <c:pt idx="712">
                  <c:v>124.62424468994141</c:v>
                </c:pt>
                <c:pt idx="713">
                  <c:v>125.869514465332</c:v>
                </c:pt>
                <c:pt idx="714">
                  <c:v>126.4442672729492</c:v>
                </c:pt>
                <c:pt idx="715">
                  <c:v>130.70697021484381</c:v>
                </c:pt>
                <c:pt idx="716">
                  <c:v>130.8506774902344</c:v>
                </c:pt>
                <c:pt idx="717">
                  <c:v>129.70115661621091</c:v>
                </c:pt>
                <c:pt idx="718">
                  <c:v>124.2889709472656</c:v>
                </c:pt>
                <c:pt idx="719">
                  <c:v>125.48635101318359</c:v>
                </c:pt>
                <c:pt idx="720">
                  <c:v>127.9290390014648</c:v>
                </c:pt>
                <c:pt idx="721">
                  <c:v>129.50958251953119</c:v>
                </c:pt>
                <c:pt idx="722">
                  <c:v>131.4254150390625</c:v>
                </c:pt>
                <c:pt idx="723">
                  <c:v>132.3354187011719</c:v>
                </c:pt>
                <c:pt idx="724">
                  <c:v>133.7243957519531</c:v>
                </c:pt>
                <c:pt idx="725">
                  <c:v>133.96388244628909</c:v>
                </c:pt>
                <c:pt idx="726">
                  <c:v>133.7243957519531</c:v>
                </c:pt>
                <c:pt idx="727">
                  <c:v>129.6532897949219</c:v>
                </c:pt>
                <c:pt idx="728">
                  <c:v>128.5995788574219</c:v>
                </c:pt>
                <c:pt idx="729">
                  <c:v>128.02482604980469</c:v>
                </c:pt>
                <c:pt idx="730">
                  <c:v>126.4442672729492</c:v>
                </c:pt>
                <c:pt idx="731">
                  <c:v>128.02482604980469</c:v>
                </c:pt>
                <c:pt idx="732">
                  <c:v>128.4559020996094</c:v>
                </c:pt>
                <c:pt idx="733">
                  <c:v>129.22221374511719</c:v>
                </c:pt>
                <c:pt idx="734">
                  <c:v>129.6053771972656</c:v>
                </c:pt>
                <c:pt idx="735">
                  <c:v>129.22221374511719</c:v>
                </c:pt>
                <c:pt idx="736">
                  <c:v>131.4732971191406</c:v>
                </c:pt>
                <c:pt idx="737">
                  <c:v>126.109001159668</c:v>
                </c:pt>
                <c:pt idx="738">
                  <c:v>125.48635101318359</c:v>
                </c:pt>
                <c:pt idx="739">
                  <c:v>128.5995788574219</c:v>
                </c:pt>
                <c:pt idx="740">
                  <c:v>124.62424468994141</c:v>
                </c:pt>
                <c:pt idx="741">
                  <c:v>129.46168518066409</c:v>
                </c:pt>
                <c:pt idx="742">
                  <c:v>128.12060546875</c:v>
                </c:pt>
                <c:pt idx="743">
                  <c:v>129.3179931640625</c:v>
                </c:pt>
                <c:pt idx="744">
                  <c:v>129.0306396484375</c:v>
                </c:pt>
                <c:pt idx="745">
                  <c:v>130.22802734375</c:v>
                </c:pt>
                <c:pt idx="746">
                  <c:v>129.12641906738281</c:v>
                </c:pt>
                <c:pt idx="747">
                  <c:v>132.86225891113281</c:v>
                </c:pt>
                <c:pt idx="748">
                  <c:v>135.59233093261719</c:v>
                </c:pt>
                <c:pt idx="749">
                  <c:v>138.56184387207031</c:v>
                </c:pt>
                <c:pt idx="750">
                  <c:v>138.3223571777344</c:v>
                </c:pt>
                <c:pt idx="751">
                  <c:v>137.60392761230469</c:v>
                </c:pt>
                <c:pt idx="752">
                  <c:v>135.35284423828119</c:v>
                </c:pt>
                <c:pt idx="753">
                  <c:v>131.61698913574219</c:v>
                </c:pt>
                <c:pt idx="754">
                  <c:v>132.04804992675781</c:v>
                </c:pt>
                <c:pt idx="755">
                  <c:v>135.2570495605469</c:v>
                </c:pt>
                <c:pt idx="756">
                  <c:v>135.2570495605469</c:v>
                </c:pt>
                <c:pt idx="757">
                  <c:v>136.3107604980469</c:v>
                </c:pt>
                <c:pt idx="758">
                  <c:v>135.9754943847656</c:v>
                </c:pt>
                <c:pt idx="759">
                  <c:v>135.1133728027344</c:v>
                </c:pt>
                <c:pt idx="760">
                  <c:v>137.84339904785159</c:v>
                </c:pt>
                <c:pt idx="761">
                  <c:v>139.75923156738281</c:v>
                </c:pt>
                <c:pt idx="762">
                  <c:v>139.32817077636719</c:v>
                </c:pt>
                <c:pt idx="763">
                  <c:v>136.64601135253909</c:v>
                </c:pt>
                <c:pt idx="764">
                  <c:v>138.13078308105469</c:v>
                </c:pt>
                <c:pt idx="765">
                  <c:v>134.82598876953119</c:v>
                </c:pt>
                <c:pt idx="766">
                  <c:v>134.9217834472656</c:v>
                </c:pt>
                <c:pt idx="767">
                  <c:v>143.63877868652341</c:v>
                </c:pt>
                <c:pt idx="768">
                  <c:v>146.65620422363281</c:v>
                </c:pt>
                <c:pt idx="769">
                  <c:v>145.45881652832031</c:v>
                </c:pt>
                <c:pt idx="770">
                  <c:v>145.2193298339844</c:v>
                </c:pt>
                <c:pt idx="771">
                  <c:v>150.63153076171881</c:v>
                </c:pt>
                <c:pt idx="772">
                  <c:v>146.991455078125</c:v>
                </c:pt>
                <c:pt idx="773">
                  <c:v>146.0814514160156</c:v>
                </c:pt>
                <c:pt idx="774">
                  <c:v>137.60392761230469</c:v>
                </c:pt>
                <c:pt idx="775">
                  <c:v>136.4544372558594</c:v>
                </c:pt>
                <c:pt idx="776">
                  <c:v>135.73600769042969</c:v>
                </c:pt>
                <c:pt idx="777">
                  <c:v>143.3992919921875</c:v>
                </c:pt>
                <c:pt idx="778">
                  <c:v>142.4892883300781</c:v>
                </c:pt>
                <c:pt idx="779">
                  <c:v>139.51976013183591</c:v>
                </c:pt>
                <c:pt idx="780">
                  <c:v>143.78245544433591</c:v>
                </c:pt>
                <c:pt idx="781">
                  <c:v>145.4109191894531</c:v>
                </c:pt>
                <c:pt idx="782">
                  <c:v>145.98564147949219</c:v>
                </c:pt>
                <c:pt idx="783">
                  <c:v>146.27302551269531</c:v>
                </c:pt>
                <c:pt idx="784">
                  <c:v>149.29046630859381</c:v>
                </c:pt>
                <c:pt idx="785">
                  <c:v>156.28318786621091</c:v>
                </c:pt>
                <c:pt idx="786">
                  <c:v>157.7200622558594</c:v>
                </c:pt>
                <c:pt idx="787">
                  <c:v>156.76214599609381</c:v>
                </c:pt>
                <c:pt idx="788">
                  <c:v>156.5226745605469</c:v>
                </c:pt>
                <c:pt idx="789">
                  <c:v>156.47477722167969</c:v>
                </c:pt>
                <c:pt idx="790">
                  <c:v>158.2469177246094</c:v>
                </c:pt>
                <c:pt idx="791">
                  <c:v>159.01325988769531</c:v>
                </c:pt>
                <c:pt idx="792">
                  <c:v>158.1032409667969</c:v>
                </c:pt>
                <c:pt idx="793">
                  <c:v>156.61846923828119</c:v>
                </c:pt>
                <c:pt idx="794">
                  <c:v>154.08000183105469</c:v>
                </c:pt>
                <c:pt idx="795">
                  <c:v>153.31367492675781</c:v>
                </c:pt>
                <c:pt idx="796">
                  <c:v>153.31367492675781</c:v>
                </c:pt>
                <c:pt idx="797">
                  <c:v>155.27738952636719</c:v>
                </c:pt>
                <c:pt idx="798">
                  <c:v>155.0379333496094</c:v>
                </c:pt>
                <c:pt idx="799">
                  <c:v>154.36737060546881</c:v>
                </c:pt>
                <c:pt idx="800">
                  <c:v>158.58219909667969</c:v>
                </c:pt>
                <c:pt idx="801">
                  <c:v>160.6416931152344</c:v>
                </c:pt>
                <c:pt idx="802">
                  <c:v>158.82167053222659</c:v>
                </c:pt>
                <c:pt idx="803">
                  <c:v>160.35432434082031</c:v>
                </c:pt>
                <c:pt idx="804">
                  <c:v>158.0553283691406</c:v>
                </c:pt>
                <c:pt idx="805">
                  <c:v>160.3064270019531</c:v>
                </c:pt>
                <c:pt idx="806">
                  <c:v>159.49220275878909</c:v>
                </c:pt>
                <c:pt idx="807">
                  <c:v>160.54591369628909</c:v>
                </c:pt>
                <c:pt idx="808">
                  <c:v>157.33689880371091</c:v>
                </c:pt>
                <c:pt idx="809">
                  <c:v>159.06114196777341</c:v>
                </c:pt>
                <c:pt idx="810">
                  <c:v>155.08580017089841</c:v>
                </c:pt>
                <c:pt idx="811">
                  <c:v>155.42108154296881</c:v>
                </c:pt>
                <c:pt idx="812">
                  <c:v>156.95375061035159</c:v>
                </c:pt>
                <c:pt idx="813">
                  <c:v>158.0074462890625</c:v>
                </c:pt>
                <c:pt idx="814">
                  <c:v>158.6300964355469</c:v>
                </c:pt>
                <c:pt idx="815">
                  <c:v>158.9174499511719</c:v>
                </c:pt>
                <c:pt idx="816">
                  <c:v>160.3064270019531</c:v>
                </c:pt>
                <c:pt idx="817">
                  <c:v>167.0118103027344</c:v>
                </c:pt>
                <c:pt idx="818">
                  <c:v>166.00599670410159</c:v>
                </c:pt>
                <c:pt idx="819">
                  <c:v>168.1134033203125</c:v>
                </c:pt>
                <c:pt idx="820">
                  <c:v>167.49076843261719</c:v>
                </c:pt>
                <c:pt idx="821">
                  <c:v>168.1134033203125</c:v>
                </c:pt>
                <c:pt idx="822">
                  <c:v>167.53865051269531</c:v>
                </c:pt>
                <c:pt idx="823">
                  <c:v>166.916015625</c:v>
                </c:pt>
                <c:pt idx="824">
                  <c:v>157.2411193847656</c:v>
                </c:pt>
                <c:pt idx="825">
                  <c:v>160.16273498535159</c:v>
                </c:pt>
                <c:pt idx="826">
                  <c:v>166.916015625</c:v>
                </c:pt>
                <c:pt idx="827">
                  <c:v>152.2599792480469</c:v>
                </c:pt>
                <c:pt idx="828">
                  <c:v>162.07855224609381</c:v>
                </c:pt>
                <c:pt idx="829">
                  <c:v>164.80860900878909</c:v>
                </c:pt>
                <c:pt idx="830">
                  <c:v>171.37028503417969</c:v>
                </c:pt>
                <c:pt idx="831">
                  <c:v>172.7017822265625</c:v>
                </c:pt>
                <c:pt idx="832">
                  <c:v>173.6980285644531</c:v>
                </c:pt>
                <c:pt idx="833">
                  <c:v>174.56013488769531</c:v>
                </c:pt>
                <c:pt idx="834">
                  <c:v>174.8762512207031</c:v>
                </c:pt>
                <c:pt idx="835">
                  <c:v>175.44142150878909</c:v>
                </c:pt>
                <c:pt idx="836">
                  <c:v>173.4968566894531</c:v>
                </c:pt>
                <c:pt idx="837">
                  <c:v>172.44317626953119</c:v>
                </c:pt>
                <c:pt idx="838">
                  <c:v>174.6080322265625</c:v>
                </c:pt>
                <c:pt idx="839">
                  <c:v>175.8393249511719</c:v>
                </c:pt>
                <c:pt idx="840">
                  <c:v>173.9044494628906</c:v>
                </c:pt>
                <c:pt idx="841">
                  <c:v>171.67640686035159</c:v>
                </c:pt>
                <c:pt idx="842">
                  <c:v>168.62750244140619</c:v>
                </c:pt>
                <c:pt idx="843">
                  <c:v>170.19105529785159</c:v>
                </c:pt>
                <c:pt idx="844">
                  <c:v>170.0444641113281</c:v>
                </c:pt>
                <c:pt idx="845">
                  <c:v>170.10310363769531</c:v>
                </c:pt>
                <c:pt idx="846">
                  <c:v>170.5623779296875</c:v>
                </c:pt>
                <c:pt idx="847">
                  <c:v>172.3506774902344</c:v>
                </c:pt>
                <c:pt idx="848">
                  <c:v>172.27250671386719</c:v>
                </c:pt>
                <c:pt idx="849">
                  <c:v>170.728515625</c:v>
                </c:pt>
                <c:pt idx="850">
                  <c:v>168.3538818359375</c:v>
                </c:pt>
                <c:pt idx="851">
                  <c:v>167.88482666015619</c:v>
                </c:pt>
                <c:pt idx="852">
                  <c:v>164.1518859863281</c:v>
                </c:pt>
                <c:pt idx="853">
                  <c:v>165.0704650878906</c:v>
                </c:pt>
                <c:pt idx="854">
                  <c:v>164.845703125</c:v>
                </c:pt>
                <c:pt idx="855">
                  <c:v>162.9596862792969</c:v>
                </c:pt>
                <c:pt idx="856">
                  <c:v>163.26263427734381</c:v>
                </c:pt>
                <c:pt idx="857">
                  <c:v>162.56880187988281</c:v>
                </c:pt>
                <c:pt idx="858">
                  <c:v>154.174560546875</c:v>
                </c:pt>
                <c:pt idx="859">
                  <c:v>156.66645812988281</c:v>
                </c:pt>
                <c:pt idx="860">
                  <c:v>156.373291015625</c:v>
                </c:pt>
                <c:pt idx="861">
                  <c:v>156.65667724609381</c:v>
                </c:pt>
                <c:pt idx="862">
                  <c:v>153.80322265625</c:v>
                </c:pt>
                <c:pt idx="863">
                  <c:v>158.84562683105469</c:v>
                </c:pt>
                <c:pt idx="864">
                  <c:v>159.1583251953125</c:v>
                </c:pt>
                <c:pt idx="865">
                  <c:v>160.33099365234381</c:v>
                </c:pt>
                <c:pt idx="866">
                  <c:v>161.56227111816409</c:v>
                </c:pt>
                <c:pt idx="867">
                  <c:v>159.34400939941409</c:v>
                </c:pt>
                <c:pt idx="868">
                  <c:v>154.61430358886719</c:v>
                </c:pt>
                <c:pt idx="869">
                  <c:v>146.40574645996091</c:v>
                </c:pt>
                <c:pt idx="870">
                  <c:v>146.89434814453119</c:v>
                </c:pt>
                <c:pt idx="871">
                  <c:v>150.3536682128906</c:v>
                </c:pt>
                <c:pt idx="872">
                  <c:v>146.8552551269531</c:v>
                </c:pt>
                <c:pt idx="873">
                  <c:v>148.35038757324219</c:v>
                </c:pt>
                <c:pt idx="874">
                  <c:v>148.59468078613281</c:v>
                </c:pt>
                <c:pt idx="875">
                  <c:v>145.48716735839841</c:v>
                </c:pt>
                <c:pt idx="876">
                  <c:v>142.83891296386719</c:v>
                </c:pt>
                <c:pt idx="877">
                  <c:v>146.1125793457031</c:v>
                </c:pt>
                <c:pt idx="878">
                  <c:v>150.45140075683591</c:v>
                </c:pt>
                <c:pt idx="879">
                  <c:v>150.42205810546881</c:v>
                </c:pt>
                <c:pt idx="880">
                  <c:v>148.45787048339841</c:v>
                </c:pt>
                <c:pt idx="881">
                  <c:v>150.6272888183594</c:v>
                </c:pt>
                <c:pt idx="882">
                  <c:v>150.6859130859375</c:v>
                </c:pt>
                <c:pt idx="883">
                  <c:v>152.1517333984375</c:v>
                </c:pt>
                <c:pt idx="884">
                  <c:v>151.17451477050781</c:v>
                </c:pt>
                <c:pt idx="885">
                  <c:v>150.19731140136719</c:v>
                </c:pt>
                <c:pt idx="886">
                  <c:v>149.48394775390619</c:v>
                </c:pt>
                <c:pt idx="887">
                  <c:v>149.27873229980469</c:v>
                </c:pt>
                <c:pt idx="888">
                  <c:v>149.39601135253909</c:v>
                </c:pt>
                <c:pt idx="889">
                  <c:v>148.68263244628909</c:v>
                </c:pt>
                <c:pt idx="890">
                  <c:v>147.73472595214841</c:v>
                </c:pt>
                <c:pt idx="891">
                  <c:v>148.26243591308591</c:v>
                </c:pt>
                <c:pt idx="892">
                  <c:v>147.7738342285156</c:v>
                </c:pt>
                <c:pt idx="893">
                  <c:v>146.06370544433591</c:v>
                </c:pt>
                <c:pt idx="894">
                  <c:v>146.01484680175781</c:v>
                </c:pt>
                <c:pt idx="895">
                  <c:v>144.7933349609375</c:v>
                </c:pt>
                <c:pt idx="896">
                  <c:v>148.281982421875</c:v>
                </c:pt>
                <c:pt idx="897">
                  <c:v>149.9920959472656</c:v>
                </c:pt>
                <c:pt idx="898">
                  <c:v>150.69569396972659</c:v>
                </c:pt>
                <c:pt idx="899">
                  <c:v>149.3373718261719</c:v>
                </c:pt>
                <c:pt idx="900">
                  <c:v>147.16796875</c:v>
                </c:pt>
                <c:pt idx="901">
                  <c:v>146.1321105957031</c:v>
                </c:pt>
                <c:pt idx="902">
                  <c:v>148.55560302734381</c:v>
                </c:pt>
                <c:pt idx="903">
                  <c:v>150.480712890625</c:v>
                </c:pt>
                <c:pt idx="904">
                  <c:v>156.87165832519531</c:v>
                </c:pt>
                <c:pt idx="905">
                  <c:v>157.9759216308594</c:v>
                </c:pt>
                <c:pt idx="906">
                  <c:v>161.83589172363281</c:v>
                </c:pt>
                <c:pt idx="907">
                  <c:v>162.75447082519531</c:v>
                </c:pt>
                <c:pt idx="908">
                  <c:v>164.7088928222656</c:v>
                </c:pt>
                <c:pt idx="909">
                  <c:v>163.22352600097659</c:v>
                </c:pt>
                <c:pt idx="910">
                  <c:v>163.17466735839841</c:v>
                </c:pt>
                <c:pt idx="911">
                  <c:v>162.9499206542969</c:v>
                </c:pt>
                <c:pt idx="912">
                  <c:v>160.6143798828125</c:v>
                </c:pt>
                <c:pt idx="913">
                  <c:v>155.88468933105469</c:v>
                </c:pt>
                <c:pt idx="914">
                  <c:v>155.43516540527341</c:v>
                </c:pt>
                <c:pt idx="915">
                  <c:v>156.08012390136719</c:v>
                </c:pt>
                <c:pt idx="916">
                  <c:v>156.99870300292969</c:v>
                </c:pt>
                <c:pt idx="917">
                  <c:v>154.7120361328125</c:v>
                </c:pt>
                <c:pt idx="918">
                  <c:v>152.08332824707031</c:v>
                </c:pt>
                <c:pt idx="919">
                  <c:v>151.70222473144531</c:v>
                </c:pt>
                <c:pt idx="920">
                  <c:v>148.92692565917969</c:v>
                </c:pt>
                <c:pt idx="921">
                  <c:v>151.84880065917969</c:v>
                </c:pt>
                <c:pt idx="922">
                  <c:v>151.49699401855469</c:v>
                </c:pt>
                <c:pt idx="923">
                  <c:v>146.9627380371094</c:v>
                </c:pt>
                <c:pt idx="924">
                  <c:v>145.3894348144531</c:v>
                </c:pt>
                <c:pt idx="925">
                  <c:v>145.5848693847656</c:v>
                </c:pt>
                <c:pt idx="926">
                  <c:v>142.5359802246094</c:v>
                </c:pt>
                <c:pt idx="927">
                  <c:v>145.97576904296881</c:v>
                </c:pt>
                <c:pt idx="928">
                  <c:v>146.6402587890625</c:v>
                </c:pt>
                <c:pt idx="929">
                  <c:v>145.5751037597656</c:v>
                </c:pt>
                <c:pt idx="930">
                  <c:v>145.1744384765625</c:v>
                </c:pt>
                <c:pt idx="931">
                  <c:v>146.33732604980469</c:v>
                </c:pt>
                <c:pt idx="932">
                  <c:v>143.60113525390619</c:v>
                </c:pt>
                <c:pt idx="933">
                  <c:v>148.81944274902341</c:v>
                </c:pt>
                <c:pt idx="934">
                  <c:v>150.11912536621091</c:v>
                </c:pt>
                <c:pt idx="935">
                  <c:v>147.5099792480469</c:v>
                </c:pt>
                <c:pt idx="936">
                  <c:v>144.20701599121091</c:v>
                </c:pt>
                <c:pt idx="937">
                  <c:v>141.70533752441409</c:v>
                </c:pt>
                <c:pt idx="938">
                  <c:v>140.8844909667969</c:v>
                </c:pt>
                <c:pt idx="939">
                  <c:v>135.9984436035156</c:v>
                </c:pt>
                <c:pt idx="940">
                  <c:v>134.83555603027341</c:v>
                </c:pt>
                <c:pt idx="941">
                  <c:v>137.99195861816409</c:v>
                </c:pt>
                <c:pt idx="942">
                  <c:v>136.2818298339844</c:v>
                </c:pt>
                <c:pt idx="943">
                  <c:v>137.0245056152344</c:v>
                </c:pt>
                <c:pt idx="944">
                  <c:v>139.52616882324219</c:v>
                </c:pt>
                <c:pt idx="945">
                  <c:v>140.39588928222659</c:v>
                </c:pt>
                <c:pt idx="946">
                  <c:v>141.17765808105469</c:v>
                </c:pt>
                <c:pt idx="947">
                  <c:v>141.23628234863281</c:v>
                </c:pt>
                <c:pt idx="948">
                  <c:v>140.12226867675781</c:v>
                </c:pt>
                <c:pt idx="949">
                  <c:v>141.24604797363281</c:v>
                </c:pt>
                <c:pt idx="950">
                  <c:v>143.0734558105469</c:v>
                </c:pt>
                <c:pt idx="951">
                  <c:v>143.2004699707031</c:v>
                </c:pt>
                <c:pt idx="952">
                  <c:v>142.5262145996094</c:v>
                </c:pt>
                <c:pt idx="953">
                  <c:v>143.7184143066406</c:v>
                </c:pt>
                <c:pt idx="954">
                  <c:v>144.91059875488281</c:v>
                </c:pt>
                <c:pt idx="955">
                  <c:v>146.46437072753909</c:v>
                </c:pt>
                <c:pt idx="956">
                  <c:v>146.89434814453119</c:v>
                </c:pt>
                <c:pt idx="957">
                  <c:v>147.16796875</c:v>
                </c:pt>
                <c:pt idx="958">
                  <c:v>147.34385681152341</c:v>
                </c:pt>
                <c:pt idx="959">
                  <c:v>145.55555725097659</c:v>
                </c:pt>
                <c:pt idx="960">
                  <c:v>144.42198181152341</c:v>
                </c:pt>
                <c:pt idx="961">
                  <c:v>142.3600769042969</c:v>
                </c:pt>
                <c:pt idx="962">
                  <c:v>141.16789245605469</c:v>
                </c:pt>
                <c:pt idx="963">
                  <c:v>139.99522399902341</c:v>
                </c:pt>
                <c:pt idx="964">
                  <c:v>137.47401428222659</c:v>
                </c:pt>
                <c:pt idx="965">
                  <c:v>138.4805603027344</c:v>
                </c:pt>
                <c:pt idx="966">
                  <c:v>137.18086242675781</c:v>
                </c:pt>
                <c:pt idx="967">
                  <c:v>137.16131591796881</c:v>
                </c:pt>
                <c:pt idx="968">
                  <c:v>135.74436950683591</c:v>
                </c:pt>
                <c:pt idx="969">
                  <c:v>133.76063537597659</c:v>
                </c:pt>
                <c:pt idx="970">
                  <c:v>134.9039611816406</c:v>
                </c:pt>
                <c:pt idx="971">
                  <c:v>133.62382507324219</c:v>
                </c:pt>
                <c:pt idx="972">
                  <c:v>135.03099060058591</c:v>
                </c:pt>
                <c:pt idx="973">
                  <c:v>135.20689392089841</c:v>
                </c:pt>
                <c:pt idx="974">
                  <c:v>129.167724609375</c:v>
                </c:pt>
                <c:pt idx="975">
                  <c:v>130.34039306640619</c:v>
                </c:pt>
                <c:pt idx="976">
                  <c:v>129.61724853515619</c:v>
                </c:pt>
                <c:pt idx="977">
                  <c:v>126.9690017700195</c:v>
                </c:pt>
                <c:pt idx="978">
                  <c:v>124.52598571777339</c:v>
                </c:pt>
                <c:pt idx="979">
                  <c:v>120.128532409668</c:v>
                </c:pt>
                <c:pt idx="980">
                  <c:v>124.03737640380859</c:v>
                </c:pt>
                <c:pt idx="981">
                  <c:v>123.6464920043945</c:v>
                </c:pt>
                <c:pt idx="982">
                  <c:v>124.89732360839839</c:v>
                </c:pt>
                <c:pt idx="983">
                  <c:v>127.31103515625</c:v>
                </c:pt>
                <c:pt idx="984">
                  <c:v>128.65959167480469</c:v>
                </c:pt>
                <c:pt idx="985">
                  <c:v>126.74424743652339</c:v>
                </c:pt>
                <c:pt idx="986">
                  <c:v>125.9820251464844</c:v>
                </c:pt>
                <c:pt idx="987">
                  <c:v>127.3989791870117</c:v>
                </c:pt>
                <c:pt idx="988">
                  <c:v>126.78334808349609</c:v>
                </c:pt>
                <c:pt idx="989">
                  <c:v>123.4901428222656</c:v>
                </c:pt>
                <c:pt idx="990">
                  <c:v>125.68885803222661</c:v>
                </c:pt>
                <c:pt idx="991">
                  <c:v>127.8191833496094</c:v>
                </c:pt>
                <c:pt idx="992">
                  <c:v>128.13188171386719</c:v>
                </c:pt>
                <c:pt idx="993">
                  <c:v>131.5521240234375</c:v>
                </c:pt>
                <c:pt idx="994">
                  <c:v>129.9397277832031</c:v>
                </c:pt>
                <c:pt idx="995">
                  <c:v>128.8159484863281</c:v>
                </c:pt>
                <c:pt idx="996">
                  <c:v>130.37947082519531</c:v>
                </c:pt>
                <c:pt idx="997">
                  <c:v>131.33714294433591</c:v>
                </c:pt>
                <c:pt idx="998">
                  <c:v>129.51951599121091</c:v>
                </c:pt>
                <c:pt idx="999">
                  <c:v>135.15803527832031</c:v>
                </c:pt>
                <c:pt idx="1000">
                  <c:v>130.98533630371091</c:v>
                </c:pt>
                <c:pt idx="1001">
                  <c:v>127.144905090332</c:v>
                </c:pt>
                <c:pt idx="1002">
                  <c:v>129.26545715332031</c:v>
                </c:pt>
                <c:pt idx="1003">
                  <c:v>133.1449890136719</c:v>
                </c:pt>
                <c:pt idx="1004">
                  <c:v>131.4055480957031</c:v>
                </c:pt>
                <c:pt idx="1005">
                  <c:v>131.2296447753906</c:v>
                </c:pt>
                <c:pt idx="1006">
                  <c:v>131.47393798828119</c:v>
                </c:pt>
                <c:pt idx="1007">
                  <c:v>132.6661376953125</c:v>
                </c:pt>
                <c:pt idx="1008">
                  <c:v>134.89418029785159</c:v>
                </c:pt>
                <c:pt idx="1009">
                  <c:v>137.55220031738281</c:v>
                </c:pt>
                <c:pt idx="1010">
                  <c:v>134.51307678222659</c:v>
                </c:pt>
                <c:pt idx="1011">
                  <c:v>133.94630432128909</c:v>
                </c:pt>
                <c:pt idx="1012">
                  <c:v>135.52937316894531</c:v>
                </c:pt>
                <c:pt idx="1013">
                  <c:v>134.0733337402344</c:v>
                </c:pt>
                <c:pt idx="1014">
                  <c:v>135.41212463378909</c:v>
                </c:pt>
                <c:pt idx="1015">
                  <c:v>136.16456604003909</c:v>
                </c:pt>
                <c:pt idx="1016">
                  <c:v>142.7705078125</c:v>
                </c:pt>
                <c:pt idx="1017">
                  <c:v>147.01161193847659</c:v>
                </c:pt>
                <c:pt idx="1018">
                  <c:v>148.1060791015625</c:v>
                </c:pt>
                <c:pt idx="1019">
                  <c:v>147.60771179199219</c:v>
                </c:pt>
                <c:pt idx="1020">
                  <c:v>147.3145446777344</c:v>
                </c:pt>
                <c:pt idx="1021">
                  <c:v>146.87480163574219</c:v>
                </c:pt>
                <c:pt idx="1022">
                  <c:v>147.44158935546881</c:v>
                </c:pt>
                <c:pt idx="1023">
                  <c:v>148.35038757324219</c:v>
                </c:pt>
                <c:pt idx="1024">
                  <c:v>148.35038757324219</c:v>
                </c:pt>
                <c:pt idx="1025">
                  <c:v>154.98565673828119</c:v>
                </c:pt>
                <c:pt idx="1026">
                  <c:v>155.4156188964844</c:v>
                </c:pt>
                <c:pt idx="1027">
                  <c:v>153.69572448730469</c:v>
                </c:pt>
                <c:pt idx="1028">
                  <c:v>154.80973815917969</c:v>
                </c:pt>
                <c:pt idx="1029">
                  <c:v>153.15826416015619</c:v>
                </c:pt>
                <c:pt idx="1030">
                  <c:v>152.25923156738281</c:v>
                </c:pt>
                <c:pt idx="1031">
                  <c:v>151.87811279296881</c:v>
                </c:pt>
                <c:pt idx="1032">
                  <c:v>150.7250061035156</c:v>
                </c:pt>
                <c:pt idx="1033">
                  <c:v>149.6305236816406</c:v>
                </c:pt>
                <c:pt idx="1034">
                  <c:v>151.16474914550781</c:v>
                </c:pt>
                <c:pt idx="1035">
                  <c:v>150.11912536621091</c:v>
                </c:pt>
                <c:pt idx="1036">
                  <c:v>137.19062805175781</c:v>
                </c:pt>
                <c:pt idx="1037">
                  <c:v>126.5292587280273</c:v>
                </c:pt>
                <c:pt idx="1038">
                  <c:v>127.31103515625</c:v>
                </c:pt>
                <c:pt idx="1039">
                  <c:v>124.28167724609381</c:v>
                </c:pt>
                <c:pt idx="1040">
                  <c:v>130.37947082519531</c:v>
                </c:pt>
                <c:pt idx="1041">
                  <c:v>133.30134582519531</c:v>
                </c:pt>
                <c:pt idx="1042">
                  <c:v>133.84857177734381</c:v>
                </c:pt>
                <c:pt idx="1043">
                  <c:v>134.01469421386719</c:v>
                </c:pt>
                <c:pt idx="1044">
                  <c:v>136.0082092285156</c:v>
                </c:pt>
                <c:pt idx="1045">
                  <c:v>135.01145935058591</c:v>
                </c:pt>
                <c:pt idx="1046">
                  <c:v>137.9430847167969</c:v>
                </c:pt>
                <c:pt idx="1047">
                  <c:v>138.2948913574219</c:v>
                </c:pt>
                <c:pt idx="1048">
                  <c:v>135.68572998046881</c:v>
                </c:pt>
                <c:pt idx="1049">
                  <c:v>138.83235168457031</c:v>
                </c:pt>
                <c:pt idx="1050">
                  <c:v>138.27534484863281</c:v>
                </c:pt>
                <c:pt idx="1051">
                  <c:v>136.8876953125</c:v>
                </c:pt>
                <c:pt idx="1052">
                  <c:v>138.1776123046875</c:v>
                </c:pt>
                <c:pt idx="1053">
                  <c:v>138.84211730957031</c:v>
                </c:pt>
                <c:pt idx="1054">
                  <c:v>141.1483459472656</c:v>
                </c:pt>
                <c:pt idx="1055">
                  <c:v>142.67279052734381</c:v>
                </c:pt>
                <c:pt idx="1056">
                  <c:v>140.39588928222659</c:v>
                </c:pt>
                <c:pt idx="1057">
                  <c:v>139.52616882324219</c:v>
                </c:pt>
                <c:pt idx="1058">
                  <c:v>148.17448425292969</c:v>
                </c:pt>
                <c:pt idx="1059">
                  <c:v>146.02461242675781</c:v>
                </c:pt>
                <c:pt idx="1060">
                  <c:v>151.77061462402341</c:v>
                </c:pt>
                <c:pt idx="1061">
                  <c:v>153.76414489746091</c:v>
                </c:pt>
                <c:pt idx="1062">
                  <c:v>153.95957946777341</c:v>
                </c:pt>
                <c:pt idx="1063">
                  <c:v>153.9791259765625</c:v>
                </c:pt>
                <c:pt idx="1064">
                  <c:v>155.07359313964841</c:v>
                </c:pt>
                <c:pt idx="1065">
                  <c:v>157.95635986328119</c:v>
                </c:pt>
                <c:pt idx="1066">
                  <c:v>157.61433410644531</c:v>
                </c:pt>
                <c:pt idx="1067">
                  <c:v>159.25605773925781</c:v>
                </c:pt>
                <c:pt idx="1068">
                  <c:v>158.80653381347659</c:v>
                </c:pt>
                <c:pt idx="1069">
                  <c:v>157.9759216308594</c:v>
                </c:pt>
                <c:pt idx="1070">
                  <c:v>157.56549072265619</c:v>
                </c:pt>
                <c:pt idx="1071">
                  <c:v>159.40263366699219</c:v>
                </c:pt>
                <c:pt idx="1072">
                  <c:v>157.3504943847656</c:v>
                </c:pt>
                <c:pt idx="1073">
                  <c:v>155.4156188964844</c:v>
                </c:pt>
                <c:pt idx="1074">
                  <c:v>153.76414489746091</c:v>
                </c:pt>
                <c:pt idx="1075">
                  <c:v>154.57521057128909</c:v>
                </c:pt>
                <c:pt idx="1076">
                  <c:v>154.37001037597659</c:v>
                </c:pt>
                <c:pt idx="1077">
                  <c:v>157.49000549316409</c:v>
                </c:pt>
                <c:pt idx="1078">
                  <c:v>157.32000732421881</c:v>
                </c:pt>
                <c:pt idx="1079">
                  <c:v>155.67999267578119</c:v>
                </c:pt>
                <c:pt idx="1080">
                  <c:v>156.4100036621094</c:v>
                </c:pt>
                <c:pt idx="1081">
                  <c:v>152.88999938964841</c:v>
                </c:pt>
                <c:pt idx="1082">
                  <c:v>152.1300048828125</c:v>
                </c:pt>
                <c:pt idx="1083">
                  <c:v>154.16999816894531</c:v>
                </c:pt>
                <c:pt idx="1084">
                  <c:v>152.6000061035156</c:v>
                </c:pt>
                <c:pt idx="1085">
                  <c:v>152.11000061035159</c:v>
                </c:pt>
                <c:pt idx="1086">
                  <c:v>151</c:v>
                </c:pt>
                <c:pt idx="1087">
                  <c:v>151.9700012207031</c:v>
                </c:pt>
                <c:pt idx="1088">
                  <c:v>152.42999267578119</c:v>
                </c:pt>
                <c:pt idx="1089">
                  <c:v>154.78999328613281</c:v>
                </c:pt>
                <c:pt idx="1090">
                  <c:v>156.38999938964841</c:v>
                </c:pt>
                <c:pt idx="1091">
                  <c:v>160.53999328613281</c:v>
                </c:pt>
                <c:pt idx="1092">
                  <c:v>161.44999694824219</c:v>
                </c:pt>
                <c:pt idx="1093">
                  <c:v>159.75999450683591</c:v>
                </c:pt>
                <c:pt idx="1094">
                  <c:v>160.05999755859381</c:v>
                </c:pt>
                <c:pt idx="1095">
                  <c:v>165.8800048828125</c:v>
                </c:pt>
                <c:pt idx="1096">
                  <c:v>165.9100036621094</c:v>
                </c:pt>
                <c:pt idx="1097">
                  <c:v>163.00999450683591</c:v>
                </c:pt>
                <c:pt idx="1098">
                  <c:v>162.3999938964844</c:v>
                </c:pt>
                <c:pt idx="1099">
                  <c:v>161.9700012207031</c:v>
                </c:pt>
                <c:pt idx="1100">
                  <c:v>159</c:v>
                </c:pt>
                <c:pt idx="1101">
                  <c:v>160.6600036621094</c:v>
                </c:pt>
                <c:pt idx="1102">
                  <c:v>159.8399963378906</c:v>
                </c:pt>
                <c:pt idx="1103">
                  <c:v>160.44000244140619</c:v>
                </c:pt>
                <c:pt idx="1104">
                  <c:v>159</c:v>
                </c:pt>
                <c:pt idx="1105">
                  <c:v>157.33000183105469</c:v>
                </c:pt>
                <c:pt idx="1106">
                  <c:v>159.8999938964844</c:v>
                </c:pt>
                <c:pt idx="1107">
                  <c:v>162.3699951171875</c:v>
                </c:pt>
                <c:pt idx="1108">
                  <c:v>163.02000427246091</c:v>
                </c:pt>
                <c:pt idx="1109">
                  <c:v>163.03999328613281</c:v>
                </c:pt>
                <c:pt idx="1110">
                  <c:v>162.77000427246091</c:v>
                </c:pt>
                <c:pt idx="1111">
                  <c:v>163.47999572753909</c:v>
                </c:pt>
                <c:pt idx="1112">
                  <c:v>161.42999267578119</c:v>
                </c:pt>
                <c:pt idx="1113">
                  <c:v>159.67999267578119</c:v>
                </c:pt>
                <c:pt idx="1114">
                  <c:v>161.69000244140619</c:v>
                </c:pt>
                <c:pt idx="1115">
                  <c:v>161.36000061035159</c:v>
                </c:pt>
                <c:pt idx="1116">
                  <c:v>157.94000244140619</c:v>
                </c:pt>
                <c:pt idx="1117">
                  <c:v>153.00999450683591</c:v>
                </c:pt>
                <c:pt idx="1118">
                  <c:v>159.55999755859381</c:v>
                </c:pt>
                <c:pt idx="1119">
                  <c:v>159.6199951171875</c:v>
                </c:pt>
                <c:pt idx="1120">
                  <c:v>158.6600036621094</c:v>
                </c:pt>
                <c:pt idx="1121">
                  <c:v>159.66999816894531</c:v>
                </c:pt>
                <c:pt idx="1122">
                  <c:v>157.94999694824219</c:v>
                </c:pt>
                <c:pt idx="1123">
                  <c:v>158.52000427246091</c:v>
                </c:pt>
                <c:pt idx="1124">
                  <c:v>160.1600036621094</c:v>
                </c:pt>
                <c:pt idx="1125">
                  <c:v>160.17999267578119</c:v>
                </c:pt>
                <c:pt idx="1126">
                  <c:v>155.30000305175781</c:v>
                </c:pt>
                <c:pt idx="1127">
                  <c:v>157.96000671386719</c:v>
                </c:pt>
                <c:pt idx="1128">
                  <c:v>159.22999572753909</c:v>
                </c:pt>
                <c:pt idx="1129">
                  <c:v>161.91999816894531</c:v>
                </c:pt>
                <c:pt idx="1130">
                  <c:v>161.50999450683591</c:v>
                </c:pt>
                <c:pt idx="1131">
                  <c:v>158.55000305175781</c:v>
                </c:pt>
                <c:pt idx="1132">
                  <c:v>159.6300048828125</c:v>
                </c:pt>
                <c:pt idx="1133">
                  <c:v>155.0299987792969</c:v>
                </c:pt>
                <c:pt idx="1134">
                  <c:v>153.6300048828125</c:v>
                </c:pt>
                <c:pt idx="1135">
                  <c:v>154.47999572753909</c:v>
                </c:pt>
                <c:pt idx="1136">
                  <c:v>156.16999816894531</c:v>
                </c:pt>
                <c:pt idx="1137">
                  <c:v>158.38999938964841</c:v>
                </c:pt>
                <c:pt idx="1138">
                  <c:v>167.8500061035156</c:v>
                </c:pt>
                <c:pt idx="1139">
                  <c:v>166.80999755859381</c:v>
                </c:pt>
                <c:pt idx="1140">
                  <c:v>167.67999267578119</c:v>
                </c:pt>
                <c:pt idx="1141">
                  <c:v>168.82000732421881</c:v>
                </c:pt>
                <c:pt idx="1142">
                  <c:v>169.1499938964844</c:v>
                </c:pt>
                <c:pt idx="1143">
                  <c:v>169.42999267578119</c:v>
                </c:pt>
                <c:pt idx="1144">
                  <c:v>169.4100036621094</c:v>
                </c:pt>
                <c:pt idx="1145">
                  <c:v>169.7799987792969</c:v>
                </c:pt>
                <c:pt idx="1146">
                  <c:v>169.22999572753909</c:v>
                </c:pt>
                <c:pt idx="1147">
                  <c:v>172.02000427246091</c:v>
                </c:pt>
                <c:pt idx="1148">
                  <c:v>171.36000061035159</c:v>
                </c:pt>
                <c:pt idx="1149">
                  <c:v>172.0299987792969</c:v>
                </c:pt>
                <c:pt idx="1150">
                  <c:v>171.47999572753909</c:v>
                </c:pt>
                <c:pt idx="1151">
                  <c:v>171.38999938964841</c:v>
                </c:pt>
                <c:pt idx="1152">
                  <c:v>173.28999328613281</c:v>
                </c:pt>
                <c:pt idx="1153">
                  <c:v>172.6600036621094</c:v>
                </c:pt>
                <c:pt idx="1154">
                  <c:v>172.3800048828125</c:v>
                </c:pt>
                <c:pt idx="1155">
                  <c:v>167.3999938964844</c:v>
                </c:pt>
                <c:pt idx="1156">
                  <c:v>168.97999572753909</c:v>
                </c:pt>
                <c:pt idx="1157">
                  <c:v>168.77000427246091</c:v>
                </c:pt>
                <c:pt idx="1158">
                  <c:v>167.50999450683591</c:v>
                </c:pt>
                <c:pt idx="1159">
                  <c:v>173.21000671386719</c:v>
                </c:pt>
                <c:pt idx="1160">
                  <c:v>170.05999755859381</c:v>
                </c:pt>
                <c:pt idx="1161">
                  <c:v>171.42999267578119</c:v>
                </c:pt>
                <c:pt idx="1162">
                  <c:v>171.94000244140619</c:v>
                </c:pt>
                <c:pt idx="1163">
                  <c:v>176.41999816894531</c:v>
                </c:pt>
                <c:pt idx="1164">
                  <c:v>173.86000061035159</c:v>
                </c:pt>
                <c:pt idx="1165">
                  <c:v>173.0299987792969</c:v>
                </c:pt>
                <c:pt idx="1166">
                  <c:v>170.50999450683591</c:v>
                </c:pt>
                <c:pt idx="1167">
                  <c:v>173.24000549316409</c:v>
                </c:pt>
                <c:pt idx="1168">
                  <c:v>174</c:v>
                </c:pt>
                <c:pt idx="1169">
                  <c:v>172.2200012207031</c:v>
                </c:pt>
                <c:pt idx="1170">
                  <c:v>171.94999694824219</c:v>
                </c:pt>
                <c:pt idx="1171">
                  <c:v>172.7799987792969</c:v>
                </c:pt>
                <c:pt idx="1172">
                  <c:v>174.1600036621094</c:v>
                </c:pt>
                <c:pt idx="1173">
                  <c:v>174.44000244140619</c:v>
                </c:pt>
                <c:pt idx="1174">
                  <c:v>176.6600036621094</c:v>
                </c:pt>
                <c:pt idx="1175">
                  <c:v>181.80999755859381</c:v>
                </c:pt>
                <c:pt idx="1176">
                  <c:v>185.19000244140619</c:v>
                </c:pt>
                <c:pt idx="1177">
                  <c:v>184.3500061035156</c:v>
                </c:pt>
                <c:pt idx="1178">
                  <c:v>182.8399963378906</c:v>
                </c:pt>
                <c:pt idx="1179">
                  <c:v>182.66999816894531</c:v>
                </c:pt>
                <c:pt idx="1180">
                  <c:v>179.28999328613281</c:v>
                </c:pt>
                <c:pt idx="1181">
                  <c:v>179.28999328613281</c:v>
                </c:pt>
                <c:pt idx="1182">
                  <c:v>177.27000427246091</c:v>
                </c:pt>
                <c:pt idx="1183">
                  <c:v>181.3699951171875</c:v>
                </c:pt>
                <c:pt idx="1184">
                  <c:v>181.47999572753909</c:v>
                </c:pt>
                <c:pt idx="1185">
                  <c:v>181.03999328613281</c:v>
                </c:pt>
                <c:pt idx="1186">
                  <c:v>178.61000061035159</c:v>
                </c:pt>
                <c:pt idx="1187">
                  <c:v>176.6499938964844</c:v>
                </c:pt>
                <c:pt idx="1188">
                  <c:v>174.25999450683591</c:v>
                </c:pt>
                <c:pt idx="1189">
                  <c:v>173.16999816894531</c:v>
                </c:pt>
                <c:pt idx="1190">
                  <c:v>172.44999694824219</c:v>
                </c:pt>
                <c:pt idx="1191">
                  <c:v>173.21000671386719</c:v>
                </c:pt>
                <c:pt idx="1192">
                  <c:v>172.46000671386719</c:v>
                </c:pt>
                <c:pt idx="1193">
                  <c:v>168</c:v>
                </c:pt>
                <c:pt idx="1194">
                  <c:v>165.36000061035159</c:v>
                </c:pt>
                <c:pt idx="1195">
                  <c:v>166.33000183105469</c:v>
                </c:pt>
                <c:pt idx="1196">
                  <c:v>169.66999816894531</c:v>
                </c:pt>
                <c:pt idx="1197">
                  <c:v>168.1300048828125</c:v>
                </c:pt>
                <c:pt idx="1198">
                  <c:v>167.96000671386719</c:v>
                </c:pt>
                <c:pt idx="1199">
                  <c:v>168.6300048828125</c:v>
                </c:pt>
                <c:pt idx="1200">
                  <c:v>167.7799987792969</c:v>
                </c:pt>
                <c:pt idx="1201">
                  <c:v>166.91999816894531</c:v>
                </c:pt>
                <c:pt idx="1202">
                  <c:v>166.77000427246091</c:v>
                </c:pt>
                <c:pt idx="1203">
                  <c:v>167.11000061035159</c:v>
                </c:pt>
                <c:pt idx="1204">
                  <c:v>163.4700012207031</c:v>
                </c:pt>
                <c:pt idx="1205">
                  <c:v>160.66999816894531</c:v>
                </c:pt>
                <c:pt idx="1206">
                  <c:v>162.22999572753909</c:v>
                </c:pt>
                <c:pt idx="1207">
                  <c:v>166.3800048828125</c:v>
                </c:pt>
                <c:pt idx="1208">
                  <c:v>171.88999938964841</c:v>
                </c:pt>
                <c:pt idx="1209">
                  <c:v>172.8699951171875</c:v>
                </c:pt>
                <c:pt idx="1210">
                  <c:v>169.83000183105469</c:v>
                </c:pt>
                <c:pt idx="1211">
                  <c:v>170.3399963378906</c:v>
                </c:pt>
                <c:pt idx="1212">
                  <c:v>168.1199951171875</c:v>
                </c:pt>
                <c:pt idx="1213">
                  <c:v>168.69000244140619</c:v>
                </c:pt>
                <c:pt idx="1214">
                  <c:v>169.2200012207031</c:v>
                </c:pt>
                <c:pt idx="1215">
                  <c:v>170.8999938964844</c:v>
                </c:pt>
                <c:pt idx="1216">
                  <c:v>170.07000732421881</c:v>
                </c:pt>
                <c:pt idx="1217">
                  <c:v>170.07000732421881</c:v>
                </c:pt>
                <c:pt idx="1218">
                  <c:v>169.1199951171875</c:v>
                </c:pt>
                <c:pt idx="1219">
                  <c:v>172.30000305175781</c:v>
                </c:pt>
                <c:pt idx="1220">
                  <c:v>175.80000305175781</c:v>
                </c:pt>
                <c:pt idx="1221">
                  <c:v>180.08000183105469</c:v>
                </c:pt>
                <c:pt idx="1222">
                  <c:v>181.88999938964841</c:v>
                </c:pt>
                <c:pt idx="1223">
                  <c:v>182.8800048828125</c:v>
                </c:pt>
                <c:pt idx="1224">
                  <c:v>185.7200012207031</c:v>
                </c:pt>
                <c:pt idx="1225">
                  <c:v>186.19999694824219</c:v>
                </c:pt>
                <c:pt idx="1226">
                  <c:v>183.80000305175781</c:v>
                </c:pt>
                <c:pt idx="1227">
                  <c:v>180.1199951171875</c:v>
                </c:pt>
                <c:pt idx="1228">
                  <c:v>178.3999938964844</c:v>
                </c:pt>
                <c:pt idx="1229">
                  <c:v>183.24000549316409</c:v>
                </c:pt>
                <c:pt idx="1230">
                  <c:v>182.57000732421881</c:v>
                </c:pt>
                <c:pt idx="1231">
                  <c:v>189.25</c:v>
                </c:pt>
                <c:pt idx="1232">
                  <c:v>189.25</c:v>
                </c:pt>
                <c:pt idx="1233">
                  <c:v>188.21000671386719</c:v>
                </c:pt>
                <c:pt idx="1234">
                  <c:v>188.27000427246091</c:v>
                </c:pt>
                <c:pt idx="1235">
                  <c:v>183.55999755859381</c:v>
                </c:pt>
                <c:pt idx="1236">
                  <c:v>184.4100036621094</c:v>
                </c:pt>
                <c:pt idx="1237">
                  <c:v>189.1000061035156</c:v>
                </c:pt>
                <c:pt idx="1238">
                  <c:v>187.61000061035159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7-4A97-9A94-4E73DD73BA7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'Tata Steel'!$E$2:$E$1240</c:f>
              <c:numCache>
                <c:formatCode>General</c:formatCode>
                <c:ptCount val="1239"/>
                <c:pt idx="20">
                  <c:v>57.446580384906973</c:v>
                </c:pt>
                <c:pt idx="21">
                  <c:v>57.594288876182155</c:v>
                </c:pt>
                <c:pt idx="22">
                  <c:v>58.062334964149876</c:v>
                </c:pt>
                <c:pt idx="23">
                  <c:v>58.533551868639492</c:v>
                </c:pt>
                <c:pt idx="24">
                  <c:v>59.176491386012025</c:v>
                </c:pt>
                <c:pt idx="25">
                  <c:v>59.534661744770254</c:v>
                </c:pt>
                <c:pt idx="26">
                  <c:v>59.936782234593444</c:v>
                </c:pt>
                <c:pt idx="27">
                  <c:v>60.309905202765215</c:v>
                </c:pt>
                <c:pt idx="28">
                  <c:v>60.859054565429688</c:v>
                </c:pt>
                <c:pt idx="29">
                  <c:v>61.189359765303763</c:v>
                </c:pt>
                <c:pt idx="30">
                  <c:v>61.326873578523333</c:v>
                </c:pt>
                <c:pt idx="31">
                  <c:v>61.499275609066615</c:v>
                </c:pt>
                <c:pt idx="32">
                  <c:v>61.574036246851868</c:v>
                </c:pt>
                <c:pt idx="33">
                  <c:v>61.709057858115749</c:v>
                </c:pt>
                <c:pt idx="34">
                  <c:v>61.887803328664681</c:v>
                </c:pt>
                <c:pt idx="35">
                  <c:v>62.178915927284642</c:v>
                </c:pt>
                <c:pt idx="36">
                  <c:v>62.291509728682669</c:v>
                </c:pt>
                <c:pt idx="37">
                  <c:v>62.325945000899466</c:v>
                </c:pt>
                <c:pt idx="38">
                  <c:v>62.3581149452611</c:v>
                </c:pt>
                <c:pt idx="39">
                  <c:v>62.640392504240339</c:v>
                </c:pt>
                <c:pt idx="40">
                  <c:v>62.907490981252572</c:v>
                </c:pt>
                <c:pt idx="41">
                  <c:v>62.961182242945618</c:v>
                </c:pt>
                <c:pt idx="42">
                  <c:v>62.848362370541224</c:v>
                </c:pt>
                <c:pt idx="43">
                  <c:v>62.758877001310651</c:v>
                </c:pt>
                <c:pt idx="44">
                  <c:v>62.993126317074427</c:v>
                </c:pt>
                <c:pt idx="45">
                  <c:v>63.308478907534948</c:v>
                </c:pt>
                <c:pt idx="46">
                  <c:v>63.654414528294616</c:v>
                </c:pt>
                <c:pt idx="47">
                  <c:v>64.043621665553047</c:v>
                </c:pt>
                <c:pt idx="48">
                  <c:v>64.54111842105263</c:v>
                </c:pt>
                <c:pt idx="49">
                  <c:v>65.128101549650495</c:v>
                </c:pt>
                <c:pt idx="50">
                  <c:v>65.751558404219779</c:v>
                </c:pt>
                <c:pt idx="51">
                  <c:v>66.710529929713204</c:v>
                </c:pt>
                <c:pt idx="52">
                  <c:v>67.503443868536692</c:v>
                </c:pt>
                <c:pt idx="53">
                  <c:v>68.099714981882201</c:v>
                </c:pt>
                <c:pt idx="54">
                  <c:v>68.745826721191406</c:v>
                </c:pt>
                <c:pt idx="55">
                  <c:v>69.534888217323712</c:v>
                </c:pt>
                <c:pt idx="56">
                  <c:v>70.376961959035768</c:v>
                </c:pt>
                <c:pt idx="57">
                  <c:v>71.207029041491054</c:v>
                </c:pt>
                <c:pt idx="58">
                  <c:v>71.936509182578632</c:v>
                </c:pt>
                <c:pt idx="59">
                  <c:v>72.742562344199726</c:v>
                </c:pt>
                <c:pt idx="60">
                  <c:v>73.578292846679688</c:v>
                </c:pt>
                <c:pt idx="61">
                  <c:v>74.65642828690379</c:v>
                </c:pt>
                <c:pt idx="62">
                  <c:v>75.810003581799961</c:v>
                </c:pt>
                <c:pt idx="63">
                  <c:v>76.736806367572981</c:v>
                </c:pt>
                <c:pt idx="64">
                  <c:v>77.785038596705391</c:v>
                </c:pt>
                <c:pt idx="65">
                  <c:v>78.791586223401524</c:v>
                </c:pt>
                <c:pt idx="66">
                  <c:v>79.705475255062709</c:v>
                </c:pt>
                <c:pt idx="67">
                  <c:v>80.593991329795429</c:v>
                </c:pt>
                <c:pt idx="68">
                  <c:v>81.533253318385079</c:v>
                </c:pt>
                <c:pt idx="69">
                  <c:v>82.557470221268503</c:v>
                </c:pt>
                <c:pt idx="70">
                  <c:v>83.753410740902552</c:v>
                </c:pt>
                <c:pt idx="71">
                  <c:v>85.189037122224505</c:v>
                </c:pt>
                <c:pt idx="72">
                  <c:v>86.921439321417552</c:v>
                </c:pt>
                <c:pt idx="73">
                  <c:v>88.281398572419818</c:v>
                </c:pt>
                <c:pt idx="74">
                  <c:v>89.341184515702096</c:v>
                </c:pt>
                <c:pt idx="75">
                  <c:v>90.521946154142682</c:v>
                </c:pt>
                <c:pt idx="76">
                  <c:v>91.844752261513165</c:v>
                </c:pt>
                <c:pt idx="77">
                  <c:v>93.069237156918177</c:v>
                </c:pt>
                <c:pt idx="78">
                  <c:v>93.90134309467517</c:v>
                </c:pt>
                <c:pt idx="79">
                  <c:v>94.750893442254323</c:v>
                </c:pt>
                <c:pt idx="80">
                  <c:v>95.43619738127056</c:v>
                </c:pt>
                <c:pt idx="81">
                  <c:v>96.013664647152552</c:v>
                </c:pt>
                <c:pt idx="82">
                  <c:v>96.515465184261927</c:v>
                </c:pt>
                <c:pt idx="83">
                  <c:v>96.811335111919206</c:v>
                </c:pt>
                <c:pt idx="84">
                  <c:v>97.126234355725742</c:v>
                </c:pt>
                <c:pt idx="85">
                  <c:v>97.402168675472865</c:v>
                </c:pt>
                <c:pt idx="86">
                  <c:v>97.570039447985195</c:v>
                </c:pt>
                <c:pt idx="87">
                  <c:v>97.814256768477591</c:v>
                </c:pt>
                <c:pt idx="88">
                  <c:v>97.909859506707448</c:v>
                </c:pt>
                <c:pt idx="89">
                  <c:v>97.630527295564349</c:v>
                </c:pt>
                <c:pt idx="90">
                  <c:v>97.233390406558385</c:v>
                </c:pt>
                <c:pt idx="91">
                  <c:v>96.676991914447981</c:v>
                </c:pt>
                <c:pt idx="92">
                  <c:v>96.322899667840261</c:v>
                </c:pt>
                <c:pt idx="93">
                  <c:v>96.242928755910768</c:v>
                </c:pt>
                <c:pt idx="94">
                  <c:v>96.276910480700039</c:v>
                </c:pt>
                <c:pt idx="95">
                  <c:v>96.208039936266445</c:v>
                </c:pt>
                <c:pt idx="96">
                  <c:v>96.253575776752669</c:v>
                </c:pt>
                <c:pt idx="97">
                  <c:v>96.421673423365547</c:v>
                </c:pt>
                <c:pt idx="98">
                  <c:v>96.491223787006575</c:v>
                </c:pt>
                <c:pt idx="99">
                  <c:v>96.603336535002057</c:v>
                </c:pt>
                <c:pt idx="100">
                  <c:v>96.719798840974505</c:v>
                </c:pt>
                <c:pt idx="101">
                  <c:v>96.969188489412005</c:v>
                </c:pt>
                <c:pt idx="102">
                  <c:v>97.096364874588815</c:v>
                </c:pt>
                <c:pt idx="103">
                  <c:v>97.252956992701485</c:v>
                </c:pt>
                <c:pt idx="104">
                  <c:v>97.55053229081004</c:v>
                </c:pt>
                <c:pt idx="105">
                  <c:v>98.047105086477174</c:v>
                </c:pt>
                <c:pt idx="106">
                  <c:v>98.385746202970807</c:v>
                </c:pt>
                <c:pt idx="107">
                  <c:v>98.706113714920846</c:v>
                </c:pt>
                <c:pt idx="108">
                  <c:v>99.018242685418386</c:v>
                </c:pt>
                <c:pt idx="109">
                  <c:v>99.166503103155833</c:v>
                </c:pt>
                <c:pt idx="110">
                  <c:v>99.491091678017071</c:v>
                </c:pt>
                <c:pt idx="111">
                  <c:v>99.909619381553242</c:v>
                </c:pt>
                <c:pt idx="112">
                  <c:v>100.50530764931126</c:v>
                </c:pt>
                <c:pt idx="113">
                  <c:v>100.7682133724815</c:v>
                </c:pt>
                <c:pt idx="114">
                  <c:v>101.23165853399979</c:v>
                </c:pt>
                <c:pt idx="115">
                  <c:v>101.59461854633533</c:v>
                </c:pt>
                <c:pt idx="116">
                  <c:v>102.1115867213199</c:v>
                </c:pt>
                <c:pt idx="117">
                  <c:v>102.76451351768092</c:v>
                </c:pt>
                <c:pt idx="118">
                  <c:v>103.52259505422494</c:v>
                </c:pt>
                <c:pt idx="119">
                  <c:v>104.32074617084704</c:v>
                </c:pt>
                <c:pt idx="120">
                  <c:v>105.03458806088098</c:v>
                </c:pt>
                <c:pt idx="121">
                  <c:v>105.65184583162008</c:v>
                </c:pt>
                <c:pt idx="122">
                  <c:v>106.3923235441509</c:v>
                </c:pt>
                <c:pt idx="123">
                  <c:v>106.9303685238487</c:v>
                </c:pt>
                <c:pt idx="124">
                  <c:v>107.45822223864104</c:v>
                </c:pt>
                <c:pt idx="125">
                  <c:v>108.19059351870888</c:v>
                </c:pt>
                <c:pt idx="126">
                  <c:v>109.10964765046772</c:v>
                </c:pt>
                <c:pt idx="127">
                  <c:v>110.47641633686267</c:v>
                </c:pt>
                <c:pt idx="128">
                  <c:v>111.85823982640316</c:v>
                </c:pt>
                <c:pt idx="129">
                  <c:v>113.03114599930613</c:v>
                </c:pt>
                <c:pt idx="130">
                  <c:v>114.14267369320518</c:v>
                </c:pt>
                <c:pt idx="131">
                  <c:v>115.05779025429173</c:v>
                </c:pt>
                <c:pt idx="132">
                  <c:v>116.24760437011719</c:v>
                </c:pt>
                <c:pt idx="133">
                  <c:v>117.12543166311164</c:v>
                </c:pt>
                <c:pt idx="134">
                  <c:v>117.98357110274465</c:v>
                </c:pt>
                <c:pt idx="135">
                  <c:v>118.65456390380859</c:v>
                </c:pt>
                <c:pt idx="136">
                  <c:v>119.49533201518811</c:v>
                </c:pt>
                <c:pt idx="137">
                  <c:v>120.32637184544613</c:v>
                </c:pt>
                <c:pt idx="138">
                  <c:v>121.17501469662315</c:v>
                </c:pt>
                <c:pt idx="139">
                  <c:v>122.34699369731702</c:v>
                </c:pt>
                <c:pt idx="140">
                  <c:v>123.59934355083264</c:v>
                </c:pt>
                <c:pt idx="141">
                  <c:v>124.65296695106908</c:v>
                </c:pt>
                <c:pt idx="142">
                  <c:v>125.08933217901931</c:v>
                </c:pt>
                <c:pt idx="143">
                  <c:v>125.37051431756271</c:v>
                </c:pt>
                <c:pt idx="144">
                  <c:v>125.71330622622841</c:v>
                </c:pt>
                <c:pt idx="145">
                  <c:v>125.83004078112151</c:v>
                </c:pt>
                <c:pt idx="146">
                  <c:v>125.44301002903985</c:v>
                </c:pt>
                <c:pt idx="147">
                  <c:v>125.21069938258121</c:v>
                </c:pt>
                <c:pt idx="148">
                  <c:v>125.35221702174137</c:v>
                </c:pt>
                <c:pt idx="149">
                  <c:v>125.55163815146999</c:v>
                </c:pt>
                <c:pt idx="150">
                  <c:v>125.52847691586143</c:v>
                </c:pt>
                <c:pt idx="151">
                  <c:v>125.42888159500926</c:v>
                </c:pt>
                <c:pt idx="152">
                  <c:v>125.49743933426707</c:v>
                </c:pt>
                <c:pt idx="153">
                  <c:v>125.6123211509303</c:v>
                </c:pt>
                <c:pt idx="154">
                  <c:v>125.86756294652035</c:v>
                </c:pt>
                <c:pt idx="155">
                  <c:v>125.88447088944285</c:v>
                </c:pt>
                <c:pt idx="156">
                  <c:v>125.93843721088611</c:v>
                </c:pt>
                <c:pt idx="157">
                  <c:v>125.94677493446751</c:v>
                </c:pt>
                <c:pt idx="158">
                  <c:v>125.63594537032277</c:v>
                </c:pt>
                <c:pt idx="159">
                  <c:v>125.41081398411801</c:v>
                </c:pt>
                <c:pt idx="160">
                  <c:v>125.11573510420949</c:v>
                </c:pt>
                <c:pt idx="161">
                  <c:v>125.16344813296669</c:v>
                </c:pt>
                <c:pt idx="162">
                  <c:v>124.67450593647204</c:v>
                </c:pt>
                <c:pt idx="163">
                  <c:v>124.15360099390934</c:v>
                </c:pt>
                <c:pt idx="164">
                  <c:v>123.76263267115543</c:v>
                </c:pt>
                <c:pt idx="165">
                  <c:v>123.50160016511616</c:v>
                </c:pt>
                <c:pt idx="166">
                  <c:v>122.98254796078331</c:v>
                </c:pt>
                <c:pt idx="167">
                  <c:v>122.19458891216077</c:v>
                </c:pt>
                <c:pt idx="168">
                  <c:v>121.41033574154503</c:v>
                </c:pt>
                <c:pt idx="169">
                  <c:v>120.87460608231395</c:v>
                </c:pt>
                <c:pt idx="170">
                  <c:v>120.24368326287521</c:v>
                </c:pt>
                <c:pt idx="171">
                  <c:v>119.56829030890216</c:v>
                </c:pt>
                <c:pt idx="172">
                  <c:v>119.04553142346833</c:v>
                </c:pt>
                <c:pt idx="173">
                  <c:v>118.52740518670333</c:v>
                </c:pt>
                <c:pt idx="174">
                  <c:v>117.83278736315276</c:v>
                </c:pt>
                <c:pt idx="175">
                  <c:v>117.10180503443668</c:v>
                </c:pt>
                <c:pt idx="176">
                  <c:v>116.34997799521999</c:v>
                </c:pt>
                <c:pt idx="177">
                  <c:v>115.70562181974712</c:v>
                </c:pt>
                <c:pt idx="178">
                  <c:v>115.1219482421875</c:v>
                </c:pt>
                <c:pt idx="179">
                  <c:v>114.74001151637027</c:v>
                </c:pt>
                <c:pt idx="180">
                  <c:v>114.68975147448089</c:v>
                </c:pt>
                <c:pt idx="181">
                  <c:v>115.4214280780993</c:v>
                </c:pt>
                <c:pt idx="182">
                  <c:v>115.76746288098786</c:v>
                </c:pt>
                <c:pt idx="183">
                  <c:v>115.94117495888158</c:v>
                </c:pt>
                <c:pt idx="184">
                  <c:v>115.92264597039474</c:v>
                </c:pt>
                <c:pt idx="185">
                  <c:v>116.03451618395354</c:v>
                </c:pt>
                <c:pt idx="186">
                  <c:v>116.14013310482628</c:v>
                </c:pt>
                <c:pt idx="187">
                  <c:v>116.43058134380139</c:v>
                </c:pt>
                <c:pt idx="188">
                  <c:v>116.57233147872121</c:v>
                </c:pt>
                <c:pt idx="189">
                  <c:v>116.62189764725535</c:v>
                </c:pt>
                <c:pt idx="190">
                  <c:v>116.7057422838713</c:v>
                </c:pt>
                <c:pt idx="191">
                  <c:v>116.89450996800473</c:v>
                </c:pt>
                <c:pt idx="192">
                  <c:v>116.87968645597759</c:v>
                </c:pt>
                <c:pt idx="193">
                  <c:v>117.09346811394943</c:v>
                </c:pt>
                <c:pt idx="194">
                  <c:v>117.26347511693051</c:v>
                </c:pt>
                <c:pt idx="195">
                  <c:v>117.45849609375</c:v>
                </c:pt>
                <c:pt idx="196">
                  <c:v>117.56388132195724</c:v>
                </c:pt>
                <c:pt idx="197">
                  <c:v>117.42236368279708</c:v>
                </c:pt>
                <c:pt idx="198">
                  <c:v>117.16897623162521</c:v>
                </c:pt>
                <c:pt idx="199">
                  <c:v>116.76225762618215</c:v>
                </c:pt>
                <c:pt idx="200">
                  <c:v>115.99514368960735</c:v>
                </c:pt>
                <c:pt idx="201">
                  <c:v>115.35541895816203</c:v>
                </c:pt>
                <c:pt idx="202">
                  <c:v>114.78448446173417</c:v>
                </c:pt>
                <c:pt idx="203">
                  <c:v>114.19108300460012</c:v>
                </c:pt>
                <c:pt idx="204">
                  <c:v>113.58332101922286</c:v>
                </c:pt>
                <c:pt idx="205">
                  <c:v>113.11429756566098</c:v>
                </c:pt>
                <c:pt idx="206">
                  <c:v>112.34926765843441</c:v>
                </c:pt>
                <c:pt idx="207">
                  <c:v>111.6428367213199</c:v>
                </c:pt>
                <c:pt idx="208">
                  <c:v>110.77520109477796</c:v>
                </c:pt>
                <c:pt idx="209">
                  <c:v>109.84317618922184</c:v>
                </c:pt>
                <c:pt idx="210">
                  <c:v>108.48266119706004</c:v>
                </c:pt>
                <c:pt idx="211">
                  <c:v>107.41212985390111</c:v>
                </c:pt>
                <c:pt idx="212">
                  <c:v>106.42243315044202</c:v>
                </c:pt>
                <c:pt idx="213">
                  <c:v>105.45937226947986</c:v>
                </c:pt>
                <c:pt idx="214">
                  <c:v>104.37332233629729</c:v>
                </c:pt>
                <c:pt idx="215">
                  <c:v>103.50638178775185</c:v>
                </c:pt>
                <c:pt idx="216">
                  <c:v>102.92479344418174</c:v>
                </c:pt>
                <c:pt idx="217">
                  <c:v>102.35617466976768</c:v>
                </c:pt>
                <c:pt idx="218">
                  <c:v>101.85935693038137</c:v>
                </c:pt>
                <c:pt idx="219">
                  <c:v>101.48807605944182</c:v>
                </c:pt>
                <c:pt idx="220">
                  <c:v>101.20272505910773</c:v>
                </c:pt>
                <c:pt idx="221">
                  <c:v>100.89699152896279</c:v>
                </c:pt>
                <c:pt idx="222">
                  <c:v>100.74227182488693</c:v>
                </c:pt>
                <c:pt idx="223">
                  <c:v>100.58963735480057</c:v>
                </c:pt>
                <c:pt idx="224">
                  <c:v>100.03792692485608</c:v>
                </c:pt>
                <c:pt idx="225">
                  <c:v>99.697914123535156</c:v>
                </c:pt>
                <c:pt idx="226">
                  <c:v>99.490386159796458</c:v>
                </c:pt>
                <c:pt idx="227">
                  <c:v>99.561492518374791</c:v>
                </c:pt>
                <c:pt idx="228">
                  <c:v>99.564735412597656</c:v>
                </c:pt>
                <c:pt idx="229">
                  <c:v>99.799131293045846</c:v>
                </c:pt>
                <c:pt idx="230">
                  <c:v>100.0071234452097</c:v>
                </c:pt>
                <c:pt idx="231">
                  <c:v>100.02495815879421</c:v>
                </c:pt>
                <c:pt idx="232">
                  <c:v>99.946207949989727</c:v>
                </c:pt>
                <c:pt idx="233">
                  <c:v>99.958483645790508</c:v>
                </c:pt>
                <c:pt idx="234">
                  <c:v>99.929068314401732</c:v>
                </c:pt>
                <c:pt idx="235">
                  <c:v>99.816965605083269</c:v>
                </c:pt>
                <c:pt idx="236">
                  <c:v>99.820440191971628</c:v>
                </c:pt>
                <c:pt idx="237">
                  <c:v>99.742848848041731</c:v>
                </c:pt>
                <c:pt idx="238">
                  <c:v>99.719918903551601</c:v>
                </c:pt>
                <c:pt idx="239">
                  <c:v>99.728488721345599</c:v>
                </c:pt>
                <c:pt idx="240">
                  <c:v>99.618239151804076</c:v>
                </c:pt>
                <c:pt idx="241">
                  <c:v>99.590445267526732</c:v>
                </c:pt>
                <c:pt idx="242">
                  <c:v>100.00295378032483</c:v>
                </c:pt>
                <c:pt idx="243">
                  <c:v>100.65449122378701</c:v>
                </c:pt>
                <c:pt idx="244">
                  <c:v>101.23191070556641</c:v>
                </c:pt>
                <c:pt idx="245">
                  <c:v>101.53764463725842</c:v>
                </c:pt>
                <c:pt idx="246">
                  <c:v>101.91726403487355</c:v>
                </c:pt>
                <c:pt idx="247">
                  <c:v>102.3399638125771</c:v>
                </c:pt>
                <c:pt idx="248">
                  <c:v>102.56185270610608</c:v>
                </c:pt>
                <c:pt idx="249">
                  <c:v>102.4309889140882</c:v>
                </c:pt>
                <c:pt idx="250">
                  <c:v>102.39786770469264</c:v>
                </c:pt>
                <c:pt idx="251">
                  <c:v>102.33926913612767</c:v>
                </c:pt>
                <c:pt idx="252">
                  <c:v>102.21512362831517</c:v>
                </c:pt>
                <c:pt idx="253">
                  <c:v>101.95154410914371</c:v>
                </c:pt>
                <c:pt idx="254">
                  <c:v>102.03747438129626</c:v>
                </c:pt>
                <c:pt idx="255">
                  <c:v>101.99068732010691</c:v>
                </c:pt>
                <c:pt idx="256">
                  <c:v>102.00620550858346</c:v>
                </c:pt>
                <c:pt idx="257">
                  <c:v>102.08009097450656</c:v>
                </c:pt>
                <c:pt idx="258">
                  <c:v>102.14471194618626</c:v>
                </c:pt>
                <c:pt idx="259">
                  <c:v>102.5586102134303</c:v>
                </c:pt>
                <c:pt idx="260">
                  <c:v>102.90672944721423</c:v>
                </c:pt>
                <c:pt idx="261">
                  <c:v>103.03272889789783</c:v>
                </c:pt>
                <c:pt idx="262">
                  <c:v>103.22195916426809</c:v>
                </c:pt>
                <c:pt idx="263">
                  <c:v>103.02323190789474</c:v>
                </c:pt>
                <c:pt idx="264">
                  <c:v>103.08298893978721</c:v>
                </c:pt>
                <c:pt idx="265">
                  <c:v>103.00053325452302</c:v>
                </c:pt>
                <c:pt idx="266">
                  <c:v>102.92757415771484</c:v>
                </c:pt>
                <c:pt idx="267">
                  <c:v>103.02531633879009</c:v>
                </c:pt>
                <c:pt idx="268">
                  <c:v>103.40817822908102</c:v>
                </c:pt>
                <c:pt idx="269">
                  <c:v>103.54529491223786</c:v>
                </c:pt>
                <c:pt idx="270">
                  <c:v>103.77992208380448</c:v>
                </c:pt>
                <c:pt idx="271">
                  <c:v>103.73058720638879</c:v>
                </c:pt>
                <c:pt idx="272">
                  <c:v>104.00760088468854</c:v>
                </c:pt>
                <c:pt idx="273">
                  <c:v>104.25496713738694</c:v>
                </c:pt>
                <c:pt idx="274">
                  <c:v>104.81941664846322</c:v>
                </c:pt>
                <c:pt idx="275">
                  <c:v>105.45265599300988</c:v>
                </c:pt>
                <c:pt idx="276">
                  <c:v>105.91959461412932</c:v>
                </c:pt>
                <c:pt idx="277">
                  <c:v>106.42405499910053</c:v>
                </c:pt>
                <c:pt idx="278">
                  <c:v>106.65520798532586</c:v>
                </c:pt>
                <c:pt idx="279">
                  <c:v>106.80807495117188</c:v>
                </c:pt>
                <c:pt idx="280">
                  <c:v>107.0876360441509</c:v>
                </c:pt>
                <c:pt idx="281">
                  <c:v>107.30651373612254</c:v>
                </c:pt>
                <c:pt idx="282">
                  <c:v>107.81676483154297</c:v>
                </c:pt>
                <c:pt idx="283">
                  <c:v>107.93720486289577</c:v>
                </c:pt>
                <c:pt idx="284">
                  <c:v>108.27744975842927</c:v>
                </c:pt>
                <c:pt idx="285">
                  <c:v>108.79858719675164</c:v>
                </c:pt>
                <c:pt idx="286">
                  <c:v>109.31810198332137</c:v>
                </c:pt>
                <c:pt idx="287">
                  <c:v>109.87467635305305</c:v>
                </c:pt>
                <c:pt idx="288">
                  <c:v>110.76547361675061</c:v>
                </c:pt>
                <c:pt idx="289">
                  <c:v>111.74544244063527</c:v>
                </c:pt>
                <c:pt idx="290">
                  <c:v>112.97277872185958</c:v>
                </c:pt>
                <c:pt idx="291">
                  <c:v>113.86959798712479</c:v>
                </c:pt>
                <c:pt idx="292">
                  <c:v>114.39721960770457</c:v>
                </c:pt>
                <c:pt idx="293">
                  <c:v>114.48384375321238</c:v>
                </c:pt>
                <c:pt idx="294">
                  <c:v>114.5019097579153</c:v>
                </c:pt>
                <c:pt idx="295">
                  <c:v>114.68720365825452</c:v>
                </c:pt>
                <c:pt idx="296">
                  <c:v>114.91882043135793</c:v>
                </c:pt>
                <c:pt idx="297">
                  <c:v>115.26809893156353</c:v>
                </c:pt>
                <c:pt idx="298">
                  <c:v>115.80266972592005</c:v>
                </c:pt>
                <c:pt idx="299">
                  <c:v>115.99166870117188</c:v>
                </c:pt>
                <c:pt idx="300">
                  <c:v>116.31153106689453</c:v>
                </c:pt>
                <c:pt idx="301">
                  <c:v>116.59363997609992</c:v>
                </c:pt>
                <c:pt idx="302">
                  <c:v>116.99433617842824</c:v>
                </c:pt>
                <c:pt idx="303">
                  <c:v>117.24564000179893</c:v>
                </c:pt>
                <c:pt idx="304">
                  <c:v>117.41078226189865</c:v>
                </c:pt>
                <c:pt idx="305">
                  <c:v>117.52033755653783</c:v>
                </c:pt>
                <c:pt idx="306">
                  <c:v>117.57708338687294</c:v>
                </c:pt>
                <c:pt idx="307">
                  <c:v>117.44343968441612</c:v>
                </c:pt>
                <c:pt idx="308">
                  <c:v>117.10528002287212</c:v>
                </c:pt>
                <c:pt idx="309">
                  <c:v>116.55588531494141</c:v>
                </c:pt>
                <c:pt idx="310">
                  <c:v>116.0678690860146</c:v>
                </c:pt>
                <c:pt idx="311">
                  <c:v>115.66045620566921</c:v>
                </c:pt>
                <c:pt idx="312">
                  <c:v>115.44181100945724</c:v>
                </c:pt>
                <c:pt idx="313">
                  <c:v>115.27435262579667</c:v>
                </c:pt>
                <c:pt idx="314">
                  <c:v>115.17290456671464</c:v>
                </c:pt>
                <c:pt idx="315">
                  <c:v>114.79977015445107</c:v>
                </c:pt>
                <c:pt idx="316">
                  <c:v>114.51881930702611</c:v>
                </c:pt>
                <c:pt idx="317">
                  <c:v>114.11557488692434</c:v>
                </c:pt>
                <c:pt idx="318">
                  <c:v>113.66508122494346</c:v>
                </c:pt>
                <c:pt idx="319">
                  <c:v>112.71151612934314</c:v>
                </c:pt>
                <c:pt idx="320">
                  <c:v>111.82118265252365</c:v>
                </c:pt>
                <c:pt idx="321">
                  <c:v>110.88290525737561</c:v>
                </c:pt>
                <c:pt idx="322">
                  <c:v>109.85221140008224</c:v>
                </c:pt>
                <c:pt idx="323">
                  <c:v>108.76083414178146</c:v>
                </c:pt>
                <c:pt idx="324">
                  <c:v>108.12203577945107</c:v>
                </c:pt>
                <c:pt idx="325">
                  <c:v>107.50130382337068</c:v>
                </c:pt>
                <c:pt idx="326">
                  <c:v>106.66748488576789</c:v>
                </c:pt>
                <c:pt idx="327">
                  <c:v>106.17205770392167</c:v>
                </c:pt>
                <c:pt idx="328">
                  <c:v>105.25763581928454</c:v>
                </c:pt>
                <c:pt idx="329">
                  <c:v>104.20493878816303</c:v>
                </c:pt>
                <c:pt idx="330">
                  <c:v>103.05797416285465</c:v>
                </c:pt>
                <c:pt idx="331">
                  <c:v>102.09051192434211</c:v>
                </c:pt>
                <c:pt idx="332">
                  <c:v>101.03642554032176</c:v>
                </c:pt>
                <c:pt idx="333">
                  <c:v>99.888765435469764</c:v>
                </c:pt>
                <c:pt idx="334">
                  <c:v>98.93589541786595</c:v>
                </c:pt>
                <c:pt idx="335">
                  <c:v>97.913540087248151</c:v>
                </c:pt>
                <c:pt idx="336">
                  <c:v>96.977114627235821</c:v>
                </c:pt>
                <c:pt idx="337">
                  <c:v>96.120365343595807</c:v>
                </c:pt>
                <c:pt idx="338">
                  <c:v>95.718278985274466</c:v>
                </c:pt>
                <c:pt idx="339">
                  <c:v>95.268016614412005</c:v>
                </c:pt>
                <c:pt idx="340">
                  <c:v>95.124645835474922</c:v>
                </c:pt>
                <c:pt idx="341">
                  <c:v>94.883070293225742</c:v>
                </c:pt>
                <c:pt idx="342">
                  <c:v>94.513410869397617</c:v>
                </c:pt>
                <c:pt idx="343">
                  <c:v>93.602000186317852</c:v>
                </c:pt>
                <c:pt idx="344">
                  <c:v>92.749188071803047</c:v>
                </c:pt>
                <c:pt idx="345">
                  <c:v>92.235819766395977</c:v>
                </c:pt>
                <c:pt idx="346">
                  <c:v>91.215574164139596</c:v>
                </c:pt>
                <c:pt idx="347">
                  <c:v>90.903703789961966</c:v>
                </c:pt>
                <c:pt idx="348">
                  <c:v>90.447562368292552</c:v>
                </c:pt>
                <c:pt idx="349">
                  <c:v>90.139250905890208</c:v>
                </c:pt>
                <c:pt idx="350">
                  <c:v>89.357886464972239</c:v>
                </c:pt>
                <c:pt idx="351">
                  <c:v>88.631519518400495</c:v>
                </c:pt>
                <c:pt idx="352">
                  <c:v>87.943245737176198</c:v>
                </c:pt>
                <c:pt idx="353">
                  <c:v>87.290221766421666</c:v>
                </c:pt>
                <c:pt idx="354">
                  <c:v>86.654551054302019</c:v>
                </c:pt>
                <c:pt idx="355">
                  <c:v>85.948681078459089</c:v>
                </c:pt>
                <c:pt idx="356">
                  <c:v>85.237784536261302</c:v>
                </c:pt>
                <c:pt idx="357">
                  <c:v>84.505176343415911</c:v>
                </c:pt>
                <c:pt idx="358">
                  <c:v>83.727692453484792</c:v>
                </c:pt>
                <c:pt idx="359">
                  <c:v>82.893008985017474</c:v>
                </c:pt>
                <c:pt idx="360">
                  <c:v>82.242655703895977</c:v>
                </c:pt>
                <c:pt idx="361">
                  <c:v>81.894599914550781</c:v>
                </c:pt>
                <c:pt idx="362">
                  <c:v>81.62477995219983</c:v>
                </c:pt>
                <c:pt idx="363">
                  <c:v>81.466594093724296</c:v>
                </c:pt>
                <c:pt idx="364">
                  <c:v>81.186106230083269</c:v>
                </c:pt>
                <c:pt idx="365">
                  <c:v>81.201485884817018</c:v>
                </c:pt>
                <c:pt idx="366">
                  <c:v>81.207833139519948</c:v>
                </c:pt>
                <c:pt idx="367">
                  <c:v>81.31719649465461</c:v>
                </c:pt>
                <c:pt idx="368">
                  <c:v>81.412400898180508</c:v>
                </c:pt>
                <c:pt idx="369">
                  <c:v>81.809574729517891</c:v>
                </c:pt>
                <c:pt idx="370">
                  <c:v>82.235066464072773</c:v>
                </c:pt>
                <c:pt idx="371">
                  <c:v>82.63272897820724</c:v>
                </c:pt>
                <c:pt idx="372">
                  <c:v>82.965700651469987</c:v>
                </c:pt>
                <c:pt idx="373">
                  <c:v>83.365071748432356</c:v>
                </c:pt>
                <c:pt idx="374">
                  <c:v>83.696578979492188</c:v>
                </c:pt>
                <c:pt idx="375">
                  <c:v>84.147458126670429</c:v>
                </c:pt>
                <c:pt idx="376">
                  <c:v>84.785328513697579</c:v>
                </c:pt>
                <c:pt idx="377">
                  <c:v>85.866510893169206</c:v>
                </c:pt>
                <c:pt idx="378">
                  <c:v>86.952087803890834</c:v>
                </c:pt>
                <c:pt idx="379">
                  <c:v>87.986400403474505</c:v>
                </c:pt>
                <c:pt idx="380">
                  <c:v>88.818830389725534</c:v>
                </c:pt>
                <c:pt idx="381">
                  <c:v>89.751835471705391</c:v>
                </c:pt>
                <c:pt idx="382">
                  <c:v>90.536663657740547</c:v>
                </c:pt>
                <c:pt idx="383">
                  <c:v>91.366164759585729</c:v>
                </c:pt>
                <c:pt idx="384">
                  <c:v>92.27988473992599</c:v>
                </c:pt>
                <c:pt idx="385">
                  <c:v>93.173343457673724</c:v>
                </c:pt>
                <c:pt idx="386">
                  <c:v>94.35827476099918</c:v>
                </c:pt>
                <c:pt idx="387">
                  <c:v>95.460207487407487</c:v>
                </c:pt>
                <c:pt idx="388">
                  <c:v>96.463762383711966</c:v>
                </c:pt>
                <c:pt idx="389">
                  <c:v>97.425816987690169</c:v>
                </c:pt>
                <c:pt idx="390">
                  <c:v>98.237253289473685</c:v>
                </c:pt>
                <c:pt idx="391">
                  <c:v>98.796031349583671</c:v>
                </c:pt>
                <c:pt idx="392">
                  <c:v>99.358959398771589</c:v>
                </c:pt>
                <c:pt idx="393">
                  <c:v>99.925304613615339</c:v>
                </c:pt>
                <c:pt idx="394">
                  <c:v>100.42866837350945</c:v>
                </c:pt>
                <c:pt idx="395">
                  <c:v>100.7704291092722</c:v>
                </c:pt>
                <c:pt idx="396">
                  <c:v>100.63616622121711</c:v>
                </c:pt>
                <c:pt idx="397">
                  <c:v>100.63860722592003</c:v>
                </c:pt>
                <c:pt idx="398">
                  <c:v>100.60931396484375</c:v>
                </c:pt>
                <c:pt idx="399">
                  <c:v>100.53363840203536</c:v>
                </c:pt>
                <c:pt idx="400">
                  <c:v>100.49458031905324</c:v>
                </c:pt>
                <c:pt idx="401">
                  <c:v>100.55560824745579</c:v>
                </c:pt>
                <c:pt idx="402">
                  <c:v>100.57513748972039</c:v>
                </c:pt>
                <c:pt idx="403">
                  <c:v>100.41158053749486</c:v>
                </c:pt>
                <c:pt idx="404">
                  <c:v>100.24558217901932</c:v>
                </c:pt>
                <c:pt idx="405">
                  <c:v>100.00635006553249</c:v>
                </c:pt>
                <c:pt idx="406">
                  <c:v>99.750029714483958</c:v>
                </c:pt>
                <c:pt idx="407">
                  <c:v>99.586472762258424</c:v>
                </c:pt>
                <c:pt idx="408">
                  <c:v>99.315505981445313</c:v>
                </c:pt>
                <c:pt idx="409">
                  <c:v>99.103126124331823</c:v>
                </c:pt>
                <c:pt idx="410">
                  <c:v>99.007921319258841</c:v>
                </c:pt>
                <c:pt idx="411">
                  <c:v>98.92004073293586</c:v>
                </c:pt>
                <c:pt idx="412">
                  <c:v>98.817512913754115</c:v>
                </c:pt>
                <c:pt idx="413">
                  <c:v>98.688132035104857</c:v>
                </c:pt>
                <c:pt idx="414">
                  <c:v>98.539221914190989</c:v>
                </c:pt>
                <c:pt idx="415">
                  <c:v>98.295106988204154</c:v>
                </c:pt>
                <c:pt idx="416">
                  <c:v>97.775143673545429</c:v>
                </c:pt>
                <c:pt idx="417">
                  <c:v>97.228326496325039</c:v>
                </c:pt>
                <c:pt idx="418">
                  <c:v>96.806008589895143</c:v>
                </c:pt>
                <c:pt idx="419">
                  <c:v>96.434954994603203</c:v>
                </c:pt>
                <c:pt idx="420">
                  <c:v>95.934520922209089</c:v>
                </c:pt>
                <c:pt idx="421">
                  <c:v>95.619613245913854</c:v>
                </c:pt>
                <c:pt idx="422">
                  <c:v>95.50732100637336</c:v>
                </c:pt>
                <c:pt idx="423">
                  <c:v>95.390146355879935</c:v>
                </c:pt>
                <c:pt idx="424">
                  <c:v>95.168002078407696</c:v>
                </c:pt>
                <c:pt idx="425">
                  <c:v>94.806712501927421</c:v>
                </c:pt>
                <c:pt idx="426">
                  <c:v>94.38683600174754</c:v>
                </c:pt>
                <c:pt idx="427">
                  <c:v>94.049958078484792</c:v>
                </c:pt>
                <c:pt idx="428">
                  <c:v>93.77655029296875</c:v>
                </c:pt>
                <c:pt idx="429">
                  <c:v>93.603229321931536</c:v>
                </c:pt>
                <c:pt idx="430">
                  <c:v>93.351791381835938</c:v>
                </c:pt>
                <c:pt idx="431">
                  <c:v>93.136970921566615</c:v>
                </c:pt>
                <c:pt idx="432">
                  <c:v>93.005149038214427</c:v>
                </c:pt>
                <c:pt idx="433">
                  <c:v>92.8049750077097</c:v>
                </c:pt>
                <c:pt idx="434">
                  <c:v>92.870886150159336</c:v>
                </c:pt>
                <c:pt idx="435">
                  <c:v>93.044206719649466</c:v>
                </c:pt>
                <c:pt idx="436">
                  <c:v>93.483612863641042</c:v>
                </c:pt>
                <c:pt idx="437">
                  <c:v>93.715521561472045</c:v>
                </c:pt>
                <c:pt idx="438">
                  <c:v>93.825373197856706</c:v>
                </c:pt>
                <c:pt idx="439">
                  <c:v>93.964518095317644</c:v>
                </c:pt>
                <c:pt idx="440">
                  <c:v>93.969400907817644</c:v>
                </c:pt>
                <c:pt idx="441">
                  <c:v>93.893724943462175</c:v>
                </c:pt>
                <c:pt idx="442">
                  <c:v>93.964518095317644</c:v>
                </c:pt>
                <c:pt idx="443">
                  <c:v>94.135398061651927</c:v>
                </c:pt>
                <c:pt idx="444">
                  <c:v>94.416130065917969</c:v>
                </c:pt>
                <c:pt idx="445">
                  <c:v>94.618744298031459</c:v>
                </c:pt>
                <c:pt idx="446">
                  <c:v>94.982474879214635</c:v>
                </c:pt>
                <c:pt idx="447">
                  <c:v>95.402350977847448</c:v>
                </c:pt>
                <c:pt idx="448">
                  <c:v>95.84175672029194</c:v>
                </c:pt>
                <c:pt idx="449">
                  <c:v>96.129810935572579</c:v>
                </c:pt>
                <c:pt idx="450">
                  <c:v>96.41298314144737</c:v>
                </c:pt>
                <c:pt idx="451">
                  <c:v>96.63756842362254</c:v>
                </c:pt>
                <c:pt idx="452">
                  <c:v>96.835301850971419</c:v>
                </c:pt>
                <c:pt idx="453">
                  <c:v>97.030593470523229</c:v>
                </c:pt>
                <c:pt idx="454">
                  <c:v>97.238090916683802</c:v>
                </c:pt>
                <c:pt idx="455">
                  <c:v>97.301560652883424</c:v>
                </c:pt>
                <c:pt idx="456">
                  <c:v>97.526145935058594</c:v>
                </c:pt>
                <c:pt idx="457">
                  <c:v>97.68970208418996</c:v>
                </c:pt>
                <c:pt idx="458">
                  <c:v>97.928934599223894</c:v>
                </c:pt>
                <c:pt idx="459">
                  <c:v>98.241400869269114</c:v>
                </c:pt>
                <c:pt idx="460">
                  <c:v>98.66860158819901</c:v>
                </c:pt>
                <c:pt idx="461">
                  <c:v>99.022567347476354</c:v>
                </c:pt>
                <c:pt idx="462">
                  <c:v>99.469296907123763</c:v>
                </c:pt>
                <c:pt idx="463">
                  <c:v>99.80373342413651</c:v>
                </c:pt>
                <c:pt idx="464">
                  <c:v>100.12108250668174</c:v>
                </c:pt>
                <c:pt idx="465">
                  <c:v>100.33102055599815</c:v>
                </c:pt>
                <c:pt idx="466">
                  <c:v>100.41646094071238</c:v>
                </c:pt>
                <c:pt idx="467">
                  <c:v>100.57025226793792</c:v>
                </c:pt>
                <c:pt idx="468">
                  <c:v>100.79727895636307</c:v>
                </c:pt>
                <c:pt idx="469">
                  <c:v>101.14880411248458</c:v>
                </c:pt>
                <c:pt idx="470">
                  <c:v>101.41488928543895</c:v>
                </c:pt>
                <c:pt idx="471">
                  <c:v>101.74688479774876</c:v>
                </c:pt>
                <c:pt idx="472">
                  <c:v>102.06911629124691</c:v>
                </c:pt>
                <c:pt idx="473">
                  <c:v>102.33764246890419</c:v>
                </c:pt>
                <c:pt idx="474">
                  <c:v>102.52805207905017</c:v>
                </c:pt>
                <c:pt idx="475">
                  <c:v>102.59884563245271</c:v>
                </c:pt>
                <c:pt idx="476">
                  <c:v>102.46946515535053</c:v>
                </c:pt>
                <c:pt idx="477">
                  <c:v>102.41575943796258</c:v>
                </c:pt>
                <c:pt idx="478">
                  <c:v>102.58663940429688</c:v>
                </c:pt>
                <c:pt idx="479">
                  <c:v>102.55002232601768</c:v>
                </c:pt>
                <c:pt idx="480">
                  <c:v>102.537816900956</c:v>
                </c:pt>
                <c:pt idx="481">
                  <c:v>102.38158376593339</c:v>
                </c:pt>
                <c:pt idx="482">
                  <c:v>102.6891676250257</c:v>
                </c:pt>
                <c:pt idx="483">
                  <c:v>103.04313338430305</c:v>
                </c:pt>
                <c:pt idx="484">
                  <c:v>103.23354299444901</c:v>
                </c:pt>
                <c:pt idx="485">
                  <c:v>103.53136283472965</c:v>
                </c:pt>
                <c:pt idx="486">
                  <c:v>103.72421385112561</c:v>
                </c:pt>
                <c:pt idx="487">
                  <c:v>104.03423951801501</c:v>
                </c:pt>
                <c:pt idx="488">
                  <c:v>104.31741212543689</c:v>
                </c:pt>
                <c:pt idx="489">
                  <c:v>104.70311255204051</c:v>
                </c:pt>
                <c:pt idx="490">
                  <c:v>105.04731308786492</c:v>
                </c:pt>
                <c:pt idx="491">
                  <c:v>105.46963019120066</c:v>
                </c:pt>
                <c:pt idx="492">
                  <c:v>105.90903553209807</c:v>
                </c:pt>
                <c:pt idx="493">
                  <c:v>106.39482317472759</c:v>
                </c:pt>
                <c:pt idx="494">
                  <c:v>107.11740152459396</c:v>
                </c:pt>
                <c:pt idx="495">
                  <c:v>108.15732895700555</c:v>
                </c:pt>
                <c:pt idx="496">
                  <c:v>109.0336998387387</c:v>
                </c:pt>
                <c:pt idx="497">
                  <c:v>109.56342757375617</c:v>
                </c:pt>
                <c:pt idx="498">
                  <c:v>110.0711854633532</c:v>
                </c:pt>
                <c:pt idx="499">
                  <c:v>110.52279703240646</c:v>
                </c:pt>
                <c:pt idx="500">
                  <c:v>110.91338067305715</c:v>
                </c:pt>
                <c:pt idx="501">
                  <c:v>110.8889698229338</c:v>
                </c:pt>
                <c:pt idx="502">
                  <c:v>110.94999855443051</c:v>
                </c:pt>
                <c:pt idx="503">
                  <c:v>111.2575828150699</c:v>
                </c:pt>
                <c:pt idx="504">
                  <c:v>111.42358037045128</c:v>
                </c:pt>
                <c:pt idx="505">
                  <c:v>111.65304766203228</c:v>
                </c:pt>
                <c:pt idx="506">
                  <c:v>111.64816484953228</c:v>
                </c:pt>
                <c:pt idx="507">
                  <c:v>111.28687527305202</c:v>
                </c:pt>
                <c:pt idx="508">
                  <c:v>110.92558569657176</c:v>
                </c:pt>
                <c:pt idx="509">
                  <c:v>110.59114958110607</c:v>
                </c:pt>
                <c:pt idx="510">
                  <c:v>110.0223637631065</c:v>
                </c:pt>
                <c:pt idx="511">
                  <c:v>109.47554779052734</c:v>
                </c:pt>
                <c:pt idx="512">
                  <c:v>108.98243673224198</c:v>
                </c:pt>
                <c:pt idx="513">
                  <c:v>108.3892388594778</c:v>
                </c:pt>
                <c:pt idx="514">
                  <c:v>107.82533424778988</c:v>
                </c:pt>
                <c:pt idx="515">
                  <c:v>107.30292952688117</c:v>
                </c:pt>
                <c:pt idx="516">
                  <c:v>106.8317891171104</c:v>
                </c:pt>
                <c:pt idx="517">
                  <c:v>106.47782295628598</c:v>
                </c:pt>
                <c:pt idx="518">
                  <c:v>105.99691772460938</c:v>
                </c:pt>
                <c:pt idx="519">
                  <c:v>105.57704042133533</c:v>
                </c:pt>
                <c:pt idx="520">
                  <c:v>105.13763427734375</c:v>
                </c:pt>
                <c:pt idx="521">
                  <c:v>104.4736432527241</c:v>
                </c:pt>
                <c:pt idx="522">
                  <c:v>103.58994895533512</c:v>
                </c:pt>
                <c:pt idx="523">
                  <c:v>102.88445844148335</c:v>
                </c:pt>
                <c:pt idx="524">
                  <c:v>102.11793959768195</c:v>
                </c:pt>
                <c:pt idx="525">
                  <c:v>101.60774070338199</c:v>
                </c:pt>
                <c:pt idx="526">
                  <c:v>101.32456849750719</c:v>
                </c:pt>
                <c:pt idx="527">
                  <c:v>101.08289578086452</c:v>
                </c:pt>
                <c:pt idx="528">
                  <c:v>100.93398565995066</c:v>
                </c:pt>
                <c:pt idx="529">
                  <c:v>100.8998091848273</c:v>
                </c:pt>
                <c:pt idx="530">
                  <c:v>100.80460478130139</c:v>
                </c:pt>
                <c:pt idx="531">
                  <c:v>100.66545988384046</c:v>
                </c:pt>
                <c:pt idx="532">
                  <c:v>100.58490231162624</c:v>
                </c:pt>
                <c:pt idx="533">
                  <c:v>100.24558378520764</c:v>
                </c:pt>
                <c:pt idx="534">
                  <c:v>99.989263835706211</c:v>
                </c:pt>
                <c:pt idx="535">
                  <c:v>99.606004012258424</c:v>
                </c:pt>
                <c:pt idx="536">
                  <c:v>99.195891932437291</c:v>
                </c:pt>
                <c:pt idx="537">
                  <c:v>98.885866667094987</c:v>
                </c:pt>
                <c:pt idx="538">
                  <c:v>98.536782917223476</c:v>
                </c:pt>
                <c:pt idx="539">
                  <c:v>98.163287514134453</c:v>
                </c:pt>
                <c:pt idx="540">
                  <c:v>97.97776071648849</c:v>
                </c:pt>
                <c:pt idx="541">
                  <c:v>97.906967564633021</c:v>
                </c:pt>
                <c:pt idx="542">
                  <c:v>97.81420416581004</c:v>
                </c:pt>
                <c:pt idx="543">
                  <c:v>97.806880348607109</c:v>
                </c:pt>
                <c:pt idx="544">
                  <c:v>97.665294044896171</c:v>
                </c:pt>
                <c:pt idx="545">
                  <c:v>97.626235560366979</c:v>
                </c:pt>
                <c:pt idx="546">
                  <c:v>97.521266334935234</c:v>
                </c:pt>
                <c:pt idx="547">
                  <c:v>97.3625921952097</c:v>
                </c:pt>
                <c:pt idx="548">
                  <c:v>97.335739938836355</c:v>
                </c:pt>
                <c:pt idx="549">
                  <c:v>97.374798021818464</c:v>
                </c:pt>
                <c:pt idx="550">
                  <c:v>97.428502534565169</c:v>
                </c:pt>
                <c:pt idx="551">
                  <c:v>97.3552679764597</c:v>
                </c:pt>
                <c:pt idx="552">
                  <c:v>97.479766042608958</c:v>
                </c:pt>
                <c:pt idx="553">
                  <c:v>97.533470956902761</c:v>
                </c:pt>
                <c:pt idx="554">
                  <c:v>97.704350923237044</c:v>
                </c:pt>
                <c:pt idx="555">
                  <c:v>97.772703070389596</c:v>
                </c:pt>
                <c:pt idx="556">
                  <c:v>97.855702048853829</c:v>
                </c:pt>
                <c:pt idx="557">
                  <c:v>97.960671274285573</c:v>
                </c:pt>
                <c:pt idx="558">
                  <c:v>98.192579972116576</c:v>
                </c:pt>
                <c:pt idx="559">
                  <c:v>98.453782332570924</c:v>
                </c:pt>
                <c:pt idx="560">
                  <c:v>98.719867103978203</c:v>
                </c:pt>
                <c:pt idx="561">
                  <c:v>99.046980606882201</c:v>
                </c:pt>
                <c:pt idx="562">
                  <c:v>99.300859551680716</c:v>
                </c:pt>
                <c:pt idx="563">
                  <c:v>99.640178881193464</c:v>
                </c:pt>
                <c:pt idx="564">
                  <c:v>99.82570608038651</c:v>
                </c:pt>
                <c:pt idx="565">
                  <c:v>100.07958462363796</c:v>
                </c:pt>
                <c:pt idx="566">
                  <c:v>100.30416950426604</c:v>
                </c:pt>
                <c:pt idx="567">
                  <c:v>100.38716848273026</c:v>
                </c:pt>
                <c:pt idx="568">
                  <c:v>100.4335503829153</c:v>
                </c:pt>
                <c:pt idx="569">
                  <c:v>100.39693330463611</c:v>
                </c:pt>
                <c:pt idx="570">
                  <c:v>100.42378556100945</c:v>
                </c:pt>
                <c:pt idx="571">
                  <c:v>100.4140211406507</c:v>
                </c:pt>
                <c:pt idx="572">
                  <c:v>100.31149332146896</c:v>
                </c:pt>
                <c:pt idx="573">
                  <c:v>100.17478942871094</c:v>
                </c:pt>
                <c:pt idx="574">
                  <c:v>100.10155527215255</c:v>
                </c:pt>
                <c:pt idx="575">
                  <c:v>100.0283203125</c:v>
                </c:pt>
                <c:pt idx="576">
                  <c:v>99.957527160644531</c:v>
                </c:pt>
                <c:pt idx="577">
                  <c:v>99.876969588430299</c:v>
                </c:pt>
                <c:pt idx="578">
                  <c:v>99.740265294125209</c:v>
                </c:pt>
                <c:pt idx="579">
                  <c:v>99.664590132863893</c:v>
                </c:pt>
                <c:pt idx="580">
                  <c:v>99.574267738743828</c:v>
                </c:pt>
                <c:pt idx="581">
                  <c:v>99.444887261641654</c:v>
                </c:pt>
                <c:pt idx="582">
                  <c:v>99.188567312140208</c:v>
                </c:pt>
                <c:pt idx="583">
                  <c:v>99.05674502724095</c:v>
                </c:pt>
                <c:pt idx="584">
                  <c:v>98.981069464432565</c:v>
                </c:pt>
                <c:pt idx="585">
                  <c:v>98.973746450323802</c:v>
                </c:pt>
                <c:pt idx="586">
                  <c:v>98.961540623715052</c:v>
                </c:pt>
                <c:pt idx="587">
                  <c:v>99.105567932128906</c:v>
                </c:pt>
                <c:pt idx="588">
                  <c:v>99.320388793945313</c:v>
                </c:pt>
                <c:pt idx="589">
                  <c:v>99.378976922286185</c:v>
                </c:pt>
                <c:pt idx="590">
                  <c:v>99.481505143015013</c:v>
                </c:pt>
                <c:pt idx="591">
                  <c:v>99.732943083110612</c:v>
                </c:pt>
                <c:pt idx="592">
                  <c:v>100.15282038638466</c:v>
                </c:pt>
                <c:pt idx="593">
                  <c:v>100.59710813823499</c:v>
                </c:pt>
                <c:pt idx="594">
                  <c:v>101.04872010883533</c:v>
                </c:pt>
                <c:pt idx="595">
                  <c:v>101.46371459960938</c:v>
                </c:pt>
                <c:pt idx="596">
                  <c:v>101.90556174830387</c:v>
                </c:pt>
                <c:pt idx="597">
                  <c:v>102.34740889699836</c:v>
                </c:pt>
                <c:pt idx="598">
                  <c:v>102.75391307630036</c:v>
                </c:pt>
                <c:pt idx="599">
                  <c:v>102.98470627634148</c:v>
                </c:pt>
                <c:pt idx="600">
                  <c:v>103.29645538330078</c:v>
                </c:pt>
                <c:pt idx="601">
                  <c:v>103.71460764031661</c:v>
                </c:pt>
                <c:pt idx="602">
                  <c:v>104.16577027973376</c:v>
                </c:pt>
                <c:pt idx="603">
                  <c:v>104.53953351472553</c:v>
                </c:pt>
                <c:pt idx="604">
                  <c:v>104.90040226986534</c:v>
                </c:pt>
                <c:pt idx="605">
                  <c:v>105.24550869590358</c:v>
                </c:pt>
                <c:pt idx="606">
                  <c:v>105.49628689414577</c:v>
                </c:pt>
                <c:pt idx="607">
                  <c:v>105.74902825606496</c:v>
                </c:pt>
                <c:pt idx="608">
                  <c:v>106.05868329499897</c:v>
                </c:pt>
                <c:pt idx="609">
                  <c:v>106.52558577688119</c:v>
                </c:pt>
                <c:pt idx="610">
                  <c:v>106.90436794883328</c:v>
                </c:pt>
                <c:pt idx="611">
                  <c:v>107.13108183208264</c:v>
                </c:pt>
                <c:pt idx="612">
                  <c:v>107.3677998592979</c:v>
                </c:pt>
                <c:pt idx="613">
                  <c:v>107.69606419613487</c:v>
                </c:pt>
                <c:pt idx="614">
                  <c:v>108.06190169484992</c:v>
                </c:pt>
                <c:pt idx="615">
                  <c:v>108.36243679648952</c:v>
                </c:pt>
                <c:pt idx="616">
                  <c:v>108.68510115774055</c:v>
                </c:pt>
                <c:pt idx="617">
                  <c:v>108.98003708688836</c:v>
                </c:pt>
                <c:pt idx="618">
                  <c:v>109.33295159590871</c:v>
                </c:pt>
                <c:pt idx="619">
                  <c:v>109.61780467786286</c:v>
                </c:pt>
                <c:pt idx="620">
                  <c:v>110.04634375321238</c:v>
                </c:pt>
                <c:pt idx="621">
                  <c:v>110.46984100341797</c:v>
                </c:pt>
                <c:pt idx="622">
                  <c:v>110.8630889089484</c:v>
                </c:pt>
                <c:pt idx="623">
                  <c:v>111.24121174059418</c:v>
                </c:pt>
                <c:pt idx="624">
                  <c:v>111.78318786621094</c:v>
                </c:pt>
                <c:pt idx="625">
                  <c:v>112.2999556692023</c:v>
                </c:pt>
                <c:pt idx="626">
                  <c:v>112.6175786068565</c:v>
                </c:pt>
                <c:pt idx="627">
                  <c:v>112.95032701994243</c:v>
                </c:pt>
                <c:pt idx="628">
                  <c:v>113.13686732241982</c:v>
                </c:pt>
                <c:pt idx="629">
                  <c:v>113.3234076248972</c:v>
                </c:pt>
                <c:pt idx="630">
                  <c:v>113.49734416760896</c:v>
                </c:pt>
                <c:pt idx="631">
                  <c:v>113.76707177413137</c:v>
                </c:pt>
                <c:pt idx="632">
                  <c:v>113.9107581690738</c:v>
                </c:pt>
                <c:pt idx="633">
                  <c:v>114.03931989167866</c:v>
                </c:pt>
                <c:pt idx="634">
                  <c:v>114.11746537057977</c:v>
                </c:pt>
                <c:pt idx="635">
                  <c:v>114.07965328818874</c:v>
                </c:pt>
                <c:pt idx="636">
                  <c:v>114.03427846808182</c:v>
                </c:pt>
                <c:pt idx="637">
                  <c:v>113.99394587466591</c:v>
                </c:pt>
                <c:pt idx="638">
                  <c:v>114.06452861585117</c:v>
                </c:pt>
                <c:pt idx="639">
                  <c:v>113.97882080078125</c:v>
                </c:pt>
                <c:pt idx="640">
                  <c:v>113.92840455707751</c:v>
                </c:pt>
                <c:pt idx="641">
                  <c:v>113.85025867662932</c:v>
                </c:pt>
                <c:pt idx="642">
                  <c:v>113.66371797260486</c:v>
                </c:pt>
                <c:pt idx="643">
                  <c:v>113.38390711734169</c:v>
                </c:pt>
                <c:pt idx="644">
                  <c:v>113.19988772743626</c:v>
                </c:pt>
                <c:pt idx="645">
                  <c:v>113.35869919626336</c:v>
                </c:pt>
                <c:pt idx="646">
                  <c:v>113.59565614399158</c:v>
                </c:pt>
                <c:pt idx="647">
                  <c:v>114.0015082108347</c:v>
                </c:pt>
                <c:pt idx="648">
                  <c:v>114.65187956157483</c:v>
                </c:pt>
                <c:pt idx="649">
                  <c:v>115.33502116956208</c:v>
                </c:pt>
                <c:pt idx="650">
                  <c:v>115.80893586811267</c:v>
                </c:pt>
                <c:pt idx="651">
                  <c:v>116.32066184596012</c:v>
                </c:pt>
                <c:pt idx="652">
                  <c:v>116.78449249267578</c:v>
                </c:pt>
                <c:pt idx="653">
                  <c:v>117.43990486546566</c:v>
                </c:pt>
                <c:pt idx="654">
                  <c:v>118.09783855237458</c:v>
                </c:pt>
                <c:pt idx="655">
                  <c:v>118.77845964933697</c:v>
                </c:pt>
                <c:pt idx="656">
                  <c:v>119.58007932964124</c:v>
                </c:pt>
                <c:pt idx="657">
                  <c:v>120.33884590550473</c:v>
                </c:pt>
                <c:pt idx="658">
                  <c:v>120.98921685469777</c:v>
                </c:pt>
                <c:pt idx="659">
                  <c:v>121.46061023912932</c:v>
                </c:pt>
                <c:pt idx="660">
                  <c:v>121.9420868723016</c:v>
                </c:pt>
                <c:pt idx="661">
                  <c:v>122.43868817781147</c:v>
                </c:pt>
                <c:pt idx="662">
                  <c:v>122.93276857074939</c:v>
                </c:pt>
                <c:pt idx="663">
                  <c:v>123.40416115208673</c:v>
                </c:pt>
                <c:pt idx="664">
                  <c:v>123.70918032997533</c:v>
                </c:pt>
                <c:pt idx="665">
                  <c:v>123.90580428274055</c:v>
                </c:pt>
                <c:pt idx="666">
                  <c:v>123.99907403243213</c:v>
                </c:pt>
                <c:pt idx="667">
                  <c:v>123.81001281738281</c:v>
                </c:pt>
                <c:pt idx="668">
                  <c:v>123.48734845613176</c:v>
                </c:pt>
                <c:pt idx="669">
                  <c:v>123.26803669176604</c:v>
                </c:pt>
                <c:pt idx="670">
                  <c:v>123.05376755563836</c:v>
                </c:pt>
                <c:pt idx="671">
                  <c:v>122.76891487523129</c:v>
                </c:pt>
                <c:pt idx="672">
                  <c:v>122.47397974917763</c:v>
                </c:pt>
                <c:pt idx="673">
                  <c:v>122.26979346024363</c:v>
                </c:pt>
                <c:pt idx="674">
                  <c:v>122.08577366879112</c:v>
                </c:pt>
                <c:pt idx="675">
                  <c:v>121.75050554777447</c:v>
                </c:pt>
                <c:pt idx="676">
                  <c:v>121.50094443873355</c:v>
                </c:pt>
                <c:pt idx="677">
                  <c:v>121.34717479505036</c:v>
                </c:pt>
                <c:pt idx="678">
                  <c:v>121.2866749010588</c:v>
                </c:pt>
                <c:pt idx="679">
                  <c:v>121.19592526084499</c:v>
                </c:pt>
                <c:pt idx="680">
                  <c:v>121.01190506784539</c:v>
                </c:pt>
                <c:pt idx="681">
                  <c:v>120.63882365979646</c:v>
                </c:pt>
                <c:pt idx="682">
                  <c:v>120.25818031712582</c:v>
                </c:pt>
                <c:pt idx="683">
                  <c:v>119.84224540308902</c:v>
                </c:pt>
                <c:pt idx="684">
                  <c:v>119.49437231766551</c:v>
                </c:pt>
                <c:pt idx="685">
                  <c:v>119.00281323884663</c:v>
                </c:pt>
                <c:pt idx="686">
                  <c:v>118.53646167955901</c:v>
                </c:pt>
                <c:pt idx="687">
                  <c:v>118.09783895392167</c:v>
                </c:pt>
                <c:pt idx="688">
                  <c:v>117.73736170718544</c:v>
                </c:pt>
                <c:pt idx="689">
                  <c:v>117.30378080669202</c:v>
                </c:pt>
                <c:pt idx="690">
                  <c:v>117.07942802027652</c:v>
                </c:pt>
                <c:pt idx="691">
                  <c:v>116.79457574141652</c:v>
                </c:pt>
                <c:pt idx="692">
                  <c:v>116.49711970279091</c:v>
                </c:pt>
                <c:pt idx="693">
                  <c:v>116.18201767770867</c:v>
                </c:pt>
                <c:pt idx="694">
                  <c:v>115.92993565609581</c:v>
                </c:pt>
                <c:pt idx="695">
                  <c:v>115.62743739077919</c:v>
                </c:pt>
                <c:pt idx="696">
                  <c:v>115.45854267321135</c:v>
                </c:pt>
                <c:pt idx="697">
                  <c:v>115.33754328677529</c:v>
                </c:pt>
                <c:pt idx="698">
                  <c:v>115.29721029181229</c:v>
                </c:pt>
                <c:pt idx="699">
                  <c:v>115.36023109837582</c:v>
                </c:pt>
                <c:pt idx="700">
                  <c:v>115.67533352500514</c:v>
                </c:pt>
                <c:pt idx="701">
                  <c:v>115.91481098375823</c:v>
                </c:pt>
                <c:pt idx="702">
                  <c:v>116.25764224403783</c:v>
                </c:pt>
                <c:pt idx="703">
                  <c:v>116.56266102037932</c:v>
                </c:pt>
                <c:pt idx="704">
                  <c:v>116.95086669921875</c:v>
                </c:pt>
                <c:pt idx="705">
                  <c:v>117.40461449874074</c:v>
                </c:pt>
                <c:pt idx="706">
                  <c:v>117.9743198595549</c:v>
                </c:pt>
                <c:pt idx="707">
                  <c:v>118.57427496659129</c:v>
                </c:pt>
                <c:pt idx="708">
                  <c:v>119.2649789107473</c:v>
                </c:pt>
                <c:pt idx="709">
                  <c:v>119.8800586901213</c:v>
                </c:pt>
                <c:pt idx="710">
                  <c:v>120.49513846949527</c:v>
                </c:pt>
                <c:pt idx="711">
                  <c:v>121.04719744230572</c:v>
                </c:pt>
                <c:pt idx="712">
                  <c:v>121.52867367393092</c:v>
                </c:pt>
                <c:pt idx="713">
                  <c:v>122.03283731560958</c:v>
                </c:pt>
                <c:pt idx="714">
                  <c:v>122.49162653872841</c:v>
                </c:pt>
                <c:pt idx="715">
                  <c:v>122.86218623111122</c:v>
                </c:pt>
                <c:pt idx="716">
                  <c:v>123.23022581401624</c:v>
                </c:pt>
                <c:pt idx="717">
                  <c:v>123.79740986071135</c:v>
                </c:pt>
                <c:pt idx="718">
                  <c:v>124.41501135575145</c:v>
                </c:pt>
                <c:pt idx="719">
                  <c:v>124.87632068834807</c:v>
                </c:pt>
                <c:pt idx="720">
                  <c:v>125.06034088134766</c:v>
                </c:pt>
                <c:pt idx="721">
                  <c:v>125.27713093004729</c:v>
                </c:pt>
                <c:pt idx="722">
                  <c:v>125.66029598838405</c:v>
                </c:pt>
                <c:pt idx="723">
                  <c:v>126.08127272756477</c:v>
                </c:pt>
                <c:pt idx="724">
                  <c:v>126.55770753559314</c:v>
                </c:pt>
                <c:pt idx="725">
                  <c:v>127.07447493703742</c:v>
                </c:pt>
                <c:pt idx="726">
                  <c:v>127.55847208123458</c:v>
                </c:pt>
                <c:pt idx="727">
                  <c:v>128.00465794613487</c:v>
                </c:pt>
                <c:pt idx="728">
                  <c:v>128.40798910040604</c:v>
                </c:pt>
                <c:pt idx="729">
                  <c:v>128.58444695723685</c:v>
                </c:pt>
                <c:pt idx="730">
                  <c:v>128.79871689645867</c:v>
                </c:pt>
                <c:pt idx="731">
                  <c:v>129.02306968287417</c:v>
                </c:pt>
                <c:pt idx="732">
                  <c:v>129.12138125770971</c:v>
                </c:pt>
                <c:pt idx="733">
                  <c:v>129.30035922401831</c:v>
                </c:pt>
                <c:pt idx="734">
                  <c:v>129.43648488898026</c:v>
                </c:pt>
                <c:pt idx="735">
                  <c:v>129.58269259804175</c:v>
                </c:pt>
                <c:pt idx="736">
                  <c:v>129.52471401816919</c:v>
                </c:pt>
                <c:pt idx="737">
                  <c:v>129.43900540000513</c:v>
                </c:pt>
                <c:pt idx="738">
                  <c:v>129.53227595279091</c:v>
                </c:pt>
                <c:pt idx="739">
                  <c:v>129.62806701660153</c:v>
                </c:pt>
                <c:pt idx="740">
                  <c:v>129.62806701660156</c:v>
                </c:pt>
                <c:pt idx="741">
                  <c:v>129.66335858796774</c:v>
                </c:pt>
                <c:pt idx="742">
                  <c:v>129.4062355443051</c:v>
                </c:pt>
                <c:pt idx="743">
                  <c:v>129.30288134123148</c:v>
                </c:pt>
                <c:pt idx="744">
                  <c:v>129.08104906584086</c:v>
                </c:pt>
                <c:pt idx="745">
                  <c:v>128.84913314016242</c:v>
                </c:pt>
                <c:pt idx="746">
                  <c:v>128.58948878238076</c:v>
                </c:pt>
                <c:pt idx="747">
                  <c:v>128.40546939247534</c:v>
                </c:pt>
                <c:pt idx="748">
                  <c:v>128.3777393541838</c:v>
                </c:pt>
                <c:pt idx="749">
                  <c:v>128.60209093595805</c:v>
                </c:pt>
                <c:pt idx="750">
                  <c:v>129.0003806666324</c:v>
                </c:pt>
                <c:pt idx="751">
                  <c:v>129.63814785605982</c:v>
                </c:pt>
                <c:pt idx="752">
                  <c:v>130.18012317858245</c:v>
                </c:pt>
                <c:pt idx="753">
                  <c:v>130.66159820556641</c:v>
                </c:pt>
                <c:pt idx="754">
                  <c:v>130.9842629683645</c:v>
                </c:pt>
                <c:pt idx="755">
                  <c:v>131.09013728091591</c:v>
                </c:pt>
                <c:pt idx="756">
                  <c:v>131.23886550100227</c:v>
                </c:pt>
                <c:pt idx="757">
                  <c:v>131.43801036633943</c:v>
                </c:pt>
                <c:pt idx="758">
                  <c:v>131.91948659796464</c:v>
                </c:pt>
                <c:pt idx="759">
                  <c:v>132.48919236032586</c:v>
                </c:pt>
                <c:pt idx="760">
                  <c:v>132.87739844071237</c:v>
                </c:pt>
                <c:pt idx="761">
                  <c:v>133.4294578150699</c:v>
                </c:pt>
                <c:pt idx="762">
                  <c:v>133.87060065018503</c:v>
                </c:pt>
                <c:pt idx="763">
                  <c:v>134.48315991853414</c:v>
                </c:pt>
                <c:pt idx="764">
                  <c:v>135.01001137181333</c:v>
                </c:pt>
                <c:pt idx="765">
                  <c:v>135.4108204088713</c:v>
                </c:pt>
                <c:pt idx="766">
                  <c:v>135.82675492136102</c:v>
                </c:pt>
                <c:pt idx="767">
                  <c:v>136.12673227410568</c:v>
                </c:pt>
                <c:pt idx="768">
                  <c:v>136.2351283023232</c:v>
                </c:pt>
                <c:pt idx="769">
                  <c:v>136.65862555252878</c:v>
                </c:pt>
                <c:pt idx="770">
                  <c:v>137.08464451840049</c:v>
                </c:pt>
                <c:pt idx="771">
                  <c:v>137.46024764211555</c:v>
                </c:pt>
                <c:pt idx="772">
                  <c:v>137.86105828536185</c:v>
                </c:pt>
                <c:pt idx="773">
                  <c:v>138.66519968133224</c:v>
                </c:pt>
                <c:pt idx="774">
                  <c:v>139.4743820993524</c:v>
                </c:pt>
                <c:pt idx="775">
                  <c:v>140.21298217773438</c:v>
                </c:pt>
                <c:pt idx="776">
                  <c:v>140.33650207519531</c:v>
                </c:pt>
                <c:pt idx="777">
                  <c:v>140.39952248021177</c:v>
                </c:pt>
                <c:pt idx="778">
                  <c:v>140.36927233244242</c:v>
                </c:pt>
                <c:pt idx="779">
                  <c:v>140.75999852230674</c:v>
                </c:pt>
                <c:pt idx="780">
                  <c:v>141.14820460269326</c:v>
                </c:pt>
                <c:pt idx="781">
                  <c:v>141.23643413342927</c:v>
                </c:pt>
                <c:pt idx="782">
                  <c:v>141.44818275853208</c:v>
                </c:pt>
                <c:pt idx="783">
                  <c:v>141.7683274118524</c:v>
                </c:pt>
                <c:pt idx="784">
                  <c:v>142.25988689221833</c:v>
                </c:pt>
                <c:pt idx="785">
                  <c:v>142.68842596756784</c:v>
                </c:pt>
                <c:pt idx="786">
                  <c:v>143.44971425909745</c:v>
                </c:pt>
                <c:pt idx="787">
                  <c:v>144.57399870219984</c:v>
                </c:pt>
                <c:pt idx="788">
                  <c:v>145.31511889005961</c:v>
                </c:pt>
                <c:pt idx="789">
                  <c:v>145.8470105622944</c:v>
                </c:pt>
                <c:pt idx="790">
                  <c:v>146.42931887978003</c:v>
                </c:pt>
                <c:pt idx="791">
                  <c:v>147.02171084755346</c:v>
                </c:pt>
                <c:pt idx="792">
                  <c:v>147.4225206877056</c:v>
                </c:pt>
                <c:pt idx="793">
                  <c:v>148.05524725663034</c:v>
                </c:pt>
                <c:pt idx="794">
                  <c:v>148.68797302246094</c:v>
                </c:pt>
                <c:pt idx="795">
                  <c:v>149.68873837119654</c:v>
                </c:pt>
                <c:pt idx="796">
                  <c:v>150.61639966462789</c:v>
                </c:pt>
                <c:pt idx="797">
                  <c:v>151.54154004548727</c:v>
                </c:pt>
                <c:pt idx="798">
                  <c:v>152.06334967362253</c:v>
                </c:pt>
                <c:pt idx="799">
                  <c:v>152.73640763132195</c:v>
                </c:pt>
                <c:pt idx="800">
                  <c:v>153.55315359015214</c:v>
                </c:pt>
                <c:pt idx="801">
                  <c:v>154.11025438810648</c:v>
                </c:pt>
                <c:pt idx="802">
                  <c:v>154.80347964638159</c:v>
                </c:pt>
                <c:pt idx="803">
                  <c:v>155.57485078510484</c:v>
                </c:pt>
                <c:pt idx="804">
                  <c:v>156.23530578613281</c:v>
                </c:pt>
                <c:pt idx="805">
                  <c:v>156.81761410361841</c:v>
                </c:pt>
                <c:pt idx="806">
                  <c:v>156.91088465640422</c:v>
                </c:pt>
                <c:pt idx="807">
                  <c:v>157.04700911672492</c:v>
                </c:pt>
                <c:pt idx="808">
                  <c:v>157.19069631476151</c:v>
                </c:pt>
                <c:pt idx="809">
                  <c:v>157.40244574295846</c:v>
                </c:pt>
                <c:pt idx="810">
                  <c:v>157.44782056306539</c:v>
                </c:pt>
                <c:pt idx="811">
                  <c:v>157.49067447060034</c:v>
                </c:pt>
                <c:pt idx="812">
                  <c:v>157.28396606445313</c:v>
                </c:pt>
                <c:pt idx="813">
                  <c:v>157.14279977898849</c:v>
                </c:pt>
                <c:pt idx="814">
                  <c:v>157.16044616699219</c:v>
                </c:pt>
                <c:pt idx="815">
                  <c:v>157.36715377004523</c:v>
                </c:pt>
                <c:pt idx="816">
                  <c:v>157.64696542840255</c:v>
                </c:pt>
                <c:pt idx="817">
                  <c:v>157.94190095600328</c:v>
                </c:pt>
                <c:pt idx="818">
                  <c:v>158.20658713892885</c:v>
                </c:pt>
                <c:pt idx="819">
                  <c:v>158.83679118909333</c:v>
                </c:pt>
                <c:pt idx="820">
                  <c:v>159.44935045744242</c:v>
                </c:pt>
                <c:pt idx="821">
                  <c:v>159.95099278500206</c:v>
                </c:pt>
                <c:pt idx="822">
                  <c:v>160.31147043328536</c:v>
                </c:pt>
                <c:pt idx="823">
                  <c:v>160.80050900107935</c:v>
                </c:pt>
                <c:pt idx="824">
                  <c:v>161.17863143117805</c:v>
                </c:pt>
                <c:pt idx="825">
                  <c:v>161.64498339201273</c:v>
                </c:pt>
                <c:pt idx="826">
                  <c:v>161.48365141216078</c:v>
                </c:pt>
                <c:pt idx="827">
                  <c:v>161.51894258197984</c:v>
                </c:pt>
                <c:pt idx="828">
                  <c:v>161.85421110454359</c:v>
                </c:pt>
                <c:pt idx="829">
                  <c:v>161.58700481214021</c:v>
                </c:pt>
                <c:pt idx="830">
                  <c:v>161.74581587942023</c:v>
                </c:pt>
                <c:pt idx="831">
                  <c:v>162.25754266036185</c:v>
                </c:pt>
                <c:pt idx="832">
                  <c:v>163.09697442305716</c:v>
                </c:pt>
                <c:pt idx="833">
                  <c:v>163.92581819233141</c:v>
                </c:pt>
                <c:pt idx="834">
                  <c:v>164.75163831208883</c:v>
                </c:pt>
                <c:pt idx="835">
                  <c:v>165.59006138851768</c:v>
                </c:pt>
                <c:pt idx="836">
                  <c:v>166.42999829744039</c:v>
                </c:pt>
                <c:pt idx="837">
                  <c:v>167.2265769556949</c:v>
                </c:pt>
                <c:pt idx="838">
                  <c:v>167.56789518657484</c:v>
                </c:pt>
                <c:pt idx="839">
                  <c:v>167.90669411107115</c:v>
                </c:pt>
                <c:pt idx="840">
                  <c:v>168.2485166850843</c:v>
                </c:pt>
                <c:pt idx="841">
                  <c:v>168.68791439658716</c:v>
                </c:pt>
                <c:pt idx="842">
                  <c:v>168.99270629882813</c:v>
                </c:pt>
                <c:pt idx="843">
                  <c:v>169.21048294870477</c:v>
                </c:pt>
                <c:pt idx="844">
                  <c:v>169.30056120219984</c:v>
                </c:pt>
                <c:pt idx="845">
                  <c:v>169.98213677657279</c:v>
                </c:pt>
                <c:pt idx="846">
                  <c:v>170.50222778320313</c:v>
                </c:pt>
                <c:pt idx="847">
                  <c:v>170.66996925755552</c:v>
                </c:pt>
                <c:pt idx="848">
                  <c:v>171.63325339869448</c:v>
                </c:pt>
                <c:pt idx="849">
                  <c:v>172.17389156943872</c:v>
                </c:pt>
                <c:pt idx="850">
                  <c:v>172.56672829075865</c:v>
                </c:pt>
                <c:pt idx="851">
                  <c:v>172.53295095343339</c:v>
                </c:pt>
                <c:pt idx="852">
                  <c:v>172.30411409076891</c:v>
                </c:pt>
                <c:pt idx="853">
                  <c:v>171.99815609580591</c:v>
                </c:pt>
                <c:pt idx="854">
                  <c:v>171.45035352204977</c:v>
                </c:pt>
                <c:pt idx="855">
                  <c:v>170.93425951505961</c:v>
                </c:pt>
                <c:pt idx="856">
                  <c:v>170.37659012643914</c:v>
                </c:pt>
                <c:pt idx="857">
                  <c:v>169.82200221011513</c:v>
                </c:pt>
                <c:pt idx="858">
                  <c:v>169.33881578947367</c:v>
                </c:pt>
                <c:pt idx="859">
                  <c:v>168.70517208701685</c:v>
                </c:pt>
                <c:pt idx="860">
                  <c:v>167.56492132889596</c:v>
                </c:pt>
                <c:pt idx="861">
                  <c:v>166.65765862715872</c:v>
                </c:pt>
                <c:pt idx="862">
                  <c:v>165.85223147743628</c:v>
                </c:pt>
                <c:pt idx="863">
                  <c:v>165.22218804610404</c:v>
                </c:pt>
                <c:pt idx="864">
                  <c:v>164.35967053865133</c:v>
                </c:pt>
                <c:pt idx="865">
                  <c:v>163.77025805021586</c:v>
                </c:pt>
                <c:pt idx="866">
                  <c:v>163.19421707956414</c:v>
                </c:pt>
                <c:pt idx="867">
                  <c:v>162.65572317023026</c:v>
                </c:pt>
                <c:pt idx="868">
                  <c:v>162.08791230854234</c:v>
                </c:pt>
                <c:pt idx="869">
                  <c:v>161.40746508146586</c:v>
                </c:pt>
                <c:pt idx="870">
                  <c:v>160.55934865851151</c:v>
                </c:pt>
                <c:pt idx="871">
                  <c:v>159.40418363872328</c:v>
                </c:pt>
                <c:pt idx="872">
                  <c:v>158.2994216115851</c:v>
                </c:pt>
                <c:pt idx="873">
                  <c:v>157.57319962350945</c:v>
                </c:pt>
                <c:pt idx="874">
                  <c:v>156.61450436240747</c:v>
                </c:pt>
                <c:pt idx="875">
                  <c:v>155.74632985968341</c:v>
                </c:pt>
                <c:pt idx="876">
                  <c:v>154.99027693899055</c:v>
                </c:pt>
                <c:pt idx="877">
                  <c:v>154.05472604851974</c:v>
                </c:pt>
                <c:pt idx="878">
                  <c:v>153.01631084241365</c:v>
                </c:pt>
                <c:pt idx="879">
                  <c:v>152.59199604235198</c:v>
                </c:pt>
                <c:pt idx="880">
                  <c:v>152.26488775956003</c:v>
                </c:pt>
                <c:pt idx="881">
                  <c:v>151.95166497481497</c:v>
                </c:pt>
                <c:pt idx="882">
                  <c:v>151.52014882940995</c:v>
                </c:pt>
                <c:pt idx="883">
                  <c:v>151.3529944168894</c:v>
                </c:pt>
                <c:pt idx="884">
                  <c:v>150.92353579872534</c:v>
                </c:pt>
                <c:pt idx="885">
                  <c:v>150.55476780941612</c:v>
                </c:pt>
                <c:pt idx="886">
                  <c:v>150.07284786826685</c:v>
                </c:pt>
                <c:pt idx="887">
                  <c:v>149.47469209369859</c:v>
                </c:pt>
                <c:pt idx="888">
                  <c:v>148.95574148077714</c:v>
                </c:pt>
                <c:pt idx="889">
                  <c:v>148.67492193924753</c:v>
                </c:pt>
                <c:pt idx="890">
                  <c:v>148.83230430201479</c:v>
                </c:pt>
                <c:pt idx="891">
                  <c:v>148.9264245284231</c:v>
                </c:pt>
                <c:pt idx="892">
                  <c:v>148.78858546206826</c:v>
                </c:pt>
                <c:pt idx="893">
                  <c:v>148.86264760870682</c:v>
                </c:pt>
                <c:pt idx="894">
                  <c:v>148.83230269582648</c:v>
                </c:pt>
                <c:pt idx="895">
                  <c:v>148.69909346731086</c:v>
                </c:pt>
                <c:pt idx="896">
                  <c:v>148.72686606959292</c:v>
                </c:pt>
                <c:pt idx="897">
                  <c:v>148.8297303852282</c:v>
                </c:pt>
                <c:pt idx="898">
                  <c:v>148.94390949450042</c:v>
                </c:pt>
                <c:pt idx="899">
                  <c:v>148.91973555715461</c:v>
                </c:pt>
                <c:pt idx="900">
                  <c:v>148.93413744474711</c:v>
                </c:pt>
                <c:pt idx="901">
                  <c:v>148.98042698910362</c:v>
                </c:pt>
                <c:pt idx="902">
                  <c:v>148.79835751182154</c:v>
                </c:pt>
                <c:pt idx="903">
                  <c:v>148.55868369654604</c:v>
                </c:pt>
                <c:pt idx="904">
                  <c:v>148.36941367701479</c:v>
                </c:pt>
                <c:pt idx="905">
                  <c:v>148.33289778859992</c:v>
                </c:pt>
                <c:pt idx="906">
                  <c:v>148.68417920564352</c:v>
                </c:pt>
                <c:pt idx="907">
                  <c:v>149.13112519916734</c:v>
                </c:pt>
                <c:pt idx="908">
                  <c:v>149.79202832673727</c:v>
                </c:pt>
                <c:pt idx="909">
                  <c:v>150.49510514108758</c:v>
                </c:pt>
                <c:pt idx="910">
                  <c:v>151.33859252929688</c:v>
                </c:pt>
                <c:pt idx="911">
                  <c:v>152.15379253186677</c:v>
                </c:pt>
                <c:pt idx="912">
                  <c:v>152.93864681846216</c:v>
                </c:pt>
                <c:pt idx="913">
                  <c:v>153.73738820929276</c:v>
                </c:pt>
                <c:pt idx="914">
                  <c:v>154.50321317973891</c:v>
                </c:pt>
                <c:pt idx="915">
                  <c:v>155.02267857601768</c:v>
                </c:pt>
                <c:pt idx="916">
                  <c:v>155.58277491519326</c:v>
                </c:pt>
                <c:pt idx="917">
                  <c:v>155.99320341411391</c:v>
                </c:pt>
                <c:pt idx="918">
                  <c:v>156.36197220651727</c:v>
                </c:pt>
                <c:pt idx="919">
                  <c:v>156.57335863615336</c:v>
                </c:pt>
                <c:pt idx="920">
                  <c:v>156.71788265830591</c:v>
                </c:pt>
                <c:pt idx="921">
                  <c:v>156.95652770996094</c:v>
                </c:pt>
                <c:pt idx="922">
                  <c:v>157.1036232396176</c:v>
                </c:pt>
                <c:pt idx="923">
                  <c:v>157.27694943076685</c:v>
                </c:pt>
                <c:pt idx="924">
                  <c:v>157.33043791118422</c:v>
                </c:pt>
                <c:pt idx="925">
                  <c:v>156.80891579075865</c:v>
                </c:pt>
                <c:pt idx="926">
                  <c:v>156.14646911621094</c:v>
                </c:pt>
                <c:pt idx="927">
                  <c:v>155.2911521510074</c:v>
                </c:pt>
                <c:pt idx="928">
                  <c:v>154.22702106676604</c:v>
                </c:pt>
                <c:pt idx="929">
                  <c:v>153.24106718364516</c:v>
                </c:pt>
                <c:pt idx="930">
                  <c:v>152.36826364617599</c:v>
                </c:pt>
                <c:pt idx="931">
                  <c:v>151.44197082519531</c:v>
                </c:pt>
                <c:pt idx="932">
                  <c:v>150.50641913163034</c:v>
                </c:pt>
                <c:pt idx="933">
                  <c:v>149.75499524568258</c:v>
                </c:pt>
                <c:pt idx="934">
                  <c:v>149.10849239951685</c:v>
                </c:pt>
                <c:pt idx="935">
                  <c:v>148.76029647024055</c:v>
                </c:pt>
                <c:pt idx="936">
                  <c:v>148.44655970523232</c:v>
                </c:pt>
                <c:pt idx="937">
                  <c:v>147.94715319181742</c:v>
                </c:pt>
                <c:pt idx="938">
                  <c:v>147.39425739489104</c:v>
                </c:pt>
                <c:pt idx="939">
                  <c:v>146.84804735685648</c:v>
                </c:pt>
                <c:pt idx="940">
                  <c:v>146.27869294819078</c:v>
                </c:pt>
                <c:pt idx="941">
                  <c:v>145.59824652420846</c:v>
                </c:pt>
                <c:pt idx="942">
                  <c:v>144.7028125963713</c:v>
                </c:pt>
                <c:pt idx="943">
                  <c:v>143.99202125950865</c:v>
                </c:pt>
                <c:pt idx="944">
                  <c:v>143.42986819618628</c:v>
                </c:pt>
                <c:pt idx="945">
                  <c:v>142.98960876464844</c:v>
                </c:pt>
                <c:pt idx="946">
                  <c:v>142.67072978772615</c:v>
                </c:pt>
                <c:pt idx="947">
                  <c:v>142.55809342233758</c:v>
                </c:pt>
                <c:pt idx="948">
                  <c:v>142.30556126644737</c:v>
                </c:pt>
                <c:pt idx="949">
                  <c:v>142.02114145379318</c:v>
                </c:pt>
                <c:pt idx="950">
                  <c:v>141.73415013363487</c:v>
                </c:pt>
                <c:pt idx="951">
                  <c:v>141.52739273874383</c:v>
                </c:pt>
                <c:pt idx="952">
                  <c:v>141.35561009457237</c:v>
                </c:pt>
                <c:pt idx="953">
                  <c:v>141.33452244808799</c:v>
                </c:pt>
                <c:pt idx="954">
                  <c:v>141.00329991390831</c:v>
                </c:pt>
                <c:pt idx="955">
                  <c:v>140.66642038445724</c:v>
                </c:pt>
                <c:pt idx="956">
                  <c:v>140.52961088481703</c:v>
                </c:pt>
                <c:pt idx="957">
                  <c:v>140.6484190288343</c:v>
                </c:pt>
                <c:pt idx="958">
                  <c:v>140.92152485094573</c:v>
                </c:pt>
                <c:pt idx="959">
                  <c:v>141.25223420795641</c:v>
                </c:pt>
                <c:pt idx="960">
                  <c:v>141.84936121890419</c:v>
                </c:pt>
                <c:pt idx="961">
                  <c:v>142.41357180946753</c:v>
                </c:pt>
                <c:pt idx="962">
                  <c:v>142.75199408280221</c:v>
                </c:pt>
                <c:pt idx="963">
                  <c:v>143.07190182334497</c:v>
                </c:pt>
                <c:pt idx="964">
                  <c:v>143.28997481496711</c:v>
                </c:pt>
                <c:pt idx="965">
                  <c:v>143.3146619294819</c:v>
                </c:pt>
                <c:pt idx="966">
                  <c:v>143.16087903474508</c:v>
                </c:pt>
                <c:pt idx="967">
                  <c:v>143.01892652009664</c:v>
                </c:pt>
                <c:pt idx="968">
                  <c:v>142.80548336631372</c:v>
                </c:pt>
                <c:pt idx="969">
                  <c:v>142.6496437474301</c:v>
                </c:pt>
                <c:pt idx="970">
                  <c:v>142.36008172286185</c:v>
                </c:pt>
                <c:pt idx="971">
                  <c:v>141.86993327893708</c:v>
                </c:pt>
                <c:pt idx="972">
                  <c:v>141.43327492161802</c:v>
                </c:pt>
                <c:pt idx="973">
                  <c:v>140.96472810444078</c:v>
                </c:pt>
                <c:pt idx="974">
                  <c:v>140.50749527780633</c:v>
                </c:pt>
                <c:pt idx="975">
                  <c:v>139.99677397075453</c:v>
                </c:pt>
                <c:pt idx="976">
                  <c:v>139.08642417506167</c:v>
                </c:pt>
                <c:pt idx="977">
                  <c:v>138.21516338147615</c:v>
                </c:pt>
                <c:pt idx="978">
                  <c:v>137.29144126490542</c:v>
                </c:pt>
                <c:pt idx="979">
                  <c:v>136.21908047324732</c:v>
                </c:pt>
                <c:pt idx="980">
                  <c:v>135.1122609188682</c:v>
                </c:pt>
                <c:pt idx="981">
                  <c:v>133.83365831877055</c:v>
                </c:pt>
                <c:pt idx="982">
                  <c:v>132.86930566085013</c:v>
                </c:pt>
                <c:pt idx="983">
                  <c:v>131.9471266897101</c:v>
                </c:pt>
                <c:pt idx="984">
                  <c:v>131.15250035336143</c:v>
                </c:pt>
                <c:pt idx="985">
                  <c:v>130.61760671515214</c:v>
                </c:pt>
                <c:pt idx="986">
                  <c:v>130.10071362947164</c:v>
                </c:pt>
                <c:pt idx="987">
                  <c:v>129.55141810366982</c:v>
                </c:pt>
                <c:pt idx="988">
                  <c:v>128.96303437885484</c:v>
                </c:pt>
                <c:pt idx="989">
                  <c:v>128.52380330939042</c:v>
                </c:pt>
                <c:pt idx="990">
                  <c:v>128.15657766241776</c:v>
                </c:pt>
                <c:pt idx="991">
                  <c:v>127.55585038034539</c:v>
                </c:pt>
                <c:pt idx="992">
                  <c:v>127.13822053608142</c:v>
                </c:pt>
                <c:pt idx="993">
                  <c:v>126.75865173339841</c:v>
                </c:pt>
                <c:pt idx="994">
                  <c:v>126.38628266987048</c:v>
                </c:pt>
                <c:pt idx="995">
                  <c:v>126.51177737587376</c:v>
                </c:pt>
                <c:pt idx="996">
                  <c:v>126.49068972938939</c:v>
                </c:pt>
                <c:pt idx="997">
                  <c:v>126.44851604260896</c:v>
                </c:pt>
                <c:pt idx="998">
                  <c:v>126.62801441393401</c:v>
                </c:pt>
                <c:pt idx="999">
                  <c:v>126.98649637322677</c:v>
                </c:pt>
                <c:pt idx="1000">
                  <c:v>127.48075866699219</c:v>
                </c:pt>
                <c:pt idx="1001">
                  <c:v>128.06605650249278</c:v>
                </c:pt>
                <c:pt idx="1002">
                  <c:v>128.45231146561471</c:v>
                </c:pt>
                <c:pt idx="1003">
                  <c:v>128.57060522782174</c:v>
                </c:pt>
                <c:pt idx="1004">
                  <c:v>128.67346954345703</c:v>
                </c:pt>
                <c:pt idx="1005">
                  <c:v>128.90954308760794</c:v>
                </c:pt>
                <c:pt idx="1006">
                  <c:v>129.15487470124899</c:v>
                </c:pt>
                <c:pt idx="1007">
                  <c:v>129.43106520803352</c:v>
                </c:pt>
                <c:pt idx="1008">
                  <c:v>129.64553672388979</c:v>
                </c:pt>
                <c:pt idx="1009">
                  <c:v>129.95515722977487</c:v>
                </c:pt>
                <c:pt idx="1010">
                  <c:v>130.55536972848992</c:v>
                </c:pt>
                <c:pt idx="1011">
                  <c:v>131.17975616455078</c:v>
                </c:pt>
                <c:pt idx="1012">
                  <c:v>131.53206634521484</c:v>
                </c:pt>
                <c:pt idx="1013">
                  <c:v>131.83808858771073</c:v>
                </c:pt>
                <c:pt idx="1014">
                  <c:v>132.04741749010589</c:v>
                </c:pt>
                <c:pt idx="1015">
                  <c:v>132.26497569837068</c:v>
                </c:pt>
                <c:pt idx="1016">
                  <c:v>132.61214286402651</c:v>
                </c:pt>
                <c:pt idx="1017">
                  <c:v>132.91662155954461</c:v>
                </c:pt>
                <c:pt idx="1018">
                  <c:v>133.51837760523745</c:v>
                </c:pt>
                <c:pt idx="1019">
                  <c:v>134.43901423404091</c:v>
                </c:pt>
                <c:pt idx="1020">
                  <c:v>135.12049022473786</c:v>
                </c:pt>
                <c:pt idx="1021">
                  <c:v>135.99535209254213</c:v>
                </c:pt>
                <c:pt idx="1022">
                  <c:v>137.05691207082648</c:v>
                </c:pt>
                <c:pt idx="1023">
                  <c:v>137.98371967516448</c:v>
                </c:pt>
                <c:pt idx="1024">
                  <c:v>138.73617232473273</c:v>
                </c:pt>
                <c:pt idx="1025">
                  <c:v>139.62800598144531</c:v>
                </c:pt>
                <c:pt idx="1026">
                  <c:v>140.52909770764802</c:v>
                </c:pt>
                <c:pt idx="1027">
                  <c:v>141.76655658922698</c:v>
                </c:pt>
                <c:pt idx="1028">
                  <c:v>142.96389770507813</c:v>
                </c:pt>
                <c:pt idx="1029">
                  <c:v>143.95345266241776</c:v>
                </c:pt>
                <c:pt idx="1030">
                  <c:v>144.86174412777549</c:v>
                </c:pt>
                <c:pt idx="1031">
                  <c:v>145.84306977924547</c:v>
                </c:pt>
                <c:pt idx="1032">
                  <c:v>146.80690805535568</c:v>
                </c:pt>
                <c:pt idx="1033">
                  <c:v>147.66736803556742</c:v>
                </c:pt>
                <c:pt idx="1034">
                  <c:v>148.54377184416117</c:v>
                </c:pt>
                <c:pt idx="1035">
                  <c:v>149.29210863615336</c:v>
                </c:pt>
                <c:pt idx="1036">
                  <c:v>150.08159195749383</c:v>
                </c:pt>
                <c:pt idx="1037">
                  <c:v>150.46836130242599</c:v>
                </c:pt>
                <c:pt idx="1038">
                  <c:v>149.95146741365133</c:v>
                </c:pt>
                <c:pt idx="1039">
                  <c:v>148.81584528872841</c:v>
                </c:pt>
                <c:pt idx="1040">
                  <c:v>147.74759915000513</c:v>
                </c:pt>
                <c:pt idx="1041">
                  <c:v>146.53534296939247</c:v>
                </c:pt>
                <c:pt idx="1042">
                  <c:v>145.66716766357422</c:v>
                </c:pt>
                <c:pt idx="1043">
                  <c:v>144.92294431987563</c:v>
                </c:pt>
                <c:pt idx="1044">
                  <c:v>144.15969085693359</c:v>
                </c:pt>
                <c:pt idx="1045">
                  <c:v>143.40518068012437</c:v>
                </c:pt>
                <c:pt idx="1046">
                  <c:v>142.40636765329461</c:v>
                </c:pt>
                <c:pt idx="1047">
                  <c:v>141.33246451929995</c:v>
                </c:pt>
                <c:pt idx="1048">
                  <c:v>140.50337821558901</c:v>
                </c:pt>
                <c:pt idx="1049">
                  <c:v>139.63417575233862</c:v>
                </c:pt>
                <c:pt idx="1050">
                  <c:v>138.71456869024979</c:v>
                </c:pt>
                <c:pt idx="1051">
                  <c:v>138.0078908016807</c:v>
                </c:pt>
                <c:pt idx="1052">
                  <c:v>137.29195564671568</c:v>
                </c:pt>
                <c:pt idx="1053">
                  <c:v>136.56367613139906</c:v>
                </c:pt>
                <c:pt idx="1054">
                  <c:v>135.96089132208573</c:v>
                </c:pt>
                <c:pt idx="1055">
                  <c:v>135.31233175177323</c:v>
                </c:pt>
                <c:pt idx="1056">
                  <c:v>134.84018546656557</c:v>
                </c:pt>
                <c:pt idx="1057">
                  <c:v>135.12872033370169</c:v>
                </c:pt>
                <c:pt idx="1058">
                  <c:v>135.85854299444901</c:v>
                </c:pt>
                <c:pt idx="1059">
                  <c:v>136.50144476639596</c:v>
                </c:pt>
                <c:pt idx="1060">
                  <c:v>137.75896092465049</c:v>
                </c:pt>
                <c:pt idx="1061">
                  <c:v>138.58238942999589</c:v>
                </c:pt>
                <c:pt idx="1062">
                  <c:v>139.55445620888159</c:v>
                </c:pt>
                <c:pt idx="1063">
                  <c:v>140.6026442678351</c:v>
                </c:pt>
                <c:pt idx="1064">
                  <c:v>141.65237507067229</c:v>
                </c:pt>
                <c:pt idx="1065">
                  <c:v>142.5982127942537</c:v>
                </c:pt>
                <c:pt idx="1066">
                  <c:v>143.65411457262542</c:v>
                </c:pt>
                <c:pt idx="1067">
                  <c:v>144.70744484349302</c:v>
                </c:pt>
                <c:pt idx="1068">
                  <c:v>145.7242576197574</c:v>
                </c:pt>
                <c:pt idx="1069">
                  <c:v>146.96480118600945</c:v>
                </c:pt>
                <c:pt idx="1070">
                  <c:v>148.01607392963609</c:v>
                </c:pt>
                <c:pt idx="1071">
                  <c:v>149.05294639185854</c:v>
                </c:pt>
                <c:pt idx="1072">
                  <c:v>150.14125141344573</c:v>
                </c:pt>
                <c:pt idx="1073">
                  <c:v>151.25835780093544</c:v>
                </c:pt>
                <c:pt idx="1074">
                  <c:v>152.23248291015625</c:v>
                </c:pt>
                <c:pt idx="1075">
                  <c:v>152.98339201274672</c:v>
                </c:pt>
                <c:pt idx="1076">
                  <c:v>153.56714750591078</c:v>
                </c:pt>
                <c:pt idx="1077">
                  <c:v>154.31342757375617</c:v>
                </c:pt>
                <c:pt idx="1078">
                  <c:v>155.09468239232115</c:v>
                </c:pt>
                <c:pt idx="1079">
                  <c:v>155.58497298391242</c:v>
                </c:pt>
                <c:pt idx="1080">
                  <c:v>156.17946745219984</c:v>
                </c:pt>
                <c:pt idx="1081">
                  <c:v>156.38522419176601</c:v>
                </c:pt>
                <c:pt idx="1082">
                  <c:v>156.52447991622122</c:v>
                </c:pt>
                <c:pt idx="1083">
                  <c:v>156.46818622789885</c:v>
                </c:pt>
                <c:pt idx="1084">
                  <c:v>156.3708640650699</c:v>
                </c:pt>
                <c:pt idx="1085">
                  <c:v>156.32330643503289</c:v>
                </c:pt>
                <c:pt idx="1086">
                  <c:v>156.04139307925576</c:v>
                </c:pt>
                <c:pt idx="1087">
                  <c:v>155.75169131630346</c:v>
                </c:pt>
                <c:pt idx="1088">
                  <c:v>155.31716196160568</c:v>
                </c:pt>
                <c:pt idx="1089">
                  <c:v>154.95734445672286</c:v>
                </c:pt>
                <c:pt idx="1090">
                  <c:v>154.66545345908716</c:v>
                </c:pt>
                <c:pt idx="1091">
                  <c:v>154.51937464663857</c:v>
                </c:pt>
                <c:pt idx="1092">
                  <c:v>154.36081494783102</c:v>
                </c:pt>
                <c:pt idx="1093">
                  <c:v>154.52868331106086</c:v>
                </c:pt>
                <c:pt idx="1094">
                  <c:v>154.84628215589021</c:v>
                </c:pt>
                <c:pt idx="1095">
                  <c:v>155.16185318796258</c:v>
                </c:pt>
                <c:pt idx="1096">
                  <c:v>155.4505261872944</c:v>
                </c:pt>
                <c:pt idx="1097">
                  <c:v>156.05631537186471</c:v>
                </c:pt>
                <c:pt idx="1098">
                  <c:v>156.49947317023026</c:v>
                </c:pt>
                <c:pt idx="1099">
                  <c:v>156.79894617984169</c:v>
                </c:pt>
                <c:pt idx="1100">
                  <c:v>157.15263045461555</c:v>
                </c:pt>
                <c:pt idx="1101">
                  <c:v>157.44526190506784</c:v>
                </c:pt>
                <c:pt idx="1102">
                  <c:v>157.76684088456003</c:v>
                </c:pt>
                <c:pt idx="1103">
                  <c:v>158.21578818873354</c:v>
                </c:pt>
                <c:pt idx="1104">
                  <c:v>158.51420914499383</c:v>
                </c:pt>
                <c:pt idx="1105">
                  <c:v>158.92684053119859</c:v>
                </c:pt>
                <c:pt idx="1106">
                  <c:v>159.28947207802221</c:v>
                </c:pt>
                <c:pt idx="1107">
                  <c:v>159.62263006913031</c:v>
                </c:pt>
                <c:pt idx="1108">
                  <c:v>160.03999810469779</c:v>
                </c:pt>
                <c:pt idx="1109">
                  <c:v>160.56315612792969</c:v>
                </c:pt>
                <c:pt idx="1110">
                  <c:v>160.99631460089432</c:v>
                </c:pt>
                <c:pt idx="1111">
                  <c:v>161.34631427965667</c:v>
                </c:pt>
                <c:pt idx="1112">
                  <c:v>161.46368327893708</c:v>
                </c:pt>
                <c:pt idx="1113">
                  <c:v>161.57052531995271</c:v>
                </c:pt>
                <c:pt idx="1114">
                  <c:v>161.65841996042352</c:v>
                </c:pt>
                <c:pt idx="1115">
                  <c:v>161.63841970343339</c:v>
                </c:pt>
                <c:pt idx="1116">
                  <c:v>161.41789325914885</c:v>
                </c:pt>
                <c:pt idx="1117">
                  <c:v>161.17841941431948</c:v>
                </c:pt>
                <c:pt idx="1118">
                  <c:v>160.91157772666529</c:v>
                </c:pt>
                <c:pt idx="1119">
                  <c:v>160.41736723247328</c:v>
                </c:pt>
                <c:pt idx="1120">
                  <c:v>160.29052493446753</c:v>
                </c:pt>
                <c:pt idx="1121">
                  <c:v>160.32315625642477</c:v>
                </c:pt>
                <c:pt idx="1122">
                  <c:v>160.21789309853</c:v>
                </c:pt>
                <c:pt idx="1123">
                  <c:v>160.20894582648026</c:v>
                </c:pt>
                <c:pt idx="1124">
                  <c:v>160.07789290578742</c:v>
                </c:pt>
                <c:pt idx="1125">
                  <c:v>160.05262997275904</c:v>
                </c:pt>
                <c:pt idx="1126">
                  <c:v>160.20157743755141</c:v>
                </c:pt>
                <c:pt idx="1127">
                  <c:v>160.21631421540914</c:v>
                </c:pt>
                <c:pt idx="1128">
                  <c:v>159.84420936986021</c:v>
                </c:pt>
                <c:pt idx="1129">
                  <c:v>159.57789370888159</c:v>
                </c:pt>
                <c:pt idx="1130">
                  <c:v>159.37736752158716</c:v>
                </c:pt>
                <c:pt idx="1131">
                  <c:v>159.33263035824422</c:v>
                </c:pt>
                <c:pt idx="1132">
                  <c:v>159.22894608347039</c:v>
                </c:pt>
                <c:pt idx="1133">
                  <c:v>159.07736768220599</c:v>
                </c:pt>
                <c:pt idx="1134">
                  <c:v>159.07473674573396</c:v>
                </c:pt>
                <c:pt idx="1135">
                  <c:v>158.7242102372019</c:v>
                </c:pt>
                <c:pt idx="1136">
                  <c:v>158.3173683568051</c:v>
                </c:pt>
                <c:pt idx="1137">
                  <c:v>158.13526274028578</c:v>
                </c:pt>
                <c:pt idx="1138">
                  <c:v>158.30157872250206</c:v>
                </c:pt>
                <c:pt idx="1139">
                  <c:v>158.23999987150492</c:v>
                </c:pt>
                <c:pt idx="1140">
                  <c:v>158.67315834446958</c:v>
                </c:pt>
                <c:pt idx="1141">
                  <c:v>159.10210539165297</c:v>
                </c:pt>
                <c:pt idx="1142">
                  <c:v>159.52368404990747</c:v>
                </c:pt>
                <c:pt idx="1143">
                  <c:v>160.0957898591694</c:v>
                </c:pt>
                <c:pt idx="1144">
                  <c:v>160.65526299727591</c:v>
                </c:pt>
                <c:pt idx="1145">
                  <c:v>161.14315715589021</c:v>
                </c:pt>
                <c:pt idx="1146">
                  <c:v>161.62894720780221</c:v>
                </c:pt>
                <c:pt idx="1147">
                  <c:v>162.39105224609375</c:v>
                </c:pt>
                <c:pt idx="1148">
                  <c:v>162.98420956260279</c:v>
                </c:pt>
                <c:pt idx="1149">
                  <c:v>163.65736790707237</c:v>
                </c:pt>
                <c:pt idx="1150">
                  <c:v>164.1542101408306</c:v>
                </c:pt>
                <c:pt idx="1151">
                  <c:v>164.70789457622328</c:v>
                </c:pt>
                <c:pt idx="1152">
                  <c:v>165.38842050652755</c:v>
                </c:pt>
                <c:pt idx="1153">
                  <c:v>166.00736758583471</c:v>
                </c:pt>
                <c:pt idx="1154">
                  <c:v>166.96841992829977</c:v>
                </c:pt>
                <c:pt idx="1155">
                  <c:v>167.96999881142065</c:v>
                </c:pt>
                <c:pt idx="1156">
                  <c:v>168.91210455643503</c:v>
                </c:pt>
                <c:pt idx="1157">
                  <c:v>169.5031569631476</c:v>
                </c:pt>
                <c:pt idx="1158">
                  <c:v>170.06052519145766</c:v>
                </c:pt>
                <c:pt idx="1159">
                  <c:v>170.10894614771792</c:v>
                </c:pt>
                <c:pt idx="1160">
                  <c:v>170.14578809236227</c:v>
                </c:pt>
                <c:pt idx="1161">
                  <c:v>170.43684146278784</c:v>
                </c:pt>
                <c:pt idx="1162">
                  <c:v>170.50210410670229</c:v>
                </c:pt>
                <c:pt idx="1163">
                  <c:v>170.62210404245477</c:v>
                </c:pt>
                <c:pt idx="1164">
                  <c:v>170.75420981959294</c:v>
                </c:pt>
                <c:pt idx="1165">
                  <c:v>171.12315689890008</c:v>
                </c:pt>
                <c:pt idx="1166">
                  <c:v>171.33789383737664</c:v>
                </c:pt>
                <c:pt idx="1167">
                  <c:v>171.53789399799547</c:v>
                </c:pt>
                <c:pt idx="1168">
                  <c:v>171.45841979980469</c:v>
                </c:pt>
                <c:pt idx="1169">
                  <c:v>171.55736742521586</c:v>
                </c:pt>
                <c:pt idx="1170">
                  <c:v>171.66105169998971</c:v>
                </c:pt>
                <c:pt idx="1171">
                  <c:v>171.69999935752466</c:v>
                </c:pt>
                <c:pt idx="1172">
                  <c:v>171.72947291324013</c:v>
                </c:pt>
                <c:pt idx="1173">
                  <c:v>171.70263109709086</c:v>
                </c:pt>
                <c:pt idx="1174">
                  <c:v>171.78157846551193</c:v>
                </c:pt>
                <c:pt idx="1175">
                  <c:v>171.88999938964844</c:v>
                </c:pt>
                <c:pt idx="1176">
                  <c:v>172.37736832468133</c:v>
                </c:pt>
                <c:pt idx="1177">
                  <c:v>173.05263157894737</c:v>
                </c:pt>
                <c:pt idx="1178">
                  <c:v>173.91684200889185</c:v>
                </c:pt>
                <c:pt idx="1179">
                  <c:v>174.80315840871711</c:v>
                </c:pt>
                <c:pt idx="1180">
                  <c:v>175.30999996787622</c:v>
                </c:pt>
                <c:pt idx="1181">
                  <c:v>175.97368421052633</c:v>
                </c:pt>
                <c:pt idx="1182">
                  <c:v>176.38736845317641</c:v>
                </c:pt>
                <c:pt idx="1183">
                  <c:v>176.77421007658305</c:v>
                </c:pt>
                <c:pt idx="1184">
                  <c:v>176.81894723992599</c:v>
                </c:pt>
                <c:pt idx="1185">
                  <c:v>177.21421010870682</c:v>
                </c:pt>
                <c:pt idx="1186">
                  <c:v>177.65894679019326</c:v>
                </c:pt>
                <c:pt idx="1187">
                  <c:v>178.21315725226151</c:v>
                </c:pt>
                <c:pt idx="1188">
                  <c:v>178.49578857421875</c:v>
                </c:pt>
                <c:pt idx="1189">
                  <c:v>178.63526193719161</c:v>
                </c:pt>
                <c:pt idx="1190">
                  <c:v>178.74263000488281</c:v>
                </c:pt>
                <c:pt idx="1191">
                  <c:v>178.80684059544615</c:v>
                </c:pt>
                <c:pt idx="1192">
                  <c:v>178.78947207802221</c:v>
                </c:pt>
                <c:pt idx="1193">
                  <c:v>178.73947223864104</c:v>
                </c:pt>
                <c:pt idx="1194">
                  <c:v>178.63526193719161</c:v>
                </c:pt>
                <c:pt idx="1195">
                  <c:v>178.17947227076479</c:v>
                </c:pt>
                <c:pt idx="1196">
                  <c:v>177.31368295769943</c:v>
                </c:pt>
                <c:pt idx="1197">
                  <c:v>176.32105134662828</c:v>
                </c:pt>
                <c:pt idx="1198">
                  <c:v>175.54841935007195</c:v>
                </c:pt>
                <c:pt idx="1199">
                  <c:v>174.77420927348891</c:v>
                </c:pt>
                <c:pt idx="1200">
                  <c:v>173.99999919690583</c:v>
                </c:pt>
                <c:pt idx="1201">
                  <c:v>173.43894717567846</c:v>
                </c:pt>
                <c:pt idx="1202">
                  <c:v>172.83315799110815</c:v>
                </c:pt>
                <c:pt idx="1203">
                  <c:v>172.28842082776521</c:v>
                </c:pt>
                <c:pt idx="1204">
                  <c:v>171.52000025699013</c:v>
                </c:pt>
                <c:pt idx="1205">
                  <c:v>170.76368472450659</c:v>
                </c:pt>
                <c:pt idx="1206">
                  <c:v>169.83894830001029</c:v>
                </c:pt>
                <c:pt idx="1207">
                  <c:v>168.89473764519943</c:v>
                </c:pt>
                <c:pt idx="1208">
                  <c:v>168.13579037314966</c:v>
                </c:pt>
                <c:pt idx="1209">
                  <c:v>167.72105407714844</c:v>
                </c:pt>
                <c:pt idx="1210">
                  <c:v>167.65368572034333</c:v>
                </c:pt>
                <c:pt idx="1211">
                  <c:v>167.67579088712992</c:v>
                </c:pt>
                <c:pt idx="1212">
                  <c:v>167.49789589329771</c:v>
                </c:pt>
                <c:pt idx="1213">
                  <c:v>167.38631639982523</c:v>
                </c:pt>
                <c:pt idx="1214">
                  <c:v>167.3926319323088</c:v>
                </c:pt>
                <c:pt idx="1215">
                  <c:v>167.56789518657484</c:v>
                </c:pt>
                <c:pt idx="1216">
                  <c:v>167.72000041760896</c:v>
                </c:pt>
                <c:pt idx="1217">
                  <c:v>167.78473703484786</c:v>
                </c:pt>
                <c:pt idx="1218">
                  <c:v>167.88684242650083</c:v>
                </c:pt>
                <c:pt idx="1219">
                  <c:v>167.99789509020354</c:v>
                </c:pt>
                <c:pt idx="1220">
                  <c:v>168.02368404990747</c:v>
                </c:pt>
                <c:pt idx="1221">
                  <c:v>168.26157901161596</c:v>
                </c:pt>
                <c:pt idx="1222">
                  <c:v>168.72894768965872</c:v>
                </c:pt>
                <c:pt idx="1223">
                  <c:v>169.42947387695313</c:v>
                </c:pt>
                <c:pt idx="1224">
                  <c:v>170.20736854954771</c:v>
                </c:pt>
                <c:pt idx="1225">
                  <c:v>171.22894768965872</c:v>
                </c:pt>
                <c:pt idx="1226">
                  <c:v>172.54736890290914</c:v>
                </c:pt>
                <c:pt idx="1227">
                  <c:v>173.80894791452508</c:v>
                </c:pt>
                <c:pt idx="1228">
                  <c:v>174.72578992341695</c:v>
                </c:pt>
                <c:pt idx="1229">
                  <c:v>175.15894759328742</c:v>
                </c:pt>
                <c:pt idx="1230">
                  <c:v>175.45000016061883</c:v>
                </c:pt>
                <c:pt idx="1231">
                  <c:v>176.15578982704565</c:v>
                </c:pt>
                <c:pt idx="1232">
                  <c:v>176.79947461579977</c:v>
                </c:pt>
                <c:pt idx="1233">
                  <c:v>177.91158013594779</c:v>
                </c:pt>
                <c:pt idx="1234">
                  <c:v>178.9936852706106</c:v>
                </c:pt>
                <c:pt idx="1235">
                  <c:v>179.99315924393503</c:v>
                </c:pt>
                <c:pt idx="1236">
                  <c:v>180.90737031635484</c:v>
                </c:pt>
                <c:pt idx="1237">
                  <c:v>181.61736980237458</c:v>
                </c:pt>
                <c:pt idx="1238">
                  <c:v>182.37210645173727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7-4A97-9A94-4E73DD73BA7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'Tata Steel'!$F$2:$F$1240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0.32587753139175996</c:v>
                </c:pt>
                <c:pt idx="50">
                  <c:v>62.293095245361329</c:v>
                </c:pt>
                <c:pt idx="51">
                  <c:v>62.719315795898439</c:v>
                </c:pt>
                <c:pt idx="52">
                  <c:v>63.107657852172849</c:v>
                </c:pt>
                <c:pt idx="53">
                  <c:v>63.547221984863285</c:v>
                </c:pt>
                <c:pt idx="54">
                  <c:v>64.058927383422855</c:v>
                </c:pt>
                <c:pt idx="55">
                  <c:v>64.496511459350586</c:v>
                </c:pt>
                <c:pt idx="56">
                  <c:v>64.920751876831048</c:v>
                </c:pt>
                <c:pt idx="57">
                  <c:v>65.335436553955077</c:v>
                </c:pt>
                <c:pt idx="58">
                  <c:v>65.79247634887696</c:v>
                </c:pt>
                <c:pt idx="59">
                  <c:v>66.206644515991215</c:v>
                </c:pt>
                <c:pt idx="60">
                  <c:v>66.616077804565435</c:v>
                </c:pt>
                <c:pt idx="61">
                  <c:v>67.095672607421875</c:v>
                </c:pt>
                <c:pt idx="62">
                  <c:v>67.579744033813483</c:v>
                </c:pt>
                <c:pt idx="63">
                  <c:v>68.159372940063477</c:v>
                </c:pt>
                <c:pt idx="64">
                  <c:v>68.768013305664056</c:v>
                </c:pt>
                <c:pt idx="65">
                  <c:v>69.44397438049316</c:v>
                </c:pt>
                <c:pt idx="66">
                  <c:v>70.071812286376954</c:v>
                </c:pt>
                <c:pt idx="67">
                  <c:v>70.714629364013675</c:v>
                </c:pt>
                <c:pt idx="68">
                  <c:v>71.408754806518559</c:v>
                </c:pt>
                <c:pt idx="69">
                  <c:v>72.289690780639646</c:v>
                </c:pt>
                <c:pt idx="70">
                  <c:v>73.205320129394536</c:v>
                </c:pt>
                <c:pt idx="71">
                  <c:v>74.074117507934574</c:v>
                </c:pt>
                <c:pt idx="72">
                  <c:v>74.851403732299801</c:v>
                </c:pt>
                <c:pt idx="73">
                  <c:v>75.521510772705085</c:v>
                </c:pt>
                <c:pt idx="74">
                  <c:v>76.27167953491211</c:v>
                </c:pt>
                <c:pt idx="75">
                  <c:v>77.04578048706054</c:v>
                </c:pt>
                <c:pt idx="76">
                  <c:v>77.783982696533201</c:v>
                </c:pt>
                <c:pt idx="77">
                  <c:v>78.348545989990228</c:v>
                </c:pt>
                <c:pt idx="78">
                  <c:v>78.960027313232416</c:v>
                </c:pt>
                <c:pt idx="79">
                  <c:v>79.577620849609374</c:v>
                </c:pt>
                <c:pt idx="80">
                  <c:v>80.211140441894528</c:v>
                </c:pt>
                <c:pt idx="81">
                  <c:v>80.85748703002929</c:v>
                </c:pt>
                <c:pt idx="82">
                  <c:v>81.498238296508788</c:v>
                </c:pt>
                <c:pt idx="83">
                  <c:v>82.158617095947264</c:v>
                </c:pt>
                <c:pt idx="84">
                  <c:v>82.828810424804686</c:v>
                </c:pt>
                <c:pt idx="85">
                  <c:v>83.477653579711912</c:v>
                </c:pt>
                <c:pt idx="86">
                  <c:v>84.200187835693356</c:v>
                </c:pt>
                <c:pt idx="87">
                  <c:v>84.918417739868161</c:v>
                </c:pt>
                <c:pt idx="88">
                  <c:v>85.585942001342772</c:v>
                </c:pt>
                <c:pt idx="89">
                  <c:v>86.249161911010745</c:v>
                </c:pt>
                <c:pt idx="90">
                  <c:v>86.886125183105463</c:v>
                </c:pt>
                <c:pt idx="91">
                  <c:v>87.571727905273434</c:v>
                </c:pt>
                <c:pt idx="92">
                  <c:v>88.245450439453123</c:v>
                </c:pt>
                <c:pt idx="93">
                  <c:v>88.919517517089844</c:v>
                </c:pt>
                <c:pt idx="94">
                  <c:v>89.547613677978518</c:v>
                </c:pt>
                <c:pt idx="95">
                  <c:v>90.171663970947264</c:v>
                </c:pt>
                <c:pt idx="96">
                  <c:v>90.652205657958987</c:v>
                </c:pt>
                <c:pt idx="97">
                  <c:v>91.101067352294919</c:v>
                </c:pt>
                <c:pt idx="98">
                  <c:v>91.538210144042964</c:v>
                </c:pt>
                <c:pt idx="99">
                  <c:v>91.979071807861331</c:v>
                </c:pt>
                <c:pt idx="100">
                  <c:v>92.35577728271484</c:v>
                </c:pt>
                <c:pt idx="101">
                  <c:v>92.743548278808589</c:v>
                </c:pt>
                <c:pt idx="102">
                  <c:v>93.236849060058589</c:v>
                </c:pt>
                <c:pt idx="103">
                  <c:v>93.774598541259763</c:v>
                </c:pt>
                <c:pt idx="104">
                  <c:v>94.312295989990233</c:v>
                </c:pt>
                <c:pt idx="105">
                  <c:v>94.843525848388666</c:v>
                </c:pt>
                <c:pt idx="106">
                  <c:v>95.368069915771486</c:v>
                </c:pt>
                <c:pt idx="107">
                  <c:v>95.877000732421877</c:v>
                </c:pt>
                <c:pt idx="108">
                  <c:v>96.290259399414069</c:v>
                </c:pt>
                <c:pt idx="109">
                  <c:v>96.732988739013678</c:v>
                </c:pt>
                <c:pt idx="110">
                  <c:v>97.16794052124024</c:v>
                </c:pt>
                <c:pt idx="111">
                  <c:v>97.629665985107422</c:v>
                </c:pt>
                <c:pt idx="112">
                  <c:v>98.051452178955074</c:v>
                </c:pt>
                <c:pt idx="113">
                  <c:v>98.457329254150395</c:v>
                </c:pt>
                <c:pt idx="114">
                  <c:v>98.836816253662107</c:v>
                </c:pt>
                <c:pt idx="115">
                  <c:v>99.16652801513672</c:v>
                </c:pt>
                <c:pt idx="116">
                  <c:v>99.525865783691401</c:v>
                </c:pt>
                <c:pt idx="117">
                  <c:v>99.894160003662108</c:v>
                </c:pt>
                <c:pt idx="118">
                  <c:v>100.24911666870118</c:v>
                </c:pt>
                <c:pt idx="119">
                  <c:v>100.44262466430663</c:v>
                </c:pt>
                <c:pt idx="120">
                  <c:v>100.51941558837891</c:v>
                </c:pt>
                <c:pt idx="121">
                  <c:v>100.63578506469726</c:v>
                </c:pt>
                <c:pt idx="122">
                  <c:v>100.86120712280274</c:v>
                </c:pt>
                <c:pt idx="123">
                  <c:v>101.19677032470703</c:v>
                </c:pt>
                <c:pt idx="124">
                  <c:v>101.55761184692383</c:v>
                </c:pt>
                <c:pt idx="125">
                  <c:v>101.92873016357422</c:v>
                </c:pt>
                <c:pt idx="126">
                  <c:v>102.49172882080079</c:v>
                </c:pt>
                <c:pt idx="127">
                  <c:v>103.1138801574707</c:v>
                </c:pt>
                <c:pt idx="128">
                  <c:v>103.67948471069336</c:v>
                </c:pt>
                <c:pt idx="129">
                  <c:v>104.27640151977539</c:v>
                </c:pt>
                <c:pt idx="130">
                  <c:v>104.86643371582031</c:v>
                </c:pt>
                <c:pt idx="131">
                  <c:v>105.54966506958007</c:v>
                </c:pt>
                <c:pt idx="132">
                  <c:v>106.17668594360352</c:v>
                </c:pt>
                <c:pt idx="133">
                  <c:v>106.7626042175293</c:v>
                </c:pt>
                <c:pt idx="134">
                  <c:v>107.24243820190429</c:v>
                </c:pt>
                <c:pt idx="135">
                  <c:v>107.85747695922852</c:v>
                </c:pt>
                <c:pt idx="136">
                  <c:v>108.44876373291015</c:v>
                </c:pt>
                <c:pt idx="137">
                  <c:v>109.08987564086914</c:v>
                </c:pt>
                <c:pt idx="138">
                  <c:v>109.83488189697266</c:v>
                </c:pt>
                <c:pt idx="139">
                  <c:v>110.53847778320312</c:v>
                </c:pt>
                <c:pt idx="140">
                  <c:v>111.26665557861328</c:v>
                </c:pt>
                <c:pt idx="141">
                  <c:v>111.79245147705078</c:v>
                </c:pt>
                <c:pt idx="142">
                  <c:v>112.26525283813477</c:v>
                </c:pt>
                <c:pt idx="143">
                  <c:v>112.74344223022462</c:v>
                </c:pt>
                <c:pt idx="144">
                  <c:v>113.18509048461914</c:v>
                </c:pt>
                <c:pt idx="145">
                  <c:v>113.58371383666992</c:v>
                </c:pt>
                <c:pt idx="146">
                  <c:v>114.05371002197266</c:v>
                </c:pt>
                <c:pt idx="147">
                  <c:v>114.64666213989258</c:v>
                </c:pt>
                <c:pt idx="148">
                  <c:v>115.27675613403321</c:v>
                </c:pt>
                <c:pt idx="149">
                  <c:v>115.81373138427736</c:v>
                </c:pt>
                <c:pt idx="150">
                  <c:v>116.36434844970704</c:v>
                </c:pt>
                <c:pt idx="151">
                  <c:v>116.96909423828124</c:v>
                </c:pt>
                <c:pt idx="152">
                  <c:v>117.53916259765624</c:v>
                </c:pt>
                <c:pt idx="153">
                  <c:v>118.00290985107422</c:v>
                </c:pt>
                <c:pt idx="154">
                  <c:v>118.43567596435547</c:v>
                </c:pt>
                <c:pt idx="155">
                  <c:v>118.91878631591797</c:v>
                </c:pt>
                <c:pt idx="156">
                  <c:v>119.44132690429687</c:v>
                </c:pt>
                <c:pt idx="157">
                  <c:v>119.94960891723633</c:v>
                </c:pt>
                <c:pt idx="158">
                  <c:v>120.51131591796874</c:v>
                </c:pt>
                <c:pt idx="159">
                  <c:v>121.00402008056641</c:v>
                </c:pt>
                <c:pt idx="160">
                  <c:v>121.38890640258789</c:v>
                </c:pt>
                <c:pt idx="161">
                  <c:v>121.44954818725586</c:v>
                </c:pt>
                <c:pt idx="162">
                  <c:v>121.62988952636719</c:v>
                </c:pt>
                <c:pt idx="163">
                  <c:v>121.74686065673828</c:v>
                </c:pt>
                <c:pt idx="164">
                  <c:v>121.90836685180665</c:v>
                </c:pt>
                <c:pt idx="165">
                  <c:v>121.98467529296875</c:v>
                </c:pt>
                <c:pt idx="166">
                  <c:v>122.03009078979493</c:v>
                </c:pt>
                <c:pt idx="167">
                  <c:v>122.07409759521484</c:v>
                </c:pt>
                <c:pt idx="168">
                  <c:v>122.10419815063477</c:v>
                </c:pt>
                <c:pt idx="169">
                  <c:v>122.14380462646484</c:v>
                </c:pt>
                <c:pt idx="170">
                  <c:v>122.25734313964844</c:v>
                </c:pt>
                <c:pt idx="171">
                  <c:v>122.34738159179688</c:v>
                </c:pt>
                <c:pt idx="172">
                  <c:v>122.40978378295898</c:v>
                </c:pt>
                <c:pt idx="173">
                  <c:v>122.37801071166992</c:v>
                </c:pt>
                <c:pt idx="174">
                  <c:v>122.30504669189453</c:v>
                </c:pt>
                <c:pt idx="175">
                  <c:v>122.19265243530273</c:v>
                </c:pt>
                <c:pt idx="176">
                  <c:v>121.93670700073243</c:v>
                </c:pt>
                <c:pt idx="177">
                  <c:v>121.7515251159668</c:v>
                </c:pt>
                <c:pt idx="178">
                  <c:v>121.65338897705078</c:v>
                </c:pt>
                <c:pt idx="179">
                  <c:v>121.59679595947266</c:v>
                </c:pt>
                <c:pt idx="180">
                  <c:v>121.58773056030273</c:v>
                </c:pt>
                <c:pt idx="181">
                  <c:v>121.44743576049805</c:v>
                </c:pt>
                <c:pt idx="182">
                  <c:v>121.29684310913086</c:v>
                </c:pt>
                <c:pt idx="183">
                  <c:v>121.12521530151368</c:v>
                </c:pt>
                <c:pt idx="184">
                  <c:v>120.98905715942382</c:v>
                </c:pt>
                <c:pt idx="185">
                  <c:v>120.75511520385743</c:v>
                </c:pt>
                <c:pt idx="186">
                  <c:v>120.59369720458984</c:v>
                </c:pt>
                <c:pt idx="187">
                  <c:v>120.35517852783204</c:v>
                </c:pt>
                <c:pt idx="188">
                  <c:v>119.96826812744141</c:v>
                </c:pt>
                <c:pt idx="189">
                  <c:v>119.63777465820313</c:v>
                </c:pt>
                <c:pt idx="190">
                  <c:v>119.39916793823242</c:v>
                </c:pt>
                <c:pt idx="191">
                  <c:v>119.29011840820313</c:v>
                </c:pt>
                <c:pt idx="192">
                  <c:v>119.23273315429688</c:v>
                </c:pt>
                <c:pt idx="193">
                  <c:v>119.09411087036133</c:v>
                </c:pt>
                <c:pt idx="194">
                  <c:v>119.01146545410157</c:v>
                </c:pt>
                <c:pt idx="195">
                  <c:v>118.94263809204102</c:v>
                </c:pt>
                <c:pt idx="196">
                  <c:v>118.79195755004883</c:v>
                </c:pt>
                <c:pt idx="197">
                  <c:v>118.54375747680665</c:v>
                </c:pt>
                <c:pt idx="198">
                  <c:v>118.25683135986328</c:v>
                </c:pt>
                <c:pt idx="199">
                  <c:v>117.96506393432617</c:v>
                </c:pt>
                <c:pt idx="200">
                  <c:v>117.6195199584961</c:v>
                </c:pt>
                <c:pt idx="201">
                  <c:v>117.22592025756838</c:v>
                </c:pt>
                <c:pt idx="202">
                  <c:v>116.7851448059082</c:v>
                </c:pt>
                <c:pt idx="203">
                  <c:v>116.32104522705077</c:v>
                </c:pt>
                <c:pt idx="204">
                  <c:v>115.90244934082031</c:v>
                </c:pt>
                <c:pt idx="205">
                  <c:v>115.4298127746582</c:v>
                </c:pt>
                <c:pt idx="206">
                  <c:v>114.91968200683594</c:v>
                </c:pt>
                <c:pt idx="207">
                  <c:v>114.32118530273438</c:v>
                </c:pt>
                <c:pt idx="208">
                  <c:v>113.72207229614258</c:v>
                </c:pt>
                <c:pt idx="209">
                  <c:v>113.07859985351563</c:v>
                </c:pt>
                <c:pt idx="210">
                  <c:v>112.5446174621582</c:v>
                </c:pt>
                <c:pt idx="211">
                  <c:v>112.29694549560547</c:v>
                </c:pt>
                <c:pt idx="212">
                  <c:v>111.99030395507812</c:v>
                </c:pt>
                <c:pt idx="213">
                  <c:v>111.64352752685546</c:v>
                </c:pt>
                <c:pt idx="214">
                  <c:v>111.34445510864258</c:v>
                </c:pt>
                <c:pt idx="215">
                  <c:v>111.17001083374024</c:v>
                </c:pt>
                <c:pt idx="216">
                  <c:v>111.00516006469726</c:v>
                </c:pt>
                <c:pt idx="217">
                  <c:v>110.82745941162109</c:v>
                </c:pt>
                <c:pt idx="218">
                  <c:v>110.59818252563477</c:v>
                </c:pt>
                <c:pt idx="219">
                  <c:v>110.38395584106445</c:v>
                </c:pt>
                <c:pt idx="220">
                  <c:v>110.13082672119141</c:v>
                </c:pt>
                <c:pt idx="221">
                  <c:v>109.82990615844727</c:v>
                </c:pt>
                <c:pt idx="222">
                  <c:v>109.50469345092773</c:v>
                </c:pt>
                <c:pt idx="223">
                  <c:v>109.14040237426758</c:v>
                </c:pt>
                <c:pt idx="224">
                  <c:v>108.81633422851563</c:v>
                </c:pt>
                <c:pt idx="225">
                  <c:v>108.51303710937501</c:v>
                </c:pt>
                <c:pt idx="226">
                  <c:v>108.18641616821289</c:v>
                </c:pt>
                <c:pt idx="227">
                  <c:v>107.81033142089844</c:v>
                </c:pt>
                <c:pt idx="228">
                  <c:v>107.40106536865234</c:v>
                </c:pt>
                <c:pt idx="229">
                  <c:v>106.96521881103516</c:v>
                </c:pt>
                <c:pt idx="230">
                  <c:v>106.44628692626954</c:v>
                </c:pt>
                <c:pt idx="231">
                  <c:v>105.97822708129884</c:v>
                </c:pt>
                <c:pt idx="232">
                  <c:v>105.57010482788085</c:v>
                </c:pt>
                <c:pt idx="233">
                  <c:v>105.26689559936523</c:v>
                </c:pt>
                <c:pt idx="234">
                  <c:v>105.00734161376953</c:v>
                </c:pt>
                <c:pt idx="235">
                  <c:v>104.8036767578125</c:v>
                </c:pt>
                <c:pt idx="236">
                  <c:v>104.48612106323242</c:v>
                </c:pt>
                <c:pt idx="237">
                  <c:v>104.19426574707032</c:v>
                </c:pt>
                <c:pt idx="238">
                  <c:v>103.96446044921875</c:v>
                </c:pt>
                <c:pt idx="239">
                  <c:v>103.63757553100587</c:v>
                </c:pt>
                <c:pt idx="240">
                  <c:v>103.25436157226562</c:v>
                </c:pt>
                <c:pt idx="241">
                  <c:v>103.09153503417969</c:v>
                </c:pt>
                <c:pt idx="242">
                  <c:v>102.89359115600585</c:v>
                </c:pt>
                <c:pt idx="243">
                  <c:v>102.72433975219727</c:v>
                </c:pt>
                <c:pt idx="244">
                  <c:v>102.46311355590821</c:v>
                </c:pt>
                <c:pt idx="245">
                  <c:v>102.2407015991211</c:v>
                </c:pt>
                <c:pt idx="246">
                  <c:v>102.07901947021485</c:v>
                </c:pt>
                <c:pt idx="247">
                  <c:v>101.85035842895508</c:v>
                </c:pt>
                <c:pt idx="248">
                  <c:v>101.51933670043945</c:v>
                </c:pt>
                <c:pt idx="249">
                  <c:v>101.27932205200196</c:v>
                </c:pt>
                <c:pt idx="250">
                  <c:v>101.03209014892577</c:v>
                </c:pt>
                <c:pt idx="251">
                  <c:v>100.79374771118164</c:v>
                </c:pt>
                <c:pt idx="252">
                  <c:v>100.6158708190918</c:v>
                </c:pt>
                <c:pt idx="253">
                  <c:v>100.61991989135743</c:v>
                </c:pt>
                <c:pt idx="254">
                  <c:v>100.57670486450195</c:v>
                </c:pt>
                <c:pt idx="255">
                  <c:v>100.55575744628906</c:v>
                </c:pt>
                <c:pt idx="256">
                  <c:v>100.56042236328125</c:v>
                </c:pt>
                <c:pt idx="257">
                  <c:v>100.68487457275391</c:v>
                </c:pt>
                <c:pt idx="258">
                  <c:v>100.86944046020508</c:v>
                </c:pt>
                <c:pt idx="259">
                  <c:v>101.13550750732422</c:v>
                </c:pt>
                <c:pt idx="260">
                  <c:v>101.42736267089843</c:v>
                </c:pt>
                <c:pt idx="261">
                  <c:v>101.67741104125976</c:v>
                </c:pt>
                <c:pt idx="262">
                  <c:v>101.79860641479492</c:v>
                </c:pt>
                <c:pt idx="263">
                  <c:v>101.97278686523437</c:v>
                </c:pt>
                <c:pt idx="264">
                  <c:v>102.04847915649414</c:v>
                </c:pt>
                <c:pt idx="265">
                  <c:v>102.08007614135742</c:v>
                </c:pt>
                <c:pt idx="266">
                  <c:v>102.10463226318359</c:v>
                </c:pt>
                <c:pt idx="267">
                  <c:v>102.10788879394531</c:v>
                </c:pt>
                <c:pt idx="268">
                  <c:v>102.06106521606445</c:v>
                </c:pt>
                <c:pt idx="269">
                  <c:v>102.01142501831055</c:v>
                </c:pt>
                <c:pt idx="270">
                  <c:v>101.87051406860351</c:v>
                </c:pt>
                <c:pt idx="271">
                  <c:v>101.85669586181641</c:v>
                </c:pt>
                <c:pt idx="272">
                  <c:v>102.01274520874023</c:v>
                </c:pt>
                <c:pt idx="273">
                  <c:v>102.39367095947266</c:v>
                </c:pt>
                <c:pt idx="274">
                  <c:v>102.74255935668945</c:v>
                </c:pt>
                <c:pt idx="275">
                  <c:v>103.00352157592773</c:v>
                </c:pt>
                <c:pt idx="276">
                  <c:v>103.29264831542969</c:v>
                </c:pt>
                <c:pt idx="277">
                  <c:v>103.56382003784179</c:v>
                </c:pt>
                <c:pt idx="278">
                  <c:v>103.79890609741211</c:v>
                </c:pt>
                <c:pt idx="279">
                  <c:v>104.11795745849609</c:v>
                </c:pt>
                <c:pt idx="280">
                  <c:v>104.44440216064453</c:v>
                </c:pt>
                <c:pt idx="281">
                  <c:v>104.78941802978515</c:v>
                </c:pt>
                <c:pt idx="282">
                  <c:v>105.00470092773438</c:v>
                </c:pt>
                <c:pt idx="283">
                  <c:v>105.22086410522461</c:v>
                </c:pt>
                <c:pt idx="284">
                  <c:v>105.4930923461914</c:v>
                </c:pt>
                <c:pt idx="285">
                  <c:v>105.71374374389649</c:v>
                </c:pt>
                <c:pt idx="286">
                  <c:v>105.9579832458496</c:v>
                </c:pt>
                <c:pt idx="287">
                  <c:v>106.25837600708007</c:v>
                </c:pt>
                <c:pt idx="288">
                  <c:v>106.57786743164063</c:v>
                </c:pt>
                <c:pt idx="289">
                  <c:v>106.94523910522462</c:v>
                </c:pt>
                <c:pt idx="290">
                  <c:v>107.28277389526367</c:v>
                </c:pt>
                <c:pt idx="291">
                  <c:v>107.48256622314453</c:v>
                </c:pt>
                <c:pt idx="292">
                  <c:v>107.64882492065429</c:v>
                </c:pt>
                <c:pt idx="293">
                  <c:v>107.78515899658203</c:v>
                </c:pt>
                <c:pt idx="294">
                  <c:v>108.00035400390625</c:v>
                </c:pt>
                <c:pt idx="295">
                  <c:v>108.23323974609374</c:v>
                </c:pt>
                <c:pt idx="296">
                  <c:v>108.47651138305665</c:v>
                </c:pt>
                <c:pt idx="297">
                  <c:v>108.8304165649414</c:v>
                </c:pt>
                <c:pt idx="298">
                  <c:v>109.27101577758789</c:v>
                </c:pt>
                <c:pt idx="299">
                  <c:v>109.73159423828125</c:v>
                </c:pt>
                <c:pt idx="300">
                  <c:v>110.20607894897461</c:v>
                </c:pt>
                <c:pt idx="301">
                  <c:v>110.62080169677735</c:v>
                </c:pt>
                <c:pt idx="302">
                  <c:v>111.03262054443361</c:v>
                </c:pt>
                <c:pt idx="303">
                  <c:v>111.33494934082032</c:v>
                </c:pt>
                <c:pt idx="304">
                  <c:v>111.61501083374023</c:v>
                </c:pt>
                <c:pt idx="305">
                  <c:v>111.87491683959961</c:v>
                </c:pt>
                <c:pt idx="306">
                  <c:v>112.0964485168457</c:v>
                </c:pt>
                <c:pt idx="307">
                  <c:v>112.26288330078125</c:v>
                </c:pt>
                <c:pt idx="308">
                  <c:v>112.26420364379882</c:v>
                </c:pt>
                <c:pt idx="309">
                  <c:v>112.28400695800781</c:v>
                </c:pt>
                <c:pt idx="310">
                  <c:v>112.28110260009765</c:v>
                </c:pt>
                <c:pt idx="311">
                  <c:v>112.29236862182617</c:v>
                </c:pt>
                <c:pt idx="312">
                  <c:v>112.44058486938476</c:v>
                </c:pt>
                <c:pt idx="313">
                  <c:v>112.59452194213867</c:v>
                </c:pt>
                <c:pt idx="314">
                  <c:v>112.7169497680664</c:v>
                </c:pt>
                <c:pt idx="315">
                  <c:v>112.88118453979492</c:v>
                </c:pt>
                <c:pt idx="316">
                  <c:v>113.04471481323242</c:v>
                </c:pt>
                <c:pt idx="317">
                  <c:v>113.16863891601562</c:v>
                </c:pt>
                <c:pt idx="318">
                  <c:v>113.21475830078126</c:v>
                </c:pt>
                <c:pt idx="319">
                  <c:v>113.2617579650879</c:v>
                </c:pt>
                <c:pt idx="320">
                  <c:v>113.33868255615235</c:v>
                </c:pt>
                <c:pt idx="321">
                  <c:v>113.2535725402832</c:v>
                </c:pt>
                <c:pt idx="322">
                  <c:v>113.04717880249024</c:v>
                </c:pt>
                <c:pt idx="323">
                  <c:v>112.87000610351562</c:v>
                </c:pt>
                <c:pt idx="324">
                  <c:v>112.65340301513672</c:v>
                </c:pt>
                <c:pt idx="325">
                  <c:v>112.38064682006836</c:v>
                </c:pt>
                <c:pt idx="326">
                  <c:v>112.16712432861328</c:v>
                </c:pt>
                <c:pt idx="327">
                  <c:v>111.73312622070313</c:v>
                </c:pt>
                <c:pt idx="328">
                  <c:v>111.29481521606445</c:v>
                </c:pt>
                <c:pt idx="329">
                  <c:v>110.74983108520507</c:v>
                </c:pt>
                <c:pt idx="330">
                  <c:v>110.31028793334961</c:v>
                </c:pt>
                <c:pt idx="331">
                  <c:v>109.8640559387207</c:v>
                </c:pt>
                <c:pt idx="332">
                  <c:v>109.5361149597168</c:v>
                </c:pt>
                <c:pt idx="333">
                  <c:v>109.16715911865235</c:v>
                </c:pt>
                <c:pt idx="334">
                  <c:v>108.74486663818359</c:v>
                </c:pt>
                <c:pt idx="335">
                  <c:v>108.35513961791992</c:v>
                </c:pt>
                <c:pt idx="336">
                  <c:v>107.94200073242187</c:v>
                </c:pt>
                <c:pt idx="337">
                  <c:v>107.49682434082031</c:v>
                </c:pt>
                <c:pt idx="338">
                  <c:v>107.00033615112305</c:v>
                </c:pt>
                <c:pt idx="339">
                  <c:v>106.55639205932617</c:v>
                </c:pt>
                <c:pt idx="340">
                  <c:v>106.03869201660156</c:v>
                </c:pt>
                <c:pt idx="341">
                  <c:v>105.4913314819336</c:v>
                </c:pt>
                <c:pt idx="342">
                  <c:v>104.9349055480957</c:v>
                </c:pt>
                <c:pt idx="343">
                  <c:v>104.38736877441406</c:v>
                </c:pt>
                <c:pt idx="344">
                  <c:v>103.84912094116211</c:v>
                </c:pt>
                <c:pt idx="345">
                  <c:v>103.15989074707031</c:v>
                </c:pt>
                <c:pt idx="346">
                  <c:v>102.47465606689452</c:v>
                </c:pt>
                <c:pt idx="347">
                  <c:v>101.65987442016602</c:v>
                </c:pt>
                <c:pt idx="348">
                  <c:v>100.92591232299804</c:v>
                </c:pt>
                <c:pt idx="349">
                  <c:v>100.06790298461914</c:v>
                </c:pt>
                <c:pt idx="350">
                  <c:v>99.238450164794926</c:v>
                </c:pt>
                <c:pt idx="351">
                  <c:v>98.496700592041009</c:v>
                </c:pt>
                <c:pt idx="352">
                  <c:v>97.784100189208985</c:v>
                </c:pt>
                <c:pt idx="353">
                  <c:v>97.057498779296878</c:v>
                </c:pt>
                <c:pt idx="354">
                  <c:v>96.35791015625</c:v>
                </c:pt>
                <c:pt idx="355">
                  <c:v>95.653067169189455</c:v>
                </c:pt>
                <c:pt idx="356">
                  <c:v>94.980284271240237</c:v>
                </c:pt>
                <c:pt idx="357">
                  <c:v>94.316852874755853</c:v>
                </c:pt>
                <c:pt idx="358">
                  <c:v>93.764499053955078</c:v>
                </c:pt>
                <c:pt idx="359">
                  <c:v>93.18511093139648</c:v>
                </c:pt>
                <c:pt idx="360">
                  <c:v>92.660306091308598</c:v>
                </c:pt>
                <c:pt idx="361">
                  <c:v>92.084433746337893</c:v>
                </c:pt>
                <c:pt idx="362">
                  <c:v>91.540420532226563</c:v>
                </c:pt>
                <c:pt idx="363">
                  <c:v>90.934137573242182</c:v>
                </c:pt>
                <c:pt idx="364">
                  <c:v>90.39254272460937</c:v>
                </c:pt>
                <c:pt idx="365">
                  <c:v>89.816481323242186</c:v>
                </c:pt>
                <c:pt idx="366">
                  <c:v>89.196490631103515</c:v>
                </c:pt>
                <c:pt idx="367">
                  <c:v>88.669893798828127</c:v>
                </c:pt>
                <c:pt idx="368">
                  <c:v>88.325165252685551</c:v>
                </c:pt>
                <c:pt idx="369">
                  <c:v>87.995726013183599</c:v>
                </c:pt>
                <c:pt idx="370">
                  <c:v>87.76163360595703</c:v>
                </c:pt>
                <c:pt idx="371">
                  <c:v>87.567226104736335</c:v>
                </c:pt>
                <c:pt idx="372">
                  <c:v>87.407109069824216</c:v>
                </c:pt>
                <c:pt idx="373">
                  <c:v>87.076236572265628</c:v>
                </c:pt>
                <c:pt idx="374">
                  <c:v>86.778605804443359</c:v>
                </c:pt>
                <c:pt idx="375">
                  <c:v>86.665064849853522</c:v>
                </c:pt>
                <c:pt idx="376">
                  <c:v>86.600745086669917</c:v>
                </c:pt>
                <c:pt idx="377">
                  <c:v>86.808390808105472</c:v>
                </c:pt>
                <c:pt idx="378">
                  <c:v>87.022066345214839</c:v>
                </c:pt>
                <c:pt idx="379">
                  <c:v>87.249431457519535</c:v>
                </c:pt>
                <c:pt idx="380">
                  <c:v>87.395736694335938</c:v>
                </c:pt>
                <c:pt idx="381">
                  <c:v>87.550511016845704</c:v>
                </c:pt>
                <c:pt idx="382">
                  <c:v>87.695549316406243</c:v>
                </c:pt>
                <c:pt idx="383">
                  <c:v>87.863258666992181</c:v>
                </c:pt>
                <c:pt idx="384">
                  <c:v>88.015206604003907</c:v>
                </c:pt>
                <c:pt idx="385">
                  <c:v>88.201331481933593</c:v>
                </c:pt>
                <c:pt idx="386">
                  <c:v>88.41903381347656</c:v>
                </c:pt>
                <c:pt idx="387">
                  <c:v>88.608448944091791</c:v>
                </c:pt>
                <c:pt idx="388">
                  <c:v>88.815690155029301</c:v>
                </c:pt>
                <c:pt idx="389">
                  <c:v>88.94442443847656</c:v>
                </c:pt>
                <c:pt idx="390">
                  <c:v>89.054151306152349</c:v>
                </c:pt>
                <c:pt idx="391">
                  <c:v>89.248417510986329</c:v>
                </c:pt>
                <c:pt idx="392">
                  <c:v>89.479092254638672</c:v>
                </c:pt>
                <c:pt idx="393">
                  <c:v>89.696808319091801</c:v>
                </c:pt>
                <c:pt idx="394">
                  <c:v>89.908216400146486</c:v>
                </c:pt>
                <c:pt idx="395">
                  <c:v>90.180570068359373</c:v>
                </c:pt>
                <c:pt idx="396">
                  <c:v>90.507654113769533</c:v>
                </c:pt>
                <c:pt idx="397">
                  <c:v>90.883531951904303</c:v>
                </c:pt>
                <c:pt idx="398">
                  <c:v>91.199298706054691</c:v>
                </c:pt>
                <c:pt idx="399">
                  <c:v>91.627680358886721</c:v>
                </c:pt>
                <c:pt idx="400">
                  <c:v>92.081664733886726</c:v>
                </c:pt>
                <c:pt idx="401">
                  <c:v>92.495668182373052</c:v>
                </c:pt>
                <c:pt idx="402">
                  <c:v>92.849374999999995</c:v>
                </c:pt>
                <c:pt idx="403">
                  <c:v>93.179798431396478</c:v>
                </c:pt>
                <c:pt idx="404">
                  <c:v>93.54324569702149</c:v>
                </c:pt>
                <c:pt idx="405">
                  <c:v>93.933686981201177</c:v>
                </c:pt>
                <c:pt idx="406">
                  <c:v>94.339341583251951</c:v>
                </c:pt>
                <c:pt idx="407">
                  <c:v>94.7390592956543</c:v>
                </c:pt>
                <c:pt idx="408">
                  <c:v>95.104268951416017</c:v>
                </c:pt>
                <c:pt idx="409">
                  <c:v>95.424952239990233</c:v>
                </c:pt>
                <c:pt idx="410">
                  <c:v>95.718085021972655</c:v>
                </c:pt>
                <c:pt idx="411">
                  <c:v>96.012330780029302</c:v>
                </c:pt>
                <c:pt idx="412">
                  <c:v>96.240992736816409</c:v>
                </c:pt>
                <c:pt idx="413">
                  <c:v>96.502400360107416</c:v>
                </c:pt>
                <c:pt idx="414">
                  <c:v>96.676146087646487</c:v>
                </c:pt>
                <c:pt idx="415">
                  <c:v>96.80323211669922</c:v>
                </c:pt>
                <c:pt idx="416">
                  <c:v>96.92976135253906</c:v>
                </c:pt>
                <c:pt idx="417">
                  <c:v>97.048869628906246</c:v>
                </c:pt>
                <c:pt idx="418">
                  <c:v>97.185324859619143</c:v>
                </c:pt>
                <c:pt idx="419">
                  <c:v>97.287457427978509</c:v>
                </c:pt>
                <c:pt idx="420">
                  <c:v>97.430684204101567</c:v>
                </c:pt>
                <c:pt idx="421">
                  <c:v>97.615190734863276</c:v>
                </c:pt>
                <c:pt idx="422">
                  <c:v>97.749326782226561</c:v>
                </c:pt>
                <c:pt idx="423">
                  <c:v>97.902386474609372</c:v>
                </c:pt>
                <c:pt idx="424">
                  <c:v>97.984203643798821</c:v>
                </c:pt>
                <c:pt idx="425">
                  <c:v>97.987914428710937</c:v>
                </c:pt>
                <c:pt idx="426">
                  <c:v>97.848769226074225</c:v>
                </c:pt>
                <c:pt idx="427">
                  <c:v>97.697564697265619</c:v>
                </c:pt>
                <c:pt idx="428">
                  <c:v>97.559347229003905</c:v>
                </c:pt>
                <c:pt idx="429">
                  <c:v>97.440610198974611</c:v>
                </c:pt>
                <c:pt idx="430">
                  <c:v>97.298682250976569</c:v>
                </c:pt>
                <c:pt idx="431">
                  <c:v>97.179017181396489</c:v>
                </c:pt>
                <c:pt idx="432">
                  <c:v>97.049148254394538</c:v>
                </c:pt>
                <c:pt idx="433">
                  <c:v>96.900726623535149</c:v>
                </c:pt>
                <c:pt idx="434">
                  <c:v>96.754160156249995</c:v>
                </c:pt>
                <c:pt idx="435">
                  <c:v>96.597389831542969</c:v>
                </c:pt>
                <c:pt idx="436">
                  <c:v>96.385888977050783</c:v>
                </c:pt>
                <c:pt idx="437">
                  <c:v>96.182736968994135</c:v>
                </c:pt>
                <c:pt idx="438">
                  <c:v>95.97216384887696</c:v>
                </c:pt>
                <c:pt idx="439">
                  <c:v>95.808900299072263</c:v>
                </c:pt>
                <c:pt idx="440">
                  <c:v>95.752314300537108</c:v>
                </c:pt>
                <c:pt idx="441">
                  <c:v>95.699439086914069</c:v>
                </c:pt>
                <c:pt idx="442">
                  <c:v>95.702221984863286</c:v>
                </c:pt>
                <c:pt idx="443">
                  <c:v>95.699439086914069</c:v>
                </c:pt>
                <c:pt idx="444">
                  <c:v>95.650274200439455</c:v>
                </c:pt>
                <c:pt idx="445">
                  <c:v>95.700366516113277</c:v>
                </c:pt>
                <c:pt idx="446">
                  <c:v>95.707787322998044</c:v>
                </c:pt>
                <c:pt idx="447">
                  <c:v>95.747675476074221</c:v>
                </c:pt>
                <c:pt idx="448">
                  <c:v>95.767155761718755</c:v>
                </c:pt>
                <c:pt idx="449">
                  <c:v>95.747675323486334</c:v>
                </c:pt>
                <c:pt idx="450">
                  <c:v>95.690162048339843</c:v>
                </c:pt>
                <c:pt idx="451">
                  <c:v>95.628010711669916</c:v>
                </c:pt>
                <c:pt idx="452">
                  <c:v>95.615951538085938</c:v>
                </c:pt>
                <c:pt idx="453">
                  <c:v>95.611313476562501</c:v>
                </c:pt>
                <c:pt idx="454">
                  <c:v>95.569569854736329</c:v>
                </c:pt>
                <c:pt idx="455">
                  <c:v>95.540813140869147</c:v>
                </c:pt>
                <c:pt idx="456">
                  <c:v>95.461964111328129</c:v>
                </c:pt>
                <c:pt idx="457">
                  <c:v>95.445266723632813</c:v>
                </c:pt>
                <c:pt idx="458">
                  <c:v>95.481444702148437</c:v>
                </c:pt>
                <c:pt idx="459">
                  <c:v>95.62337280273438</c:v>
                </c:pt>
                <c:pt idx="460">
                  <c:v>95.73839920043946</c:v>
                </c:pt>
                <c:pt idx="461">
                  <c:v>95.949899902343745</c:v>
                </c:pt>
                <c:pt idx="462">
                  <c:v>96.123367614746087</c:v>
                </c:pt>
                <c:pt idx="463">
                  <c:v>96.251381225585931</c:v>
                </c:pt>
                <c:pt idx="464">
                  <c:v>96.474013671874999</c:v>
                </c:pt>
                <c:pt idx="465">
                  <c:v>96.711487884521489</c:v>
                </c:pt>
                <c:pt idx="466">
                  <c:v>97.017607269287112</c:v>
                </c:pt>
                <c:pt idx="467">
                  <c:v>97.283838500976557</c:v>
                </c:pt>
                <c:pt idx="468">
                  <c:v>97.538937988281248</c:v>
                </c:pt>
                <c:pt idx="469">
                  <c:v>97.772702026367185</c:v>
                </c:pt>
                <c:pt idx="470">
                  <c:v>97.956373901367186</c:v>
                </c:pt>
                <c:pt idx="471">
                  <c:v>98.109433746337885</c:v>
                </c:pt>
                <c:pt idx="472">
                  <c:v>98.251361999511715</c:v>
                </c:pt>
                <c:pt idx="473">
                  <c:v>98.366388854980471</c:v>
                </c:pt>
                <c:pt idx="474">
                  <c:v>98.501823730468743</c:v>
                </c:pt>
                <c:pt idx="475">
                  <c:v>98.533363189697269</c:v>
                </c:pt>
                <c:pt idx="476">
                  <c:v>98.624271240234378</c:v>
                </c:pt>
                <c:pt idx="477">
                  <c:v>98.829278564453119</c:v>
                </c:pt>
                <c:pt idx="478">
                  <c:v>99.023154144287105</c:v>
                </c:pt>
                <c:pt idx="479">
                  <c:v>99.229088897705083</c:v>
                </c:pt>
                <c:pt idx="480">
                  <c:v>99.462852783203118</c:v>
                </c:pt>
                <c:pt idx="481">
                  <c:v>99.803294677734371</c:v>
                </c:pt>
                <c:pt idx="482">
                  <c:v>100.1418814086914</c:v>
                </c:pt>
                <c:pt idx="483">
                  <c:v>100.41182327270508</c:v>
                </c:pt>
                <c:pt idx="484">
                  <c:v>100.69660720825195</c:v>
                </c:pt>
                <c:pt idx="485">
                  <c:v>100.90903564453124</c:v>
                </c:pt>
                <c:pt idx="486">
                  <c:v>101.2049513244629</c:v>
                </c:pt>
                <c:pt idx="487">
                  <c:v>101.52591278076171</c:v>
                </c:pt>
                <c:pt idx="488">
                  <c:v>101.85336791992188</c:v>
                </c:pt>
                <c:pt idx="489">
                  <c:v>102.16598052978516</c:v>
                </c:pt>
                <c:pt idx="490">
                  <c:v>102.50827774047852</c:v>
                </c:pt>
                <c:pt idx="491">
                  <c:v>102.79027862548828</c:v>
                </c:pt>
                <c:pt idx="492">
                  <c:v>103.02497039794922</c:v>
                </c:pt>
                <c:pt idx="493">
                  <c:v>103.32830688476562</c:v>
                </c:pt>
                <c:pt idx="494">
                  <c:v>103.67802536010743</c:v>
                </c:pt>
                <c:pt idx="495">
                  <c:v>103.96373672485352</c:v>
                </c:pt>
                <c:pt idx="496">
                  <c:v>104.21048767089843</c:v>
                </c:pt>
                <c:pt idx="497">
                  <c:v>104.4303370666504</c:v>
                </c:pt>
                <c:pt idx="498">
                  <c:v>104.69842361450195</c:v>
                </c:pt>
                <c:pt idx="499">
                  <c:v>104.97300384521485</c:v>
                </c:pt>
                <c:pt idx="500">
                  <c:v>105.21882720947265</c:v>
                </c:pt>
                <c:pt idx="501">
                  <c:v>105.50546615600587</c:v>
                </c:pt>
                <c:pt idx="502">
                  <c:v>105.81807922363281</c:v>
                </c:pt>
                <c:pt idx="503">
                  <c:v>106.0870932006836</c:v>
                </c:pt>
                <c:pt idx="504">
                  <c:v>106.36260070800782</c:v>
                </c:pt>
                <c:pt idx="505">
                  <c:v>106.57131851196289</c:v>
                </c:pt>
                <c:pt idx="506">
                  <c:v>106.6928385925293</c:v>
                </c:pt>
                <c:pt idx="507">
                  <c:v>106.79209533691406</c:v>
                </c:pt>
                <c:pt idx="508">
                  <c:v>106.8588850402832</c:v>
                </c:pt>
                <c:pt idx="509">
                  <c:v>106.82270736694336</c:v>
                </c:pt>
                <c:pt idx="510">
                  <c:v>106.76241119384765</c:v>
                </c:pt>
                <c:pt idx="511">
                  <c:v>106.63996353149415</c:v>
                </c:pt>
                <c:pt idx="512">
                  <c:v>106.59079895019531</c:v>
                </c:pt>
                <c:pt idx="513">
                  <c:v>106.60564102172852</c:v>
                </c:pt>
                <c:pt idx="514">
                  <c:v>106.61306213378906</c:v>
                </c:pt>
                <c:pt idx="515">
                  <c:v>106.64831237792968</c:v>
                </c:pt>
                <c:pt idx="516">
                  <c:v>106.67521392822266</c:v>
                </c:pt>
                <c:pt idx="517">
                  <c:v>106.67428634643555</c:v>
                </c:pt>
                <c:pt idx="518">
                  <c:v>106.65573364257813</c:v>
                </c:pt>
                <c:pt idx="519">
                  <c:v>106.63347030639649</c:v>
                </c:pt>
                <c:pt idx="520">
                  <c:v>106.54163436889648</c:v>
                </c:pt>
                <c:pt idx="521">
                  <c:v>106.39599563598632</c:v>
                </c:pt>
                <c:pt idx="522">
                  <c:v>106.29488327026367</c:v>
                </c:pt>
                <c:pt idx="523">
                  <c:v>106.20675796508789</c:v>
                </c:pt>
                <c:pt idx="524">
                  <c:v>106.19469863891601</c:v>
                </c:pt>
                <c:pt idx="525">
                  <c:v>106.25777786254883</c:v>
                </c:pt>
                <c:pt idx="526">
                  <c:v>106.28560714721679</c:v>
                </c:pt>
                <c:pt idx="527">
                  <c:v>106.23087661743165</c:v>
                </c:pt>
                <c:pt idx="528">
                  <c:v>106.19562637329102</c:v>
                </c:pt>
                <c:pt idx="529">
                  <c:v>106.1037905883789</c:v>
                </c:pt>
                <c:pt idx="530">
                  <c:v>105.98783645629882</c:v>
                </c:pt>
                <c:pt idx="531">
                  <c:v>105.79117813110352</c:v>
                </c:pt>
                <c:pt idx="532">
                  <c:v>105.54257217407226</c:v>
                </c:pt>
                <c:pt idx="533">
                  <c:v>105.3802360534668</c:v>
                </c:pt>
                <c:pt idx="534">
                  <c:v>105.15667602539062</c:v>
                </c:pt>
                <c:pt idx="535">
                  <c:v>104.9544515991211</c:v>
                </c:pt>
                <c:pt idx="536">
                  <c:v>104.71790466308593</c:v>
                </c:pt>
                <c:pt idx="537">
                  <c:v>104.45909454345703</c:v>
                </c:pt>
                <c:pt idx="538">
                  <c:v>104.14833679199219</c:v>
                </c:pt>
                <c:pt idx="539">
                  <c:v>103.85520446777343</c:v>
                </c:pt>
                <c:pt idx="540">
                  <c:v>103.52218383789062</c:v>
                </c:pt>
                <c:pt idx="541">
                  <c:v>103.21884735107422</c:v>
                </c:pt>
                <c:pt idx="542">
                  <c:v>102.94333969116211</c:v>
                </c:pt>
                <c:pt idx="543">
                  <c:v>102.60289779663086</c:v>
                </c:pt>
                <c:pt idx="544">
                  <c:v>102.25596237182617</c:v>
                </c:pt>
                <c:pt idx="545">
                  <c:v>101.91088241577148</c:v>
                </c:pt>
                <c:pt idx="546">
                  <c:v>101.59455917358399</c:v>
                </c:pt>
                <c:pt idx="547">
                  <c:v>101.35615707397461</c:v>
                </c:pt>
                <c:pt idx="548">
                  <c:v>101.10755096435547</c:v>
                </c:pt>
                <c:pt idx="549">
                  <c:v>100.86358276367187</c:v>
                </c:pt>
                <c:pt idx="550">
                  <c:v>100.64837142944336</c:v>
                </c:pt>
                <c:pt idx="551">
                  <c:v>100.42388381958008</c:v>
                </c:pt>
                <c:pt idx="552">
                  <c:v>100.16507354736328</c:v>
                </c:pt>
                <c:pt idx="553">
                  <c:v>99.94336883544922</c:v>
                </c:pt>
                <c:pt idx="554">
                  <c:v>99.679920654296879</c:v>
                </c:pt>
                <c:pt idx="555">
                  <c:v>99.476768798828118</c:v>
                </c:pt>
                <c:pt idx="556">
                  <c:v>99.395137023925784</c:v>
                </c:pt>
                <c:pt idx="557">
                  <c:v>99.309794616699222</c:v>
                </c:pt>
                <c:pt idx="558">
                  <c:v>99.243004913330083</c:v>
                </c:pt>
                <c:pt idx="559">
                  <c:v>99.227235107421876</c:v>
                </c:pt>
                <c:pt idx="560">
                  <c:v>99.255991821289058</c:v>
                </c:pt>
                <c:pt idx="561">
                  <c:v>99.264340362548822</c:v>
                </c:pt>
                <c:pt idx="562">
                  <c:v>99.278255004882809</c:v>
                </c:pt>
                <c:pt idx="563">
                  <c:v>99.216103668212895</c:v>
                </c:pt>
                <c:pt idx="564">
                  <c:v>99.166011352539059</c:v>
                </c:pt>
                <c:pt idx="565">
                  <c:v>99.114063720703129</c:v>
                </c:pt>
                <c:pt idx="566">
                  <c:v>99.041708374023443</c:v>
                </c:pt>
                <c:pt idx="567">
                  <c:v>98.993471374511714</c:v>
                </c:pt>
                <c:pt idx="568">
                  <c:v>98.895142059326176</c:v>
                </c:pt>
                <c:pt idx="569">
                  <c:v>98.857108917236332</c:v>
                </c:pt>
                <c:pt idx="570">
                  <c:v>98.881227416992189</c:v>
                </c:pt>
                <c:pt idx="571">
                  <c:v>98.919260406494146</c:v>
                </c:pt>
                <c:pt idx="572">
                  <c:v>98.913694610595698</c:v>
                </c:pt>
                <c:pt idx="573">
                  <c:v>98.913694610595698</c:v>
                </c:pt>
                <c:pt idx="574">
                  <c:v>98.876589050292964</c:v>
                </c:pt>
                <c:pt idx="575">
                  <c:v>98.875661315917966</c:v>
                </c:pt>
                <c:pt idx="576">
                  <c:v>98.851542663574222</c:v>
                </c:pt>
                <c:pt idx="577">
                  <c:v>98.789391174316407</c:v>
                </c:pt>
                <c:pt idx="578">
                  <c:v>98.757851867675782</c:v>
                </c:pt>
                <c:pt idx="579">
                  <c:v>98.788463745117184</c:v>
                </c:pt>
                <c:pt idx="580">
                  <c:v>98.800522766113275</c:v>
                </c:pt>
                <c:pt idx="581">
                  <c:v>98.747647705078123</c:v>
                </c:pt>
                <c:pt idx="582">
                  <c:v>98.764344940185552</c:v>
                </c:pt>
                <c:pt idx="583">
                  <c:v>98.782897491455074</c:v>
                </c:pt>
                <c:pt idx="584">
                  <c:v>98.873805847167972</c:v>
                </c:pt>
                <c:pt idx="585">
                  <c:v>98.952654876708991</c:v>
                </c:pt>
                <c:pt idx="586">
                  <c:v>99.076957855224606</c:v>
                </c:pt>
                <c:pt idx="587">
                  <c:v>99.192912292480472</c:v>
                </c:pt>
                <c:pt idx="588">
                  <c:v>99.319070892333983</c:v>
                </c:pt>
                <c:pt idx="589">
                  <c:v>99.452650299072261</c:v>
                </c:pt>
                <c:pt idx="590">
                  <c:v>99.613131103515627</c:v>
                </c:pt>
                <c:pt idx="591">
                  <c:v>99.802368774414063</c:v>
                </c:pt>
                <c:pt idx="592">
                  <c:v>99.973981170654298</c:v>
                </c:pt>
                <c:pt idx="593">
                  <c:v>100.16229095458985</c:v>
                </c:pt>
                <c:pt idx="594">
                  <c:v>100.33390335083008</c:v>
                </c:pt>
                <c:pt idx="595">
                  <c:v>100.5175749206543</c:v>
                </c:pt>
                <c:pt idx="596">
                  <c:v>100.6836215209961</c:v>
                </c:pt>
                <c:pt idx="597">
                  <c:v>100.81675765991211</c:v>
                </c:pt>
                <c:pt idx="598">
                  <c:v>100.92022888183594</c:v>
                </c:pt>
                <c:pt idx="599">
                  <c:v>101.03034484863281</c:v>
                </c:pt>
                <c:pt idx="600">
                  <c:v>101.16419677734375</c:v>
                </c:pt>
                <c:pt idx="601">
                  <c:v>101.30502655029296</c:v>
                </c:pt>
                <c:pt idx="602">
                  <c:v>101.44520126342773</c:v>
                </c:pt>
                <c:pt idx="603">
                  <c:v>101.60830535888672</c:v>
                </c:pt>
                <c:pt idx="604">
                  <c:v>101.79232101440429</c:v>
                </c:pt>
                <c:pt idx="605">
                  <c:v>101.98038009643555</c:v>
                </c:pt>
                <c:pt idx="606">
                  <c:v>102.15248794555664</c:v>
                </c:pt>
                <c:pt idx="607">
                  <c:v>102.30819015502929</c:v>
                </c:pt>
                <c:pt idx="608">
                  <c:v>102.51993560791016</c:v>
                </c:pt>
                <c:pt idx="609">
                  <c:v>102.72324142456054</c:v>
                </c:pt>
                <c:pt idx="610">
                  <c:v>102.87432723999024</c:v>
                </c:pt>
                <c:pt idx="611">
                  <c:v>103.03941848754883</c:v>
                </c:pt>
                <c:pt idx="612">
                  <c:v>103.22352737426758</c:v>
                </c:pt>
                <c:pt idx="613">
                  <c:v>103.46365768432617</c:v>
                </c:pt>
                <c:pt idx="614">
                  <c:v>103.66505874633789</c:v>
                </c:pt>
                <c:pt idx="615">
                  <c:v>103.86837554931641</c:v>
                </c:pt>
                <c:pt idx="616">
                  <c:v>104.08204772949219</c:v>
                </c:pt>
                <c:pt idx="617">
                  <c:v>104.30200134277344</c:v>
                </c:pt>
                <c:pt idx="618">
                  <c:v>104.53427597045898</c:v>
                </c:pt>
                <c:pt idx="619">
                  <c:v>104.82076889038086</c:v>
                </c:pt>
                <c:pt idx="620">
                  <c:v>105.12623809814453</c:v>
                </c:pt>
                <c:pt idx="621">
                  <c:v>105.45480758666992</c:v>
                </c:pt>
                <c:pt idx="622">
                  <c:v>105.81354583740234</c:v>
                </c:pt>
                <c:pt idx="623">
                  <c:v>106.23134140014649</c:v>
                </c:pt>
                <c:pt idx="624">
                  <c:v>106.64360153198243</c:v>
                </c:pt>
                <c:pt idx="625">
                  <c:v>106.96330749511719</c:v>
                </c:pt>
                <c:pt idx="626">
                  <c:v>107.2760659790039</c:v>
                </c:pt>
                <c:pt idx="627">
                  <c:v>107.61064437866212</c:v>
                </c:pt>
                <c:pt idx="628">
                  <c:v>107.9135920715332</c:v>
                </c:pt>
                <c:pt idx="629">
                  <c:v>108.16509628295898</c:v>
                </c:pt>
                <c:pt idx="630">
                  <c:v>108.48184860229492</c:v>
                </c:pt>
                <c:pt idx="631">
                  <c:v>108.81795989990235</c:v>
                </c:pt>
                <c:pt idx="632">
                  <c:v>109.15703613281249</c:v>
                </c:pt>
                <c:pt idx="633">
                  <c:v>109.41688919067383</c:v>
                </c:pt>
                <c:pt idx="634">
                  <c:v>109.60862014770508</c:v>
                </c:pt>
                <c:pt idx="635">
                  <c:v>109.80968811035156</c:v>
                </c:pt>
                <c:pt idx="636">
                  <c:v>109.95958496093751</c:v>
                </c:pt>
                <c:pt idx="637">
                  <c:v>110.13704910278321</c:v>
                </c:pt>
                <c:pt idx="638">
                  <c:v>110.36870956420898</c:v>
                </c:pt>
                <c:pt idx="639">
                  <c:v>110.61605987548828</c:v>
                </c:pt>
                <c:pt idx="640">
                  <c:v>110.81938751220703</c:v>
                </c:pt>
                <c:pt idx="641">
                  <c:v>110.94768692016602</c:v>
                </c:pt>
                <c:pt idx="642">
                  <c:v>111.09032501220703</c:v>
                </c:pt>
                <c:pt idx="643">
                  <c:v>111.26104522705079</c:v>
                </c:pt>
                <c:pt idx="644">
                  <c:v>111.4834016418457</c:v>
                </c:pt>
                <c:pt idx="645">
                  <c:v>111.71830184936523</c:v>
                </c:pt>
                <c:pt idx="646">
                  <c:v>112.03920211791993</c:v>
                </c:pt>
                <c:pt idx="647">
                  <c:v>112.4348193359375</c:v>
                </c:pt>
                <c:pt idx="648">
                  <c:v>112.85821594238281</c:v>
                </c:pt>
                <c:pt idx="649">
                  <c:v>113.23659118652344</c:v>
                </c:pt>
                <c:pt idx="650">
                  <c:v>113.60826049804687</c:v>
                </c:pt>
                <c:pt idx="651">
                  <c:v>113.95215057373046</c:v>
                </c:pt>
                <c:pt idx="652">
                  <c:v>114.31903030395507</c:v>
                </c:pt>
                <c:pt idx="653">
                  <c:v>114.62364593505862</c:v>
                </c:pt>
                <c:pt idx="654">
                  <c:v>114.95220947265625</c:v>
                </c:pt>
                <c:pt idx="655">
                  <c:v>115.31142608642578</c:v>
                </c:pt>
                <c:pt idx="656">
                  <c:v>115.68117980957031</c:v>
                </c:pt>
                <c:pt idx="657">
                  <c:v>116.04231231689454</c:v>
                </c:pt>
                <c:pt idx="658">
                  <c:v>116.29136917114258</c:v>
                </c:pt>
                <c:pt idx="659">
                  <c:v>116.533720703125</c:v>
                </c:pt>
                <c:pt idx="660">
                  <c:v>116.76457733154297</c:v>
                </c:pt>
                <c:pt idx="661">
                  <c:v>117.00501312255859</c:v>
                </c:pt>
                <c:pt idx="662">
                  <c:v>117.2301220703125</c:v>
                </c:pt>
                <c:pt idx="663">
                  <c:v>117.42936752319336</c:v>
                </c:pt>
                <c:pt idx="664">
                  <c:v>117.62478149414062</c:v>
                </c:pt>
                <c:pt idx="665">
                  <c:v>117.85851181030273</c:v>
                </c:pt>
                <c:pt idx="666">
                  <c:v>118.07021011352539</c:v>
                </c:pt>
                <c:pt idx="667">
                  <c:v>118.23688674926758</c:v>
                </c:pt>
                <c:pt idx="668">
                  <c:v>118.42367935180664</c:v>
                </c:pt>
                <c:pt idx="669">
                  <c:v>118.55108154296875</c:v>
                </c:pt>
                <c:pt idx="670">
                  <c:v>118.62579864501953</c:v>
                </c:pt>
                <c:pt idx="671">
                  <c:v>118.73116882324219</c:v>
                </c:pt>
                <c:pt idx="672">
                  <c:v>118.81450698852539</c:v>
                </c:pt>
                <c:pt idx="673">
                  <c:v>118.86719207763672</c:v>
                </c:pt>
                <c:pt idx="674">
                  <c:v>118.9026350402832</c:v>
                </c:pt>
                <c:pt idx="675">
                  <c:v>119.05685882568359</c:v>
                </c:pt>
                <c:pt idx="676">
                  <c:v>119.23311447143554</c:v>
                </c:pt>
                <c:pt idx="677">
                  <c:v>119.38829605102539</c:v>
                </c:pt>
                <c:pt idx="678">
                  <c:v>119.52527740478516</c:v>
                </c:pt>
                <c:pt idx="679">
                  <c:v>119.62011047363281</c:v>
                </c:pt>
                <c:pt idx="680">
                  <c:v>119.61627883911133</c:v>
                </c:pt>
                <c:pt idx="681">
                  <c:v>119.64214248657227</c:v>
                </c:pt>
                <c:pt idx="682">
                  <c:v>119.6344792175293</c:v>
                </c:pt>
                <c:pt idx="683">
                  <c:v>119.66800613403321</c:v>
                </c:pt>
                <c:pt idx="684">
                  <c:v>119.72931259155274</c:v>
                </c:pt>
                <c:pt idx="685">
                  <c:v>119.78103973388671</c:v>
                </c:pt>
                <c:pt idx="686">
                  <c:v>119.79636611938477</c:v>
                </c:pt>
                <c:pt idx="687">
                  <c:v>119.81935592651367</c:v>
                </c:pt>
                <c:pt idx="688">
                  <c:v>119.81456634521484</c:v>
                </c:pt>
                <c:pt idx="689">
                  <c:v>119.82318756103516</c:v>
                </c:pt>
                <c:pt idx="690">
                  <c:v>119.85000930786133</c:v>
                </c:pt>
                <c:pt idx="691">
                  <c:v>119.8911996459961</c:v>
                </c:pt>
                <c:pt idx="692">
                  <c:v>119.93047409057617</c:v>
                </c:pt>
                <c:pt idx="693">
                  <c:v>119.94005325317383</c:v>
                </c:pt>
                <c:pt idx="694">
                  <c:v>119.91897933959962</c:v>
                </c:pt>
                <c:pt idx="695">
                  <c:v>119.94101135253906</c:v>
                </c:pt>
                <c:pt idx="696">
                  <c:v>119.89598937988281</c:v>
                </c:pt>
                <c:pt idx="697">
                  <c:v>119.7705030822754</c:v>
                </c:pt>
                <c:pt idx="698">
                  <c:v>119.62969024658202</c:v>
                </c:pt>
                <c:pt idx="699">
                  <c:v>119.56550994873047</c:v>
                </c:pt>
                <c:pt idx="700">
                  <c:v>119.48791915893554</c:v>
                </c:pt>
                <c:pt idx="701">
                  <c:v>119.43427612304687</c:v>
                </c:pt>
                <c:pt idx="702">
                  <c:v>119.33465347290038</c:v>
                </c:pt>
                <c:pt idx="703">
                  <c:v>119.29346328735352</c:v>
                </c:pt>
                <c:pt idx="704">
                  <c:v>119.25897857666016</c:v>
                </c:pt>
                <c:pt idx="705">
                  <c:v>119.18617752075195</c:v>
                </c:pt>
                <c:pt idx="706">
                  <c:v>119.14881896972656</c:v>
                </c:pt>
                <c:pt idx="707">
                  <c:v>119.15935592651367</c:v>
                </c:pt>
                <c:pt idx="708">
                  <c:v>119.22257797241211</c:v>
                </c:pt>
                <c:pt idx="709">
                  <c:v>119.30016891479492</c:v>
                </c:pt>
                <c:pt idx="710">
                  <c:v>119.36243316650391</c:v>
                </c:pt>
                <c:pt idx="711">
                  <c:v>119.39691802978516</c:v>
                </c:pt>
                <c:pt idx="712">
                  <c:v>119.4189501953125</c:v>
                </c:pt>
                <c:pt idx="713">
                  <c:v>119.45630889892578</c:v>
                </c:pt>
                <c:pt idx="714">
                  <c:v>119.54443649291993</c:v>
                </c:pt>
                <c:pt idx="715">
                  <c:v>119.60382705688477</c:v>
                </c:pt>
                <c:pt idx="716">
                  <c:v>119.76571395874024</c:v>
                </c:pt>
                <c:pt idx="717">
                  <c:v>119.98220214843749</c:v>
                </c:pt>
                <c:pt idx="718">
                  <c:v>120.17665786743164</c:v>
                </c:pt>
                <c:pt idx="719">
                  <c:v>120.25041702270508</c:v>
                </c:pt>
                <c:pt idx="720">
                  <c:v>120.38739822387696</c:v>
                </c:pt>
                <c:pt idx="721">
                  <c:v>120.54545364379882</c:v>
                </c:pt>
                <c:pt idx="722">
                  <c:v>120.74182540893554</c:v>
                </c:pt>
                <c:pt idx="723">
                  <c:v>120.95831344604493</c:v>
                </c:pt>
                <c:pt idx="724">
                  <c:v>121.20928588867187</c:v>
                </c:pt>
                <c:pt idx="725">
                  <c:v>121.45067947387696</c:v>
                </c:pt>
                <c:pt idx="726">
                  <c:v>121.68919952392578</c:v>
                </c:pt>
                <c:pt idx="727">
                  <c:v>121.92867736816406</c:v>
                </c:pt>
                <c:pt idx="728">
                  <c:v>122.10780715942383</c:v>
                </c:pt>
                <c:pt idx="729">
                  <c:v>122.32142166137696</c:v>
                </c:pt>
                <c:pt idx="730">
                  <c:v>122.58293151855469</c:v>
                </c:pt>
                <c:pt idx="731">
                  <c:v>122.78696655273437</c:v>
                </c:pt>
                <c:pt idx="732">
                  <c:v>123.05039215087891</c:v>
                </c:pt>
                <c:pt idx="733">
                  <c:v>123.32243927001953</c:v>
                </c:pt>
                <c:pt idx="734">
                  <c:v>123.6241812133789</c:v>
                </c:pt>
                <c:pt idx="735">
                  <c:v>123.94124984741211</c:v>
                </c:pt>
                <c:pt idx="736">
                  <c:v>124.29184539794922</c:v>
                </c:pt>
                <c:pt idx="737">
                  <c:v>124.65872528076171</c:v>
                </c:pt>
                <c:pt idx="738">
                  <c:v>124.93364578247069</c:v>
                </c:pt>
                <c:pt idx="739">
                  <c:v>125.15588104248047</c:v>
                </c:pt>
                <c:pt idx="740">
                  <c:v>125.43559112548829</c:v>
                </c:pt>
                <c:pt idx="741">
                  <c:v>125.64728942871093</c:v>
                </c:pt>
                <c:pt idx="742">
                  <c:v>125.9442416381836</c:v>
                </c:pt>
                <c:pt idx="743">
                  <c:v>126.206708984375</c:v>
                </c:pt>
                <c:pt idx="744">
                  <c:v>126.47492385864258</c:v>
                </c:pt>
                <c:pt idx="745">
                  <c:v>126.67895904541015</c:v>
                </c:pt>
                <c:pt idx="746">
                  <c:v>126.89448928833008</c:v>
                </c:pt>
                <c:pt idx="747">
                  <c:v>127.07840820312499</c:v>
                </c:pt>
                <c:pt idx="748">
                  <c:v>127.35332839965821</c:v>
                </c:pt>
                <c:pt idx="749">
                  <c:v>127.64644943237305</c:v>
                </c:pt>
                <c:pt idx="750">
                  <c:v>128.00183456420899</c:v>
                </c:pt>
                <c:pt idx="751">
                  <c:v>128.34093490600586</c:v>
                </c:pt>
                <c:pt idx="752">
                  <c:v>128.68003540039064</c:v>
                </c:pt>
                <c:pt idx="753">
                  <c:v>128.95687179565431</c:v>
                </c:pt>
                <c:pt idx="754">
                  <c:v>129.14174850463868</c:v>
                </c:pt>
                <c:pt idx="755">
                  <c:v>129.33237274169923</c:v>
                </c:pt>
                <c:pt idx="756">
                  <c:v>129.54694473266602</c:v>
                </c:pt>
                <c:pt idx="757">
                  <c:v>129.74235870361329</c:v>
                </c:pt>
                <c:pt idx="758">
                  <c:v>129.94735183715821</c:v>
                </c:pt>
                <c:pt idx="759">
                  <c:v>130.14084991455078</c:v>
                </c:pt>
                <c:pt idx="760">
                  <c:v>130.35254837036132</c:v>
                </c:pt>
                <c:pt idx="761">
                  <c:v>130.63417388916017</c:v>
                </c:pt>
                <c:pt idx="762">
                  <c:v>130.93783157348633</c:v>
                </c:pt>
                <c:pt idx="763">
                  <c:v>131.23191009521486</c:v>
                </c:pt>
                <c:pt idx="764">
                  <c:v>131.44744003295898</c:v>
                </c:pt>
                <c:pt idx="765">
                  <c:v>131.68117034912109</c:v>
                </c:pt>
                <c:pt idx="766">
                  <c:v>131.76355072021485</c:v>
                </c:pt>
                <c:pt idx="767">
                  <c:v>131.84497283935548</c:v>
                </c:pt>
                <c:pt idx="768">
                  <c:v>132.12372528076173</c:v>
                </c:pt>
                <c:pt idx="769">
                  <c:v>132.57106994628907</c:v>
                </c:pt>
                <c:pt idx="770">
                  <c:v>132.97051925659179</c:v>
                </c:pt>
                <c:pt idx="771">
                  <c:v>133.31632507324218</c:v>
                </c:pt>
                <c:pt idx="772">
                  <c:v>133.73876403808595</c:v>
                </c:pt>
                <c:pt idx="773">
                  <c:v>134.05008483886718</c:v>
                </c:pt>
                <c:pt idx="774">
                  <c:v>134.32500549316407</c:v>
                </c:pt>
                <c:pt idx="775">
                  <c:v>134.40259613037108</c:v>
                </c:pt>
                <c:pt idx="776">
                  <c:v>134.45240722656251</c:v>
                </c:pt>
                <c:pt idx="777">
                  <c:v>134.49263946533202</c:v>
                </c:pt>
                <c:pt idx="778">
                  <c:v>134.76755950927733</c:v>
                </c:pt>
                <c:pt idx="779">
                  <c:v>135.04535369873048</c:v>
                </c:pt>
                <c:pt idx="780">
                  <c:v>135.27525238037109</c:v>
                </c:pt>
                <c:pt idx="781">
                  <c:v>135.62201614379882</c:v>
                </c:pt>
                <c:pt idx="782">
                  <c:v>135.9697380065918</c:v>
                </c:pt>
                <c:pt idx="783">
                  <c:v>136.32033279418945</c:v>
                </c:pt>
                <c:pt idx="784">
                  <c:v>136.66134902954101</c:v>
                </c:pt>
                <c:pt idx="785">
                  <c:v>137.05505081176759</c:v>
                </c:pt>
                <c:pt idx="786">
                  <c:v>137.59627029418945</c:v>
                </c:pt>
                <c:pt idx="787">
                  <c:v>138.12120559692383</c:v>
                </c:pt>
                <c:pt idx="788">
                  <c:v>138.73426849365234</c:v>
                </c:pt>
                <c:pt idx="789">
                  <c:v>139.3549949645996</c:v>
                </c:pt>
                <c:pt idx="790">
                  <c:v>139.91249893188476</c:v>
                </c:pt>
                <c:pt idx="791">
                  <c:v>140.58495239257812</c:v>
                </c:pt>
                <c:pt idx="792">
                  <c:v>141.17598388671874</c:v>
                </c:pt>
                <c:pt idx="793">
                  <c:v>141.77563659667967</c:v>
                </c:pt>
                <c:pt idx="794">
                  <c:v>142.32164611816407</c:v>
                </c:pt>
                <c:pt idx="795">
                  <c:v>142.8226333618164</c:v>
                </c:pt>
                <c:pt idx="796">
                  <c:v>143.28434631347656</c:v>
                </c:pt>
                <c:pt idx="797">
                  <c:v>143.76809143066407</c:v>
                </c:pt>
                <c:pt idx="798">
                  <c:v>144.21639404296874</c:v>
                </c:pt>
                <c:pt idx="799">
                  <c:v>144.60530609130859</c:v>
                </c:pt>
                <c:pt idx="800">
                  <c:v>144.92141662597658</c:v>
                </c:pt>
                <c:pt idx="801">
                  <c:v>145.32661346435546</c:v>
                </c:pt>
                <c:pt idx="802">
                  <c:v>145.78736877441406</c:v>
                </c:pt>
                <c:pt idx="803">
                  <c:v>146.25674530029298</c:v>
                </c:pt>
                <c:pt idx="804">
                  <c:v>146.83149200439453</c:v>
                </c:pt>
                <c:pt idx="805">
                  <c:v>147.35163757324219</c:v>
                </c:pt>
                <c:pt idx="806">
                  <c:v>147.85262512207032</c:v>
                </c:pt>
                <c:pt idx="807">
                  <c:v>148.33732818603517</c:v>
                </c:pt>
                <c:pt idx="808">
                  <c:v>148.82203125000001</c:v>
                </c:pt>
                <c:pt idx="809">
                  <c:v>149.24925933837892</c:v>
                </c:pt>
                <c:pt idx="810">
                  <c:v>149.72821472167968</c:v>
                </c:pt>
                <c:pt idx="811">
                  <c:v>150.07306274414063</c:v>
                </c:pt>
                <c:pt idx="812">
                  <c:v>150.38629974365233</c:v>
                </c:pt>
                <c:pt idx="813">
                  <c:v>150.73881134033203</c:v>
                </c:pt>
                <c:pt idx="814">
                  <c:v>151.16604003906249</c:v>
                </c:pt>
                <c:pt idx="815">
                  <c:v>151.57602630615236</c:v>
                </c:pt>
                <c:pt idx="816">
                  <c:v>152.05785552978514</c:v>
                </c:pt>
                <c:pt idx="817">
                  <c:v>152.5655484008789</c:v>
                </c:pt>
                <c:pt idx="818">
                  <c:v>153.03300903320311</c:v>
                </c:pt>
                <c:pt idx="819">
                  <c:v>153.42000488281249</c:v>
                </c:pt>
                <c:pt idx="820">
                  <c:v>153.87309661865234</c:v>
                </c:pt>
                <c:pt idx="821">
                  <c:v>154.31852539062501</c:v>
                </c:pt>
                <c:pt idx="822">
                  <c:v>154.66816284179689</c:v>
                </c:pt>
                <c:pt idx="823">
                  <c:v>155.07910675048828</c:v>
                </c:pt>
                <c:pt idx="824">
                  <c:v>155.49579803466796</c:v>
                </c:pt>
                <c:pt idx="825">
                  <c:v>155.88854187011719</c:v>
                </c:pt>
                <c:pt idx="826">
                  <c:v>156.36270782470703</c:v>
                </c:pt>
                <c:pt idx="827">
                  <c:v>156.98630798339843</c:v>
                </c:pt>
                <c:pt idx="828">
                  <c:v>157.16352172851563</c:v>
                </c:pt>
                <c:pt idx="829">
                  <c:v>157.55530700683593</c:v>
                </c:pt>
                <c:pt idx="830">
                  <c:v>158.06108398437499</c:v>
                </c:pt>
                <c:pt idx="831">
                  <c:v>158.61284057617186</c:v>
                </c:pt>
                <c:pt idx="832">
                  <c:v>159.15865783691407</c:v>
                </c:pt>
                <c:pt idx="833">
                  <c:v>159.71290557861329</c:v>
                </c:pt>
                <c:pt idx="834">
                  <c:v>160.27864776611329</c:v>
                </c:pt>
                <c:pt idx="835">
                  <c:v>160.79036346435547</c:v>
                </c:pt>
                <c:pt idx="836">
                  <c:v>161.17352813720706</c:v>
                </c:pt>
                <c:pt idx="837">
                  <c:v>161.48906402587892</c:v>
                </c:pt>
                <c:pt idx="838">
                  <c:v>161.80268463134766</c:v>
                </c:pt>
                <c:pt idx="839">
                  <c:v>162.16439178466797</c:v>
                </c:pt>
                <c:pt idx="840">
                  <c:v>162.55168273925781</c:v>
                </c:pt>
                <c:pt idx="841">
                  <c:v>162.86483337402345</c:v>
                </c:pt>
                <c:pt idx="842">
                  <c:v>163.11809631347657</c:v>
                </c:pt>
                <c:pt idx="843">
                  <c:v>163.32858154296875</c:v>
                </c:pt>
                <c:pt idx="844">
                  <c:v>163.60003326416015</c:v>
                </c:pt>
                <c:pt idx="845">
                  <c:v>163.91932250976564</c:v>
                </c:pt>
                <c:pt idx="846">
                  <c:v>164.25511108398439</c:v>
                </c:pt>
                <c:pt idx="847">
                  <c:v>164.60008514404296</c:v>
                </c:pt>
                <c:pt idx="848">
                  <c:v>164.94155090332032</c:v>
                </c:pt>
                <c:pt idx="849">
                  <c:v>165.28624237060546</c:v>
                </c:pt>
                <c:pt idx="850">
                  <c:v>165.6134652709961</c:v>
                </c:pt>
                <c:pt idx="851">
                  <c:v>165.80889892578125</c:v>
                </c:pt>
                <c:pt idx="852">
                  <c:v>165.9537615966797</c:v>
                </c:pt>
                <c:pt idx="853">
                  <c:v>166.06036590576173</c:v>
                </c:pt>
                <c:pt idx="854">
                  <c:v>166.15468872070312</c:v>
                </c:pt>
                <c:pt idx="855">
                  <c:v>166.29049621582033</c:v>
                </c:pt>
                <c:pt idx="856">
                  <c:v>166.3435614013672</c:v>
                </c:pt>
                <c:pt idx="857">
                  <c:v>166.41897003173827</c:v>
                </c:pt>
                <c:pt idx="858">
                  <c:v>166.45942779541016</c:v>
                </c:pt>
                <c:pt idx="859">
                  <c:v>166.39618103027342</c:v>
                </c:pt>
                <c:pt idx="860">
                  <c:v>166.34828735351562</c:v>
                </c:pt>
                <c:pt idx="861">
                  <c:v>166.37403717041016</c:v>
                </c:pt>
                <c:pt idx="862">
                  <c:v>166.39874908447266</c:v>
                </c:pt>
                <c:pt idx="863">
                  <c:v>166.33573852539064</c:v>
                </c:pt>
                <c:pt idx="864">
                  <c:v>166.35250213623047</c:v>
                </c:pt>
                <c:pt idx="865">
                  <c:v>166.36306671142577</c:v>
                </c:pt>
                <c:pt idx="866">
                  <c:v>166.39133758544921</c:v>
                </c:pt>
                <c:pt idx="867">
                  <c:v>166.41645446777343</c:v>
                </c:pt>
                <c:pt idx="868">
                  <c:v>166.26309844970703</c:v>
                </c:pt>
                <c:pt idx="869">
                  <c:v>166.03526458740234</c:v>
                </c:pt>
                <c:pt idx="870">
                  <c:v>165.6011114501953</c:v>
                </c:pt>
                <c:pt idx="871">
                  <c:v>165.18918304443361</c:v>
                </c:pt>
                <c:pt idx="872">
                  <c:v>164.83398834228515</c:v>
                </c:pt>
                <c:pt idx="873">
                  <c:v>164.4203204345703</c:v>
                </c:pt>
                <c:pt idx="874">
                  <c:v>164.04900787353515</c:v>
                </c:pt>
                <c:pt idx="875">
                  <c:v>163.87607910156251</c:v>
                </c:pt>
                <c:pt idx="876">
                  <c:v>163.58256774902344</c:v>
                </c:pt>
                <c:pt idx="877">
                  <c:v>163.10102569580079</c:v>
                </c:pt>
                <c:pt idx="878">
                  <c:v>162.97807769775392</c:v>
                </c:pt>
                <c:pt idx="879">
                  <c:v>162.74553466796874</c:v>
                </c:pt>
                <c:pt idx="880">
                  <c:v>162.45780364990233</c:v>
                </c:pt>
                <c:pt idx="881">
                  <c:v>161.99955535888671</c:v>
                </c:pt>
                <c:pt idx="882">
                  <c:v>161.55806549072267</c:v>
                </c:pt>
                <c:pt idx="883">
                  <c:v>161.09782318115234</c:v>
                </c:pt>
                <c:pt idx="884">
                  <c:v>160.6496551513672</c:v>
                </c:pt>
                <c:pt idx="885">
                  <c:v>160.17562042236329</c:v>
                </c:pt>
                <c:pt idx="886">
                  <c:v>159.67073822021484</c:v>
                </c:pt>
                <c:pt idx="887">
                  <c:v>159.19048004150392</c:v>
                </c:pt>
                <c:pt idx="888">
                  <c:v>158.72719116210936</c:v>
                </c:pt>
                <c:pt idx="889">
                  <c:v>158.22295074462892</c:v>
                </c:pt>
                <c:pt idx="890">
                  <c:v>157.67981689453126</c:v>
                </c:pt>
                <c:pt idx="891">
                  <c:v>157.15642242431642</c:v>
                </c:pt>
                <c:pt idx="892">
                  <c:v>156.6881430053711</c:v>
                </c:pt>
                <c:pt idx="893">
                  <c:v>156.27106964111329</c:v>
                </c:pt>
                <c:pt idx="894">
                  <c:v>155.78852264404296</c:v>
                </c:pt>
                <c:pt idx="895">
                  <c:v>155.30793029785156</c:v>
                </c:pt>
                <c:pt idx="896">
                  <c:v>154.80173492431641</c:v>
                </c:pt>
                <c:pt idx="897">
                  <c:v>154.35612701416017</c:v>
                </c:pt>
                <c:pt idx="898">
                  <c:v>153.90895538330079</c:v>
                </c:pt>
                <c:pt idx="899">
                  <c:v>153.47741912841798</c:v>
                </c:pt>
                <c:pt idx="900">
                  <c:v>153.0495962524414</c:v>
                </c:pt>
                <c:pt idx="901">
                  <c:v>152.62587799072264</c:v>
                </c:pt>
                <c:pt idx="902">
                  <c:v>152.1908236694336</c:v>
                </c:pt>
                <c:pt idx="903">
                  <c:v>151.87889801025392</c:v>
                </c:pt>
                <c:pt idx="904">
                  <c:v>151.58710296630861</c:v>
                </c:pt>
                <c:pt idx="905">
                  <c:v>151.42762207031251</c:v>
                </c:pt>
                <c:pt idx="906">
                  <c:v>151.32794677734375</c:v>
                </c:pt>
                <c:pt idx="907">
                  <c:v>151.29941192626953</c:v>
                </c:pt>
                <c:pt idx="908">
                  <c:v>151.30312530517577</c:v>
                </c:pt>
                <c:pt idx="909">
                  <c:v>151.51381195068359</c:v>
                </c:pt>
                <c:pt idx="910">
                  <c:v>151.64495330810547</c:v>
                </c:pt>
                <c:pt idx="911">
                  <c:v>151.78098083496093</c:v>
                </c:pt>
                <c:pt idx="912">
                  <c:v>151.90684570312499</c:v>
                </c:pt>
                <c:pt idx="913">
                  <c:v>152.04306884765626</c:v>
                </c:pt>
                <c:pt idx="914">
                  <c:v>151.98385009765624</c:v>
                </c:pt>
                <c:pt idx="915">
                  <c:v>151.90938690185547</c:v>
                </c:pt>
                <c:pt idx="916">
                  <c:v>151.82436950683595</c:v>
                </c:pt>
                <c:pt idx="917">
                  <c:v>151.73309814453125</c:v>
                </c:pt>
                <c:pt idx="918">
                  <c:v>151.64045867919921</c:v>
                </c:pt>
                <c:pt idx="919">
                  <c:v>151.58983917236327</c:v>
                </c:pt>
                <c:pt idx="920">
                  <c:v>151.69576873779297</c:v>
                </c:pt>
                <c:pt idx="921">
                  <c:v>151.73642028808592</c:v>
                </c:pt>
                <c:pt idx="922">
                  <c:v>151.76632293701172</c:v>
                </c:pt>
                <c:pt idx="923">
                  <c:v>151.85915771484375</c:v>
                </c:pt>
                <c:pt idx="924">
                  <c:v>151.83140472412109</c:v>
                </c:pt>
                <c:pt idx="925">
                  <c:v>151.7672998046875</c:v>
                </c:pt>
                <c:pt idx="926">
                  <c:v>151.76925384521485</c:v>
                </c:pt>
                <c:pt idx="927">
                  <c:v>151.76319519042968</c:v>
                </c:pt>
                <c:pt idx="928">
                  <c:v>151.76045898437499</c:v>
                </c:pt>
                <c:pt idx="929">
                  <c:v>151.68423614501953</c:v>
                </c:pt>
                <c:pt idx="930">
                  <c:v>151.58729705810546</c:v>
                </c:pt>
                <c:pt idx="931">
                  <c:v>151.52162841796874</c:v>
                </c:pt>
                <c:pt idx="932">
                  <c:v>151.43582916259766</c:v>
                </c:pt>
                <c:pt idx="933">
                  <c:v>151.29413360595703</c:v>
                </c:pt>
                <c:pt idx="934">
                  <c:v>151.22748779296876</c:v>
                </c:pt>
                <c:pt idx="935">
                  <c:v>151.20638000488282</c:v>
                </c:pt>
                <c:pt idx="936">
                  <c:v>151.15263336181641</c:v>
                </c:pt>
                <c:pt idx="937">
                  <c:v>151.04709472656251</c:v>
                </c:pt>
                <c:pt idx="938">
                  <c:v>150.8956268310547</c:v>
                </c:pt>
                <c:pt idx="939">
                  <c:v>150.72539642333984</c:v>
                </c:pt>
                <c:pt idx="940">
                  <c:v>150.47171264648438</c:v>
                </c:pt>
                <c:pt idx="941">
                  <c:v>150.21372924804689</c:v>
                </c:pt>
                <c:pt idx="942">
                  <c:v>150.00831970214844</c:v>
                </c:pt>
                <c:pt idx="943">
                  <c:v>149.7784796142578</c:v>
                </c:pt>
                <c:pt idx="944">
                  <c:v>149.59769561767578</c:v>
                </c:pt>
                <c:pt idx="945">
                  <c:v>149.46792205810547</c:v>
                </c:pt>
                <c:pt idx="946">
                  <c:v>149.37997314453125</c:v>
                </c:pt>
                <c:pt idx="947">
                  <c:v>149.23788665771485</c:v>
                </c:pt>
                <c:pt idx="948">
                  <c:v>149.0627703857422</c:v>
                </c:pt>
                <c:pt idx="949">
                  <c:v>148.85130187988281</c:v>
                </c:pt>
                <c:pt idx="950">
                  <c:v>148.68947540283204</c:v>
                </c:pt>
                <c:pt idx="951">
                  <c:v>148.60758514404296</c:v>
                </c:pt>
                <c:pt idx="952">
                  <c:v>148.54895233154298</c:v>
                </c:pt>
                <c:pt idx="953">
                  <c:v>148.42836456298829</c:v>
                </c:pt>
                <c:pt idx="954">
                  <c:v>148.2931185913086</c:v>
                </c:pt>
                <c:pt idx="955">
                  <c:v>148.05389739990235</c:v>
                </c:pt>
                <c:pt idx="956">
                  <c:v>147.82366638183595</c:v>
                </c:pt>
                <c:pt idx="957">
                  <c:v>147.52483551025389</c:v>
                </c:pt>
                <c:pt idx="958">
                  <c:v>147.21310546875</c:v>
                </c:pt>
                <c:pt idx="959">
                  <c:v>146.86580474853517</c:v>
                </c:pt>
                <c:pt idx="960">
                  <c:v>146.51244537353514</c:v>
                </c:pt>
                <c:pt idx="961">
                  <c:v>146.13739166259765</c:v>
                </c:pt>
                <c:pt idx="962">
                  <c:v>145.72559478759766</c:v>
                </c:pt>
                <c:pt idx="963">
                  <c:v>145.3366650390625</c:v>
                </c:pt>
                <c:pt idx="964">
                  <c:v>145.01887573242186</c:v>
                </c:pt>
                <c:pt idx="965">
                  <c:v>144.65965270996094</c:v>
                </c:pt>
                <c:pt idx="966">
                  <c:v>144.30766143798829</c:v>
                </c:pt>
                <c:pt idx="967">
                  <c:v>143.91130462646484</c:v>
                </c:pt>
                <c:pt idx="968">
                  <c:v>143.56029022216796</c:v>
                </c:pt>
                <c:pt idx="969">
                  <c:v>143.23351104736329</c:v>
                </c:pt>
                <c:pt idx="970">
                  <c:v>142.87467926025391</c:v>
                </c:pt>
                <c:pt idx="971">
                  <c:v>142.59421997070314</c:v>
                </c:pt>
                <c:pt idx="972">
                  <c:v>142.22972045898439</c:v>
                </c:pt>
                <c:pt idx="973">
                  <c:v>141.90040039062501</c:v>
                </c:pt>
                <c:pt idx="974">
                  <c:v>141.66528350830077</c:v>
                </c:pt>
                <c:pt idx="975">
                  <c:v>141.34084930419922</c:v>
                </c:pt>
                <c:pt idx="976">
                  <c:v>141.03595977783203</c:v>
                </c:pt>
                <c:pt idx="977">
                  <c:v>140.77758514404297</c:v>
                </c:pt>
                <c:pt idx="978">
                  <c:v>140.39744979858398</c:v>
                </c:pt>
                <c:pt idx="979">
                  <c:v>139.95516433715821</c:v>
                </c:pt>
                <c:pt idx="980">
                  <c:v>139.44623291015625</c:v>
                </c:pt>
                <c:pt idx="981">
                  <c:v>139.02349166870118</c:v>
                </c:pt>
                <c:pt idx="982">
                  <c:v>138.56967498779298</c:v>
                </c:pt>
                <c:pt idx="983">
                  <c:v>138.19559875488281</c:v>
                </c:pt>
                <c:pt idx="984">
                  <c:v>137.76543060302734</c:v>
                </c:pt>
                <c:pt idx="985">
                  <c:v>137.33623992919922</c:v>
                </c:pt>
                <c:pt idx="986">
                  <c:v>136.92092529296875</c:v>
                </c:pt>
                <c:pt idx="987">
                  <c:v>136.55642547607422</c:v>
                </c:pt>
                <c:pt idx="988">
                  <c:v>136.27029830932617</c:v>
                </c:pt>
                <c:pt idx="989">
                  <c:v>135.98827545166014</c:v>
                </c:pt>
                <c:pt idx="990">
                  <c:v>135.73810943603516</c:v>
                </c:pt>
                <c:pt idx="991">
                  <c:v>135.55517547607423</c:v>
                </c:pt>
                <c:pt idx="992">
                  <c:v>135.35171997070313</c:v>
                </c:pt>
                <c:pt idx="993">
                  <c:v>135.18872100830077</c:v>
                </c:pt>
                <c:pt idx="994">
                  <c:v>135.07927337646484</c:v>
                </c:pt>
                <c:pt idx="995">
                  <c:v>134.88754455566405</c:v>
                </c:pt>
                <c:pt idx="996">
                  <c:v>134.6559457397461</c:v>
                </c:pt>
                <c:pt idx="997">
                  <c:v>134.43998199462891</c:v>
                </c:pt>
                <c:pt idx="998">
                  <c:v>134.24199920654297</c:v>
                </c:pt>
                <c:pt idx="999">
                  <c:v>134.02994415283203</c:v>
                </c:pt>
                <c:pt idx="1000">
                  <c:v>133.90818389892578</c:v>
                </c:pt>
                <c:pt idx="1001">
                  <c:v>133.66642150878906</c:v>
                </c:pt>
                <c:pt idx="1002">
                  <c:v>133.34531021118164</c:v>
                </c:pt>
                <c:pt idx="1003">
                  <c:v>133.08009506225585</c:v>
                </c:pt>
                <c:pt idx="1004">
                  <c:v>132.86862655639649</c:v>
                </c:pt>
                <c:pt idx="1005">
                  <c:v>132.5985255432129</c:v>
                </c:pt>
                <c:pt idx="1006">
                  <c:v>132.29383102416992</c:v>
                </c:pt>
                <c:pt idx="1007">
                  <c:v>131.98542282104492</c:v>
                </c:pt>
                <c:pt idx="1008">
                  <c:v>131.69538619995117</c:v>
                </c:pt>
                <c:pt idx="1009">
                  <c:v>131.44639266967772</c:v>
                </c:pt>
                <c:pt idx="1010">
                  <c:v>131.28632553100587</c:v>
                </c:pt>
                <c:pt idx="1011">
                  <c:v>131.08814743041992</c:v>
                </c:pt>
                <c:pt idx="1012">
                  <c:v>130.91987197875977</c:v>
                </c:pt>
                <c:pt idx="1013">
                  <c:v>130.80710159301759</c:v>
                </c:pt>
                <c:pt idx="1014">
                  <c:v>130.68866378784179</c:v>
                </c:pt>
                <c:pt idx="1015">
                  <c:v>130.64742599487306</c:v>
                </c:pt>
                <c:pt idx="1016">
                  <c:v>130.60110610961914</c:v>
                </c:pt>
                <c:pt idx="1017">
                  <c:v>130.712899017334</c:v>
                </c:pt>
                <c:pt idx="1018">
                  <c:v>130.90990493774413</c:v>
                </c:pt>
                <c:pt idx="1019">
                  <c:v>131.15713912963867</c:v>
                </c:pt>
                <c:pt idx="1020">
                  <c:v>131.43408065795899</c:v>
                </c:pt>
                <c:pt idx="1021">
                  <c:v>131.68229232788087</c:v>
                </c:pt>
                <c:pt idx="1022">
                  <c:v>131.94731185913085</c:v>
                </c:pt>
                <c:pt idx="1023">
                  <c:v>132.19552383422851</c:v>
                </c:pt>
                <c:pt idx="1024">
                  <c:v>132.45839370727538</c:v>
                </c:pt>
                <c:pt idx="1025">
                  <c:v>132.84204696655274</c:v>
                </c:pt>
                <c:pt idx="1026">
                  <c:v>133.33495223999023</c:v>
                </c:pt>
                <c:pt idx="1027">
                  <c:v>133.85091964721678</c:v>
                </c:pt>
                <c:pt idx="1028">
                  <c:v>134.38545410156249</c:v>
                </c:pt>
                <c:pt idx="1029">
                  <c:v>134.99112915039063</c:v>
                </c:pt>
                <c:pt idx="1030">
                  <c:v>135.65172378540038</c:v>
                </c:pt>
                <c:pt idx="1031">
                  <c:v>136.21616088867188</c:v>
                </c:pt>
                <c:pt idx="1032">
                  <c:v>136.78079330444336</c:v>
                </c:pt>
                <c:pt idx="1033">
                  <c:v>137.2973469543457</c:v>
                </c:pt>
                <c:pt idx="1034">
                  <c:v>137.74373672485351</c:v>
                </c:pt>
                <c:pt idx="1035">
                  <c:v>138.19383987426758</c:v>
                </c:pt>
                <c:pt idx="1036">
                  <c:v>138.66133743286133</c:v>
                </c:pt>
                <c:pt idx="1037">
                  <c:v>138.8855094909668</c:v>
                </c:pt>
                <c:pt idx="1038">
                  <c:v>138.8681150817871</c:v>
                </c:pt>
                <c:pt idx="1039">
                  <c:v>138.87866882324218</c:v>
                </c:pt>
                <c:pt idx="1040">
                  <c:v>138.89449951171875</c:v>
                </c:pt>
                <c:pt idx="1041">
                  <c:v>138.98831176757813</c:v>
                </c:pt>
                <c:pt idx="1042">
                  <c:v>139.09795501708984</c:v>
                </c:pt>
                <c:pt idx="1043">
                  <c:v>139.21228881835938</c:v>
                </c:pt>
                <c:pt idx="1044">
                  <c:v>139.26154022216798</c:v>
                </c:pt>
                <c:pt idx="1045">
                  <c:v>139.38290985107423</c:v>
                </c:pt>
                <c:pt idx="1046">
                  <c:v>139.50682006835939</c:v>
                </c:pt>
                <c:pt idx="1047">
                  <c:v>139.65809234619141</c:v>
                </c:pt>
                <c:pt idx="1048">
                  <c:v>139.79724731445313</c:v>
                </c:pt>
                <c:pt idx="1049">
                  <c:v>139.92057159423828</c:v>
                </c:pt>
                <c:pt idx="1050">
                  <c:v>139.99405792236328</c:v>
                </c:pt>
                <c:pt idx="1051">
                  <c:v>140.13985809326172</c:v>
                </c:pt>
                <c:pt idx="1052">
                  <c:v>140.33471389770509</c:v>
                </c:pt>
                <c:pt idx="1053">
                  <c:v>140.51295700073243</c:v>
                </c:pt>
                <c:pt idx="1054">
                  <c:v>140.62689956665039</c:v>
                </c:pt>
                <c:pt idx="1055">
                  <c:v>140.82175552368165</c:v>
                </c:pt>
                <c:pt idx="1056">
                  <c:v>141.0506184387207</c:v>
                </c:pt>
                <c:pt idx="1057">
                  <c:v>141.22905746459961</c:v>
                </c:pt>
                <c:pt idx="1058">
                  <c:v>141.3662580871582</c:v>
                </c:pt>
                <c:pt idx="1059">
                  <c:v>141.63186416625976</c:v>
                </c:pt>
                <c:pt idx="1060">
                  <c:v>141.80131240844727</c:v>
                </c:pt>
                <c:pt idx="1061">
                  <c:v>142.14646316528319</c:v>
                </c:pt>
                <c:pt idx="1062">
                  <c:v>142.54281997680664</c:v>
                </c:pt>
                <c:pt idx="1063">
                  <c:v>142.9114241027832</c:v>
                </c:pt>
                <c:pt idx="1064">
                  <c:v>143.30953994750976</c:v>
                </c:pt>
                <c:pt idx="1065">
                  <c:v>143.70276931762695</c:v>
                </c:pt>
                <c:pt idx="1066">
                  <c:v>144.13860519409181</c:v>
                </c:pt>
                <c:pt idx="1067">
                  <c:v>144.43548171997071</c:v>
                </c:pt>
                <c:pt idx="1068">
                  <c:v>144.68037063598632</c:v>
                </c:pt>
                <c:pt idx="1069">
                  <c:v>144.89437973022461</c:v>
                </c:pt>
                <c:pt idx="1070">
                  <c:v>145.10174392700196</c:v>
                </c:pt>
                <c:pt idx="1071">
                  <c:v>145.30676284790039</c:v>
                </c:pt>
                <c:pt idx="1072">
                  <c:v>145.55731948852539</c:v>
                </c:pt>
                <c:pt idx="1073">
                  <c:v>145.75549758911131</c:v>
                </c:pt>
                <c:pt idx="1074">
                  <c:v>145.89680221557617</c:v>
                </c:pt>
                <c:pt idx="1075">
                  <c:v>146.00507736206055</c:v>
                </c:pt>
                <c:pt idx="1076">
                  <c:v>145.9968684387207</c:v>
                </c:pt>
                <c:pt idx="1077">
                  <c:v>145.97595626831054</c:v>
                </c:pt>
                <c:pt idx="1078">
                  <c:v>146.05184188842773</c:v>
                </c:pt>
                <c:pt idx="1079">
                  <c:v>146.10204727172851</c:v>
                </c:pt>
                <c:pt idx="1080">
                  <c:v>146.15248184204103</c:v>
                </c:pt>
                <c:pt idx="1081">
                  <c:v>146.23549728393556</c:v>
                </c:pt>
                <c:pt idx="1082">
                  <c:v>146.25573501586913</c:v>
                </c:pt>
                <c:pt idx="1083">
                  <c:v>146.28383499145508</c:v>
                </c:pt>
                <c:pt idx="1084">
                  <c:v>146.37462448120118</c:v>
                </c:pt>
                <c:pt idx="1085">
                  <c:v>146.40332962036132</c:v>
                </c:pt>
                <c:pt idx="1086">
                  <c:v>146.44314712524414</c:v>
                </c:pt>
                <c:pt idx="1087">
                  <c:v>146.71933456420899</c:v>
                </c:pt>
                <c:pt idx="1088">
                  <c:v>147.2281494140625</c:v>
                </c:pt>
                <c:pt idx="1089">
                  <c:v>147.73052856445312</c:v>
                </c:pt>
                <c:pt idx="1090">
                  <c:v>148.3406948852539</c:v>
                </c:pt>
                <c:pt idx="1091">
                  <c:v>148.86090545654298</c:v>
                </c:pt>
                <c:pt idx="1092">
                  <c:v>149.40567840576171</c:v>
                </c:pt>
                <c:pt idx="1093">
                  <c:v>149.95770690917968</c:v>
                </c:pt>
                <c:pt idx="1094">
                  <c:v>150.47261291503906</c:v>
                </c:pt>
                <c:pt idx="1095">
                  <c:v>150.95364868164063</c:v>
                </c:pt>
                <c:pt idx="1096">
                  <c:v>151.57101959228515</c:v>
                </c:pt>
                <c:pt idx="1097">
                  <c:v>152.13035797119142</c:v>
                </c:pt>
                <c:pt idx="1098">
                  <c:v>152.6246600341797</c:v>
                </c:pt>
                <c:pt idx="1099">
                  <c:v>153.15894531250001</c:v>
                </c:pt>
                <c:pt idx="1100">
                  <c:v>153.62169830322264</c:v>
                </c:pt>
                <c:pt idx="1101">
                  <c:v>154.03619140625</c:v>
                </c:pt>
                <c:pt idx="1102">
                  <c:v>154.51163757324218</c:v>
                </c:pt>
                <c:pt idx="1103">
                  <c:v>154.94488525390625</c:v>
                </c:pt>
                <c:pt idx="1104">
                  <c:v>155.37684295654296</c:v>
                </c:pt>
                <c:pt idx="1105">
                  <c:v>155.73387603759767</c:v>
                </c:pt>
                <c:pt idx="1106">
                  <c:v>156.02702026367189</c:v>
                </c:pt>
                <c:pt idx="1107">
                  <c:v>156.41710235595704</c:v>
                </c:pt>
                <c:pt idx="1108">
                  <c:v>156.87397888183594</c:v>
                </c:pt>
                <c:pt idx="1109">
                  <c:v>157.17088928222657</c:v>
                </c:pt>
                <c:pt idx="1110">
                  <c:v>157.51119689941407</c:v>
                </c:pt>
                <c:pt idx="1111">
                  <c:v>157.73118469238278</c:v>
                </c:pt>
                <c:pt idx="1112">
                  <c:v>157.92550170898437</c:v>
                </c:pt>
                <c:pt idx="1113">
                  <c:v>158.07490997314454</c:v>
                </c:pt>
                <c:pt idx="1114">
                  <c:v>158.18892730712889</c:v>
                </c:pt>
                <c:pt idx="1115">
                  <c:v>158.32125549316407</c:v>
                </c:pt>
                <c:pt idx="1116">
                  <c:v>158.38932830810546</c:v>
                </c:pt>
                <c:pt idx="1117">
                  <c:v>158.3958416748047</c:v>
                </c:pt>
                <c:pt idx="1118">
                  <c:v>158.27092041015624</c:v>
                </c:pt>
                <c:pt idx="1119">
                  <c:v>158.28598968505858</c:v>
                </c:pt>
                <c:pt idx="1120">
                  <c:v>158.31887115478514</c:v>
                </c:pt>
                <c:pt idx="1121">
                  <c:v>158.34076141357423</c:v>
                </c:pt>
                <c:pt idx="1122">
                  <c:v>158.34610870361328</c:v>
                </c:pt>
                <c:pt idx="1123">
                  <c:v>158.3580987548828</c:v>
                </c:pt>
                <c:pt idx="1124">
                  <c:v>158.42018646240234</c:v>
                </c:pt>
                <c:pt idx="1125">
                  <c:v>158.54810363769531</c:v>
                </c:pt>
                <c:pt idx="1126">
                  <c:v>158.66019927978516</c:v>
                </c:pt>
                <c:pt idx="1127">
                  <c:v>158.67879913330077</c:v>
                </c:pt>
                <c:pt idx="1128">
                  <c:v>158.68819915771485</c:v>
                </c:pt>
                <c:pt idx="1129">
                  <c:v>158.72639892578124</c:v>
                </c:pt>
                <c:pt idx="1130">
                  <c:v>158.85119903564453</c:v>
                </c:pt>
                <c:pt idx="1131">
                  <c:v>158.95319885253906</c:v>
                </c:pt>
                <c:pt idx="1132">
                  <c:v>159.06639892578124</c:v>
                </c:pt>
                <c:pt idx="1133">
                  <c:v>159.21639892578125</c:v>
                </c:pt>
                <c:pt idx="1134">
                  <c:v>159.23359893798829</c:v>
                </c:pt>
                <c:pt idx="1135">
                  <c:v>159.25419891357421</c:v>
                </c:pt>
                <c:pt idx="1136">
                  <c:v>159.30159881591797</c:v>
                </c:pt>
                <c:pt idx="1137">
                  <c:v>159.40499877929685</c:v>
                </c:pt>
                <c:pt idx="1138">
                  <c:v>159.53339874267579</c:v>
                </c:pt>
                <c:pt idx="1139">
                  <c:v>159.84179901123048</c:v>
                </c:pt>
                <c:pt idx="1140">
                  <c:v>160.08219909667969</c:v>
                </c:pt>
                <c:pt idx="1141">
                  <c:v>160.30799896240234</c:v>
                </c:pt>
                <c:pt idx="1142">
                  <c:v>160.47359924316407</c:v>
                </c:pt>
                <c:pt idx="1143">
                  <c:v>160.6275991821289</c:v>
                </c:pt>
                <c:pt idx="1144">
                  <c:v>160.82099914550781</c:v>
                </c:pt>
                <c:pt idx="1145">
                  <c:v>161.00799926757813</c:v>
                </c:pt>
                <c:pt idx="1146">
                  <c:v>161.0859991455078</c:v>
                </c:pt>
                <c:pt idx="1147">
                  <c:v>161.15239898681639</c:v>
                </c:pt>
                <c:pt idx="1148">
                  <c:v>161.33259918212892</c:v>
                </c:pt>
                <c:pt idx="1149">
                  <c:v>161.51179931640624</c:v>
                </c:pt>
                <c:pt idx="1150">
                  <c:v>161.71299926757811</c:v>
                </c:pt>
                <c:pt idx="1151">
                  <c:v>161.96259918212891</c:v>
                </c:pt>
                <c:pt idx="1152">
                  <c:v>162.17719909667969</c:v>
                </c:pt>
                <c:pt idx="1153">
                  <c:v>162.44619903564453</c:v>
                </c:pt>
                <c:pt idx="1154">
                  <c:v>162.69059906005859</c:v>
                </c:pt>
                <c:pt idx="1155">
                  <c:v>162.95819915771483</c:v>
                </c:pt>
                <c:pt idx="1156">
                  <c:v>163.15959899902344</c:v>
                </c:pt>
                <c:pt idx="1157">
                  <c:v>163.34119903564454</c:v>
                </c:pt>
                <c:pt idx="1158">
                  <c:v>163.46919921874999</c:v>
                </c:pt>
                <c:pt idx="1159">
                  <c:v>163.55899902343751</c:v>
                </c:pt>
                <c:pt idx="1160">
                  <c:v>163.76239929199218</c:v>
                </c:pt>
                <c:pt idx="1161">
                  <c:v>163.90819915771485</c:v>
                </c:pt>
                <c:pt idx="1162">
                  <c:v>164.0671990966797</c:v>
                </c:pt>
                <c:pt idx="1163">
                  <c:v>164.27739929199214</c:v>
                </c:pt>
                <c:pt idx="1164">
                  <c:v>164.61219940185546</c:v>
                </c:pt>
                <c:pt idx="1165">
                  <c:v>164.85559936523438</c:v>
                </c:pt>
                <c:pt idx="1166">
                  <c:v>165.08899932861328</c:v>
                </c:pt>
                <c:pt idx="1167">
                  <c:v>165.34039916992188</c:v>
                </c:pt>
                <c:pt idx="1168">
                  <c:v>165.74499938964843</c:v>
                </c:pt>
                <c:pt idx="1169">
                  <c:v>166.03379943847656</c:v>
                </c:pt>
                <c:pt idx="1170">
                  <c:v>166.28579956054688</c:v>
                </c:pt>
                <c:pt idx="1171">
                  <c:v>166.55159942626952</c:v>
                </c:pt>
                <c:pt idx="1172">
                  <c:v>166.81379943847656</c:v>
                </c:pt>
                <c:pt idx="1173">
                  <c:v>167.1379995727539</c:v>
                </c:pt>
                <c:pt idx="1174">
                  <c:v>167.45639953613281</c:v>
                </c:pt>
                <c:pt idx="1175">
                  <c:v>167.78639953613282</c:v>
                </c:pt>
                <c:pt idx="1176">
                  <c:v>168.21899963378905</c:v>
                </c:pt>
                <c:pt idx="1177">
                  <c:v>168.81679962158202</c:v>
                </c:pt>
                <c:pt idx="1178">
                  <c:v>169.344599609375</c:v>
                </c:pt>
                <c:pt idx="1179">
                  <c:v>169.81679962158202</c:v>
                </c:pt>
                <c:pt idx="1180">
                  <c:v>170.23179962158204</c:v>
                </c:pt>
                <c:pt idx="1181">
                  <c:v>170.58739959716797</c:v>
                </c:pt>
                <c:pt idx="1182">
                  <c:v>171.00219940185548</c:v>
                </c:pt>
                <c:pt idx="1183">
                  <c:v>171.35499938964844</c:v>
                </c:pt>
                <c:pt idx="1184">
                  <c:v>171.88179931640624</c:v>
                </c:pt>
                <c:pt idx="1185">
                  <c:v>172.43879913330079</c:v>
                </c:pt>
                <c:pt idx="1186">
                  <c:v>172.96999908447265</c:v>
                </c:pt>
                <c:pt idx="1187">
                  <c:v>173.41879913330078</c:v>
                </c:pt>
                <c:pt idx="1188">
                  <c:v>173.7839990234375</c:v>
                </c:pt>
                <c:pt idx="1189">
                  <c:v>173.9121987915039</c:v>
                </c:pt>
                <c:pt idx="1190">
                  <c:v>174.03939880371092</c:v>
                </c:pt>
                <c:pt idx="1191">
                  <c:v>174.13479888916015</c:v>
                </c:pt>
                <c:pt idx="1192">
                  <c:v>174.22259887695313</c:v>
                </c:pt>
                <c:pt idx="1193">
                  <c:v>174.28879913330078</c:v>
                </c:pt>
                <c:pt idx="1194">
                  <c:v>174.26019927978516</c:v>
                </c:pt>
                <c:pt idx="1195">
                  <c:v>174.17919921875</c:v>
                </c:pt>
                <c:pt idx="1196">
                  <c:v>174.11019927978515</c:v>
                </c:pt>
                <c:pt idx="1197">
                  <c:v>174.11899932861328</c:v>
                </c:pt>
                <c:pt idx="1198">
                  <c:v>174.0411993408203</c:v>
                </c:pt>
                <c:pt idx="1199">
                  <c:v>173.97319946289062</c:v>
                </c:pt>
                <c:pt idx="1200">
                  <c:v>173.90519958496094</c:v>
                </c:pt>
                <c:pt idx="1201">
                  <c:v>173.83119964599609</c:v>
                </c:pt>
                <c:pt idx="1202">
                  <c:v>173.74179962158203</c:v>
                </c:pt>
                <c:pt idx="1203">
                  <c:v>173.61139984130858</c:v>
                </c:pt>
                <c:pt idx="1204">
                  <c:v>173.50039978027343</c:v>
                </c:pt>
                <c:pt idx="1205">
                  <c:v>173.32219970703125</c:v>
                </c:pt>
                <c:pt idx="1206">
                  <c:v>173.18759979248046</c:v>
                </c:pt>
                <c:pt idx="1207">
                  <c:v>173.05259979248046</c:v>
                </c:pt>
                <c:pt idx="1208">
                  <c:v>173.00479980468751</c:v>
                </c:pt>
                <c:pt idx="1209">
                  <c:v>173.09239990234374</c:v>
                </c:pt>
                <c:pt idx="1210">
                  <c:v>173.08559967041015</c:v>
                </c:pt>
                <c:pt idx="1211">
                  <c:v>173.08099975585938</c:v>
                </c:pt>
                <c:pt idx="1212">
                  <c:v>173.05919982910157</c:v>
                </c:pt>
                <c:pt idx="1213">
                  <c:v>172.98279968261718</c:v>
                </c:pt>
                <c:pt idx="1214">
                  <c:v>172.82819976806641</c:v>
                </c:pt>
                <c:pt idx="1215">
                  <c:v>172.73539978027344</c:v>
                </c:pt>
                <c:pt idx="1216">
                  <c:v>172.69279968261719</c:v>
                </c:pt>
                <c:pt idx="1217">
                  <c:v>172.68399993896483</c:v>
                </c:pt>
                <c:pt idx="1218">
                  <c:v>172.62059997558595</c:v>
                </c:pt>
                <c:pt idx="1219">
                  <c:v>172.52299987792969</c:v>
                </c:pt>
                <c:pt idx="1220">
                  <c:v>172.52459991455078</c:v>
                </c:pt>
                <c:pt idx="1221">
                  <c:v>172.60160003662111</c:v>
                </c:pt>
                <c:pt idx="1222">
                  <c:v>172.74760009765626</c:v>
                </c:pt>
                <c:pt idx="1223">
                  <c:v>172.90220001220703</c:v>
                </c:pt>
                <c:pt idx="1224">
                  <c:v>173.07100006103516</c:v>
                </c:pt>
                <c:pt idx="1225">
                  <c:v>173.25220001220703</c:v>
                </c:pt>
                <c:pt idx="1226">
                  <c:v>173.34</c:v>
                </c:pt>
                <c:pt idx="1227">
                  <c:v>173.31220001220703</c:v>
                </c:pt>
                <c:pt idx="1228">
                  <c:v>173.22759979248048</c:v>
                </c:pt>
                <c:pt idx="1229">
                  <c:v>173.13879974365236</c:v>
                </c:pt>
                <c:pt idx="1230">
                  <c:v>173.15019989013672</c:v>
                </c:pt>
                <c:pt idx="1231">
                  <c:v>173.21580017089843</c:v>
                </c:pt>
                <c:pt idx="1232">
                  <c:v>173.41500030517579</c:v>
                </c:pt>
                <c:pt idx="1233">
                  <c:v>173.65460021972658</c:v>
                </c:pt>
                <c:pt idx="1234">
                  <c:v>173.79140045166017</c:v>
                </c:pt>
                <c:pt idx="1235">
                  <c:v>173.92720062255859</c:v>
                </c:pt>
                <c:pt idx="1236">
                  <c:v>173.9776007080078</c:v>
                </c:pt>
                <c:pt idx="1237">
                  <c:v>174.09360076904298</c:v>
                </c:pt>
                <c:pt idx="1238">
                  <c:v>174.34260101318358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7-4A97-9A94-4E73DD73BA7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'Tata Steel'!$G$2:$G$1240</c:f>
              <c:numCache>
                <c:formatCode>General</c:formatCode>
                <c:ptCount val="1239"/>
                <c:pt idx="200">
                  <c:v>97.158185234069819</c:v>
                </c:pt>
                <c:pt idx="201">
                  <c:v>97.414469642639162</c:v>
                </c:pt>
                <c:pt idx="202">
                  <c:v>97.667203578948971</c:v>
                </c:pt>
                <c:pt idx="203">
                  <c:v>97.911443901062015</c:v>
                </c:pt>
                <c:pt idx="204">
                  <c:v>98.177337169647217</c:v>
                </c:pt>
                <c:pt idx="205">
                  <c:v>98.422159099578863</c:v>
                </c:pt>
                <c:pt idx="206">
                  <c:v>98.662457675933837</c:v>
                </c:pt>
                <c:pt idx="207">
                  <c:v>98.870807876586909</c:v>
                </c:pt>
                <c:pt idx="208">
                  <c:v>99.079030990600586</c:v>
                </c:pt>
                <c:pt idx="209">
                  <c:v>99.255563297271735</c:v>
                </c:pt>
                <c:pt idx="210">
                  <c:v>99.429385547637935</c:v>
                </c:pt>
                <c:pt idx="211">
                  <c:v>99.617958068847656</c:v>
                </c:pt>
                <c:pt idx="212">
                  <c:v>99.812847423553464</c:v>
                </c:pt>
                <c:pt idx="213">
                  <c:v>100.00177259445191</c:v>
                </c:pt>
                <c:pt idx="214">
                  <c:v>100.21441287994385</c:v>
                </c:pt>
                <c:pt idx="215">
                  <c:v>100.44129713058472</c:v>
                </c:pt>
                <c:pt idx="216">
                  <c:v>100.65823223114013</c:v>
                </c:pt>
                <c:pt idx="217">
                  <c:v>100.87758659362792</c:v>
                </c:pt>
                <c:pt idx="218">
                  <c:v>101.09006303787231</c:v>
                </c:pt>
                <c:pt idx="219">
                  <c:v>101.3150189781189</c:v>
                </c:pt>
                <c:pt idx="220">
                  <c:v>101.52822639465332</c:v>
                </c:pt>
                <c:pt idx="221">
                  <c:v>101.721797580719</c:v>
                </c:pt>
                <c:pt idx="222">
                  <c:v>101.90677202224731</c:v>
                </c:pt>
                <c:pt idx="223">
                  <c:v>102.0591735458374</c:v>
                </c:pt>
                <c:pt idx="224">
                  <c:v>102.23766807556153</c:v>
                </c:pt>
                <c:pt idx="225">
                  <c:v>102.42005004882813</c:v>
                </c:pt>
                <c:pt idx="226">
                  <c:v>102.59970867156983</c:v>
                </c:pt>
                <c:pt idx="227">
                  <c:v>102.75607067108155</c:v>
                </c:pt>
                <c:pt idx="228">
                  <c:v>102.92349159240723</c:v>
                </c:pt>
                <c:pt idx="229">
                  <c:v>103.10400928497315</c:v>
                </c:pt>
                <c:pt idx="230">
                  <c:v>103.27789791107178</c:v>
                </c:pt>
                <c:pt idx="231">
                  <c:v>103.45820373535156</c:v>
                </c:pt>
                <c:pt idx="232">
                  <c:v>103.63546804428101</c:v>
                </c:pt>
                <c:pt idx="233">
                  <c:v>103.82833305358886</c:v>
                </c:pt>
                <c:pt idx="234">
                  <c:v>104.01691184997559</c:v>
                </c:pt>
                <c:pt idx="235">
                  <c:v>104.22348062515259</c:v>
                </c:pt>
                <c:pt idx="236">
                  <c:v>104.43219245910645</c:v>
                </c:pt>
                <c:pt idx="237">
                  <c:v>104.63943441390991</c:v>
                </c:pt>
                <c:pt idx="238">
                  <c:v>104.83838811874389</c:v>
                </c:pt>
                <c:pt idx="239">
                  <c:v>105.01574747085571</c:v>
                </c:pt>
                <c:pt idx="240">
                  <c:v>105.2015775680542</c:v>
                </c:pt>
                <c:pt idx="241">
                  <c:v>105.43645820617675</c:v>
                </c:pt>
                <c:pt idx="242">
                  <c:v>105.65925689697265</c:v>
                </c:pt>
                <c:pt idx="243">
                  <c:v>105.87035259246827</c:v>
                </c:pt>
                <c:pt idx="244">
                  <c:v>106.05182079315186</c:v>
                </c:pt>
                <c:pt idx="245">
                  <c:v>106.23467937469482</c:v>
                </c:pt>
                <c:pt idx="246">
                  <c:v>106.39422317504882</c:v>
                </c:pt>
                <c:pt idx="247">
                  <c:v>106.53546134948731</c:v>
                </c:pt>
                <c:pt idx="248">
                  <c:v>106.64778358459472</c:v>
                </c:pt>
                <c:pt idx="249">
                  <c:v>106.7592972946167</c:v>
                </c:pt>
                <c:pt idx="250">
                  <c:v>106.84293395996093</c:v>
                </c:pt>
                <c:pt idx="251">
                  <c:v>106.93307762145996</c:v>
                </c:pt>
                <c:pt idx="252">
                  <c:v>107.04425682067871</c:v>
                </c:pt>
                <c:pt idx="253">
                  <c:v>107.17961837768554</c:v>
                </c:pt>
                <c:pt idx="254">
                  <c:v>107.306781539917</c:v>
                </c:pt>
                <c:pt idx="255">
                  <c:v>107.43697059631347</c:v>
                </c:pt>
                <c:pt idx="256">
                  <c:v>107.57237529754639</c:v>
                </c:pt>
                <c:pt idx="257">
                  <c:v>107.70816738128661</c:v>
                </c:pt>
                <c:pt idx="258">
                  <c:v>107.84827201843262</c:v>
                </c:pt>
                <c:pt idx="259">
                  <c:v>107.98777904510499</c:v>
                </c:pt>
                <c:pt idx="260">
                  <c:v>108.13220676422119</c:v>
                </c:pt>
                <c:pt idx="261">
                  <c:v>108.26339267730712</c:v>
                </c:pt>
                <c:pt idx="262">
                  <c:v>108.36756301879883</c:v>
                </c:pt>
                <c:pt idx="263">
                  <c:v>108.45512607574463</c:v>
                </c:pt>
                <c:pt idx="264">
                  <c:v>108.53452934265137</c:v>
                </c:pt>
                <c:pt idx="265">
                  <c:v>108.60032257080078</c:v>
                </c:pt>
                <c:pt idx="266">
                  <c:v>108.6664372253418</c:v>
                </c:pt>
                <c:pt idx="267">
                  <c:v>108.72590145111084</c:v>
                </c:pt>
                <c:pt idx="268">
                  <c:v>108.75314064025879</c:v>
                </c:pt>
                <c:pt idx="269">
                  <c:v>108.74545253753662</c:v>
                </c:pt>
                <c:pt idx="270">
                  <c:v>108.69452487945557</c:v>
                </c:pt>
                <c:pt idx="271">
                  <c:v>108.66744216918946</c:v>
                </c:pt>
                <c:pt idx="272">
                  <c:v>108.69710739135742</c:v>
                </c:pt>
                <c:pt idx="273">
                  <c:v>108.77721359252929</c:v>
                </c:pt>
                <c:pt idx="274">
                  <c:v>108.85538803100586</c:v>
                </c:pt>
                <c:pt idx="275">
                  <c:v>108.90948532104493</c:v>
                </c:pt>
                <c:pt idx="276">
                  <c:v>108.97687507629395</c:v>
                </c:pt>
                <c:pt idx="277">
                  <c:v>109.05988918304443</c:v>
                </c:pt>
                <c:pt idx="278">
                  <c:v>109.13321128845215</c:v>
                </c:pt>
                <c:pt idx="279">
                  <c:v>109.23909343719482</c:v>
                </c:pt>
                <c:pt idx="280">
                  <c:v>109.33621334075927</c:v>
                </c:pt>
                <c:pt idx="281">
                  <c:v>109.44118648529053</c:v>
                </c:pt>
                <c:pt idx="282">
                  <c:v>109.51208370208741</c:v>
                </c:pt>
                <c:pt idx="283">
                  <c:v>109.59389480590821</c:v>
                </c:pt>
                <c:pt idx="284">
                  <c:v>109.68298233032226</c:v>
                </c:pt>
                <c:pt idx="285">
                  <c:v>109.78250316619874</c:v>
                </c:pt>
                <c:pt idx="286">
                  <c:v>109.8716413116455</c:v>
                </c:pt>
                <c:pt idx="287">
                  <c:v>109.97442398071288</c:v>
                </c:pt>
                <c:pt idx="288">
                  <c:v>110.08636947631835</c:v>
                </c:pt>
                <c:pt idx="289">
                  <c:v>110.18976676940918</c:v>
                </c:pt>
                <c:pt idx="290">
                  <c:v>110.30073974609375</c:v>
                </c:pt>
                <c:pt idx="291">
                  <c:v>110.41416778564454</c:v>
                </c:pt>
                <c:pt idx="292">
                  <c:v>110.51010051727295</c:v>
                </c:pt>
                <c:pt idx="293">
                  <c:v>110.58676296234131</c:v>
                </c:pt>
                <c:pt idx="294">
                  <c:v>110.66500587463379</c:v>
                </c:pt>
                <c:pt idx="295">
                  <c:v>110.75007331848144</c:v>
                </c:pt>
                <c:pt idx="296">
                  <c:v>110.85029960632325</c:v>
                </c:pt>
                <c:pt idx="297">
                  <c:v>110.96779865264892</c:v>
                </c:pt>
                <c:pt idx="298">
                  <c:v>111.08098499298096</c:v>
                </c:pt>
                <c:pt idx="299">
                  <c:v>111.19742790222168</c:v>
                </c:pt>
                <c:pt idx="300">
                  <c:v>111.30550937652588</c:v>
                </c:pt>
                <c:pt idx="301">
                  <c:v>111.40239097595214</c:v>
                </c:pt>
                <c:pt idx="302">
                  <c:v>111.49319969177246</c:v>
                </c:pt>
                <c:pt idx="303">
                  <c:v>111.56970607757569</c:v>
                </c:pt>
                <c:pt idx="304">
                  <c:v>111.63246025085449</c:v>
                </c:pt>
                <c:pt idx="305">
                  <c:v>111.69481834411621</c:v>
                </c:pt>
                <c:pt idx="306">
                  <c:v>111.75446994781494</c:v>
                </c:pt>
                <c:pt idx="307">
                  <c:v>111.80463802337647</c:v>
                </c:pt>
                <c:pt idx="308">
                  <c:v>111.8417580795288</c:v>
                </c:pt>
                <c:pt idx="309">
                  <c:v>111.87553359985351</c:v>
                </c:pt>
                <c:pt idx="310">
                  <c:v>111.91049728393554</c:v>
                </c:pt>
                <c:pt idx="311">
                  <c:v>111.92906833648682</c:v>
                </c:pt>
                <c:pt idx="312">
                  <c:v>111.96484619140625</c:v>
                </c:pt>
                <c:pt idx="313">
                  <c:v>111.9894242477417</c:v>
                </c:pt>
                <c:pt idx="314">
                  <c:v>112.00456272125244</c:v>
                </c:pt>
                <c:pt idx="315">
                  <c:v>112.02898670196534</c:v>
                </c:pt>
                <c:pt idx="316">
                  <c:v>112.04614948272705</c:v>
                </c:pt>
                <c:pt idx="317">
                  <c:v>112.04452117919922</c:v>
                </c:pt>
                <c:pt idx="318">
                  <c:v>111.99455104827881</c:v>
                </c:pt>
                <c:pt idx="319">
                  <c:v>111.95023586273193</c:v>
                </c:pt>
                <c:pt idx="320">
                  <c:v>111.89934162139893</c:v>
                </c:pt>
                <c:pt idx="321">
                  <c:v>111.82188903808594</c:v>
                </c:pt>
                <c:pt idx="322">
                  <c:v>111.74360031127929</c:v>
                </c:pt>
                <c:pt idx="323">
                  <c:v>111.69552253723144</c:v>
                </c:pt>
                <c:pt idx="324">
                  <c:v>111.62933582305908</c:v>
                </c:pt>
                <c:pt idx="325">
                  <c:v>111.52246448516846</c:v>
                </c:pt>
                <c:pt idx="326">
                  <c:v>111.39572395324707</c:v>
                </c:pt>
                <c:pt idx="327">
                  <c:v>111.21470069885254</c:v>
                </c:pt>
                <c:pt idx="328">
                  <c:v>111.03704391479492</c:v>
                </c:pt>
                <c:pt idx="329">
                  <c:v>110.85745082855225</c:v>
                </c:pt>
                <c:pt idx="330">
                  <c:v>110.6971768951416</c:v>
                </c:pt>
                <c:pt idx="331">
                  <c:v>110.51978420257568</c:v>
                </c:pt>
                <c:pt idx="332">
                  <c:v>110.35194095611573</c:v>
                </c:pt>
                <c:pt idx="333">
                  <c:v>110.19503353118897</c:v>
                </c:pt>
                <c:pt idx="334">
                  <c:v>110.05858943939209</c:v>
                </c:pt>
                <c:pt idx="335">
                  <c:v>109.90691883087158</c:v>
                </c:pt>
                <c:pt idx="336">
                  <c:v>109.74495056152344</c:v>
                </c:pt>
                <c:pt idx="337">
                  <c:v>109.57616115570069</c:v>
                </c:pt>
                <c:pt idx="338">
                  <c:v>109.37773303985595</c:v>
                </c:pt>
                <c:pt idx="339">
                  <c:v>109.19424533843994</c:v>
                </c:pt>
                <c:pt idx="340">
                  <c:v>108.99374885559082</c:v>
                </c:pt>
                <c:pt idx="341">
                  <c:v>108.83888778686523</c:v>
                </c:pt>
                <c:pt idx="342">
                  <c:v>108.67751369476318</c:v>
                </c:pt>
                <c:pt idx="343">
                  <c:v>108.49774459838868</c:v>
                </c:pt>
                <c:pt idx="344">
                  <c:v>108.33101348876953</c:v>
                </c:pt>
                <c:pt idx="345">
                  <c:v>108.14411754608155</c:v>
                </c:pt>
                <c:pt idx="346">
                  <c:v>107.95553611755371</c:v>
                </c:pt>
                <c:pt idx="347">
                  <c:v>107.72110172271728</c:v>
                </c:pt>
                <c:pt idx="348">
                  <c:v>107.49327404022216</c:v>
                </c:pt>
                <c:pt idx="349">
                  <c:v>107.26097080230713</c:v>
                </c:pt>
                <c:pt idx="350">
                  <c:v>107.02403480529784</c:v>
                </c:pt>
                <c:pt idx="351">
                  <c:v>106.78429256439209</c:v>
                </c:pt>
                <c:pt idx="352">
                  <c:v>106.55443408966065</c:v>
                </c:pt>
                <c:pt idx="353">
                  <c:v>106.33335330963135</c:v>
                </c:pt>
                <c:pt idx="354">
                  <c:v>106.11301879882812</c:v>
                </c:pt>
                <c:pt idx="355">
                  <c:v>105.87838855743408</c:v>
                </c:pt>
                <c:pt idx="356">
                  <c:v>105.63920928955078</c:v>
                </c:pt>
                <c:pt idx="357">
                  <c:v>105.39644901275635</c:v>
                </c:pt>
                <c:pt idx="358">
                  <c:v>105.1550538635254</c:v>
                </c:pt>
                <c:pt idx="359">
                  <c:v>104.92080631256104</c:v>
                </c:pt>
                <c:pt idx="360">
                  <c:v>104.72834720611573</c:v>
                </c:pt>
                <c:pt idx="361">
                  <c:v>104.58778972625733</c:v>
                </c:pt>
                <c:pt idx="362">
                  <c:v>104.44247894287109</c:v>
                </c:pt>
                <c:pt idx="363">
                  <c:v>104.28624347686768</c:v>
                </c:pt>
                <c:pt idx="364">
                  <c:v>104.12560668945312</c:v>
                </c:pt>
                <c:pt idx="365">
                  <c:v>103.98693820953369</c:v>
                </c:pt>
                <c:pt idx="366">
                  <c:v>103.83774944305419</c:v>
                </c:pt>
                <c:pt idx="367">
                  <c:v>103.69347023010253</c:v>
                </c:pt>
                <c:pt idx="368">
                  <c:v>103.54979282379151</c:v>
                </c:pt>
                <c:pt idx="369">
                  <c:v>103.41321620941162</c:v>
                </c:pt>
                <c:pt idx="370">
                  <c:v>103.27541423797608</c:v>
                </c:pt>
                <c:pt idx="371">
                  <c:v>103.12685016632081</c:v>
                </c:pt>
                <c:pt idx="372">
                  <c:v>102.99293163299561</c:v>
                </c:pt>
                <c:pt idx="373">
                  <c:v>102.87007900238036</c:v>
                </c:pt>
                <c:pt idx="374">
                  <c:v>102.74772560119629</c:v>
                </c:pt>
                <c:pt idx="375">
                  <c:v>102.64056758880615</c:v>
                </c:pt>
                <c:pt idx="376">
                  <c:v>102.56173347473144</c:v>
                </c:pt>
                <c:pt idx="377">
                  <c:v>102.47891712188721</c:v>
                </c:pt>
                <c:pt idx="378">
                  <c:v>102.37921325683594</c:v>
                </c:pt>
                <c:pt idx="379">
                  <c:v>102.27060970306397</c:v>
                </c:pt>
                <c:pt idx="380">
                  <c:v>102.1491784286499</c:v>
                </c:pt>
                <c:pt idx="381">
                  <c:v>102.04555301666259</c:v>
                </c:pt>
                <c:pt idx="382">
                  <c:v>101.95161750793457</c:v>
                </c:pt>
                <c:pt idx="383">
                  <c:v>101.8795443725586</c:v>
                </c:pt>
                <c:pt idx="384">
                  <c:v>101.81512680053712</c:v>
                </c:pt>
                <c:pt idx="385">
                  <c:v>101.76847290039062</c:v>
                </c:pt>
                <c:pt idx="386">
                  <c:v>101.70128471374511</c:v>
                </c:pt>
                <c:pt idx="387">
                  <c:v>101.63947875976562</c:v>
                </c:pt>
                <c:pt idx="388">
                  <c:v>101.58958854675294</c:v>
                </c:pt>
                <c:pt idx="389">
                  <c:v>101.52090778350831</c:v>
                </c:pt>
                <c:pt idx="390">
                  <c:v>101.4074946975708</c:v>
                </c:pt>
                <c:pt idx="391">
                  <c:v>101.32846256256103</c:v>
                </c:pt>
                <c:pt idx="392">
                  <c:v>101.23910346984863</c:v>
                </c:pt>
                <c:pt idx="393">
                  <c:v>101.14841896057129</c:v>
                </c:pt>
                <c:pt idx="394">
                  <c:v>101.05520122528077</c:v>
                </c:pt>
                <c:pt idx="395">
                  <c:v>100.95360054016113</c:v>
                </c:pt>
                <c:pt idx="396">
                  <c:v>100.88446025848388</c:v>
                </c:pt>
                <c:pt idx="397">
                  <c:v>100.8060453414917</c:v>
                </c:pt>
                <c:pt idx="398">
                  <c:v>100.72889087677002</c:v>
                </c:pt>
                <c:pt idx="399">
                  <c:v>100.67662490844727</c:v>
                </c:pt>
                <c:pt idx="400">
                  <c:v>100.6395709991455</c:v>
                </c:pt>
                <c:pt idx="401">
                  <c:v>100.60172954559326</c:v>
                </c:pt>
                <c:pt idx="402">
                  <c:v>100.5704916381836</c:v>
                </c:pt>
                <c:pt idx="403">
                  <c:v>100.54804161071777</c:v>
                </c:pt>
                <c:pt idx="404">
                  <c:v>100.52321788787842</c:v>
                </c:pt>
                <c:pt idx="405">
                  <c:v>100.50435710906983</c:v>
                </c:pt>
                <c:pt idx="406">
                  <c:v>100.49412418365479</c:v>
                </c:pt>
                <c:pt idx="407">
                  <c:v>100.50091751098633</c:v>
                </c:pt>
                <c:pt idx="408">
                  <c:v>100.50060302734374</c:v>
                </c:pt>
                <c:pt idx="409">
                  <c:v>100.50739440917968</c:v>
                </c:pt>
                <c:pt idx="410">
                  <c:v>100.52171409606933</c:v>
                </c:pt>
                <c:pt idx="411">
                  <c:v>100.51663604736328</c:v>
                </c:pt>
                <c:pt idx="412">
                  <c:v>100.50515113830566</c:v>
                </c:pt>
                <c:pt idx="413">
                  <c:v>100.50096168518067</c:v>
                </c:pt>
                <c:pt idx="414">
                  <c:v>100.4585294342041</c:v>
                </c:pt>
                <c:pt idx="415">
                  <c:v>100.39524353027343</c:v>
                </c:pt>
                <c:pt idx="416">
                  <c:v>100.31889976501465</c:v>
                </c:pt>
                <c:pt idx="417">
                  <c:v>100.24882278442382</c:v>
                </c:pt>
                <c:pt idx="418">
                  <c:v>100.1965784072876</c:v>
                </c:pt>
                <c:pt idx="419">
                  <c:v>100.13909160614014</c:v>
                </c:pt>
                <c:pt idx="420">
                  <c:v>100.10037860870361</c:v>
                </c:pt>
                <c:pt idx="421">
                  <c:v>100.07317131042481</c:v>
                </c:pt>
                <c:pt idx="422">
                  <c:v>100.05408996582031</c:v>
                </c:pt>
                <c:pt idx="423">
                  <c:v>100.06057502746582</c:v>
                </c:pt>
                <c:pt idx="424">
                  <c:v>100.03969295501709</c:v>
                </c:pt>
                <c:pt idx="425">
                  <c:v>100.00928691864014</c:v>
                </c:pt>
                <c:pt idx="426">
                  <c:v>99.977321739196782</c:v>
                </c:pt>
                <c:pt idx="427">
                  <c:v>99.950725440978999</c:v>
                </c:pt>
                <c:pt idx="428">
                  <c:v>99.91878372192383</c:v>
                </c:pt>
                <c:pt idx="429">
                  <c:v>99.889457550048832</c:v>
                </c:pt>
                <c:pt idx="430">
                  <c:v>99.862277259826655</c:v>
                </c:pt>
                <c:pt idx="431">
                  <c:v>99.845750541687011</c:v>
                </c:pt>
                <c:pt idx="432">
                  <c:v>99.821378364562989</c:v>
                </c:pt>
                <c:pt idx="433">
                  <c:v>99.788002128601079</c:v>
                </c:pt>
                <c:pt idx="434">
                  <c:v>99.751831436157232</c:v>
                </c:pt>
                <c:pt idx="435">
                  <c:v>99.716901168823242</c:v>
                </c:pt>
                <c:pt idx="436">
                  <c:v>99.676226692199705</c:v>
                </c:pt>
                <c:pt idx="437">
                  <c:v>99.636596565246577</c:v>
                </c:pt>
                <c:pt idx="438">
                  <c:v>99.591514396667478</c:v>
                </c:pt>
                <c:pt idx="439">
                  <c:v>99.563738975524899</c:v>
                </c:pt>
                <c:pt idx="440">
                  <c:v>99.531982879638676</c:v>
                </c:pt>
                <c:pt idx="441">
                  <c:v>99.480438575744628</c:v>
                </c:pt>
                <c:pt idx="442">
                  <c:v>99.441261177062984</c:v>
                </c:pt>
                <c:pt idx="443">
                  <c:v>99.392193794250488</c:v>
                </c:pt>
                <c:pt idx="444">
                  <c:v>99.351991386413573</c:v>
                </c:pt>
                <c:pt idx="445">
                  <c:v>99.318516769409186</c:v>
                </c:pt>
                <c:pt idx="446">
                  <c:v>99.291652221679684</c:v>
                </c:pt>
                <c:pt idx="447">
                  <c:v>99.280374603271483</c:v>
                </c:pt>
                <c:pt idx="448">
                  <c:v>99.290845642089849</c:v>
                </c:pt>
                <c:pt idx="449">
                  <c:v>99.29371322631836</c:v>
                </c:pt>
                <c:pt idx="450">
                  <c:v>99.304088973999029</c:v>
                </c:pt>
                <c:pt idx="451">
                  <c:v>99.310295295715335</c:v>
                </c:pt>
                <c:pt idx="452">
                  <c:v>99.320511817932129</c:v>
                </c:pt>
                <c:pt idx="453">
                  <c:v>99.29589000701904</c:v>
                </c:pt>
                <c:pt idx="454">
                  <c:v>99.271434135437005</c:v>
                </c:pt>
                <c:pt idx="455">
                  <c:v>99.250621032714847</c:v>
                </c:pt>
                <c:pt idx="456">
                  <c:v>99.2195096206665</c:v>
                </c:pt>
                <c:pt idx="457">
                  <c:v>99.191015548706048</c:v>
                </c:pt>
                <c:pt idx="458">
                  <c:v>99.153604087829592</c:v>
                </c:pt>
                <c:pt idx="459">
                  <c:v>99.129360733032229</c:v>
                </c:pt>
                <c:pt idx="460">
                  <c:v>99.099473228454585</c:v>
                </c:pt>
                <c:pt idx="461">
                  <c:v>99.084758262634281</c:v>
                </c:pt>
                <c:pt idx="462">
                  <c:v>99.086341438293459</c:v>
                </c:pt>
                <c:pt idx="463">
                  <c:v>99.07061027526855</c:v>
                </c:pt>
                <c:pt idx="464">
                  <c:v>99.064913063049318</c:v>
                </c:pt>
                <c:pt idx="465">
                  <c:v>99.05309646606446</c:v>
                </c:pt>
                <c:pt idx="466">
                  <c:v>99.04714351654053</c:v>
                </c:pt>
                <c:pt idx="467">
                  <c:v>99.042810211181646</c:v>
                </c:pt>
                <c:pt idx="468">
                  <c:v>99.066046600341792</c:v>
                </c:pt>
                <c:pt idx="469">
                  <c:v>99.07941085815429</c:v>
                </c:pt>
                <c:pt idx="470">
                  <c:v>99.121843566894526</c:v>
                </c:pt>
                <c:pt idx="471">
                  <c:v>99.136355781555181</c:v>
                </c:pt>
                <c:pt idx="472">
                  <c:v>99.113744163513189</c:v>
                </c:pt>
                <c:pt idx="473">
                  <c:v>99.05375450134278</c:v>
                </c:pt>
                <c:pt idx="474">
                  <c:v>98.979509048461921</c:v>
                </c:pt>
                <c:pt idx="475">
                  <c:v>98.891747322082523</c:v>
                </c:pt>
                <c:pt idx="476">
                  <c:v>98.810227470397948</c:v>
                </c:pt>
                <c:pt idx="477">
                  <c:v>98.767090072631831</c:v>
                </c:pt>
                <c:pt idx="478">
                  <c:v>98.724845733642582</c:v>
                </c:pt>
                <c:pt idx="479">
                  <c:v>98.667240409851075</c:v>
                </c:pt>
                <c:pt idx="480">
                  <c:v>98.616889915466302</c:v>
                </c:pt>
                <c:pt idx="481">
                  <c:v>98.599219703674322</c:v>
                </c:pt>
                <c:pt idx="482">
                  <c:v>98.605673484802253</c:v>
                </c:pt>
                <c:pt idx="483">
                  <c:v>98.585741920471193</c:v>
                </c:pt>
                <c:pt idx="484">
                  <c:v>98.552710151672358</c:v>
                </c:pt>
                <c:pt idx="485">
                  <c:v>98.515724143981927</c:v>
                </c:pt>
                <c:pt idx="486">
                  <c:v>98.487968711853028</c:v>
                </c:pt>
                <c:pt idx="487">
                  <c:v>98.453480758666998</c:v>
                </c:pt>
                <c:pt idx="488">
                  <c:v>98.410389518737787</c:v>
                </c:pt>
                <c:pt idx="489">
                  <c:v>98.368924331665042</c:v>
                </c:pt>
                <c:pt idx="490">
                  <c:v>98.338358840942377</c:v>
                </c:pt>
                <c:pt idx="491">
                  <c:v>98.30736667633056</c:v>
                </c:pt>
                <c:pt idx="492">
                  <c:v>98.285297546386715</c:v>
                </c:pt>
                <c:pt idx="493">
                  <c:v>98.27798076629638</c:v>
                </c:pt>
                <c:pt idx="494">
                  <c:v>98.27140922546387</c:v>
                </c:pt>
                <c:pt idx="495">
                  <c:v>98.251141014099119</c:v>
                </c:pt>
                <c:pt idx="496">
                  <c:v>98.225146293640137</c:v>
                </c:pt>
                <c:pt idx="497">
                  <c:v>98.180354728698731</c:v>
                </c:pt>
                <c:pt idx="498">
                  <c:v>98.147697601318356</c:v>
                </c:pt>
                <c:pt idx="499">
                  <c:v>98.104065628051757</c:v>
                </c:pt>
                <c:pt idx="500">
                  <c:v>98.057276039123536</c:v>
                </c:pt>
                <c:pt idx="501">
                  <c:v>98.031461410522468</c:v>
                </c:pt>
                <c:pt idx="502">
                  <c:v>98.016876487731935</c:v>
                </c:pt>
                <c:pt idx="503">
                  <c:v>97.98392597198486</c:v>
                </c:pt>
                <c:pt idx="504">
                  <c:v>97.958331604003902</c:v>
                </c:pt>
                <c:pt idx="505">
                  <c:v>97.924721450805663</c:v>
                </c:pt>
                <c:pt idx="506">
                  <c:v>97.868607139587397</c:v>
                </c:pt>
                <c:pt idx="507">
                  <c:v>97.823318557739256</c:v>
                </c:pt>
                <c:pt idx="508">
                  <c:v>97.802274436950682</c:v>
                </c:pt>
                <c:pt idx="509">
                  <c:v>97.764035835266114</c:v>
                </c:pt>
                <c:pt idx="510">
                  <c:v>97.719800376892096</c:v>
                </c:pt>
                <c:pt idx="511">
                  <c:v>97.671656990051275</c:v>
                </c:pt>
                <c:pt idx="512">
                  <c:v>97.623894958496095</c:v>
                </c:pt>
                <c:pt idx="513">
                  <c:v>97.573390045166022</c:v>
                </c:pt>
                <c:pt idx="514">
                  <c:v>97.538941154479986</c:v>
                </c:pt>
                <c:pt idx="515">
                  <c:v>97.494878425598145</c:v>
                </c:pt>
                <c:pt idx="516">
                  <c:v>97.45476829528809</c:v>
                </c:pt>
                <c:pt idx="517">
                  <c:v>97.419222068786624</c:v>
                </c:pt>
                <c:pt idx="518">
                  <c:v>97.426290435791017</c:v>
                </c:pt>
                <c:pt idx="519">
                  <c:v>97.422338943481449</c:v>
                </c:pt>
                <c:pt idx="520">
                  <c:v>97.42258152008057</c:v>
                </c:pt>
                <c:pt idx="521">
                  <c:v>97.421961555480962</c:v>
                </c:pt>
                <c:pt idx="522">
                  <c:v>97.425670280456544</c:v>
                </c:pt>
                <c:pt idx="523">
                  <c:v>97.387942466735836</c:v>
                </c:pt>
                <c:pt idx="524">
                  <c:v>97.364832954406737</c:v>
                </c:pt>
                <c:pt idx="525">
                  <c:v>97.361030082702641</c:v>
                </c:pt>
                <c:pt idx="526">
                  <c:v>97.339848175048829</c:v>
                </c:pt>
                <c:pt idx="527">
                  <c:v>97.391527671813961</c:v>
                </c:pt>
                <c:pt idx="528">
                  <c:v>97.450048522949217</c:v>
                </c:pt>
                <c:pt idx="529">
                  <c:v>97.505730285644532</c:v>
                </c:pt>
                <c:pt idx="530">
                  <c:v>97.536277046203608</c:v>
                </c:pt>
                <c:pt idx="531">
                  <c:v>97.581000251770021</c:v>
                </c:pt>
                <c:pt idx="532">
                  <c:v>97.607287788391119</c:v>
                </c:pt>
                <c:pt idx="533">
                  <c:v>97.63901115417481</c:v>
                </c:pt>
                <c:pt idx="534">
                  <c:v>97.655662498474115</c:v>
                </c:pt>
                <c:pt idx="535">
                  <c:v>97.665552139282227</c:v>
                </c:pt>
                <c:pt idx="536">
                  <c:v>97.681944694519046</c:v>
                </c:pt>
                <c:pt idx="537">
                  <c:v>97.694048309326178</c:v>
                </c:pt>
                <c:pt idx="538">
                  <c:v>97.697389678955076</c:v>
                </c:pt>
                <c:pt idx="539">
                  <c:v>97.693627433776854</c:v>
                </c:pt>
                <c:pt idx="540">
                  <c:v>97.709231796264646</c:v>
                </c:pt>
                <c:pt idx="541">
                  <c:v>97.739245643615718</c:v>
                </c:pt>
                <c:pt idx="542">
                  <c:v>97.787406082153325</c:v>
                </c:pt>
                <c:pt idx="543">
                  <c:v>97.83186302185058</c:v>
                </c:pt>
                <c:pt idx="544">
                  <c:v>97.873119583129878</c:v>
                </c:pt>
                <c:pt idx="545">
                  <c:v>97.93888893127442</c:v>
                </c:pt>
                <c:pt idx="546">
                  <c:v>98.005122070312495</c:v>
                </c:pt>
                <c:pt idx="547">
                  <c:v>98.104425392150873</c:v>
                </c:pt>
                <c:pt idx="548">
                  <c:v>98.193107261657715</c:v>
                </c:pt>
                <c:pt idx="549">
                  <c:v>98.302985572814947</c:v>
                </c:pt>
                <c:pt idx="550">
                  <c:v>98.409756355285651</c:v>
                </c:pt>
                <c:pt idx="551">
                  <c:v>98.513257217407229</c:v>
                </c:pt>
                <c:pt idx="552">
                  <c:v>98.612119827270504</c:v>
                </c:pt>
                <c:pt idx="553">
                  <c:v>98.705393486022956</c:v>
                </c:pt>
                <c:pt idx="554">
                  <c:v>98.788834228515626</c:v>
                </c:pt>
                <c:pt idx="555">
                  <c:v>98.880646858215329</c:v>
                </c:pt>
                <c:pt idx="556">
                  <c:v>98.972320327758794</c:v>
                </c:pt>
                <c:pt idx="557">
                  <c:v>99.071553993225095</c:v>
                </c:pt>
                <c:pt idx="558">
                  <c:v>99.17190090179443</c:v>
                </c:pt>
                <c:pt idx="559">
                  <c:v>99.274566879272456</c:v>
                </c:pt>
                <c:pt idx="560">
                  <c:v>99.36872180938721</c:v>
                </c:pt>
                <c:pt idx="561">
                  <c:v>99.466633644104007</c:v>
                </c:pt>
                <c:pt idx="562">
                  <c:v>99.558353576660153</c:v>
                </c:pt>
                <c:pt idx="563">
                  <c:v>99.643881568908697</c:v>
                </c:pt>
                <c:pt idx="564">
                  <c:v>99.732308311462404</c:v>
                </c:pt>
                <c:pt idx="565">
                  <c:v>99.819274024963377</c:v>
                </c:pt>
                <c:pt idx="566">
                  <c:v>99.916072731018062</c:v>
                </c:pt>
                <c:pt idx="567">
                  <c:v>100.00011646270752</c:v>
                </c:pt>
                <c:pt idx="568">
                  <c:v>100.06878463745117</c:v>
                </c:pt>
                <c:pt idx="569">
                  <c:v>100.13768466949463</c:v>
                </c:pt>
                <c:pt idx="570">
                  <c:v>100.20247997283936</c:v>
                </c:pt>
                <c:pt idx="571">
                  <c:v>100.25997013092041</c:v>
                </c:pt>
                <c:pt idx="572">
                  <c:v>100.30231666564941</c:v>
                </c:pt>
                <c:pt idx="573">
                  <c:v>100.34730697631836</c:v>
                </c:pt>
                <c:pt idx="574">
                  <c:v>100.38932876586914</c:v>
                </c:pt>
                <c:pt idx="575">
                  <c:v>100.41367919921875</c:v>
                </c:pt>
                <c:pt idx="576">
                  <c:v>100.4025475692749</c:v>
                </c:pt>
                <c:pt idx="577">
                  <c:v>100.38677776336669</c:v>
                </c:pt>
                <c:pt idx="578">
                  <c:v>100.38399490356446</c:v>
                </c:pt>
                <c:pt idx="579">
                  <c:v>100.39048835754394</c:v>
                </c:pt>
                <c:pt idx="580">
                  <c:v>100.38747356414795</c:v>
                </c:pt>
                <c:pt idx="581">
                  <c:v>100.38028442382813</c:v>
                </c:pt>
                <c:pt idx="582">
                  <c:v>100.37448669433594</c:v>
                </c:pt>
                <c:pt idx="583">
                  <c:v>100.36892086029053</c:v>
                </c:pt>
                <c:pt idx="584">
                  <c:v>100.37031230926513</c:v>
                </c:pt>
                <c:pt idx="585">
                  <c:v>100.35338298797608</c:v>
                </c:pt>
                <c:pt idx="586">
                  <c:v>100.34642570495606</c:v>
                </c:pt>
                <c:pt idx="587">
                  <c:v>100.34016414642333</c:v>
                </c:pt>
                <c:pt idx="588">
                  <c:v>100.32323486328124</c:v>
                </c:pt>
                <c:pt idx="589">
                  <c:v>100.32068389892578</c:v>
                </c:pt>
                <c:pt idx="590">
                  <c:v>100.34897674560547</c:v>
                </c:pt>
                <c:pt idx="591">
                  <c:v>100.37773345947265</c:v>
                </c:pt>
                <c:pt idx="592">
                  <c:v>100.41112831115723</c:v>
                </c:pt>
                <c:pt idx="593">
                  <c:v>100.4482336807251</c:v>
                </c:pt>
                <c:pt idx="594">
                  <c:v>100.47954132080078</c:v>
                </c:pt>
                <c:pt idx="595">
                  <c:v>100.52314014434815</c:v>
                </c:pt>
                <c:pt idx="596">
                  <c:v>100.54911392211915</c:v>
                </c:pt>
                <c:pt idx="597">
                  <c:v>100.58773181915284</c:v>
                </c:pt>
                <c:pt idx="598">
                  <c:v>100.62333980560302</c:v>
                </c:pt>
                <c:pt idx="599">
                  <c:v>100.65365169525147</c:v>
                </c:pt>
                <c:pt idx="600">
                  <c:v>100.6803893661499</c:v>
                </c:pt>
                <c:pt idx="601">
                  <c:v>100.71559680938721</c:v>
                </c:pt>
                <c:pt idx="602">
                  <c:v>100.76107639312744</c:v>
                </c:pt>
                <c:pt idx="603">
                  <c:v>100.81252021789551</c:v>
                </c:pt>
                <c:pt idx="604">
                  <c:v>100.85110305786132</c:v>
                </c:pt>
                <c:pt idx="605">
                  <c:v>100.89232013702393</c:v>
                </c:pt>
                <c:pt idx="606">
                  <c:v>100.92560691833496</c:v>
                </c:pt>
                <c:pt idx="607">
                  <c:v>100.96383670806885</c:v>
                </c:pt>
                <c:pt idx="608">
                  <c:v>101.02581756591798</c:v>
                </c:pt>
                <c:pt idx="609">
                  <c:v>101.09913917541503</c:v>
                </c:pt>
                <c:pt idx="610">
                  <c:v>101.1577823638916</c:v>
                </c:pt>
                <c:pt idx="611">
                  <c:v>101.22340557098389</c:v>
                </c:pt>
                <c:pt idx="612">
                  <c:v>101.30398723602295</c:v>
                </c:pt>
                <c:pt idx="613">
                  <c:v>101.38419589996337</c:v>
                </c:pt>
                <c:pt idx="614">
                  <c:v>101.47953647613525</c:v>
                </c:pt>
                <c:pt idx="615">
                  <c:v>101.58555988311768</c:v>
                </c:pt>
                <c:pt idx="616">
                  <c:v>101.70414432525635</c:v>
                </c:pt>
                <c:pt idx="617">
                  <c:v>101.81339939117431</c:v>
                </c:pt>
                <c:pt idx="618">
                  <c:v>101.90602241516113</c:v>
                </c:pt>
                <c:pt idx="619">
                  <c:v>102.02101253509521</c:v>
                </c:pt>
                <c:pt idx="620">
                  <c:v>102.1263684463501</c:v>
                </c:pt>
                <c:pt idx="621">
                  <c:v>102.21987434387206</c:v>
                </c:pt>
                <c:pt idx="622">
                  <c:v>102.31837142944336</c:v>
                </c:pt>
                <c:pt idx="623">
                  <c:v>102.42954570770263</c:v>
                </c:pt>
                <c:pt idx="624">
                  <c:v>102.55417823791504</c:v>
                </c:pt>
                <c:pt idx="625">
                  <c:v>102.65752746582031</c:v>
                </c:pt>
                <c:pt idx="626">
                  <c:v>102.75937175750732</c:v>
                </c:pt>
                <c:pt idx="627">
                  <c:v>102.86504768371582</c:v>
                </c:pt>
                <c:pt idx="628">
                  <c:v>102.97255611419678</c:v>
                </c:pt>
                <c:pt idx="629">
                  <c:v>103.07160987854004</c:v>
                </c:pt>
                <c:pt idx="630">
                  <c:v>103.18326515197754</c:v>
                </c:pt>
                <c:pt idx="631">
                  <c:v>103.29002010345459</c:v>
                </c:pt>
                <c:pt idx="632">
                  <c:v>103.40145866394043</c:v>
                </c:pt>
                <c:pt idx="633">
                  <c:v>103.4979615020752</c:v>
                </c:pt>
                <c:pt idx="634">
                  <c:v>103.5839273071289</c:v>
                </c:pt>
                <c:pt idx="635">
                  <c:v>103.65645755767822</c:v>
                </c:pt>
                <c:pt idx="636">
                  <c:v>103.73984970092773</c:v>
                </c:pt>
                <c:pt idx="637">
                  <c:v>103.8287421798706</c:v>
                </c:pt>
                <c:pt idx="638">
                  <c:v>103.92237129211426</c:v>
                </c:pt>
                <c:pt idx="639">
                  <c:v>104.02247379302979</c:v>
                </c:pt>
                <c:pt idx="640">
                  <c:v>104.11574504852295</c:v>
                </c:pt>
                <c:pt idx="641">
                  <c:v>104.18979541778565</c:v>
                </c:pt>
                <c:pt idx="642">
                  <c:v>104.25815406799316</c:v>
                </c:pt>
                <c:pt idx="643">
                  <c:v>104.33863521575928</c:v>
                </c:pt>
                <c:pt idx="644">
                  <c:v>104.43782318115234</c:v>
                </c:pt>
                <c:pt idx="645">
                  <c:v>104.52762397766114</c:v>
                </c:pt>
                <c:pt idx="646">
                  <c:v>104.63196762084961</c:v>
                </c:pt>
                <c:pt idx="647">
                  <c:v>104.75951778411866</c:v>
                </c:pt>
                <c:pt idx="648">
                  <c:v>104.89610485076905</c:v>
                </c:pt>
                <c:pt idx="649">
                  <c:v>105.02588066101075</c:v>
                </c:pt>
                <c:pt idx="650">
                  <c:v>105.15991397857665</c:v>
                </c:pt>
                <c:pt idx="651">
                  <c:v>105.29663177490234</c:v>
                </c:pt>
                <c:pt idx="652">
                  <c:v>105.43684608459472</c:v>
                </c:pt>
                <c:pt idx="653">
                  <c:v>105.56560333251953</c:v>
                </c:pt>
                <c:pt idx="654">
                  <c:v>105.69676296234131</c:v>
                </c:pt>
                <c:pt idx="655">
                  <c:v>105.83497337341309</c:v>
                </c:pt>
                <c:pt idx="656">
                  <c:v>105.98041084289551</c:v>
                </c:pt>
                <c:pt idx="657">
                  <c:v>106.11309810638427</c:v>
                </c:pt>
                <c:pt idx="658">
                  <c:v>106.2282986831665</c:v>
                </c:pt>
                <c:pt idx="659">
                  <c:v>106.3267261505127</c:v>
                </c:pt>
                <c:pt idx="660">
                  <c:v>106.41432689666748</c:v>
                </c:pt>
                <c:pt idx="661">
                  <c:v>106.48718387603759</c:v>
                </c:pt>
                <c:pt idx="662">
                  <c:v>106.58067584991456</c:v>
                </c:pt>
                <c:pt idx="663">
                  <c:v>106.67869247436523</c:v>
                </c:pt>
                <c:pt idx="664">
                  <c:v>106.76722843170165</c:v>
                </c:pt>
                <c:pt idx="665">
                  <c:v>106.87231586456299</c:v>
                </c:pt>
                <c:pt idx="666">
                  <c:v>106.96729503631592</c:v>
                </c:pt>
                <c:pt idx="667">
                  <c:v>107.05166145324706</c:v>
                </c:pt>
                <c:pt idx="668">
                  <c:v>107.12720775604248</c:v>
                </c:pt>
                <c:pt idx="669">
                  <c:v>107.21560741424561</c:v>
                </c:pt>
                <c:pt idx="670">
                  <c:v>107.29372463226318</c:v>
                </c:pt>
                <c:pt idx="671">
                  <c:v>107.37530811309814</c:v>
                </c:pt>
                <c:pt idx="672">
                  <c:v>107.45915767669678</c:v>
                </c:pt>
                <c:pt idx="673">
                  <c:v>107.55474651336669</c:v>
                </c:pt>
                <c:pt idx="674">
                  <c:v>107.65438106536865</c:v>
                </c:pt>
                <c:pt idx="675">
                  <c:v>107.7884013748169</c:v>
                </c:pt>
                <c:pt idx="676">
                  <c:v>107.91158256530761</c:v>
                </c:pt>
                <c:pt idx="677">
                  <c:v>108.00480205535888</c:v>
                </c:pt>
                <c:pt idx="678">
                  <c:v>108.09808692932128</c:v>
                </c:pt>
                <c:pt idx="679">
                  <c:v>108.16936527252197</c:v>
                </c:pt>
                <c:pt idx="680">
                  <c:v>108.22162166595459</c:v>
                </c:pt>
                <c:pt idx="681">
                  <c:v>108.24973205566407</c:v>
                </c:pt>
                <c:pt idx="682">
                  <c:v>108.27460811614991</c:v>
                </c:pt>
                <c:pt idx="683">
                  <c:v>108.31200721740723</c:v>
                </c:pt>
                <c:pt idx="684">
                  <c:v>108.34210365295411</c:v>
                </c:pt>
                <c:pt idx="685">
                  <c:v>108.37445858001709</c:v>
                </c:pt>
                <c:pt idx="686">
                  <c:v>108.38770339965821</c:v>
                </c:pt>
                <c:pt idx="687">
                  <c:v>108.40210296630859</c:v>
                </c:pt>
                <c:pt idx="688">
                  <c:v>108.4126708984375</c:v>
                </c:pt>
                <c:pt idx="689">
                  <c:v>108.43677555084228</c:v>
                </c:pt>
                <c:pt idx="690">
                  <c:v>108.45117794036865</c:v>
                </c:pt>
                <c:pt idx="691">
                  <c:v>108.4650256729126</c:v>
                </c:pt>
                <c:pt idx="692">
                  <c:v>108.4845299911499</c:v>
                </c:pt>
                <c:pt idx="693">
                  <c:v>108.49157180786133</c:v>
                </c:pt>
                <c:pt idx="694">
                  <c:v>108.49806167602539</c:v>
                </c:pt>
                <c:pt idx="695">
                  <c:v>108.52194263458252</c:v>
                </c:pt>
                <c:pt idx="696">
                  <c:v>108.5533430480957</c:v>
                </c:pt>
                <c:pt idx="697">
                  <c:v>108.5945592880249</c:v>
                </c:pt>
                <c:pt idx="698">
                  <c:v>108.62892150878906</c:v>
                </c:pt>
                <c:pt idx="699">
                  <c:v>108.67400718688965</c:v>
                </c:pt>
                <c:pt idx="700">
                  <c:v>108.72718696594238</c:v>
                </c:pt>
                <c:pt idx="701">
                  <c:v>108.7788342666626</c:v>
                </c:pt>
                <c:pt idx="702">
                  <c:v>108.81598964691162</c:v>
                </c:pt>
                <c:pt idx="703">
                  <c:v>108.86719585418702</c:v>
                </c:pt>
                <c:pt idx="704">
                  <c:v>108.92085742950439</c:v>
                </c:pt>
                <c:pt idx="705">
                  <c:v>108.98868812561035</c:v>
                </c:pt>
                <c:pt idx="706">
                  <c:v>109.09440593719482</c:v>
                </c:pt>
                <c:pt idx="707">
                  <c:v>109.20491325378418</c:v>
                </c:pt>
                <c:pt idx="708">
                  <c:v>109.31922191619873</c:v>
                </c:pt>
                <c:pt idx="709">
                  <c:v>109.44609153747558</c:v>
                </c:pt>
                <c:pt idx="710">
                  <c:v>109.56433238983155</c:v>
                </c:pt>
                <c:pt idx="711">
                  <c:v>109.67642250061036</c:v>
                </c:pt>
                <c:pt idx="712">
                  <c:v>109.78771366119385</c:v>
                </c:pt>
                <c:pt idx="713">
                  <c:v>109.89135944366456</c:v>
                </c:pt>
                <c:pt idx="714">
                  <c:v>110.00007202148437</c:v>
                </c:pt>
                <c:pt idx="715">
                  <c:v>110.11119453430176</c:v>
                </c:pt>
                <c:pt idx="716">
                  <c:v>110.23992004394532</c:v>
                </c:pt>
                <c:pt idx="717">
                  <c:v>110.37864040374755</c:v>
                </c:pt>
                <c:pt idx="718">
                  <c:v>110.50743881225586</c:v>
                </c:pt>
                <c:pt idx="719">
                  <c:v>110.61984409332275</c:v>
                </c:pt>
                <c:pt idx="720">
                  <c:v>110.7551655960083</c:v>
                </c:pt>
                <c:pt idx="721">
                  <c:v>110.91267261505126</c:v>
                </c:pt>
                <c:pt idx="722">
                  <c:v>111.07089321136475</c:v>
                </c:pt>
                <c:pt idx="723">
                  <c:v>111.24263538360596</c:v>
                </c:pt>
                <c:pt idx="724">
                  <c:v>111.40802787780761</c:v>
                </c:pt>
                <c:pt idx="725">
                  <c:v>111.58662677764893</c:v>
                </c:pt>
                <c:pt idx="726">
                  <c:v>111.76248065948486</c:v>
                </c:pt>
                <c:pt idx="727">
                  <c:v>111.92925224304199</c:v>
                </c:pt>
                <c:pt idx="728">
                  <c:v>112.07613212585449</c:v>
                </c:pt>
                <c:pt idx="729">
                  <c:v>112.22377304077149</c:v>
                </c:pt>
                <c:pt idx="730">
                  <c:v>112.37039543151856</c:v>
                </c:pt>
                <c:pt idx="731">
                  <c:v>112.49867916107178</c:v>
                </c:pt>
                <c:pt idx="732">
                  <c:v>112.65156311035156</c:v>
                </c:pt>
                <c:pt idx="733">
                  <c:v>112.79755802154541</c:v>
                </c:pt>
                <c:pt idx="734">
                  <c:v>112.95897994995117</c:v>
                </c:pt>
                <c:pt idx="735">
                  <c:v>113.12115814208984</c:v>
                </c:pt>
                <c:pt idx="736">
                  <c:v>113.28118858337402</c:v>
                </c:pt>
                <c:pt idx="737">
                  <c:v>113.45201065063476</c:v>
                </c:pt>
                <c:pt idx="738">
                  <c:v>113.60899814605713</c:v>
                </c:pt>
                <c:pt idx="739">
                  <c:v>113.76194469451904</c:v>
                </c:pt>
                <c:pt idx="740">
                  <c:v>113.92952976226806</c:v>
                </c:pt>
                <c:pt idx="741">
                  <c:v>114.07213619232178</c:v>
                </c:pt>
                <c:pt idx="742">
                  <c:v>114.23475547790527</c:v>
                </c:pt>
                <c:pt idx="743">
                  <c:v>114.39252460479736</c:v>
                </c:pt>
                <c:pt idx="744">
                  <c:v>114.55280204772949</c:v>
                </c:pt>
                <c:pt idx="745">
                  <c:v>114.71396179199219</c:v>
                </c:pt>
                <c:pt idx="746">
                  <c:v>114.87832557678223</c:v>
                </c:pt>
                <c:pt idx="747">
                  <c:v>115.02512207031251</c:v>
                </c:pt>
                <c:pt idx="748">
                  <c:v>115.19036586761474</c:v>
                </c:pt>
                <c:pt idx="749">
                  <c:v>115.36972385406494</c:v>
                </c:pt>
                <c:pt idx="750">
                  <c:v>115.5655527496338</c:v>
                </c:pt>
                <c:pt idx="751">
                  <c:v>115.75809703826904</c:v>
                </c:pt>
                <c:pt idx="752">
                  <c:v>115.94473011016845</c:v>
                </c:pt>
                <c:pt idx="753">
                  <c:v>116.12057159423829</c:v>
                </c:pt>
                <c:pt idx="754">
                  <c:v>116.28631439208985</c:v>
                </c:pt>
                <c:pt idx="755">
                  <c:v>116.45258911132812</c:v>
                </c:pt>
                <c:pt idx="756">
                  <c:v>116.63235786437988</c:v>
                </c:pt>
                <c:pt idx="757">
                  <c:v>116.8130542755127</c:v>
                </c:pt>
                <c:pt idx="758">
                  <c:v>116.99530864715577</c:v>
                </c:pt>
                <c:pt idx="759">
                  <c:v>117.17449523925781</c:v>
                </c:pt>
                <c:pt idx="760">
                  <c:v>117.33847152709961</c:v>
                </c:pt>
                <c:pt idx="761">
                  <c:v>117.51888088226319</c:v>
                </c:pt>
                <c:pt idx="762">
                  <c:v>117.70260780334473</c:v>
                </c:pt>
                <c:pt idx="763">
                  <c:v>117.89531105041505</c:v>
                </c:pt>
                <c:pt idx="764">
                  <c:v>118.07042919158935</c:v>
                </c:pt>
                <c:pt idx="765">
                  <c:v>118.25297119140625</c:v>
                </c:pt>
                <c:pt idx="766">
                  <c:v>118.42038063049317</c:v>
                </c:pt>
                <c:pt idx="767">
                  <c:v>118.59151576995849</c:v>
                </c:pt>
                <c:pt idx="768">
                  <c:v>118.81458461761474</c:v>
                </c:pt>
                <c:pt idx="769">
                  <c:v>119.04833435058593</c:v>
                </c:pt>
                <c:pt idx="770">
                  <c:v>119.27748855590821</c:v>
                </c:pt>
                <c:pt idx="771">
                  <c:v>119.51193878173828</c:v>
                </c:pt>
                <c:pt idx="772">
                  <c:v>119.77716056823731</c:v>
                </c:pt>
                <c:pt idx="773">
                  <c:v>120.02673294067382</c:v>
                </c:pt>
                <c:pt idx="774">
                  <c:v>120.27013198852539</c:v>
                </c:pt>
                <c:pt idx="775">
                  <c:v>120.46836048126221</c:v>
                </c:pt>
                <c:pt idx="776">
                  <c:v>120.66269680023193</c:v>
                </c:pt>
                <c:pt idx="777">
                  <c:v>120.8550643157959</c:v>
                </c:pt>
                <c:pt idx="778">
                  <c:v>121.07855903625489</c:v>
                </c:pt>
                <c:pt idx="779">
                  <c:v>121.28799552917481</c:v>
                </c:pt>
                <c:pt idx="780">
                  <c:v>121.48907783508301</c:v>
                </c:pt>
                <c:pt idx="781">
                  <c:v>121.71727127075195</c:v>
                </c:pt>
                <c:pt idx="782">
                  <c:v>121.95291137695313</c:v>
                </c:pt>
                <c:pt idx="783">
                  <c:v>122.181916847229</c:v>
                </c:pt>
                <c:pt idx="784">
                  <c:v>122.40586574554443</c:v>
                </c:pt>
                <c:pt idx="785">
                  <c:v>122.64675712585449</c:v>
                </c:pt>
                <c:pt idx="786">
                  <c:v>122.91101669311523</c:v>
                </c:pt>
                <c:pt idx="787">
                  <c:v>123.18408397674561</c:v>
                </c:pt>
                <c:pt idx="788">
                  <c:v>123.46279754638672</c:v>
                </c:pt>
                <c:pt idx="789">
                  <c:v>123.73753086090088</c:v>
                </c:pt>
                <c:pt idx="790">
                  <c:v>124.00437171936035</c:v>
                </c:pt>
                <c:pt idx="791">
                  <c:v>124.26778209686279</c:v>
                </c:pt>
                <c:pt idx="792">
                  <c:v>124.53525615692139</c:v>
                </c:pt>
                <c:pt idx="793">
                  <c:v>124.79586101531983</c:v>
                </c:pt>
                <c:pt idx="794">
                  <c:v>125.04973773956299</c:v>
                </c:pt>
                <c:pt idx="795">
                  <c:v>125.29022640228271</c:v>
                </c:pt>
                <c:pt idx="796">
                  <c:v>125.52850677490234</c:v>
                </c:pt>
                <c:pt idx="797">
                  <c:v>125.76295551300049</c:v>
                </c:pt>
                <c:pt idx="798">
                  <c:v>126.01440715789795</c:v>
                </c:pt>
                <c:pt idx="799">
                  <c:v>126.26346416473389</c:v>
                </c:pt>
                <c:pt idx="800">
                  <c:v>126.504857711792</c:v>
                </c:pt>
                <c:pt idx="801">
                  <c:v>126.76349376678466</c:v>
                </c:pt>
                <c:pt idx="802">
                  <c:v>127.03027198791504</c:v>
                </c:pt>
                <c:pt idx="803">
                  <c:v>127.28268157958985</c:v>
                </c:pt>
                <c:pt idx="804">
                  <c:v>127.54610713958741</c:v>
                </c:pt>
                <c:pt idx="805">
                  <c:v>127.79540348052979</c:v>
                </c:pt>
                <c:pt idx="806">
                  <c:v>128.05739215850829</c:v>
                </c:pt>
                <c:pt idx="807">
                  <c:v>128.32033878326416</c:v>
                </c:pt>
                <c:pt idx="808">
                  <c:v>128.57083255767822</c:v>
                </c:pt>
                <c:pt idx="809">
                  <c:v>128.80599971771241</c:v>
                </c:pt>
                <c:pt idx="810">
                  <c:v>129.05194339752197</c:v>
                </c:pt>
                <c:pt idx="811">
                  <c:v>129.27729194641114</c:v>
                </c:pt>
                <c:pt idx="812">
                  <c:v>129.49330089569091</c:v>
                </c:pt>
                <c:pt idx="813">
                  <c:v>129.71409946441651</c:v>
                </c:pt>
                <c:pt idx="814">
                  <c:v>129.9456745147705</c:v>
                </c:pt>
                <c:pt idx="815">
                  <c:v>130.17988388061522</c:v>
                </c:pt>
                <c:pt idx="816">
                  <c:v>130.41433258056639</c:v>
                </c:pt>
                <c:pt idx="817">
                  <c:v>130.65740253448487</c:v>
                </c:pt>
                <c:pt idx="818">
                  <c:v>130.93926788330077</c:v>
                </c:pt>
                <c:pt idx="819">
                  <c:v>131.19814334869386</c:v>
                </c:pt>
                <c:pt idx="820">
                  <c:v>131.46420318603515</c:v>
                </c:pt>
                <c:pt idx="821">
                  <c:v>131.72786823272705</c:v>
                </c:pt>
                <c:pt idx="822">
                  <c:v>131.99081481933592</c:v>
                </c:pt>
                <c:pt idx="823">
                  <c:v>132.23867427825928</c:v>
                </c:pt>
                <c:pt idx="824">
                  <c:v>132.48318111419678</c:v>
                </c:pt>
                <c:pt idx="825">
                  <c:v>132.6996690750122</c:v>
                </c:pt>
                <c:pt idx="826">
                  <c:v>132.93435726165771</c:v>
                </c:pt>
                <c:pt idx="827">
                  <c:v>133.19898021697998</c:v>
                </c:pt>
                <c:pt idx="828">
                  <c:v>133.3910414505005</c:v>
                </c:pt>
                <c:pt idx="829">
                  <c:v>133.63554821014404</c:v>
                </c:pt>
                <c:pt idx="830">
                  <c:v>133.88388668060304</c:v>
                </c:pt>
                <c:pt idx="831">
                  <c:v>134.16599143981932</c:v>
                </c:pt>
                <c:pt idx="832">
                  <c:v>134.45331680297852</c:v>
                </c:pt>
                <c:pt idx="833">
                  <c:v>134.75592094421387</c:v>
                </c:pt>
                <c:pt idx="834">
                  <c:v>135.0733726501465</c:v>
                </c:pt>
                <c:pt idx="835">
                  <c:v>135.39192596435547</c:v>
                </c:pt>
                <c:pt idx="836">
                  <c:v>135.71450248718261</c:v>
                </c:pt>
                <c:pt idx="837">
                  <c:v>136.02208770751952</c:v>
                </c:pt>
                <c:pt idx="838">
                  <c:v>136.3212913131714</c:v>
                </c:pt>
                <c:pt idx="839">
                  <c:v>136.62461383819581</c:v>
                </c:pt>
                <c:pt idx="840">
                  <c:v>136.93744552612304</c:v>
                </c:pt>
                <c:pt idx="841">
                  <c:v>137.24706871032714</c:v>
                </c:pt>
                <c:pt idx="842">
                  <c:v>137.54219898223877</c:v>
                </c:pt>
                <c:pt idx="843">
                  <c:v>137.81274509429932</c:v>
                </c:pt>
                <c:pt idx="844">
                  <c:v>138.07889564514161</c:v>
                </c:pt>
                <c:pt idx="845">
                  <c:v>138.34048156738282</c:v>
                </c:pt>
                <c:pt idx="846">
                  <c:v>138.58248401641845</c:v>
                </c:pt>
                <c:pt idx="847">
                  <c:v>138.80427196502686</c:v>
                </c:pt>
                <c:pt idx="848">
                  <c:v>139.03524089813232</c:v>
                </c:pt>
                <c:pt idx="849">
                  <c:v>139.2758769607544</c:v>
                </c:pt>
                <c:pt idx="850">
                  <c:v>139.50615890502931</c:v>
                </c:pt>
                <c:pt idx="851">
                  <c:v>139.72768085479737</c:v>
                </c:pt>
                <c:pt idx="852">
                  <c:v>139.93895481109618</c:v>
                </c:pt>
                <c:pt idx="853">
                  <c:v>140.14186157226561</c:v>
                </c:pt>
                <c:pt idx="854">
                  <c:v>140.34672695159912</c:v>
                </c:pt>
                <c:pt idx="855">
                  <c:v>140.54017101287843</c:v>
                </c:pt>
                <c:pt idx="856">
                  <c:v>140.72298755645753</c:v>
                </c:pt>
                <c:pt idx="857">
                  <c:v>140.9145032119751</c:v>
                </c:pt>
                <c:pt idx="858">
                  <c:v>141.11284721374511</c:v>
                </c:pt>
                <c:pt idx="859">
                  <c:v>141.2716147994995</c:v>
                </c:pt>
                <c:pt idx="860">
                  <c:v>141.44787090301514</c:v>
                </c:pt>
                <c:pt idx="861">
                  <c:v>141.61954795837403</c:v>
                </c:pt>
                <c:pt idx="862">
                  <c:v>141.78545764923095</c:v>
                </c:pt>
                <c:pt idx="863">
                  <c:v>141.94069221496582</c:v>
                </c:pt>
                <c:pt idx="864">
                  <c:v>142.12760467529296</c:v>
                </c:pt>
                <c:pt idx="865">
                  <c:v>142.306022605896</c:v>
                </c:pt>
                <c:pt idx="866">
                  <c:v>142.49461444854737</c:v>
                </c:pt>
                <c:pt idx="867">
                  <c:v>142.70229446411133</c:v>
                </c:pt>
                <c:pt idx="868">
                  <c:v>142.89912265777588</c:v>
                </c:pt>
                <c:pt idx="869">
                  <c:v>143.06918910980224</c:v>
                </c:pt>
                <c:pt idx="870">
                  <c:v>143.2080313873291</c:v>
                </c:pt>
                <c:pt idx="871">
                  <c:v>143.34237178802491</c:v>
                </c:pt>
                <c:pt idx="872">
                  <c:v>143.49568515777588</c:v>
                </c:pt>
                <c:pt idx="873">
                  <c:v>143.62695636749268</c:v>
                </c:pt>
                <c:pt idx="874">
                  <c:v>143.76977432250976</c:v>
                </c:pt>
                <c:pt idx="875">
                  <c:v>143.90447414398193</c:v>
                </c:pt>
                <c:pt idx="876">
                  <c:v>144.02172058105469</c:v>
                </c:pt>
                <c:pt idx="877">
                  <c:v>144.12716262817383</c:v>
                </c:pt>
                <c:pt idx="878">
                  <c:v>144.25424152374268</c:v>
                </c:pt>
                <c:pt idx="879">
                  <c:v>144.41690425872804</c:v>
                </c:pt>
                <c:pt idx="880">
                  <c:v>144.59426788330077</c:v>
                </c:pt>
                <c:pt idx="881">
                  <c:v>144.75534465789795</c:v>
                </c:pt>
                <c:pt idx="882">
                  <c:v>144.93421337127685</c:v>
                </c:pt>
                <c:pt idx="883">
                  <c:v>145.11337520599366</c:v>
                </c:pt>
                <c:pt idx="884">
                  <c:v>145.30345829010011</c:v>
                </c:pt>
                <c:pt idx="885">
                  <c:v>145.49057113647461</c:v>
                </c:pt>
                <c:pt idx="886">
                  <c:v>145.68309551239014</c:v>
                </c:pt>
                <c:pt idx="887">
                  <c:v>145.86486873626708</c:v>
                </c:pt>
                <c:pt idx="888">
                  <c:v>146.04944751739501</c:v>
                </c:pt>
                <c:pt idx="889">
                  <c:v>146.22455463409423</c:v>
                </c:pt>
                <c:pt idx="890">
                  <c:v>146.39489742279054</c:v>
                </c:pt>
                <c:pt idx="891">
                  <c:v>146.56337440490722</c:v>
                </c:pt>
                <c:pt idx="892">
                  <c:v>146.73161621093749</c:v>
                </c:pt>
                <c:pt idx="893">
                  <c:v>146.89549919128419</c:v>
                </c:pt>
                <c:pt idx="894">
                  <c:v>147.04628147125243</c:v>
                </c:pt>
                <c:pt idx="895">
                  <c:v>147.18221130371094</c:v>
                </c:pt>
                <c:pt idx="896">
                  <c:v>147.30892040252687</c:v>
                </c:pt>
                <c:pt idx="897">
                  <c:v>147.45067794799806</c:v>
                </c:pt>
                <c:pt idx="898">
                  <c:v>147.60505718231201</c:v>
                </c:pt>
                <c:pt idx="899">
                  <c:v>147.75385425567626</c:v>
                </c:pt>
                <c:pt idx="900">
                  <c:v>147.89657817840578</c:v>
                </c:pt>
                <c:pt idx="901">
                  <c:v>148.02558132171632</c:v>
                </c:pt>
                <c:pt idx="902">
                  <c:v>148.15299736022951</c:v>
                </c:pt>
                <c:pt idx="903">
                  <c:v>148.28822025299073</c:v>
                </c:pt>
                <c:pt idx="904">
                  <c:v>148.42875804901124</c:v>
                </c:pt>
                <c:pt idx="905">
                  <c:v>148.60053215026855</c:v>
                </c:pt>
                <c:pt idx="906">
                  <c:v>148.76776950836182</c:v>
                </c:pt>
                <c:pt idx="907">
                  <c:v>148.94951721191407</c:v>
                </c:pt>
                <c:pt idx="908">
                  <c:v>149.13298404693603</c:v>
                </c:pt>
                <c:pt idx="909">
                  <c:v>149.32502555847168</c:v>
                </c:pt>
                <c:pt idx="910">
                  <c:v>149.51850093841551</c:v>
                </c:pt>
                <c:pt idx="911">
                  <c:v>149.71556365966796</c:v>
                </c:pt>
                <c:pt idx="912">
                  <c:v>149.90743152618407</c:v>
                </c:pt>
                <c:pt idx="913">
                  <c:v>150.08738220214843</c:v>
                </c:pt>
                <c:pt idx="914">
                  <c:v>150.23745807647705</c:v>
                </c:pt>
                <c:pt idx="915">
                  <c:v>150.38241256713866</c:v>
                </c:pt>
                <c:pt idx="916">
                  <c:v>150.50927833557128</c:v>
                </c:pt>
                <c:pt idx="917">
                  <c:v>150.64001846313477</c:v>
                </c:pt>
                <c:pt idx="918">
                  <c:v>150.76507286071777</c:v>
                </c:pt>
                <c:pt idx="919">
                  <c:v>150.90404464721681</c:v>
                </c:pt>
                <c:pt idx="920">
                  <c:v>151.03512401580809</c:v>
                </c:pt>
                <c:pt idx="921">
                  <c:v>151.14011344909667</c:v>
                </c:pt>
                <c:pt idx="922">
                  <c:v>151.25180953979492</c:v>
                </c:pt>
                <c:pt idx="923">
                  <c:v>151.35216743469238</c:v>
                </c:pt>
                <c:pt idx="924">
                  <c:v>151.42530403137206</c:v>
                </c:pt>
                <c:pt idx="925">
                  <c:v>151.48362922668457</c:v>
                </c:pt>
                <c:pt idx="926">
                  <c:v>151.54173416137695</c:v>
                </c:pt>
                <c:pt idx="927">
                  <c:v>151.58579208374024</c:v>
                </c:pt>
                <c:pt idx="928">
                  <c:v>151.66740447998046</c:v>
                </c:pt>
                <c:pt idx="929">
                  <c:v>151.75760787963867</c:v>
                </c:pt>
                <c:pt idx="930">
                  <c:v>151.84535926818847</c:v>
                </c:pt>
                <c:pt idx="931">
                  <c:v>151.93901012420653</c:v>
                </c:pt>
                <c:pt idx="932">
                  <c:v>152.03057262420654</c:v>
                </c:pt>
                <c:pt idx="933">
                  <c:v>152.10629878997804</c:v>
                </c:pt>
                <c:pt idx="934">
                  <c:v>152.20428493499756</c:v>
                </c:pt>
                <c:pt idx="935">
                  <c:v>152.30685367584229</c:v>
                </c:pt>
                <c:pt idx="936">
                  <c:v>152.39829250335694</c:v>
                </c:pt>
                <c:pt idx="937">
                  <c:v>152.46196109771728</c:v>
                </c:pt>
                <c:pt idx="938">
                  <c:v>152.53994277954101</c:v>
                </c:pt>
                <c:pt idx="939">
                  <c:v>152.61693347930907</c:v>
                </c:pt>
                <c:pt idx="940">
                  <c:v>152.65392780303955</c:v>
                </c:pt>
                <c:pt idx="941">
                  <c:v>152.70498435974122</c:v>
                </c:pt>
                <c:pt idx="942">
                  <c:v>152.74763572692871</c:v>
                </c:pt>
                <c:pt idx="943">
                  <c:v>152.78844184875487</c:v>
                </c:pt>
                <c:pt idx="944">
                  <c:v>152.82697441101075</c:v>
                </c:pt>
                <c:pt idx="945">
                  <c:v>152.87945205688476</c:v>
                </c:pt>
                <c:pt idx="946">
                  <c:v>152.93029136657714</c:v>
                </c:pt>
                <c:pt idx="947">
                  <c:v>152.99054756164551</c:v>
                </c:pt>
                <c:pt idx="948">
                  <c:v>153.03241767883301</c:v>
                </c:pt>
                <c:pt idx="949">
                  <c:v>153.0550673675537</c:v>
                </c:pt>
                <c:pt idx="950">
                  <c:v>153.06848838806152</c:v>
                </c:pt>
                <c:pt idx="951">
                  <c:v>153.09224388122558</c:v>
                </c:pt>
                <c:pt idx="952">
                  <c:v>153.12022659301758</c:v>
                </c:pt>
                <c:pt idx="953">
                  <c:v>153.15609344482422</c:v>
                </c:pt>
                <c:pt idx="954">
                  <c:v>153.21660057067871</c:v>
                </c:pt>
                <c:pt idx="955">
                  <c:v>153.28091331481934</c:v>
                </c:pt>
                <c:pt idx="956">
                  <c:v>153.33694992065429</c:v>
                </c:pt>
                <c:pt idx="957">
                  <c:v>153.39513641357422</c:v>
                </c:pt>
                <c:pt idx="958">
                  <c:v>153.44942245483398</c:v>
                </c:pt>
                <c:pt idx="959">
                  <c:v>153.50626426696778</c:v>
                </c:pt>
                <c:pt idx="960">
                  <c:v>153.55847518920899</c:v>
                </c:pt>
                <c:pt idx="961">
                  <c:v>153.59136810302735</c:v>
                </c:pt>
                <c:pt idx="962">
                  <c:v>153.60437232971191</c:v>
                </c:pt>
                <c:pt idx="963">
                  <c:v>153.61357093811034</c:v>
                </c:pt>
                <c:pt idx="964">
                  <c:v>153.63031700134277</c:v>
                </c:pt>
                <c:pt idx="965">
                  <c:v>153.62703315734862</c:v>
                </c:pt>
                <c:pt idx="966">
                  <c:v>153.64530601501465</c:v>
                </c:pt>
                <c:pt idx="967">
                  <c:v>153.6566014099121</c:v>
                </c:pt>
                <c:pt idx="968">
                  <c:v>153.62421409606932</c:v>
                </c:pt>
                <c:pt idx="969">
                  <c:v>153.56965492248534</c:v>
                </c:pt>
                <c:pt idx="970">
                  <c:v>153.51116401672363</c:v>
                </c:pt>
                <c:pt idx="971">
                  <c:v>153.45958717346193</c:v>
                </c:pt>
                <c:pt idx="972">
                  <c:v>153.37454864501953</c:v>
                </c:pt>
                <c:pt idx="973">
                  <c:v>153.31474632263183</c:v>
                </c:pt>
                <c:pt idx="974">
                  <c:v>153.26037353515625</c:v>
                </c:pt>
                <c:pt idx="975">
                  <c:v>153.2181925201416</c:v>
                </c:pt>
                <c:pt idx="976">
                  <c:v>153.18762229919435</c:v>
                </c:pt>
                <c:pt idx="977">
                  <c:v>153.15702850341796</c:v>
                </c:pt>
                <c:pt idx="978">
                  <c:v>153.07487705230713</c:v>
                </c:pt>
                <c:pt idx="979">
                  <c:v>152.98506053924561</c:v>
                </c:pt>
                <c:pt idx="980">
                  <c:v>152.88810440063477</c:v>
                </c:pt>
                <c:pt idx="981">
                  <c:v>152.78937900543212</c:v>
                </c:pt>
                <c:pt idx="982">
                  <c:v>152.68055686950683</c:v>
                </c:pt>
                <c:pt idx="983">
                  <c:v>152.57511528015138</c:v>
                </c:pt>
                <c:pt idx="984">
                  <c:v>152.48030532836913</c:v>
                </c:pt>
                <c:pt idx="985">
                  <c:v>152.37715095520019</c:v>
                </c:pt>
                <c:pt idx="986">
                  <c:v>152.22945625305175</c:v>
                </c:pt>
                <c:pt idx="987">
                  <c:v>152.07076606750488</c:v>
                </c:pt>
                <c:pt idx="988">
                  <c:v>151.92395023345946</c:v>
                </c:pt>
                <c:pt idx="989">
                  <c:v>151.77525360107421</c:v>
                </c:pt>
                <c:pt idx="990">
                  <c:v>151.61033042907715</c:v>
                </c:pt>
                <c:pt idx="991">
                  <c:v>151.44754013061524</c:v>
                </c:pt>
                <c:pt idx="992">
                  <c:v>151.2915697479248</c:v>
                </c:pt>
                <c:pt idx="993">
                  <c:v>151.14171295166017</c:v>
                </c:pt>
                <c:pt idx="994">
                  <c:v>151.01638122558595</c:v>
                </c:pt>
                <c:pt idx="995">
                  <c:v>150.89567985534669</c:v>
                </c:pt>
                <c:pt idx="996">
                  <c:v>150.77319122314452</c:v>
                </c:pt>
                <c:pt idx="997">
                  <c:v>150.65852020263671</c:v>
                </c:pt>
                <c:pt idx="998">
                  <c:v>150.53881896972655</c:v>
                </c:pt>
                <c:pt idx="999">
                  <c:v>150.41122688293456</c:v>
                </c:pt>
                <c:pt idx="1000">
                  <c:v>150.31518020629883</c:v>
                </c:pt>
                <c:pt idx="1001">
                  <c:v>150.177195892334</c:v>
                </c:pt>
                <c:pt idx="1002">
                  <c:v>150.00971195220947</c:v>
                </c:pt>
                <c:pt idx="1003">
                  <c:v>149.86193088531493</c:v>
                </c:pt>
                <c:pt idx="1004">
                  <c:v>149.72588420867919</c:v>
                </c:pt>
                <c:pt idx="1005">
                  <c:v>149.59263530731201</c:v>
                </c:pt>
                <c:pt idx="1006">
                  <c:v>149.44725139617921</c:v>
                </c:pt>
                <c:pt idx="1007">
                  <c:v>149.30716007232667</c:v>
                </c:pt>
                <c:pt idx="1008">
                  <c:v>149.16776119232179</c:v>
                </c:pt>
                <c:pt idx="1009">
                  <c:v>149.05554759979248</c:v>
                </c:pt>
                <c:pt idx="1010">
                  <c:v>148.94800289154054</c:v>
                </c:pt>
                <c:pt idx="1011">
                  <c:v>148.84513927459716</c:v>
                </c:pt>
                <c:pt idx="1012">
                  <c:v>148.73776538848878</c:v>
                </c:pt>
                <c:pt idx="1013">
                  <c:v>148.63064350128172</c:v>
                </c:pt>
                <c:pt idx="1014">
                  <c:v>148.51097293853761</c:v>
                </c:pt>
                <c:pt idx="1015">
                  <c:v>148.3948830795288</c:v>
                </c:pt>
                <c:pt idx="1016">
                  <c:v>148.28111865997315</c:v>
                </c:pt>
                <c:pt idx="1017">
                  <c:v>148.19343906402588</c:v>
                </c:pt>
                <c:pt idx="1018">
                  <c:v>148.09343807220458</c:v>
                </c:pt>
                <c:pt idx="1019">
                  <c:v>148.00393848419191</c:v>
                </c:pt>
                <c:pt idx="1020">
                  <c:v>147.90141002655028</c:v>
                </c:pt>
                <c:pt idx="1021">
                  <c:v>147.80052890777588</c:v>
                </c:pt>
                <c:pt idx="1022">
                  <c:v>147.69433589935304</c:v>
                </c:pt>
                <c:pt idx="1023">
                  <c:v>147.59385059356688</c:v>
                </c:pt>
                <c:pt idx="1024">
                  <c:v>147.50102245330811</c:v>
                </c:pt>
                <c:pt idx="1025">
                  <c:v>147.4565687942505</c:v>
                </c:pt>
                <c:pt idx="1026">
                  <c:v>147.43068340301514</c:v>
                </c:pt>
                <c:pt idx="1027">
                  <c:v>147.37318141937257</c:v>
                </c:pt>
                <c:pt idx="1028">
                  <c:v>147.38036014556886</c:v>
                </c:pt>
                <c:pt idx="1029">
                  <c:v>147.34401607513428</c:v>
                </c:pt>
                <c:pt idx="1030">
                  <c:v>147.2857643508911</c:v>
                </c:pt>
                <c:pt idx="1031">
                  <c:v>147.19020908355714</c:v>
                </c:pt>
                <c:pt idx="1032">
                  <c:v>147.08609073638917</c:v>
                </c:pt>
                <c:pt idx="1033">
                  <c:v>146.97122562408447</c:v>
                </c:pt>
                <c:pt idx="1034">
                  <c:v>146.84657756805419</c:v>
                </c:pt>
                <c:pt idx="1035">
                  <c:v>146.72802005767824</c:v>
                </c:pt>
                <c:pt idx="1036">
                  <c:v>146.60140857696533</c:v>
                </c:pt>
                <c:pt idx="1037">
                  <c:v>146.41987743377686</c:v>
                </c:pt>
                <c:pt idx="1038">
                  <c:v>146.19030784606935</c:v>
                </c:pt>
                <c:pt idx="1039">
                  <c:v>145.95382286071776</c:v>
                </c:pt>
                <c:pt idx="1040">
                  <c:v>145.69603462219237</c:v>
                </c:pt>
                <c:pt idx="1041">
                  <c:v>145.47840972900391</c:v>
                </c:pt>
                <c:pt idx="1042">
                  <c:v>145.28653442382813</c:v>
                </c:pt>
                <c:pt idx="1043">
                  <c:v>145.11263977050783</c:v>
                </c:pt>
                <c:pt idx="1044">
                  <c:v>144.93175796508788</c:v>
                </c:pt>
                <c:pt idx="1045">
                  <c:v>144.76157669067382</c:v>
                </c:pt>
                <c:pt idx="1046">
                  <c:v>144.58611846923827</c:v>
                </c:pt>
                <c:pt idx="1047">
                  <c:v>144.42302200317383</c:v>
                </c:pt>
                <c:pt idx="1048">
                  <c:v>144.25274307250976</c:v>
                </c:pt>
                <c:pt idx="1049">
                  <c:v>144.06980918884278</c:v>
                </c:pt>
                <c:pt idx="1050">
                  <c:v>143.91032836914061</c:v>
                </c:pt>
                <c:pt idx="1051">
                  <c:v>143.75993568420409</c:v>
                </c:pt>
                <c:pt idx="1052">
                  <c:v>143.60495002746583</c:v>
                </c:pt>
                <c:pt idx="1053">
                  <c:v>143.47507865905763</c:v>
                </c:pt>
                <c:pt idx="1054">
                  <c:v>143.34393692016602</c:v>
                </c:pt>
                <c:pt idx="1055">
                  <c:v>143.22545013427734</c:v>
                </c:pt>
                <c:pt idx="1056">
                  <c:v>143.12401565551758</c:v>
                </c:pt>
                <c:pt idx="1057">
                  <c:v>143.009681930542</c:v>
                </c:pt>
                <c:pt idx="1058">
                  <c:v>142.89446876525878</c:v>
                </c:pt>
                <c:pt idx="1059">
                  <c:v>142.86446838378907</c:v>
                </c:pt>
                <c:pt idx="1060">
                  <c:v>142.81125915527343</c:v>
                </c:pt>
                <c:pt idx="1061">
                  <c:v>142.78824577331542</c:v>
                </c:pt>
                <c:pt idx="1062">
                  <c:v>142.77378311157227</c:v>
                </c:pt>
                <c:pt idx="1063">
                  <c:v>142.77456489562988</c:v>
                </c:pt>
                <c:pt idx="1064">
                  <c:v>142.75023239135743</c:v>
                </c:pt>
                <c:pt idx="1065">
                  <c:v>142.72980873107909</c:v>
                </c:pt>
                <c:pt idx="1066">
                  <c:v>142.71793556213379</c:v>
                </c:pt>
                <c:pt idx="1067">
                  <c:v>142.69819587707519</c:v>
                </c:pt>
                <c:pt idx="1068">
                  <c:v>142.69775611877441</c:v>
                </c:pt>
                <c:pt idx="1069">
                  <c:v>142.71871726989747</c:v>
                </c:pt>
                <c:pt idx="1070">
                  <c:v>142.77656814575195</c:v>
                </c:pt>
                <c:pt idx="1071">
                  <c:v>142.82992385864259</c:v>
                </c:pt>
                <c:pt idx="1072">
                  <c:v>142.87516868591308</c:v>
                </c:pt>
                <c:pt idx="1073">
                  <c:v>142.92764488220215</c:v>
                </c:pt>
                <c:pt idx="1074">
                  <c:v>142.96297103881835</c:v>
                </c:pt>
                <c:pt idx="1075">
                  <c:v>142.98881835937499</c:v>
                </c:pt>
                <c:pt idx="1076">
                  <c:v>143.03425857543945</c:v>
                </c:pt>
                <c:pt idx="1077">
                  <c:v>143.0919140625</c:v>
                </c:pt>
                <c:pt idx="1078">
                  <c:v>143.14880119323732</c:v>
                </c:pt>
                <c:pt idx="1079">
                  <c:v>143.18314422607421</c:v>
                </c:pt>
                <c:pt idx="1080">
                  <c:v>143.20943389892579</c:v>
                </c:pt>
                <c:pt idx="1081">
                  <c:v>143.24919456481933</c:v>
                </c:pt>
                <c:pt idx="1082">
                  <c:v>143.26050811767578</c:v>
                </c:pt>
                <c:pt idx="1083">
                  <c:v>143.26772857666015</c:v>
                </c:pt>
                <c:pt idx="1084">
                  <c:v>143.2778199005127</c:v>
                </c:pt>
                <c:pt idx="1085">
                  <c:v>143.28494735717774</c:v>
                </c:pt>
                <c:pt idx="1086">
                  <c:v>143.29451080322266</c:v>
                </c:pt>
                <c:pt idx="1087">
                  <c:v>143.30209106445312</c:v>
                </c:pt>
                <c:pt idx="1088">
                  <c:v>143.31554740905761</c:v>
                </c:pt>
                <c:pt idx="1089">
                  <c:v>143.33071731567384</c:v>
                </c:pt>
                <c:pt idx="1090">
                  <c:v>143.36125411987305</c:v>
                </c:pt>
                <c:pt idx="1091">
                  <c:v>143.40453048706055</c:v>
                </c:pt>
                <c:pt idx="1092">
                  <c:v>143.46591827392578</c:v>
                </c:pt>
                <c:pt idx="1093">
                  <c:v>143.5342990875244</c:v>
                </c:pt>
                <c:pt idx="1094">
                  <c:v>143.6027805328369</c:v>
                </c:pt>
                <c:pt idx="1095">
                  <c:v>143.6730062866211</c:v>
                </c:pt>
                <c:pt idx="1096">
                  <c:v>143.77843963623047</c:v>
                </c:pt>
                <c:pt idx="1097">
                  <c:v>143.86657974243164</c:v>
                </c:pt>
                <c:pt idx="1098">
                  <c:v>143.93166923522949</c:v>
                </c:pt>
                <c:pt idx="1099">
                  <c:v>143.99019073486329</c:v>
                </c:pt>
                <c:pt idx="1100">
                  <c:v>144.05335388183593</c:v>
                </c:pt>
                <c:pt idx="1101">
                  <c:v>144.11251403808595</c:v>
                </c:pt>
                <c:pt idx="1102">
                  <c:v>144.18515350341798</c:v>
                </c:pt>
                <c:pt idx="1103">
                  <c:v>144.24157546997071</c:v>
                </c:pt>
                <c:pt idx="1104">
                  <c:v>144.2913719177246</c:v>
                </c:pt>
                <c:pt idx="1105">
                  <c:v>144.30201362609864</c:v>
                </c:pt>
                <c:pt idx="1106">
                  <c:v>144.2987840270996</c:v>
                </c:pt>
                <c:pt idx="1107">
                  <c:v>144.28910453796388</c:v>
                </c:pt>
                <c:pt idx="1108">
                  <c:v>144.28718215942382</c:v>
                </c:pt>
                <c:pt idx="1109">
                  <c:v>144.27873771667481</c:v>
                </c:pt>
                <c:pt idx="1110">
                  <c:v>144.27782005310058</c:v>
                </c:pt>
                <c:pt idx="1111">
                  <c:v>144.2757967376709</c:v>
                </c:pt>
                <c:pt idx="1112">
                  <c:v>144.27844711303712</c:v>
                </c:pt>
                <c:pt idx="1113">
                  <c:v>144.28252517700196</c:v>
                </c:pt>
                <c:pt idx="1114">
                  <c:v>144.30150169372558</c:v>
                </c:pt>
                <c:pt idx="1115">
                  <c:v>144.33277587890626</c:v>
                </c:pt>
                <c:pt idx="1116">
                  <c:v>144.35917526245117</c:v>
                </c:pt>
                <c:pt idx="1117">
                  <c:v>144.36388175964356</c:v>
                </c:pt>
                <c:pt idx="1118">
                  <c:v>144.35537155151368</c:v>
                </c:pt>
                <c:pt idx="1119">
                  <c:v>144.3927548980713</c:v>
                </c:pt>
                <c:pt idx="1120">
                  <c:v>144.43234375</c:v>
                </c:pt>
                <c:pt idx="1121">
                  <c:v>144.48100914001463</c:v>
                </c:pt>
                <c:pt idx="1122">
                  <c:v>144.52011512756349</c:v>
                </c:pt>
                <c:pt idx="1123">
                  <c:v>144.55238014221192</c:v>
                </c:pt>
                <c:pt idx="1124">
                  <c:v>144.61016647338866</c:v>
                </c:pt>
                <c:pt idx="1125">
                  <c:v>144.68401931762696</c:v>
                </c:pt>
                <c:pt idx="1126">
                  <c:v>144.75699493408203</c:v>
                </c:pt>
                <c:pt idx="1127">
                  <c:v>144.82081504821778</c:v>
                </c:pt>
                <c:pt idx="1128">
                  <c:v>144.88073623657226</c:v>
                </c:pt>
                <c:pt idx="1129">
                  <c:v>144.94368492126466</c:v>
                </c:pt>
                <c:pt idx="1130">
                  <c:v>145.02540939331055</c:v>
                </c:pt>
                <c:pt idx="1131">
                  <c:v>145.10708717346191</c:v>
                </c:pt>
                <c:pt idx="1132">
                  <c:v>145.16815055847167</c:v>
                </c:pt>
                <c:pt idx="1133">
                  <c:v>145.24829490661622</c:v>
                </c:pt>
                <c:pt idx="1134">
                  <c:v>145.27934768676758</c:v>
                </c:pt>
                <c:pt idx="1135">
                  <c:v>145.29690208435059</c:v>
                </c:pt>
                <c:pt idx="1136">
                  <c:v>145.33175216674806</c:v>
                </c:pt>
                <c:pt idx="1137">
                  <c:v>145.39156707763672</c:v>
                </c:pt>
                <c:pt idx="1138">
                  <c:v>145.4749903869629</c:v>
                </c:pt>
                <c:pt idx="1139">
                  <c:v>145.60981796264647</c:v>
                </c:pt>
                <c:pt idx="1140">
                  <c:v>145.76387573242187</c:v>
                </c:pt>
                <c:pt idx="1141">
                  <c:v>145.9280979156494</c:v>
                </c:pt>
                <c:pt idx="1142">
                  <c:v>146.0822381591797</c:v>
                </c:pt>
                <c:pt idx="1143">
                  <c:v>146.2465789794922</c:v>
                </c:pt>
                <c:pt idx="1144">
                  <c:v>146.40860641479492</c:v>
                </c:pt>
                <c:pt idx="1145">
                  <c:v>146.55802558898927</c:v>
                </c:pt>
                <c:pt idx="1146">
                  <c:v>146.7049461364746</c:v>
                </c:pt>
                <c:pt idx="1147">
                  <c:v>146.84520782470702</c:v>
                </c:pt>
                <c:pt idx="1148">
                  <c:v>146.99912643432617</c:v>
                </c:pt>
                <c:pt idx="1149">
                  <c:v>147.15531509399415</c:v>
                </c:pt>
                <c:pt idx="1150">
                  <c:v>147.30923484802247</c:v>
                </c:pt>
                <c:pt idx="1151">
                  <c:v>147.45126754760742</c:v>
                </c:pt>
                <c:pt idx="1152">
                  <c:v>147.59221519470213</c:v>
                </c:pt>
                <c:pt idx="1153">
                  <c:v>147.74603408813476</c:v>
                </c:pt>
                <c:pt idx="1154">
                  <c:v>147.89074203491211</c:v>
                </c:pt>
                <c:pt idx="1155">
                  <c:v>148.02808906555177</c:v>
                </c:pt>
                <c:pt idx="1156">
                  <c:v>148.13276718139647</c:v>
                </c:pt>
                <c:pt idx="1157">
                  <c:v>148.24319541931152</c:v>
                </c:pt>
                <c:pt idx="1158">
                  <c:v>148.35120559692382</c:v>
                </c:pt>
                <c:pt idx="1159">
                  <c:v>148.4520362854004</c:v>
                </c:pt>
                <c:pt idx="1160">
                  <c:v>148.59030853271486</c:v>
                </c:pt>
                <c:pt idx="1161">
                  <c:v>148.7184986114502</c:v>
                </c:pt>
                <c:pt idx="1162">
                  <c:v>148.86384819030761</c:v>
                </c:pt>
                <c:pt idx="1163">
                  <c:v>149.01770874023438</c:v>
                </c:pt>
                <c:pt idx="1164">
                  <c:v>149.19983261108399</c:v>
                </c:pt>
                <c:pt idx="1165">
                  <c:v>149.3817625427246</c:v>
                </c:pt>
                <c:pt idx="1166">
                  <c:v>149.55450973510742</c:v>
                </c:pt>
                <c:pt idx="1167">
                  <c:v>149.72115539550782</c:v>
                </c:pt>
                <c:pt idx="1168">
                  <c:v>149.90154884338378</c:v>
                </c:pt>
                <c:pt idx="1169">
                  <c:v>150.09282699584961</c:v>
                </c:pt>
                <c:pt idx="1170">
                  <c:v>150.28512382507324</c:v>
                </c:pt>
                <c:pt idx="1171">
                  <c:v>150.47035400390624</c:v>
                </c:pt>
                <c:pt idx="1172">
                  <c:v>150.66613487243652</c:v>
                </c:pt>
                <c:pt idx="1173">
                  <c:v>150.86177993774413</c:v>
                </c:pt>
                <c:pt idx="1174">
                  <c:v>151.05794548034669</c:v>
                </c:pt>
                <c:pt idx="1175">
                  <c:v>151.29540687561035</c:v>
                </c:pt>
                <c:pt idx="1176">
                  <c:v>151.5527548980713</c:v>
                </c:pt>
                <c:pt idx="1177">
                  <c:v>151.83061866760255</c:v>
                </c:pt>
                <c:pt idx="1178">
                  <c:v>152.11752368927003</c:v>
                </c:pt>
                <c:pt idx="1179">
                  <c:v>152.4090937423706</c:v>
                </c:pt>
                <c:pt idx="1180">
                  <c:v>152.72180107116699</c:v>
                </c:pt>
                <c:pt idx="1181">
                  <c:v>152.99806415557862</c:v>
                </c:pt>
                <c:pt idx="1182">
                  <c:v>153.2762816619873</c:v>
                </c:pt>
                <c:pt idx="1183">
                  <c:v>153.53814506530762</c:v>
                </c:pt>
                <c:pt idx="1184">
                  <c:v>153.80843986511229</c:v>
                </c:pt>
                <c:pt idx="1185">
                  <c:v>154.07254188537598</c:v>
                </c:pt>
                <c:pt idx="1186">
                  <c:v>154.34402061462401</c:v>
                </c:pt>
                <c:pt idx="1187">
                  <c:v>154.60716049194335</c:v>
                </c:pt>
                <c:pt idx="1188">
                  <c:v>154.85341556549074</c:v>
                </c:pt>
                <c:pt idx="1189">
                  <c:v>155.09079879760742</c:v>
                </c:pt>
                <c:pt idx="1190">
                  <c:v>155.33919807434083</c:v>
                </c:pt>
                <c:pt idx="1191">
                  <c:v>155.5730037689209</c:v>
                </c:pt>
                <c:pt idx="1192">
                  <c:v>155.79995788574217</c:v>
                </c:pt>
                <c:pt idx="1193">
                  <c:v>156.02159851074219</c:v>
                </c:pt>
                <c:pt idx="1194">
                  <c:v>156.20383789062501</c:v>
                </c:pt>
                <c:pt idx="1195">
                  <c:v>156.38093925476073</c:v>
                </c:pt>
                <c:pt idx="1196">
                  <c:v>156.56850952148437</c:v>
                </c:pt>
                <c:pt idx="1197">
                  <c:v>156.76496215820313</c:v>
                </c:pt>
                <c:pt idx="1198">
                  <c:v>156.94892646789552</c:v>
                </c:pt>
                <c:pt idx="1199">
                  <c:v>157.14112892150879</c:v>
                </c:pt>
                <c:pt idx="1200">
                  <c:v>157.30848876953124</c:v>
                </c:pt>
                <c:pt idx="1201">
                  <c:v>157.49246208190917</c:v>
                </c:pt>
                <c:pt idx="1202">
                  <c:v>157.69133754730225</c:v>
                </c:pt>
                <c:pt idx="1203">
                  <c:v>157.87886028289796</c:v>
                </c:pt>
                <c:pt idx="1204">
                  <c:v>158.04868534088135</c:v>
                </c:pt>
                <c:pt idx="1205">
                  <c:v>158.20900760650636</c:v>
                </c:pt>
                <c:pt idx="1206">
                  <c:v>158.35620937347412</c:v>
                </c:pt>
                <c:pt idx="1207">
                  <c:v>158.5099896621704</c:v>
                </c:pt>
                <c:pt idx="1208">
                  <c:v>158.67855899810792</c:v>
                </c:pt>
                <c:pt idx="1209">
                  <c:v>158.86353809356689</c:v>
                </c:pt>
                <c:pt idx="1210">
                  <c:v>159.04012706756592</c:v>
                </c:pt>
                <c:pt idx="1211">
                  <c:v>159.21671169281007</c:v>
                </c:pt>
                <c:pt idx="1212">
                  <c:v>159.39868015289306</c:v>
                </c:pt>
                <c:pt idx="1213">
                  <c:v>159.56163326263427</c:v>
                </c:pt>
                <c:pt idx="1214">
                  <c:v>159.73471660614013</c:v>
                </c:pt>
                <c:pt idx="1215">
                  <c:v>159.90375598907471</c:v>
                </c:pt>
                <c:pt idx="1216">
                  <c:v>160.07743312835694</c:v>
                </c:pt>
                <c:pt idx="1217">
                  <c:v>160.21393062591554</c:v>
                </c:pt>
                <c:pt idx="1218">
                  <c:v>160.32922260284423</c:v>
                </c:pt>
                <c:pt idx="1219">
                  <c:v>160.43429218292238</c:v>
                </c:pt>
                <c:pt idx="1220">
                  <c:v>160.5577536392212</c:v>
                </c:pt>
                <c:pt idx="1221">
                  <c:v>160.7001809310913</c:v>
                </c:pt>
                <c:pt idx="1222">
                  <c:v>160.86620693206788</c:v>
                </c:pt>
                <c:pt idx="1223">
                  <c:v>161.03844898223878</c:v>
                </c:pt>
                <c:pt idx="1224">
                  <c:v>161.21109706878661</c:v>
                </c:pt>
                <c:pt idx="1225">
                  <c:v>161.39794513702392</c:v>
                </c:pt>
                <c:pt idx="1226">
                  <c:v>161.55401683807372</c:v>
                </c:pt>
                <c:pt idx="1227">
                  <c:v>161.6959387588501</c:v>
                </c:pt>
                <c:pt idx="1228">
                  <c:v>161.82806011199952</c:v>
                </c:pt>
                <c:pt idx="1229">
                  <c:v>161.94601139068604</c:v>
                </c:pt>
                <c:pt idx="1230">
                  <c:v>162.09642009735109</c:v>
                </c:pt>
                <c:pt idx="1231">
                  <c:v>162.24797397613526</c:v>
                </c:pt>
                <c:pt idx="1232">
                  <c:v>162.43483341217041</c:v>
                </c:pt>
                <c:pt idx="1233">
                  <c:v>162.62745838165284</c:v>
                </c:pt>
                <c:pt idx="1234">
                  <c:v>162.82035579681397</c:v>
                </c:pt>
                <c:pt idx="1235">
                  <c:v>163.00588207244874</c:v>
                </c:pt>
                <c:pt idx="1236">
                  <c:v>163.17308643341065</c:v>
                </c:pt>
                <c:pt idx="1237">
                  <c:v>163.40918331146241</c:v>
                </c:pt>
                <c:pt idx="1238">
                  <c:v>163.72203704833984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7-4A97-9A94-4E73DD73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11359"/>
        <c:axId val="201013759"/>
      </c:lineChart>
      <c:catAx>
        <c:axId val="20101135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13759"/>
        <c:crosses val="autoZero"/>
        <c:auto val="1"/>
        <c:lblAlgn val="ctr"/>
        <c:lblOffset val="100"/>
        <c:noMultiLvlLbl val="0"/>
      </c:catAx>
      <c:valAx>
        <c:axId val="20101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1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Vedanta!$B$2:$B$1240</c:f>
              <c:numCache>
                <c:formatCode>General</c:formatCode>
                <c:ptCount val="1239"/>
                <c:pt idx="0">
                  <c:v>80.527778625488281</c:v>
                </c:pt>
                <c:pt idx="1">
                  <c:v>79.431015014648438</c:v>
                </c:pt>
                <c:pt idx="2">
                  <c:v>79.333526611328125</c:v>
                </c:pt>
                <c:pt idx="3">
                  <c:v>78.602348327636719</c:v>
                </c:pt>
                <c:pt idx="4">
                  <c:v>83.525657653808594</c:v>
                </c:pt>
                <c:pt idx="5">
                  <c:v>84.451820373535156</c:v>
                </c:pt>
                <c:pt idx="6">
                  <c:v>84.7686767578125</c:v>
                </c:pt>
                <c:pt idx="7">
                  <c:v>85.987312316894531</c:v>
                </c:pt>
                <c:pt idx="8">
                  <c:v>85.036766052246094</c:v>
                </c:pt>
                <c:pt idx="9">
                  <c:v>86.767227172851563</c:v>
                </c:pt>
                <c:pt idx="10">
                  <c:v>88.595207214355469</c:v>
                </c:pt>
                <c:pt idx="11">
                  <c:v>90.71563720703125</c:v>
                </c:pt>
                <c:pt idx="12">
                  <c:v>91.373695373535156</c:v>
                </c:pt>
                <c:pt idx="13">
                  <c:v>88.887672424316406</c:v>
                </c:pt>
                <c:pt idx="14">
                  <c:v>89.716361999511719</c:v>
                </c:pt>
                <c:pt idx="15">
                  <c:v>92.738563537597656</c:v>
                </c:pt>
                <c:pt idx="16">
                  <c:v>94.005958557128906</c:v>
                </c:pt>
                <c:pt idx="17">
                  <c:v>95.175849914550781</c:v>
                </c:pt>
                <c:pt idx="18">
                  <c:v>93.006683349609375</c:v>
                </c:pt>
                <c:pt idx="19">
                  <c:v>99.562965393066406</c:v>
                </c:pt>
                <c:pt idx="20">
                  <c:v>101.6590270996094</c:v>
                </c:pt>
                <c:pt idx="21">
                  <c:v>99.709220886230469</c:v>
                </c:pt>
                <c:pt idx="22">
                  <c:v>101.4640426635742</c:v>
                </c:pt>
                <c:pt idx="23">
                  <c:v>101.0497283935547</c:v>
                </c:pt>
                <c:pt idx="24">
                  <c:v>104.1206893920898</c:v>
                </c:pt>
                <c:pt idx="25">
                  <c:v>104.6812438964844</c:v>
                </c:pt>
                <c:pt idx="26">
                  <c:v>106.8991775512695</c:v>
                </c:pt>
                <c:pt idx="27">
                  <c:v>103.9501037597656</c:v>
                </c:pt>
                <c:pt idx="28">
                  <c:v>106.8748016357422</c:v>
                </c:pt>
                <c:pt idx="29">
                  <c:v>109.58017730712891</c:v>
                </c:pt>
                <c:pt idx="30">
                  <c:v>109.433952331543</c:v>
                </c:pt>
                <c:pt idx="31">
                  <c:v>110.2870178222656</c:v>
                </c:pt>
                <c:pt idx="32">
                  <c:v>107.92282867431641</c:v>
                </c:pt>
                <c:pt idx="33">
                  <c:v>110.2870178222656</c:v>
                </c:pt>
                <c:pt idx="34">
                  <c:v>110.4088821411133</c:v>
                </c:pt>
                <c:pt idx="35">
                  <c:v>109.58017730712891</c:v>
                </c:pt>
                <c:pt idx="36">
                  <c:v>108.14219665527339</c:v>
                </c:pt>
                <c:pt idx="37">
                  <c:v>108.3128128051758</c:v>
                </c:pt>
                <c:pt idx="38">
                  <c:v>108.99525451660161</c:v>
                </c:pt>
                <c:pt idx="39">
                  <c:v>109.06833648681641</c:v>
                </c:pt>
                <c:pt idx="40">
                  <c:v>108.8977508544922</c:v>
                </c:pt>
                <c:pt idx="41">
                  <c:v>108.45904541015619</c:v>
                </c:pt>
                <c:pt idx="42">
                  <c:v>110.57949066162109</c:v>
                </c:pt>
                <c:pt idx="43">
                  <c:v>112.1637268066406</c:v>
                </c:pt>
                <c:pt idx="44">
                  <c:v>111.50563812255859</c:v>
                </c:pt>
                <c:pt idx="45">
                  <c:v>112.7242813110352</c:v>
                </c:pt>
                <c:pt idx="46">
                  <c:v>112.9680252075195</c:v>
                </c:pt>
                <c:pt idx="47">
                  <c:v>113.8454208374023</c:v>
                </c:pt>
                <c:pt idx="48">
                  <c:v>115.4540557861328</c:v>
                </c:pt>
                <c:pt idx="49">
                  <c:v>115.8927536010742</c:v>
                </c:pt>
                <c:pt idx="50">
                  <c:v>112.7730331420898</c:v>
                </c:pt>
                <c:pt idx="51">
                  <c:v>103.9256973266602</c:v>
                </c:pt>
                <c:pt idx="52">
                  <c:v>106.48484802246089</c:v>
                </c:pt>
                <c:pt idx="53">
                  <c:v>109.8482971191406</c:v>
                </c:pt>
                <c:pt idx="54">
                  <c:v>112.99241638183589</c:v>
                </c:pt>
                <c:pt idx="55">
                  <c:v>111.164436340332</c:v>
                </c:pt>
                <c:pt idx="56">
                  <c:v>110.21388244628911</c:v>
                </c:pt>
                <c:pt idx="57">
                  <c:v>110.4088821411133</c:v>
                </c:pt>
                <c:pt idx="58">
                  <c:v>111.14007568359381</c:v>
                </c:pt>
                <c:pt idx="59">
                  <c:v>115.35655212402339</c:v>
                </c:pt>
                <c:pt idx="60">
                  <c:v>118.6225128173828</c:v>
                </c:pt>
                <c:pt idx="61">
                  <c:v>118.8905944824219</c:v>
                </c:pt>
                <c:pt idx="62">
                  <c:v>124.3257369995117</c:v>
                </c:pt>
                <c:pt idx="63">
                  <c:v>125.3981475830078</c:v>
                </c:pt>
                <c:pt idx="64">
                  <c:v>125.0082092285156</c:v>
                </c:pt>
                <c:pt idx="65">
                  <c:v>126.031852722168</c:v>
                </c:pt>
                <c:pt idx="66">
                  <c:v>128.834716796875</c:v>
                </c:pt>
                <c:pt idx="67">
                  <c:v>131.0526428222656</c:v>
                </c:pt>
                <c:pt idx="68">
                  <c:v>137.97453308105469</c:v>
                </c:pt>
                <c:pt idx="69">
                  <c:v>143.23907470703119</c:v>
                </c:pt>
                <c:pt idx="70">
                  <c:v>140.679931640625</c:v>
                </c:pt>
                <c:pt idx="71">
                  <c:v>137.51145935058591</c:v>
                </c:pt>
                <c:pt idx="72">
                  <c:v>132.78309631347659</c:v>
                </c:pt>
                <c:pt idx="73">
                  <c:v>135.82969665527341</c:v>
                </c:pt>
                <c:pt idx="74">
                  <c:v>139.16880798339841</c:v>
                </c:pt>
                <c:pt idx="75">
                  <c:v>137.8039245605469</c:v>
                </c:pt>
                <c:pt idx="76">
                  <c:v>134.44047546386719</c:v>
                </c:pt>
                <c:pt idx="77">
                  <c:v>133.3924255371094</c:v>
                </c:pt>
                <c:pt idx="78">
                  <c:v>134.02613830566409</c:v>
                </c:pt>
                <c:pt idx="79">
                  <c:v>133.5142822265625</c:v>
                </c:pt>
                <c:pt idx="80">
                  <c:v>131.0526428222656</c:v>
                </c:pt>
                <c:pt idx="81">
                  <c:v>130.49205017089841</c:v>
                </c:pt>
                <c:pt idx="82">
                  <c:v>129.78526306152341</c:v>
                </c:pt>
                <c:pt idx="83">
                  <c:v>133.66056823730469</c:v>
                </c:pt>
                <c:pt idx="84">
                  <c:v>130.76017761230469</c:v>
                </c:pt>
                <c:pt idx="85">
                  <c:v>134.14796447753909</c:v>
                </c:pt>
                <c:pt idx="86">
                  <c:v>135.24476623535159</c:v>
                </c:pt>
                <c:pt idx="87">
                  <c:v>136.90211486816409</c:v>
                </c:pt>
                <c:pt idx="88">
                  <c:v>135.5129089355469</c:v>
                </c:pt>
                <c:pt idx="89">
                  <c:v>133.09996032714841</c:v>
                </c:pt>
                <c:pt idx="90">
                  <c:v>131.5888671875</c:v>
                </c:pt>
                <c:pt idx="91">
                  <c:v>132.36878967285159</c:v>
                </c:pt>
                <c:pt idx="92">
                  <c:v>134.6597900390625</c:v>
                </c:pt>
                <c:pt idx="93">
                  <c:v>133.5142822265625</c:v>
                </c:pt>
                <c:pt idx="94">
                  <c:v>132.0763244628906</c:v>
                </c:pt>
                <c:pt idx="95">
                  <c:v>128.85908508300781</c:v>
                </c:pt>
                <c:pt idx="96">
                  <c:v>127.34800720214839</c:v>
                </c:pt>
                <c:pt idx="97">
                  <c:v>122.6684112548828</c:v>
                </c:pt>
                <c:pt idx="98">
                  <c:v>123.9845428466797</c:v>
                </c:pt>
                <c:pt idx="99">
                  <c:v>123.0339813232422</c:v>
                </c:pt>
                <c:pt idx="100">
                  <c:v>122.47340393066411</c:v>
                </c:pt>
                <c:pt idx="101">
                  <c:v>122.3271865844727</c:v>
                </c:pt>
                <c:pt idx="102">
                  <c:v>127.81105804443359</c:v>
                </c:pt>
                <c:pt idx="103">
                  <c:v>130.51646423339841</c:v>
                </c:pt>
                <c:pt idx="104">
                  <c:v>129.90711975097659</c:v>
                </c:pt>
                <c:pt idx="105">
                  <c:v>128.1279296875</c:v>
                </c:pt>
                <c:pt idx="106">
                  <c:v>128.15228271484381</c:v>
                </c:pt>
                <c:pt idx="107">
                  <c:v>127.73793792724609</c:v>
                </c:pt>
                <c:pt idx="108">
                  <c:v>132.80751037597659</c:v>
                </c:pt>
                <c:pt idx="109">
                  <c:v>131.9056701660156</c:v>
                </c:pt>
                <c:pt idx="110">
                  <c:v>132.7099914550781</c:v>
                </c:pt>
                <c:pt idx="111">
                  <c:v>128.9565734863281</c:v>
                </c:pt>
                <c:pt idx="112">
                  <c:v>132.36878967285159</c:v>
                </c:pt>
                <c:pt idx="113">
                  <c:v>132.0763244628906</c:v>
                </c:pt>
                <c:pt idx="114">
                  <c:v>132.17381286621091</c:v>
                </c:pt>
                <c:pt idx="115">
                  <c:v>132.4662780761719</c:v>
                </c:pt>
                <c:pt idx="116">
                  <c:v>131.36949157714841</c:v>
                </c:pt>
                <c:pt idx="117">
                  <c:v>132.83184814453119</c:v>
                </c:pt>
                <c:pt idx="118">
                  <c:v>129.127197265625</c:v>
                </c:pt>
                <c:pt idx="119">
                  <c:v>124.8375930786133</c:v>
                </c:pt>
                <c:pt idx="120">
                  <c:v>128.103515625</c:v>
                </c:pt>
                <c:pt idx="121">
                  <c:v>130.5408020019531</c:v>
                </c:pt>
                <c:pt idx="122">
                  <c:v>132.63688659667969</c:v>
                </c:pt>
                <c:pt idx="123">
                  <c:v>129.3952941894531</c:v>
                </c:pt>
                <c:pt idx="124">
                  <c:v>131.6619873046875</c:v>
                </c:pt>
                <c:pt idx="125">
                  <c:v>140.679931640625</c:v>
                </c:pt>
                <c:pt idx="126">
                  <c:v>147.1387023925781</c:v>
                </c:pt>
                <c:pt idx="127">
                  <c:v>152.69569396972659</c:v>
                </c:pt>
                <c:pt idx="128">
                  <c:v>152.52508544921881</c:v>
                </c:pt>
                <c:pt idx="129">
                  <c:v>151.59893798828119</c:v>
                </c:pt>
                <c:pt idx="130">
                  <c:v>152.0132751464844</c:v>
                </c:pt>
                <c:pt idx="131">
                  <c:v>153.1344299316406</c:v>
                </c:pt>
                <c:pt idx="132">
                  <c:v>150.89213562011719</c:v>
                </c:pt>
                <c:pt idx="133">
                  <c:v>148.5523376464844</c:v>
                </c:pt>
                <c:pt idx="134">
                  <c:v>158.1552429199219</c:v>
                </c:pt>
                <c:pt idx="135">
                  <c:v>157.7165222167969</c:v>
                </c:pt>
                <c:pt idx="136">
                  <c:v>160.20252990722659</c:v>
                </c:pt>
                <c:pt idx="137">
                  <c:v>164.0290832519531</c:v>
                </c:pt>
                <c:pt idx="138">
                  <c:v>147.77239990234381</c:v>
                </c:pt>
                <c:pt idx="139">
                  <c:v>144.23834228515619</c:v>
                </c:pt>
                <c:pt idx="140">
                  <c:v>131.24760437011719</c:v>
                </c:pt>
                <c:pt idx="141">
                  <c:v>133.5386657714844</c:v>
                </c:pt>
                <c:pt idx="142">
                  <c:v>139.6075134277344</c:v>
                </c:pt>
                <c:pt idx="143">
                  <c:v>141.38673400878909</c:v>
                </c:pt>
                <c:pt idx="144">
                  <c:v>140.1680908203125</c:v>
                </c:pt>
                <c:pt idx="145">
                  <c:v>142.62974548339841</c:v>
                </c:pt>
                <c:pt idx="146">
                  <c:v>145.55450439453119</c:v>
                </c:pt>
                <c:pt idx="147">
                  <c:v>147.601806640625</c:v>
                </c:pt>
                <c:pt idx="148">
                  <c:v>145.28636169433591</c:v>
                </c:pt>
                <c:pt idx="149">
                  <c:v>149.06414794921881</c:v>
                </c:pt>
                <c:pt idx="150">
                  <c:v>150.28282165527341</c:v>
                </c:pt>
                <c:pt idx="151">
                  <c:v>153.62188720703119</c:v>
                </c:pt>
                <c:pt idx="152">
                  <c:v>152.06199645996091</c:v>
                </c:pt>
                <c:pt idx="153">
                  <c:v>154.91206359863281</c:v>
                </c:pt>
                <c:pt idx="154">
                  <c:v>156.41477966308591</c:v>
                </c:pt>
                <c:pt idx="155">
                  <c:v>159.88664245605469</c:v>
                </c:pt>
                <c:pt idx="156">
                  <c:v>157.11436462402341</c:v>
                </c:pt>
                <c:pt idx="157">
                  <c:v>159.18707275390619</c:v>
                </c:pt>
                <c:pt idx="158">
                  <c:v>160.1716613769531</c:v>
                </c:pt>
                <c:pt idx="159">
                  <c:v>156.49253845214841</c:v>
                </c:pt>
                <c:pt idx="160">
                  <c:v>148.48651123046881</c:v>
                </c:pt>
                <c:pt idx="161">
                  <c:v>151.7770080566406</c:v>
                </c:pt>
                <c:pt idx="162">
                  <c:v>152.8133850097656</c:v>
                </c:pt>
                <c:pt idx="163">
                  <c:v>155.24884033203119</c:v>
                </c:pt>
                <c:pt idx="164">
                  <c:v>151.8806457519531</c:v>
                </c:pt>
                <c:pt idx="165">
                  <c:v>149.03062438964841</c:v>
                </c:pt>
                <c:pt idx="166">
                  <c:v>150.61109924316409</c:v>
                </c:pt>
                <c:pt idx="167">
                  <c:v>151.38838195800781</c:v>
                </c:pt>
                <c:pt idx="168">
                  <c:v>149.0565185546875</c:v>
                </c:pt>
                <c:pt idx="169">
                  <c:v>148.123779296875</c:v>
                </c:pt>
                <c:pt idx="170">
                  <c:v>154.5752258300781</c:v>
                </c:pt>
                <c:pt idx="171">
                  <c:v>157.01069641113281</c:v>
                </c:pt>
                <c:pt idx="172">
                  <c:v>150.76655578613281</c:v>
                </c:pt>
                <c:pt idx="173">
                  <c:v>150.68882751464841</c:v>
                </c:pt>
                <c:pt idx="174">
                  <c:v>152.37290954589841</c:v>
                </c:pt>
                <c:pt idx="175">
                  <c:v>154.29022216796881</c:v>
                </c:pt>
                <c:pt idx="176">
                  <c:v>161.77801513671881</c:v>
                </c:pt>
                <c:pt idx="177">
                  <c:v>165.5348815917969</c:v>
                </c:pt>
                <c:pt idx="178">
                  <c:v>171.9862976074219</c:v>
                </c:pt>
                <c:pt idx="179">
                  <c:v>194.19062805175781</c:v>
                </c:pt>
                <c:pt idx="180">
                  <c:v>192.2733154296875</c:v>
                </c:pt>
                <c:pt idx="181">
                  <c:v>184.60418701171881</c:v>
                </c:pt>
                <c:pt idx="182">
                  <c:v>181.57275390625</c:v>
                </c:pt>
                <c:pt idx="183">
                  <c:v>167.81494140625</c:v>
                </c:pt>
                <c:pt idx="184">
                  <c:v>168.6440124511719</c:v>
                </c:pt>
                <c:pt idx="185">
                  <c:v>171.2867431640625</c:v>
                </c:pt>
                <c:pt idx="186">
                  <c:v>163.41032409667969</c:v>
                </c:pt>
                <c:pt idx="187">
                  <c:v>155.8966064453125</c:v>
                </c:pt>
                <c:pt idx="188">
                  <c:v>157.52888488769531</c:v>
                </c:pt>
                <c:pt idx="189">
                  <c:v>156.57023620605469</c:v>
                </c:pt>
                <c:pt idx="190">
                  <c:v>159.6016540527344</c:v>
                </c:pt>
                <c:pt idx="191">
                  <c:v>160.97483825683591</c:v>
                </c:pt>
                <c:pt idx="192">
                  <c:v>161.77801513671881</c:v>
                </c:pt>
                <c:pt idx="193">
                  <c:v>168.28126525878909</c:v>
                </c:pt>
                <c:pt idx="194">
                  <c:v>165.09442138671881</c:v>
                </c:pt>
                <c:pt idx="195">
                  <c:v>167.4521789550781</c:v>
                </c:pt>
                <c:pt idx="196">
                  <c:v>167.81494140625</c:v>
                </c:pt>
                <c:pt idx="197">
                  <c:v>170.06903076171881</c:v>
                </c:pt>
                <c:pt idx="198">
                  <c:v>168.17762756347659</c:v>
                </c:pt>
                <c:pt idx="199">
                  <c:v>172.42677307128909</c:v>
                </c:pt>
                <c:pt idx="200">
                  <c:v>175.25090026855469</c:v>
                </c:pt>
                <c:pt idx="201">
                  <c:v>160.40483093261719</c:v>
                </c:pt>
                <c:pt idx="202">
                  <c:v>170.14677429199219</c:v>
                </c:pt>
                <c:pt idx="203">
                  <c:v>183.74913024902341</c:v>
                </c:pt>
                <c:pt idx="204">
                  <c:v>179.08549499511719</c:v>
                </c:pt>
                <c:pt idx="205">
                  <c:v>190.4856262207031</c:v>
                </c:pt>
                <c:pt idx="206">
                  <c:v>183.38642883300781</c:v>
                </c:pt>
                <c:pt idx="207">
                  <c:v>179.707275390625</c:v>
                </c:pt>
                <c:pt idx="208">
                  <c:v>175.58772277832031</c:v>
                </c:pt>
                <c:pt idx="209">
                  <c:v>179.9404602050781</c:v>
                </c:pt>
                <c:pt idx="210">
                  <c:v>175.09541320800781</c:v>
                </c:pt>
                <c:pt idx="211">
                  <c:v>174.7845153808594</c:v>
                </c:pt>
                <c:pt idx="212">
                  <c:v>173.9554138183594</c:v>
                </c:pt>
                <c:pt idx="213">
                  <c:v>178.33412170410159</c:v>
                </c:pt>
                <c:pt idx="214">
                  <c:v>177.11634826660159</c:v>
                </c:pt>
                <c:pt idx="215">
                  <c:v>180.56231689453119</c:v>
                </c:pt>
                <c:pt idx="216">
                  <c:v>181.21006774902341</c:v>
                </c:pt>
                <c:pt idx="217">
                  <c:v>184.5523376464844</c:v>
                </c:pt>
                <c:pt idx="218">
                  <c:v>186.49554443359381</c:v>
                </c:pt>
                <c:pt idx="219">
                  <c:v>182.89411926269531</c:v>
                </c:pt>
                <c:pt idx="220">
                  <c:v>185.25189208984381</c:v>
                </c:pt>
                <c:pt idx="221">
                  <c:v>179.0857849121094</c:v>
                </c:pt>
                <c:pt idx="222">
                  <c:v>174.05061340332031</c:v>
                </c:pt>
                <c:pt idx="223">
                  <c:v>181.40142822265619</c:v>
                </c:pt>
                <c:pt idx="224">
                  <c:v>184.1748352050781</c:v>
                </c:pt>
                <c:pt idx="225">
                  <c:v>185.25189208984381</c:v>
                </c:pt>
                <c:pt idx="226">
                  <c:v>186.22123718261719</c:v>
                </c:pt>
                <c:pt idx="227">
                  <c:v>183.31318664550781</c:v>
                </c:pt>
                <c:pt idx="228">
                  <c:v>185.68272399902341</c:v>
                </c:pt>
                <c:pt idx="229">
                  <c:v>182.8016357421875</c:v>
                </c:pt>
                <c:pt idx="230">
                  <c:v>179.48970031738281</c:v>
                </c:pt>
                <c:pt idx="231">
                  <c:v>183.74403381347659</c:v>
                </c:pt>
                <c:pt idx="232">
                  <c:v>190.5294189453125</c:v>
                </c:pt>
                <c:pt idx="233">
                  <c:v>180.53984069824219</c:v>
                </c:pt>
                <c:pt idx="234">
                  <c:v>179.78593444824219</c:v>
                </c:pt>
                <c:pt idx="235">
                  <c:v>182.23616027832031</c:v>
                </c:pt>
                <c:pt idx="236">
                  <c:v>182.12847900390619</c:v>
                </c:pt>
                <c:pt idx="237">
                  <c:v>182.6669921875</c:v>
                </c:pt>
                <c:pt idx="238">
                  <c:v>178.27803039550781</c:v>
                </c:pt>
                <c:pt idx="239">
                  <c:v>179.13963317871091</c:v>
                </c:pt>
                <c:pt idx="240">
                  <c:v>182.9362487792969</c:v>
                </c:pt>
                <c:pt idx="241">
                  <c:v>181.0514221191406</c:v>
                </c:pt>
                <c:pt idx="242">
                  <c:v>175.45075988769531</c:v>
                </c:pt>
                <c:pt idx="243">
                  <c:v>173.64677429199219</c:v>
                </c:pt>
                <c:pt idx="244">
                  <c:v>174.80458068847659</c:v>
                </c:pt>
                <c:pt idx="245">
                  <c:v>176.17779541015619</c:v>
                </c:pt>
                <c:pt idx="246">
                  <c:v>174.1044921875</c:v>
                </c:pt>
                <c:pt idx="247">
                  <c:v>168.07301330566409</c:v>
                </c:pt>
                <c:pt idx="248">
                  <c:v>171.27723693847659</c:v>
                </c:pt>
                <c:pt idx="249">
                  <c:v>176.7432556152344</c:v>
                </c:pt>
                <c:pt idx="250">
                  <c:v>176.447021484375</c:v>
                </c:pt>
                <c:pt idx="251">
                  <c:v>173.269775390625</c:v>
                </c:pt>
                <c:pt idx="252">
                  <c:v>182.1015319824219</c:v>
                </c:pt>
                <c:pt idx="253">
                  <c:v>184.8480224609375</c:v>
                </c:pt>
                <c:pt idx="254">
                  <c:v>185.95195007324219</c:v>
                </c:pt>
                <c:pt idx="255">
                  <c:v>191.90266418457031</c:v>
                </c:pt>
                <c:pt idx="256">
                  <c:v>196.74937438964841</c:v>
                </c:pt>
                <c:pt idx="257">
                  <c:v>198.95733642578119</c:v>
                </c:pt>
                <c:pt idx="258">
                  <c:v>202.83465576171881</c:v>
                </c:pt>
                <c:pt idx="259">
                  <c:v>204.3694763183594</c:v>
                </c:pt>
                <c:pt idx="260">
                  <c:v>203.5885925292969</c:v>
                </c:pt>
                <c:pt idx="261">
                  <c:v>194.67601013183591</c:v>
                </c:pt>
                <c:pt idx="262">
                  <c:v>200.3036193847656</c:v>
                </c:pt>
                <c:pt idx="263">
                  <c:v>197.69175720214841</c:v>
                </c:pt>
                <c:pt idx="264">
                  <c:v>198.6880187988281</c:v>
                </c:pt>
                <c:pt idx="265">
                  <c:v>196.02235412597659</c:v>
                </c:pt>
                <c:pt idx="266">
                  <c:v>190.61024475097659</c:v>
                </c:pt>
                <c:pt idx="267">
                  <c:v>188.5368957519531</c:v>
                </c:pt>
                <c:pt idx="268">
                  <c:v>189.66778564453119</c:v>
                </c:pt>
                <c:pt idx="269">
                  <c:v>182.04768371582031</c:v>
                </c:pt>
                <c:pt idx="270">
                  <c:v>195.26841735839841</c:v>
                </c:pt>
                <c:pt idx="271">
                  <c:v>204.8002624511719</c:v>
                </c:pt>
                <c:pt idx="272">
                  <c:v>208.56993103027341</c:v>
                </c:pt>
                <c:pt idx="273">
                  <c:v>213.2281494140625</c:v>
                </c:pt>
                <c:pt idx="274">
                  <c:v>201.08445739746091</c:v>
                </c:pt>
                <c:pt idx="275">
                  <c:v>208.62379455566409</c:v>
                </c:pt>
                <c:pt idx="276">
                  <c:v>205.3657531738281</c:v>
                </c:pt>
                <c:pt idx="277">
                  <c:v>206.98258972167969</c:v>
                </c:pt>
                <c:pt idx="278">
                  <c:v>210.88525390625</c:v>
                </c:pt>
                <c:pt idx="279">
                  <c:v>210.8573913574219</c:v>
                </c:pt>
                <c:pt idx="280">
                  <c:v>209.5193176269531</c:v>
                </c:pt>
                <c:pt idx="281">
                  <c:v>199.42808532714841</c:v>
                </c:pt>
                <c:pt idx="282">
                  <c:v>208.1534118652344</c:v>
                </c:pt>
                <c:pt idx="283">
                  <c:v>210.9967956542969</c:v>
                </c:pt>
                <c:pt idx="284">
                  <c:v>223.0393981933594</c:v>
                </c:pt>
                <c:pt idx="285">
                  <c:v>225.26947021484381</c:v>
                </c:pt>
                <c:pt idx="286">
                  <c:v>227.83412170410159</c:v>
                </c:pt>
                <c:pt idx="287">
                  <c:v>229.22798156738281</c:v>
                </c:pt>
                <c:pt idx="288">
                  <c:v>228.89347839355469</c:v>
                </c:pt>
                <c:pt idx="289">
                  <c:v>230.48237609863281</c:v>
                </c:pt>
                <c:pt idx="290">
                  <c:v>228.78193664550781</c:v>
                </c:pt>
                <c:pt idx="291">
                  <c:v>222.28675842285159</c:v>
                </c:pt>
                <c:pt idx="292">
                  <c:v>224.8792419433594</c:v>
                </c:pt>
                <c:pt idx="293">
                  <c:v>226.2452087402344</c:v>
                </c:pt>
                <c:pt idx="294">
                  <c:v>234.97052001953119</c:v>
                </c:pt>
                <c:pt idx="295">
                  <c:v>233.5487976074219</c:v>
                </c:pt>
                <c:pt idx="296">
                  <c:v>241.18696594238281</c:v>
                </c:pt>
                <c:pt idx="297">
                  <c:v>237.2284851074219</c:v>
                </c:pt>
                <c:pt idx="298">
                  <c:v>239.90464782714841</c:v>
                </c:pt>
                <c:pt idx="299">
                  <c:v>244.0581970214844</c:v>
                </c:pt>
                <c:pt idx="300">
                  <c:v>232.489501953125</c:v>
                </c:pt>
                <c:pt idx="301">
                  <c:v>237.39582824707031</c:v>
                </c:pt>
                <c:pt idx="302">
                  <c:v>236.47581481933591</c:v>
                </c:pt>
                <c:pt idx="303">
                  <c:v>238.37144470214841</c:v>
                </c:pt>
                <c:pt idx="304">
                  <c:v>235.22138977050781</c:v>
                </c:pt>
                <c:pt idx="305">
                  <c:v>236.92189025878909</c:v>
                </c:pt>
                <c:pt idx="306">
                  <c:v>231.82048034667969</c:v>
                </c:pt>
                <c:pt idx="307">
                  <c:v>224.182373046875</c:v>
                </c:pt>
                <c:pt idx="308">
                  <c:v>229.4788513183594</c:v>
                </c:pt>
                <c:pt idx="309">
                  <c:v>230.06427001953119</c:v>
                </c:pt>
                <c:pt idx="310">
                  <c:v>229.50669860839841</c:v>
                </c:pt>
                <c:pt idx="311">
                  <c:v>227.6669006347656</c:v>
                </c:pt>
                <c:pt idx="312">
                  <c:v>227.38812255859381</c:v>
                </c:pt>
                <c:pt idx="313">
                  <c:v>220.33537292480469</c:v>
                </c:pt>
                <c:pt idx="314">
                  <c:v>225.91065979003909</c:v>
                </c:pt>
                <c:pt idx="315">
                  <c:v>217.87046813964841</c:v>
                </c:pt>
                <c:pt idx="316">
                  <c:v>211.67413330078119</c:v>
                </c:pt>
                <c:pt idx="317">
                  <c:v>199.70454406738281</c:v>
                </c:pt>
                <c:pt idx="318">
                  <c:v>197.01441955566409</c:v>
                </c:pt>
                <c:pt idx="319">
                  <c:v>189.97172546386719</c:v>
                </c:pt>
                <c:pt idx="320">
                  <c:v>177.06512451171881</c:v>
                </c:pt>
                <c:pt idx="321">
                  <c:v>173.58909606933591</c:v>
                </c:pt>
                <c:pt idx="322">
                  <c:v>194.05224609375</c:v>
                </c:pt>
                <c:pt idx="323">
                  <c:v>193.32679748535159</c:v>
                </c:pt>
                <c:pt idx="324">
                  <c:v>183.5032958984375</c:v>
                </c:pt>
                <c:pt idx="325">
                  <c:v>190.06239318847659</c:v>
                </c:pt>
                <c:pt idx="326">
                  <c:v>184.77278137207031</c:v>
                </c:pt>
                <c:pt idx="327">
                  <c:v>184.68214416503909</c:v>
                </c:pt>
                <c:pt idx="328">
                  <c:v>184.2891845703125</c:v>
                </c:pt>
                <c:pt idx="329">
                  <c:v>189.24627685546881</c:v>
                </c:pt>
                <c:pt idx="330">
                  <c:v>186.1027526855469</c:v>
                </c:pt>
                <c:pt idx="331">
                  <c:v>189.33699035644531</c:v>
                </c:pt>
                <c:pt idx="332">
                  <c:v>193.99180603027341</c:v>
                </c:pt>
                <c:pt idx="333">
                  <c:v>191.05982971191409</c:v>
                </c:pt>
                <c:pt idx="334">
                  <c:v>194.50567626953119</c:v>
                </c:pt>
                <c:pt idx="335">
                  <c:v>191.57368469238281</c:v>
                </c:pt>
                <c:pt idx="336">
                  <c:v>193.87091064453119</c:v>
                </c:pt>
                <c:pt idx="337">
                  <c:v>190.36463928222659</c:v>
                </c:pt>
                <c:pt idx="338">
                  <c:v>189.3671569824219</c:v>
                </c:pt>
                <c:pt idx="339">
                  <c:v>183.1103515625</c:v>
                </c:pt>
                <c:pt idx="340">
                  <c:v>182.08268737792969</c:v>
                </c:pt>
                <c:pt idx="341">
                  <c:v>175.13063049316409</c:v>
                </c:pt>
                <c:pt idx="342">
                  <c:v>176.00715637207031</c:v>
                </c:pt>
                <c:pt idx="343">
                  <c:v>176.12811279296881</c:v>
                </c:pt>
                <c:pt idx="344">
                  <c:v>161.67997741699219</c:v>
                </c:pt>
                <c:pt idx="345">
                  <c:v>159.56419372558591</c:v>
                </c:pt>
                <c:pt idx="346">
                  <c:v>139.3125915527344</c:v>
                </c:pt>
                <c:pt idx="347">
                  <c:v>142.69792175292969</c:v>
                </c:pt>
                <c:pt idx="348">
                  <c:v>134.26481628417969</c:v>
                </c:pt>
                <c:pt idx="349">
                  <c:v>132.662841796875</c:v>
                </c:pt>
                <c:pt idx="350">
                  <c:v>133.8718566894531</c:v>
                </c:pt>
                <c:pt idx="351">
                  <c:v>137.71058654785159</c:v>
                </c:pt>
                <c:pt idx="352">
                  <c:v>141.9422607421875</c:v>
                </c:pt>
                <c:pt idx="353">
                  <c:v>140.2798156738281</c:v>
                </c:pt>
                <c:pt idx="354">
                  <c:v>134.8088684082031</c:v>
                </c:pt>
                <c:pt idx="355">
                  <c:v>129.33795166015619</c:v>
                </c:pt>
                <c:pt idx="356">
                  <c:v>130.93994140625</c:v>
                </c:pt>
                <c:pt idx="357">
                  <c:v>131.21197509765619</c:v>
                </c:pt>
                <c:pt idx="358">
                  <c:v>129.64019775390619</c:v>
                </c:pt>
                <c:pt idx="359">
                  <c:v>137.650146484375</c:v>
                </c:pt>
                <c:pt idx="360">
                  <c:v>135.41340637207031</c:v>
                </c:pt>
                <c:pt idx="361">
                  <c:v>138.70806884765619</c:v>
                </c:pt>
                <c:pt idx="362">
                  <c:v>139.49394226074219</c:v>
                </c:pt>
                <c:pt idx="363">
                  <c:v>140.2193603515625</c:v>
                </c:pt>
                <c:pt idx="364">
                  <c:v>137.77104187011719</c:v>
                </c:pt>
                <c:pt idx="365">
                  <c:v>137.74082946777341</c:v>
                </c:pt>
                <c:pt idx="366">
                  <c:v>143.54425048828119</c:v>
                </c:pt>
                <c:pt idx="367">
                  <c:v>144.33013916015619</c:v>
                </c:pt>
                <c:pt idx="368">
                  <c:v>153.0655212402344</c:v>
                </c:pt>
                <c:pt idx="369">
                  <c:v>154.03273010253909</c:v>
                </c:pt>
                <c:pt idx="370">
                  <c:v>156.17881774902341</c:v>
                </c:pt>
                <c:pt idx="371">
                  <c:v>155.96720886230469</c:v>
                </c:pt>
                <c:pt idx="372">
                  <c:v>157.86366271972659</c:v>
                </c:pt>
                <c:pt idx="373">
                  <c:v>159.17156982421881</c:v>
                </c:pt>
                <c:pt idx="374">
                  <c:v>160.5448913574219</c:v>
                </c:pt>
                <c:pt idx="375">
                  <c:v>166.29963684082031</c:v>
                </c:pt>
                <c:pt idx="376">
                  <c:v>167.01896667480469</c:v>
                </c:pt>
                <c:pt idx="377">
                  <c:v>165.18791198730469</c:v>
                </c:pt>
                <c:pt idx="378">
                  <c:v>162.768310546875</c:v>
                </c:pt>
                <c:pt idx="379">
                  <c:v>163.65113830566409</c:v>
                </c:pt>
                <c:pt idx="380">
                  <c:v>165.6130065917969</c:v>
                </c:pt>
                <c:pt idx="381">
                  <c:v>167.90179443359381</c:v>
                </c:pt>
                <c:pt idx="382">
                  <c:v>167.64024353027341</c:v>
                </c:pt>
                <c:pt idx="383">
                  <c:v>167.7710266113281</c:v>
                </c:pt>
                <c:pt idx="384">
                  <c:v>171.62933349609381</c:v>
                </c:pt>
                <c:pt idx="385">
                  <c:v>171.66204833984381</c:v>
                </c:pt>
                <c:pt idx="386">
                  <c:v>174.14703369140619</c:v>
                </c:pt>
                <c:pt idx="387">
                  <c:v>173.62388610839841</c:v>
                </c:pt>
                <c:pt idx="388">
                  <c:v>171.33506774902341</c:v>
                </c:pt>
                <c:pt idx="389">
                  <c:v>167.96720886230469</c:v>
                </c:pt>
                <c:pt idx="390">
                  <c:v>171.4985656738281</c:v>
                </c:pt>
                <c:pt idx="391">
                  <c:v>174.40861511230469</c:v>
                </c:pt>
                <c:pt idx="392">
                  <c:v>173.5911865234375</c:v>
                </c:pt>
                <c:pt idx="393">
                  <c:v>176.3050842285156</c:v>
                </c:pt>
                <c:pt idx="394">
                  <c:v>173.98356628417969</c:v>
                </c:pt>
                <c:pt idx="395">
                  <c:v>176.73016357421881</c:v>
                </c:pt>
                <c:pt idx="396">
                  <c:v>172.11982727050781</c:v>
                </c:pt>
                <c:pt idx="397">
                  <c:v>168.22880554199219</c:v>
                </c:pt>
                <c:pt idx="398">
                  <c:v>170.28871154785159</c:v>
                </c:pt>
                <c:pt idx="399">
                  <c:v>172.54486083984381</c:v>
                </c:pt>
                <c:pt idx="400">
                  <c:v>171.30235290527341</c:v>
                </c:pt>
                <c:pt idx="401">
                  <c:v>171.4985656738281</c:v>
                </c:pt>
                <c:pt idx="402">
                  <c:v>174.37591552734381</c:v>
                </c:pt>
                <c:pt idx="403">
                  <c:v>176.79554748535159</c:v>
                </c:pt>
                <c:pt idx="404">
                  <c:v>181.50398254394531</c:v>
                </c:pt>
                <c:pt idx="405">
                  <c:v>199.84730529785159</c:v>
                </c:pt>
                <c:pt idx="406">
                  <c:v>205.47125244140619</c:v>
                </c:pt>
                <c:pt idx="407">
                  <c:v>190.13612365722659</c:v>
                </c:pt>
                <c:pt idx="408">
                  <c:v>184.1852111816406</c:v>
                </c:pt>
                <c:pt idx="409">
                  <c:v>183.17155456542969</c:v>
                </c:pt>
                <c:pt idx="410">
                  <c:v>181.73286437988281</c:v>
                </c:pt>
                <c:pt idx="411">
                  <c:v>183.53125</c:v>
                </c:pt>
                <c:pt idx="412">
                  <c:v>182.81187438964841</c:v>
                </c:pt>
                <c:pt idx="413">
                  <c:v>172.83912658691409</c:v>
                </c:pt>
                <c:pt idx="414">
                  <c:v>171.4658508300781</c:v>
                </c:pt>
                <c:pt idx="415">
                  <c:v>167.93450927734381</c:v>
                </c:pt>
                <c:pt idx="416">
                  <c:v>169.7982482910156</c:v>
                </c:pt>
                <c:pt idx="417">
                  <c:v>176.59934997558591</c:v>
                </c:pt>
                <c:pt idx="418">
                  <c:v>175.4876403808594</c:v>
                </c:pt>
                <c:pt idx="419">
                  <c:v>182.55030822753909</c:v>
                </c:pt>
                <c:pt idx="420">
                  <c:v>191.21513366699219</c:v>
                </c:pt>
                <c:pt idx="421">
                  <c:v>190.88816833496091</c:v>
                </c:pt>
                <c:pt idx="422">
                  <c:v>194.25599670410159</c:v>
                </c:pt>
                <c:pt idx="423">
                  <c:v>187.06256103515619</c:v>
                </c:pt>
                <c:pt idx="424">
                  <c:v>188.07623291015619</c:v>
                </c:pt>
                <c:pt idx="425">
                  <c:v>191.6075134277344</c:v>
                </c:pt>
                <c:pt idx="426">
                  <c:v>188.2396545410156</c:v>
                </c:pt>
                <c:pt idx="427">
                  <c:v>183.1388854980469</c:v>
                </c:pt>
                <c:pt idx="428">
                  <c:v>182.90995788574219</c:v>
                </c:pt>
                <c:pt idx="429">
                  <c:v>181.30781555175781</c:v>
                </c:pt>
                <c:pt idx="430">
                  <c:v>184.9699401855469</c:v>
                </c:pt>
                <c:pt idx="431">
                  <c:v>183.17155456542969</c:v>
                </c:pt>
                <c:pt idx="432">
                  <c:v>184.25059509277341</c:v>
                </c:pt>
                <c:pt idx="433">
                  <c:v>183.1061706542969</c:v>
                </c:pt>
                <c:pt idx="434">
                  <c:v>188.566650390625</c:v>
                </c:pt>
                <c:pt idx="435">
                  <c:v>186.27784729003909</c:v>
                </c:pt>
                <c:pt idx="436">
                  <c:v>183.62931823730469</c:v>
                </c:pt>
                <c:pt idx="437">
                  <c:v>187.61842346191409</c:v>
                </c:pt>
                <c:pt idx="438">
                  <c:v>194.3868408203125</c:v>
                </c:pt>
                <c:pt idx="439">
                  <c:v>198.0816650390625</c:v>
                </c:pt>
                <c:pt idx="440">
                  <c:v>210.53938293457031</c:v>
                </c:pt>
                <c:pt idx="441">
                  <c:v>200.4685363769531</c:v>
                </c:pt>
                <c:pt idx="442">
                  <c:v>201.15521240234381</c:v>
                </c:pt>
                <c:pt idx="443">
                  <c:v>200.86094665527341</c:v>
                </c:pt>
                <c:pt idx="444">
                  <c:v>204.29417419433591</c:v>
                </c:pt>
                <c:pt idx="445">
                  <c:v>205.8309631347656</c:v>
                </c:pt>
                <c:pt idx="446">
                  <c:v>208.38134765625</c:v>
                </c:pt>
                <c:pt idx="447">
                  <c:v>203.9999084472656</c:v>
                </c:pt>
                <c:pt idx="448">
                  <c:v>200.9590148925781</c:v>
                </c:pt>
                <c:pt idx="449">
                  <c:v>202.9862976074219</c:v>
                </c:pt>
                <c:pt idx="450">
                  <c:v>201.35136413574219</c:v>
                </c:pt>
                <c:pt idx="451">
                  <c:v>202.79010009765619</c:v>
                </c:pt>
                <c:pt idx="452">
                  <c:v>201.31867980957031</c:v>
                </c:pt>
                <c:pt idx="453">
                  <c:v>203.31324768066409</c:v>
                </c:pt>
                <c:pt idx="454">
                  <c:v>207.008056640625</c:v>
                </c:pt>
                <c:pt idx="455">
                  <c:v>203.0843811035156</c:v>
                </c:pt>
                <c:pt idx="456">
                  <c:v>209.18280029296881</c:v>
                </c:pt>
                <c:pt idx="457">
                  <c:v>210.9153137207031</c:v>
                </c:pt>
                <c:pt idx="458">
                  <c:v>215.00401306152341</c:v>
                </c:pt>
                <c:pt idx="459">
                  <c:v>217.49882507324219</c:v>
                </c:pt>
                <c:pt idx="460">
                  <c:v>221.24104309082031</c:v>
                </c:pt>
                <c:pt idx="461">
                  <c:v>217.9146423339844</c:v>
                </c:pt>
                <c:pt idx="462">
                  <c:v>216.8404541015625</c:v>
                </c:pt>
                <c:pt idx="463">
                  <c:v>217.49882507324219</c:v>
                </c:pt>
                <c:pt idx="464">
                  <c:v>214.0338134765625</c:v>
                </c:pt>
                <c:pt idx="465">
                  <c:v>214.0684509277344</c:v>
                </c:pt>
                <c:pt idx="466">
                  <c:v>217.0137023925781</c:v>
                </c:pt>
                <c:pt idx="467">
                  <c:v>219.02337646484381</c:v>
                </c:pt>
                <c:pt idx="468">
                  <c:v>215.48912048339841</c:v>
                </c:pt>
                <c:pt idx="469">
                  <c:v>213.30613708496091</c:v>
                </c:pt>
                <c:pt idx="470">
                  <c:v>217.8453063964844</c:v>
                </c:pt>
                <c:pt idx="471">
                  <c:v>216.28607177734381</c:v>
                </c:pt>
                <c:pt idx="472">
                  <c:v>210.11834716796881</c:v>
                </c:pt>
                <c:pt idx="473">
                  <c:v>209.3213806152344</c:v>
                </c:pt>
                <c:pt idx="474">
                  <c:v>197.6443176269531</c:v>
                </c:pt>
                <c:pt idx="475">
                  <c:v>205.19804382324219</c:v>
                </c:pt>
                <c:pt idx="476">
                  <c:v>213.20222473144531</c:v>
                </c:pt>
                <c:pt idx="477">
                  <c:v>211.2964172363281</c:v>
                </c:pt>
                <c:pt idx="478">
                  <c:v>212.82102966308591</c:v>
                </c:pt>
                <c:pt idx="479">
                  <c:v>213.72193908691409</c:v>
                </c:pt>
                <c:pt idx="480">
                  <c:v>219.05809020996091</c:v>
                </c:pt>
                <c:pt idx="481">
                  <c:v>221.44895935058591</c:v>
                </c:pt>
                <c:pt idx="482">
                  <c:v>213.65266418457031</c:v>
                </c:pt>
                <c:pt idx="483">
                  <c:v>215.76634216308591</c:v>
                </c:pt>
                <c:pt idx="484">
                  <c:v>214.58821105957031</c:v>
                </c:pt>
                <c:pt idx="485">
                  <c:v>218.64225769042969</c:v>
                </c:pt>
                <c:pt idx="486">
                  <c:v>219.02337646484381</c:v>
                </c:pt>
                <c:pt idx="487">
                  <c:v>220.47871398925781</c:v>
                </c:pt>
                <c:pt idx="488">
                  <c:v>219.40458679199219</c:v>
                </c:pt>
                <c:pt idx="489">
                  <c:v>221.20637512207031</c:v>
                </c:pt>
                <c:pt idx="490">
                  <c:v>219.75105285644531</c:v>
                </c:pt>
                <c:pt idx="491">
                  <c:v>220.34014892578119</c:v>
                </c:pt>
                <c:pt idx="492">
                  <c:v>224.6367492675781</c:v>
                </c:pt>
                <c:pt idx="493">
                  <c:v>229.24517822265619</c:v>
                </c:pt>
                <c:pt idx="494">
                  <c:v>229.31451416015619</c:v>
                </c:pt>
                <c:pt idx="495">
                  <c:v>228.10174560546881</c:v>
                </c:pt>
                <c:pt idx="496">
                  <c:v>228.44825744628909</c:v>
                </c:pt>
                <c:pt idx="497">
                  <c:v>226.09205627441409</c:v>
                </c:pt>
                <c:pt idx="498">
                  <c:v>221.5875244140625</c:v>
                </c:pt>
                <c:pt idx="499">
                  <c:v>223.07745361328119</c:v>
                </c:pt>
                <c:pt idx="500">
                  <c:v>230.3540344238281</c:v>
                </c:pt>
                <c:pt idx="501">
                  <c:v>227.30482482910159</c:v>
                </c:pt>
                <c:pt idx="502">
                  <c:v>226.6464538574219</c:v>
                </c:pt>
                <c:pt idx="503">
                  <c:v>226.46630859375</c:v>
                </c:pt>
                <c:pt idx="504">
                  <c:v>220.6659851074219</c:v>
                </c:pt>
                <c:pt idx="505">
                  <c:v>222.0350036621094</c:v>
                </c:pt>
                <c:pt idx="506">
                  <c:v>226.32221984863281</c:v>
                </c:pt>
                <c:pt idx="507">
                  <c:v>223.44004821777341</c:v>
                </c:pt>
                <c:pt idx="508">
                  <c:v>223.87237548828119</c:v>
                </c:pt>
                <c:pt idx="509">
                  <c:v>222.4673156738281</c:v>
                </c:pt>
                <c:pt idx="510">
                  <c:v>226.394287109375</c:v>
                </c:pt>
                <c:pt idx="511">
                  <c:v>225.5296325683594</c:v>
                </c:pt>
                <c:pt idx="512">
                  <c:v>226.86262512207031</c:v>
                </c:pt>
                <c:pt idx="513">
                  <c:v>226.25016784667969</c:v>
                </c:pt>
                <c:pt idx="514">
                  <c:v>223.98045349121091</c:v>
                </c:pt>
                <c:pt idx="515">
                  <c:v>221.96295166015619</c:v>
                </c:pt>
                <c:pt idx="516">
                  <c:v>218.50431823730469</c:v>
                </c:pt>
                <c:pt idx="517">
                  <c:v>218.25215148925781</c:v>
                </c:pt>
                <c:pt idx="518">
                  <c:v>212.16358947753909</c:v>
                </c:pt>
                <c:pt idx="519">
                  <c:v>207.0477294921875</c:v>
                </c:pt>
                <c:pt idx="520">
                  <c:v>193.35743713378909</c:v>
                </c:pt>
                <c:pt idx="521">
                  <c:v>200.7429504394531</c:v>
                </c:pt>
                <c:pt idx="522">
                  <c:v>198.07696533203119</c:v>
                </c:pt>
                <c:pt idx="523">
                  <c:v>208.416748046875</c:v>
                </c:pt>
                <c:pt idx="524">
                  <c:v>206.75950622558591</c:v>
                </c:pt>
                <c:pt idx="525">
                  <c:v>205.39045715332031</c:v>
                </c:pt>
                <c:pt idx="526">
                  <c:v>205.7146911621094</c:v>
                </c:pt>
                <c:pt idx="527">
                  <c:v>201.6436462402344</c:v>
                </c:pt>
                <c:pt idx="528">
                  <c:v>200.88706970214841</c:v>
                </c:pt>
                <c:pt idx="529">
                  <c:v>201.31939697265619</c:v>
                </c:pt>
                <c:pt idx="530">
                  <c:v>202.03993225097659</c:v>
                </c:pt>
                <c:pt idx="531">
                  <c:v>198.18504333496091</c:v>
                </c:pt>
                <c:pt idx="532">
                  <c:v>204.99418640136719</c:v>
                </c:pt>
                <c:pt idx="533">
                  <c:v>201.6796875</c:v>
                </c:pt>
                <c:pt idx="534">
                  <c:v>204.4177551269531</c:v>
                </c:pt>
                <c:pt idx="535">
                  <c:v>205.60664367675781</c:v>
                </c:pt>
                <c:pt idx="536">
                  <c:v>195.44697570800781</c:v>
                </c:pt>
                <c:pt idx="537">
                  <c:v>194.36616516113281</c:v>
                </c:pt>
                <c:pt idx="538">
                  <c:v>196.5278015136719</c:v>
                </c:pt>
                <c:pt idx="539">
                  <c:v>197.60859680175781</c:v>
                </c:pt>
                <c:pt idx="540">
                  <c:v>203.0126647949219</c:v>
                </c:pt>
                <c:pt idx="541">
                  <c:v>197.7527160644531</c:v>
                </c:pt>
                <c:pt idx="542">
                  <c:v>203.48101806640619</c:v>
                </c:pt>
                <c:pt idx="543">
                  <c:v>206.255126953125</c:v>
                </c:pt>
                <c:pt idx="544">
                  <c:v>212.03724670410159</c:v>
                </c:pt>
                <c:pt idx="545">
                  <c:v>209.47599792480469</c:v>
                </c:pt>
                <c:pt idx="546">
                  <c:v>211.68798828125</c:v>
                </c:pt>
                <c:pt idx="547">
                  <c:v>213.89996337890619</c:v>
                </c:pt>
                <c:pt idx="548">
                  <c:v>213.97758483886719</c:v>
                </c:pt>
                <c:pt idx="549">
                  <c:v>216.53874206542969</c:v>
                </c:pt>
                <c:pt idx="550">
                  <c:v>217.00444030761719</c:v>
                </c:pt>
                <c:pt idx="551">
                  <c:v>218.51788330078119</c:v>
                </c:pt>
                <c:pt idx="552">
                  <c:v>217.00444030761719</c:v>
                </c:pt>
                <c:pt idx="553">
                  <c:v>214.79248046875</c:v>
                </c:pt>
                <c:pt idx="554">
                  <c:v>213.6282958984375</c:v>
                </c:pt>
                <c:pt idx="555">
                  <c:v>216.30592346191409</c:v>
                </c:pt>
                <c:pt idx="556">
                  <c:v>214.3656311035156</c:v>
                </c:pt>
                <c:pt idx="557">
                  <c:v>214.2879943847656</c:v>
                </c:pt>
                <c:pt idx="558">
                  <c:v>216.8104248046875</c:v>
                </c:pt>
                <c:pt idx="559">
                  <c:v>218.16864013671881</c:v>
                </c:pt>
                <c:pt idx="560">
                  <c:v>215.95668029785159</c:v>
                </c:pt>
                <c:pt idx="561">
                  <c:v>215.87907409667969</c:v>
                </c:pt>
                <c:pt idx="562">
                  <c:v>213.20143127441409</c:v>
                </c:pt>
                <c:pt idx="563">
                  <c:v>216.61637878417969</c:v>
                </c:pt>
                <c:pt idx="564">
                  <c:v>220.22532653808591</c:v>
                </c:pt>
                <c:pt idx="565">
                  <c:v>221.8940124511719</c:v>
                </c:pt>
                <c:pt idx="566">
                  <c:v>218.44029235839841</c:v>
                </c:pt>
                <c:pt idx="567">
                  <c:v>213.5118713378906</c:v>
                </c:pt>
                <c:pt idx="568">
                  <c:v>215.10295104980469</c:v>
                </c:pt>
                <c:pt idx="569">
                  <c:v>217.1984558105469</c:v>
                </c:pt>
                <c:pt idx="570">
                  <c:v>216.88804626464841</c:v>
                </c:pt>
                <c:pt idx="571">
                  <c:v>216.1894836425781</c:v>
                </c:pt>
                <c:pt idx="572">
                  <c:v>218.8283386230469</c:v>
                </c:pt>
                <c:pt idx="573">
                  <c:v>223.13578796386719</c:v>
                </c:pt>
                <c:pt idx="574">
                  <c:v>223.7955322265625</c:v>
                </c:pt>
                <c:pt idx="575">
                  <c:v>226.1239013671875</c:v>
                </c:pt>
                <c:pt idx="576">
                  <c:v>229.57765197753909</c:v>
                </c:pt>
                <c:pt idx="577">
                  <c:v>231.01347351074219</c:v>
                </c:pt>
                <c:pt idx="578">
                  <c:v>233.1090393066406</c:v>
                </c:pt>
                <c:pt idx="579">
                  <c:v>236.21052551269531</c:v>
                </c:pt>
                <c:pt idx="580">
                  <c:v>230.17289733886719</c:v>
                </c:pt>
                <c:pt idx="581">
                  <c:v>230.00752258300781</c:v>
                </c:pt>
                <c:pt idx="582">
                  <c:v>231.66168212890619</c:v>
                </c:pt>
                <c:pt idx="583">
                  <c:v>230.17289733886719</c:v>
                </c:pt>
                <c:pt idx="584">
                  <c:v>229.42857360839841</c:v>
                </c:pt>
                <c:pt idx="585">
                  <c:v>230.29701232910159</c:v>
                </c:pt>
                <c:pt idx="586">
                  <c:v>229.55262756347659</c:v>
                </c:pt>
                <c:pt idx="587">
                  <c:v>228.89097595214841</c:v>
                </c:pt>
                <c:pt idx="588">
                  <c:v>229.8007507324219</c:v>
                </c:pt>
                <c:pt idx="589">
                  <c:v>229.9248046875</c:v>
                </c:pt>
                <c:pt idx="590">
                  <c:v>232.4060363769531</c:v>
                </c:pt>
                <c:pt idx="591">
                  <c:v>232.6541442871094</c:v>
                </c:pt>
                <c:pt idx="592">
                  <c:v>231.62028503417969</c:v>
                </c:pt>
                <c:pt idx="593">
                  <c:v>232.0338134765625</c:v>
                </c:pt>
                <c:pt idx="594">
                  <c:v>233.77067565917969</c:v>
                </c:pt>
                <c:pt idx="595">
                  <c:v>232.61277770996091</c:v>
                </c:pt>
                <c:pt idx="596">
                  <c:v>232.11653137207031</c:v>
                </c:pt>
                <c:pt idx="597">
                  <c:v>228.43608093261719</c:v>
                </c:pt>
                <c:pt idx="598">
                  <c:v>231.4135437011719</c:v>
                </c:pt>
                <c:pt idx="599">
                  <c:v>231.20677185058591</c:v>
                </c:pt>
                <c:pt idx="600">
                  <c:v>231.53759765625</c:v>
                </c:pt>
                <c:pt idx="601">
                  <c:v>229.88346862792969</c:v>
                </c:pt>
                <c:pt idx="602">
                  <c:v>230.00752258300781</c:v>
                </c:pt>
                <c:pt idx="603">
                  <c:v>229.55262756347659</c:v>
                </c:pt>
                <c:pt idx="604">
                  <c:v>229.4699401855469</c:v>
                </c:pt>
                <c:pt idx="605">
                  <c:v>231.57896423339841</c:v>
                </c:pt>
                <c:pt idx="606">
                  <c:v>232.0338134765625</c:v>
                </c:pt>
                <c:pt idx="607">
                  <c:v>233.4398498535156</c:v>
                </c:pt>
                <c:pt idx="608">
                  <c:v>229.55262756347659</c:v>
                </c:pt>
                <c:pt idx="609">
                  <c:v>229.6353454589844</c:v>
                </c:pt>
                <c:pt idx="610">
                  <c:v>229.96614074707031</c:v>
                </c:pt>
                <c:pt idx="611">
                  <c:v>235.5902404785156</c:v>
                </c:pt>
                <c:pt idx="612">
                  <c:v>234.76312255859381</c:v>
                </c:pt>
                <c:pt idx="613">
                  <c:v>232.77821350097659</c:v>
                </c:pt>
                <c:pt idx="614">
                  <c:v>234.59773254394531</c:v>
                </c:pt>
                <c:pt idx="615">
                  <c:v>233.39849853515619</c:v>
                </c:pt>
                <c:pt idx="616">
                  <c:v>230.13157653808591</c:v>
                </c:pt>
                <c:pt idx="617">
                  <c:v>224.38343811035159</c:v>
                </c:pt>
                <c:pt idx="618">
                  <c:v>229.01502990722659</c:v>
                </c:pt>
                <c:pt idx="619">
                  <c:v>230.71051025390619</c:v>
                </c:pt>
                <c:pt idx="620">
                  <c:v>229.22181701660159</c:v>
                </c:pt>
                <c:pt idx="621">
                  <c:v>230.58644104003909</c:v>
                </c:pt>
                <c:pt idx="622">
                  <c:v>228.27069091796881</c:v>
                </c:pt>
                <c:pt idx="623">
                  <c:v>229.01502990722659</c:v>
                </c:pt>
                <c:pt idx="624">
                  <c:v>225.08647155761719</c:v>
                </c:pt>
                <c:pt idx="625">
                  <c:v>210.1165466308594</c:v>
                </c:pt>
                <c:pt idx="626">
                  <c:v>204.32707214355469</c:v>
                </c:pt>
                <c:pt idx="627">
                  <c:v>196.8007507324219</c:v>
                </c:pt>
                <c:pt idx="628">
                  <c:v>198.53761291503909</c:v>
                </c:pt>
                <c:pt idx="629">
                  <c:v>201.84584045410159</c:v>
                </c:pt>
                <c:pt idx="630">
                  <c:v>201.68046569824219</c:v>
                </c:pt>
                <c:pt idx="631">
                  <c:v>197.00750732421881</c:v>
                </c:pt>
                <c:pt idx="632">
                  <c:v>193.53382873535159</c:v>
                </c:pt>
                <c:pt idx="633">
                  <c:v>195.60150146484381</c:v>
                </c:pt>
                <c:pt idx="634">
                  <c:v>193.53382873535159</c:v>
                </c:pt>
                <c:pt idx="635">
                  <c:v>192.99623107910159</c:v>
                </c:pt>
                <c:pt idx="636">
                  <c:v>193.82330322265619</c:v>
                </c:pt>
                <c:pt idx="637">
                  <c:v>194.36088562011719</c:v>
                </c:pt>
                <c:pt idx="638">
                  <c:v>196.84211730957031</c:v>
                </c:pt>
                <c:pt idx="639">
                  <c:v>196.46992492675781</c:v>
                </c:pt>
                <c:pt idx="640">
                  <c:v>192.95489501953119</c:v>
                </c:pt>
                <c:pt idx="641">
                  <c:v>197.00750732421881</c:v>
                </c:pt>
                <c:pt idx="642">
                  <c:v>196.01502990722659</c:v>
                </c:pt>
                <c:pt idx="643">
                  <c:v>195.60150146484381</c:v>
                </c:pt>
                <c:pt idx="644">
                  <c:v>192.12782287597659</c:v>
                </c:pt>
                <c:pt idx="645">
                  <c:v>195.31202697753909</c:v>
                </c:pt>
                <c:pt idx="646">
                  <c:v>199.9022521972656</c:v>
                </c:pt>
                <c:pt idx="647">
                  <c:v>199.65411376953119</c:v>
                </c:pt>
                <c:pt idx="648">
                  <c:v>199.61277770996091</c:v>
                </c:pt>
                <c:pt idx="649">
                  <c:v>197.75190734863281</c:v>
                </c:pt>
                <c:pt idx="650">
                  <c:v>196.63533020019531</c:v>
                </c:pt>
                <c:pt idx="651">
                  <c:v>197.0902404785156</c:v>
                </c:pt>
                <c:pt idx="652">
                  <c:v>191.71430969238281</c:v>
                </c:pt>
                <c:pt idx="653">
                  <c:v>192.95489501953119</c:v>
                </c:pt>
                <c:pt idx="654">
                  <c:v>195.3533935546875</c:v>
                </c:pt>
                <c:pt idx="655">
                  <c:v>195.43608093261719</c:v>
                </c:pt>
                <c:pt idx="656">
                  <c:v>195.60150146484381</c:v>
                </c:pt>
                <c:pt idx="657">
                  <c:v>191.71430969238281</c:v>
                </c:pt>
                <c:pt idx="658">
                  <c:v>187.3308410644531</c:v>
                </c:pt>
                <c:pt idx="659">
                  <c:v>186.1315612792969</c:v>
                </c:pt>
                <c:pt idx="660">
                  <c:v>185.71803283691409</c:v>
                </c:pt>
                <c:pt idx="661">
                  <c:v>185.26313781738281</c:v>
                </c:pt>
                <c:pt idx="662">
                  <c:v>172.8571472167969</c:v>
                </c:pt>
                <c:pt idx="663">
                  <c:v>172.31956481933591</c:v>
                </c:pt>
                <c:pt idx="664">
                  <c:v>184.06390380859381</c:v>
                </c:pt>
                <c:pt idx="665">
                  <c:v>190.84587097167969</c:v>
                </c:pt>
                <c:pt idx="666">
                  <c:v>184.76690673828119</c:v>
                </c:pt>
                <c:pt idx="667">
                  <c:v>183.60902404785159</c:v>
                </c:pt>
                <c:pt idx="668">
                  <c:v>184.18797302246091</c:v>
                </c:pt>
                <c:pt idx="669">
                  <c:v>181.08644104003909</c:v>
                </c:pt>
                <c:pt idx="670">
                  <c:v>183.7330627441406</c:v>
                </c:pt>
                <c:pt idx="671">
                  <c:v>188.28193664550781</c:v>
                </c:pt>
                <c:pt idx="672">
                  <c:v>187.08271789550781</c:v>
                </c:pt>
                <c:pt idx="673">
                  <c:v>187.08271789550781</c:v>
                </c:pt>
                <c:pt idx="674">
                  <c:v>190.10150146484381</c:v>
                </c:pt>
                <c:pt idx="675">
                  <c:v>190.18421936035159</c:v>
                </c:pt>
                <c:pt idx="676">
                  <c:v>190.63908386230469</c:v>
                </c:pt>
                <c:pt idx="677">
                  <c:v>187.8684387207031</c:v>
                </c:pt>
                <c:pt idx="678">
                  <c:v>184.22932434082031</c:v>
                </c:pt>
                <c:pt idx="679">
                  <c:v>177.86090087890619</c:v>
                </c:pt>
                <c:pt idx="680">
                  <c:v>179.30827331542969</c:v>
                </c:pt>
                <c:pt idx="681">
                  <c:v>175.54512023925781</c:v>
                </c:pt>
                <c:pt idx="682">
                  <c:v>178.48121643066409</c:v>
                </c:pt>
                <c:pt idx="683">
                  <c:v>179.018798828125</c:v>
                </c:pt>
                <c:pt idx="684">
                  <c:v>179.14286804199219</c:v>
                </c:pt>
                <c:pt idx="685">
                  <c:v>185.05638122558591</c:v>
                </c:pt>
                <c:pt idx="686">
                  <c:v>189.52253723144531</c:v>
                </c:pt>
                <c:pt idx="687">
                  <c:v>192.5</c:v>
                </c:pt>
                <c:pt idx="688">
                  <c:v>192.78947448730469</c:v>
                </c:pt>
                <c:pt idx="689">
                  <c:v>196.63533020019531</c:v>
                </c:pt>
                <c:pt idx="690">
                  <c:v>196.13909912109381</c:v>
                </c:pt>
                <c:pt idx="691">
                  <c:v>194.52632141113281</c:v>
                </c:pt>
                <c:pt idx="692">
                  <c:v>202.83836364746091</c:v>
                </c:pt>
                <c:pt idx="693">
                  <c:v>200.1090087890625</c:v>
                </c:pt>
                <c:pt idx="694">
                  <c:v>198.57896423339841</c:v>
                </c:pt>
                <c:pt idx="695">
                  <c:v>197.5037536621094</c:v>
                </c:pt>
                <c:pt idx="696">
                  <c:v>198.08270263671881</c:v>
                </c:pt>
                <c:pt idx="697">
                  <c:v>198.1240539550781</c:v>
                </c:pt>
                <c:pt idx="698">
                  <c:v>198.74436950683591</c:v>
                </c:pt>
                <c:pt idx="699">
                  <c:v>195.4774475097656</c:v>
                </c:pt>
                <c:pt idx="700">
                  <c:v>193.65788269042969</c:v>
                </c:pt>
                <c:pt idx="701">
                  <c:v>192.04510498046881</c:v>
                </c:pt>
                <c:pt idx="702">
                  <c:v>193.8646545410156</c:v>
                </c:pt>
                <c:pt idx="703">
                  <c:v>193.0789489746094</c:v>
                </c:pt>
                <c:pt idx="704">
                  <c:v>192.99623107910159</c:v>
                </c:pt>
                <c:pt idx="705">
                  <c:v>198</c:v>
                </c:pt>
                <c:pt idx="706">
                  <c:v>200.06767272949219</c:v>
                </c:pt>
                <c:pt idx="707">
                  <c:v>200.48118591308591</c:v>
                </c:pt>
                <c:pt idx="708">
                  <c:v>206.31202697753909</c:v>
                </c:pt>
                <c:pt idx="709">
                  <c:v>205.8157958984375</c:v>
                </c:pt>
                <c:pt idx="710">
                  <c:v>202.46617126464841</c:v>
                </c:pt>
                <c:pt idx="711">
                  <c:v>205.5676574707031</c:v>
                </c:pt>
                <c:pt idx="712">
                  <c:v>203.99623107910159</c:v>
                </c:pt>
                <c:pt idx="713">
                  <c:v>209.53759765625</c:v>
                </c:pt>
                <c:pt idx="714">
                  <c:v>210.61277770996091</c:v>
                </c:pt>
                <c:pt idx="715">
                  <c:v>212.7218322753906</c:v>
                </c:pt>
                <c:pt idx="716">
                  <c:v>215.6165466308594</c:v>
                </c:pt>
                <c:pt idx="717">
                  <c:v>216.77445983886719</c:v>
                </c:pt>
                <c:pt idx="718">
                  <c:v>207.9661560058594</c:v>
                </c:pt>
                <c:pt idx="719">
                  <c:v>211.68797302246091</c:v>
                </c:pt>
                <c:pt idx="720">
                  <c:v>214.83082580566409</c:v>
                </c:pt>
                <c:pt idx="721">
                  <c:v>216.4436340332031</c:v>
                </c:pt>
                <c:pt idx="722">
                  <c:v>217.91131591796881</c:v>
                </c:pt>
                <c:pt idx="723">
                  <c:v>222.35755920410159</c:v>
                </c:pt>
                <c:pt idx="724">
                  <c:v>223.220947265625</c:v>
                </c:pt>
                <c:pt idx="725">
                  <c:v>222.01225280761719</c:v>
                </c:pt>
                <c:pt idx="726">
                  <c:v>222.87559509277341</c:v>
                </c:pt>
                <c:pt idx="727">
                  <c:v>227.7535705566406</c:v>
                </c:pt>
                <c:pt idx="728">
                  <c:v>229.78245544433591</c:v>
                </c:pt>
                <c:pt idx="729">
                  <c:v>229.52348327636719</c:v>
                </c:pt>
                <c:pt idx="730">
                  <c:v>223.13462829589841</c:v>
                </c:pt>
                <c:pt idx="731">
                  <c:v>224.8181457519531</c:v>
                </c:pt>
                <c:pt idx="732">
                  <c:v>230.55949401855469</c:v>
                </c:pt>
                <c:pt idx="733">
                  <c:v>237.07783508300781</c:v>
                </c:pt>
                <c:pt idx="734">
                  <c:v>235.3079528808594</c:v>
                </c:pt>
                <c:pt idx="735">
                  <c:v>235.69645690917969</c:v>
                </c:pt>
                <c:pt idx="736">
                  <c:v>235.86915588378909</c:v>
                </c:pt>
                <c:pt idx="737">
                  <c:v>228.66011047363281</c:v>
                </c:pt>
                <c:pt idx="738">
                  <c:v>230.99114990234381</c:v>
                </c:pt>
                <c:pt idx="739">
                  <c:v>230.04151916503909</c:v>
                </c:pt>
                <c:pt idx="740">
                  <c:v>217.69544982910159</c:v>
                </c:pt>
                <c:pt idx="741">
                  <c:v>226.67436218261719</c:v>
                </c:pt>
                <c:pt idx="742">
                  <c:v>227.58091735839841</c:v>
                </c:pt>
                <c:pt idx="743">
                  <c:v>231.20697021484381</c:v>
                </c:pt>
                <c:pt idx="744">
                  <c:v>229.8688049316406</c:v>
                </c:pt>
                <c:pt idx="745">
                  <c:v>236.43031311035159</c:v>
                </c:pt>
                <c:pt idx="746">
                  <c:v>231.81135559082031</c:v>
                </c:pt>
                <c:pt idx="747">
                  <c:v>235.3079528808594</c:v>
                </c:pt>
                <c:pt idx="748">
                  <c:v>236.21446228027341</c:v>
                </c:pt>
                <c:pt idx="749">
                  <c:v>244.3300476074219</c:v>
                </c:pt>
                <c:pt idx="750">
                  <c:v>243.72566223144531</c:v>
                </c:pt>
                <c:pt idx="751">
                  <c:v>240.53123474121091</c:v>
                </c:pt>
                <c:pt idx="752">
                  <c:v>236.86198425292969</c:v>
                </c:pt>
                <c:pt idx="753">
                  <c:v>231.50917053222659</c:v>
                </c:pt>
                <c:pt idx="754">
                  <c:v>232.6746826171875</c:v>
                </c:pt>
                <c:pt idx="755">
                  <c:v>241.43778991699219</c:v>
                </c:pt>
                <c:pt idx="756">
                  <c:v>231.3365173339844</c:v>
                </c:pt>
                <c:pt idx="757">
                  <c:v>230.3436279296875</c:v>
                </c:pt>
                <c:pt idx="758">
                  <c:v>233.23590087890619</c:v>
                </c:pt>
                <c:pt idx="759">
                  <c:v>233.23590087890619</c:v>
                </c:pt>
                <c:pt idx="760">
                  <c:v>233.1063537597656</c:v>
                </c:pt>
                <c:pt idx="761">
                  <c:v>234.40142822265619</c:v>
                </c:pt>
                <c:pt idx="762">
                  <c:v>231.681884765625</c:v>
                </c:pt>
                <c:pt idx="763">
                  <c:v>229.00543212890619</c:v>
                </c:pt>
                <c:pt idx="764">
                  <c:v>227.83988952636719</c:v>
                </c:pt>
                <c:pt idx="765">
                  <c:v>227.01972961425781</c:v>
                </c:pt>
                <c:pt idx="766">
                  <c:v>231.42283630371091</c:v>
                </c:pt>
                <c:pt idx="767">
                  <c:v>234.66041564941409</c:v>
                </c:pt>
                <c:pt idx="768">
                  <c:v>238.5887145996094</c:v>
                </c:pt>
                <c:pt idx="769">
                  <c:v>246.66111755371091</c:v>
                </c:pt>
                <c:pt idx="770">
                  <c:v>243.85517883300781</c:v>
                </c:pt>
                <c:pt idx="771">
                  <c:v>244.20054626464841</c:v>
                </c:pt>
                <c:pt idx="772">
                  <c:v>237.72535705566409</c:v>
                </c:pt>
                <c:pt idx="773">
                  <c:v>233.36541748046881</c:v>
                </c:pt>
                <c:pt idx="774">
                  <c:v>217.47962951660159</c:v>
                </c:pt>
                <c:pt idx="775">
                  <c:v>224.60231018066409</c:v>
                </c:pt>
                <c:pt idx="776">
                  <c:v>228.87596130371091</c:v>
                </c:pt>
                <c:pt idx="777">
                  <c:v>234.0129089355469</c:v>
                </c:pt>
                <c:pt idx="778">
                  <c:v>230.2141418457031</c:v>
                </c:pt>
                <c:pt idx="779">
                  <c:v>231.07749938964841</c:v>
                </c:pt>
                <c:pt idx="780">
                  <c:v>236.0417785644531</c:v>
                </c:pt>
                <c:pt idx="781">
                  <c:v>234.05610656738281</c:v>
                </c:pt>
                <c:pt idx="782">
                  <c:v>231.8545227050781</c:v>
                </c:pt>
                <c:pt idx="783">
                  <c:v>234.4877624511719</c:v>
                </c:pt>
                <c:pt idx="784">
                  <c:v>234.5309143066406</c:v>
                </c:pt>
                <c:pt idx="785">
                  <c:v>248.21514892578119</c:v>
                </c:pt>
                <c:pt idx="786">
                  <c:v>260.12945556640619</c:v>
                </c:pt>
                <c:pt idx="787">
                  <c:v>257.97103881835938</c:v>
                </c:pt>
                <c:pt idx="788">
                  <c:v>267.59750366210938</c:v>
                </c:pt>
                <c:pt idx="789">
                  <c:v>275.36773681640619</c:v>
                </c:pt>
                <c:pt idx="790">
                  <c:v>279.123291015625</c:v>
                </c:pt>
                <c:pt idx="791">
                  <c:v>291.81466674804688</c:v>
                </c:pt>
                <c:pt idx="792">
                  <c:v>312.36257934570313</c:v>
                </c:pt>
                <c:pt idx="793">
                  <c:v>321.989013671875</c:v>
                </c:pt>
                <c:pt idx="794">
                  <c:v>319.91693115234381</c:v>
                </c:pt>
                <c:pt idx="795">
                  <c:v>326.52163696289063</c:v>
                </c:pt>
                <c:pt idx="796">
                  <c:v>335.4141845703125</c:v>
                </c:pt>
                <c:pt idx="797">
                  <c:v>333.212646484375</c:v>
                </c:pt>
                <c:pt idx="798">
                  <c:v>328.93899536132813</c:v>
                </c:pt>
                <c:pt idx="799">
                  <c:v>325.52874755859381</c:v>
                </c:pt>
                <c:pt idx="800">
                  <c:v>331.05422973632813</c:v>
                </c:pt>
                <c:pt idx="801">
                  <c:v>328.982177734375</c:v>
                </c:pt>
                <c:pt idx="802">
                  <c:v>342.36419677734381</c:v>
                </c:pt>
                <c:pt idx="803">
                  <c:v>350.78195190429688</c:v>
                </c:pt>
                <c:pt idx="804">
                  <c:v>343.486572265625</c:v>
                </c:pt>
                <c:pt idx="805">
                  <c:v>354.66702270507813</c:v>
                </c:pt>
                <c:pt idx="806">
                  <c:v>358.85430908203119</c:v>
                </c:pt>
                <c:pt idx="807">
                  <c:v>354.40805053710938</c:v>
                </c:pt>
                <c:pt idx="808">
                  <c:v>341.88937377929688</c:v>
                </c:pt>
                <c:pt idx="809">
                  <c:v>349.53009033203119</c:v>
                </c:pt>
                <c:pt idx="810">
                  <c:v>340.72384643554688</c:v>
                </c:pt>
                <c:pt idx="811">
                  <c:v>354.58074951171881</c:v>
                </c:pt>
                <c:pt idx="812">
                  <c:v>357.47296142578119</c:v>
                </c:pt>
                <c:pt idx="813">
                  <c:v>373.44503784179688</c:v>
                </c:pt>
                <c:pt idx="814">
                  <c:v>377.63235473632813</c:v>
                </c:pt>
                <c:pt idx="815">
                  <c:v>373.87677001953119</c:v>
                </c:pt>
                <c:pt idx="816">
                  <c:v>382.16494750976563</c:v>
                </c:pt>
                <c:pt idx="817">
                  <c:v>424.51263427734381</c:v>
                </c:pt>
                <c:pt idx="818">
                  <c:v>420.454833984375</c:v>
                </c:pt>
                <c:pt idx="819">
                  <c:v>408.10888671875</c:v>
                </c:pt>
                <c:pt idx="820">
                  <c:v>407.31329345703119</c:v>
                </c:pt>
                <c:pt idx="821">
                  <c:v>406.34100341796881</c:v>
                </c:pt>
                <c:pt idx="822">
                  <c:v>402.14236450195313</c:v>
                </c:pt>
                <c:pt idx="823">
                  <c:v>401.52359008789063</c:v>
                </c:pt>
                <c:pt idx="824">
                  <c:v>389.63473510742188</c:v>
                </c:pt>
                <c:pt idx="825">
                  <c:v>397.76690673828119</c:v>
                </c:pt>
                <c:pt idx="826">
                  <c:v>404.70574951171881</c:v>
                </c:pt>
                <c:pt idx="827">
                  <c:v>369.34866333007813</c:v>
                </c:pt>
                <c:pt idx="828">
                  <c:v>389.54638671875</c:v>
                </c:pt>
                <c:pt idx="829">
                  <c:v>397.678466796875</c:v>
                </c:pt>
                <c:pt idx="830">
                  <c:v>407.18072509765619</c:v>
                </c:pt>
                <c:pt idx="831">
                  <c:v>392.5517578125</c:v>
                </c:pt>
                <c:pt idx="832">
                  <c:v>392.24234008789063</c:v>
                </c:pt>
                <c:pt idx="833">
                  <c:v>392.684326171875</c:v>
                </c:pt>
                <c:pt idx="834">
                  <c:v>388.7508544921875</c:v>
                </c:pt>
                <c:pt idx="835">
                  <c:v>395.6455078125</c:v>
                </c:pt>
                <c:pt idx="836">
                  <c:v>399.7999267578125</c:v>
                </c:pt>
                <c:pt idx="837">
                  <c:v>396.39682006835938</c:v>
                </c:pt>
                <c:pt idx="838">
                  <c:v>415.4012451171875</c:v>
                </c:pt>
                <c:pt idx="839">
                  <c:v>415.66641235351563</c:v>
                </c:pt>
                <c:pt idx="840">
                  <c:v>409.56732177734381</c:v>
                </c:pt>
                <c:pt idx="841">
                  <c:v>401.34677124023438</c:v>
                </c:pt>
                <c:pt idx="842">
                  <c:v>390.78390502929688</c:v>
                </c:pt>
                <c:pt idx="843">
                  <c:v>391.8446044921875</c:v>
                </c:pt>
                <c:pt idx="844">
                  <c:v>401.30258178710938</c:v>
                </c:pt>
                <c:pt idx="845">
                  <c:v>411.02578735351563</c:v>
                </c:pt>
                <c:pt idx="846">
                  <c:v>404.70574951171881</c:v>
                </c:pt>
                <c:pt idx="847">
                  <c:v>410.05349731445313</c:v>
                </c:pt>
                <c:pt idx="848">
                  <c:v>414.64990234375</c:v>
                </c:pt>
                <c:pt idx="849">
                  <c:v>418.84854125976563</c:v>
                </c:pt>
                <c:pt idx="850">
                  <c:v>411.600341796875</c:v>
                </c:pt>
                <c:pt idx="851">
                  <c:v>411.600341796875</c:v>
                </c:pt>
                <c:pt idx="852">
                  <c:v>403.68923950195313</c:v>
                </c:pt>
                <c:pt idx="853">
                  <c:v>395.73388671875</c:v>
                </c:pt>
                <c:pt idx="854">
                  <c:v>397.50173950195313</c:v>
                </c:pt>
                <c:pt idx="855">
                  <c:v>406.12002563476563</c:v>
                </c:pt>
                <c:pt idx="856">
                  <c:v>402.62850952148438</c:v>
                </c:pt>
                <c:pt idx="857">
                  <c:v>399.00442504882813</c:v>
                </c:pt>
                <c:pt idx="858">
                  <c:v>388.7508544921875</c:v>
                </c:pt>
                <c:pt idx="859">
                  <c:v>396.66201782226563</c:v>
                </c:pt>
                <c:pt idx="860">
                  <c:v>384.46380615234381</c:v>
                </c:pt>
                <c:pt idx="861">
                  <c:v>382.47500610351563</c:v>
                </c:pt>
                <c:pt idx="862">
                  <c:v>380.8839111328125</c:v>
                </c:pt>
                <c:pt idx="863">
                  <c:v>392.90530395507813</c:v>
                </c:pt>
                <c:pt idx="864">
                  <c:v>396.83880615234381</c:v>
                </c:pt>
                <c:pt idx="865">
                  <c:v>395.29190063476563</c:v>
                </c:pt>
                <c:pt idx="866">
                  <c:v>398.42984008789063</c:v>
                </c:pt>
                <c:pt idx="867">
                  <c:v>396.08743286132813</c:v>
                </c:pt>
                <c:pt idx="868">
                  <c:v>387.25775146484381</c:v>
                </c:pt>
                <c:pt idx="869">
                  <c:v>368.57269287109381</c:v>
                </c:pt>
                <c:pt idx="870">
                  <c:v>369.15240478515619</c:v>
                </c:pt>
                <c:pt idx="871">
                  <c:v>385.56314086914063</c:v>
                </c:pt>
                <c:pt idx="872">
                  <c:v>376.644287109375</c:v>
                </c:pt>
                <c:pt idx="873">
                  <c:v>382.48617553710938</c:v>
                </c:pt>
                <c:pt idx="874">
                  <c:v>385.38479614257813</c:v>
                </c:pt>
                <c:pt idx="875">
                  <c:v>376.68887329101563</c:v>
                </c:pt>
                <c:pt idx="876">
                  <c:v>374.77133178710938</c:v>
                </c:pt>
                <c:pt idx="877">
                  <c:v>382.66452026367188</c:v>
                </c:pt>
                <c:pt idx="878">
                  <c:v>394.88339233398438</c:v>
                </c:pt>
                <c:pt idx="879">
                  <c:v>398.36175537109381</c:v>
                </c:pt>
                <c:pt idx="880">
                  <c:v>406.07656860351563</c:v>
                </c:pt>
                <c:pt idx="881">
                  <c:v>409.8670654296875</c:v>
                </c:pt>
                <c:pt idx="882">
                  <c:v>400.7252197265625</c:v>
                </c:pt>
                <c:pt idx="883">
                  <c:v>413.0333251953125</c:v>
                </c:pt>
                <c:pt idx="884">
                  <c:v>413.746826171875</c:v>
                </c:pt>
                <c:pt idx="885">
                  <c:v>415.66439819335938</c:v>
                </c:pt>
                <c:pt idx="886">
                  <c:v>413.3009033203125</c:v>
                </c:pt>
                <c:pt idx="887">
                  <c:v>417.804931640625</c:v>
                </c:pt>
                <c:pt idx="888">
                  <c:v>413.16708374023438</c:v>
                </c:pt>
                <c:pt idx="889">
                  <c:v>414.3265380859375</c:v>
                </c:pt>
                <c:pt idx="890">
                  <c:v>409.68875122070313</c:v>
                </c:pt>
                <c:pt idx="891">
                  <c:v>416.24411010742188</c:v>
                </c:pt>
                <c:pt idx="892">
                  <c:v>410.090087890625</c:v>
                </c:pt>
                <c:pt idx="893">
                  <c:v>410.491455078125</c:v>
                </c:pt>
                <c:pt idx="894">
                  <c:v>410.25833129882813</c:v>
                </c:pt>
                <c:pt idx="895">
                  <c:v>397.0181884765625</c:v>
                </c:pt>
                <c:pt idx="896">
                  <c:v>411.84344482421881</c:v>
                </c:pt>
                <c:pt idx="897">
                  <c:v>423.35858154296881</c:v>
                </c:pt>
                <c:pt idx="898">
                  <c:v>416.13247680664063</c:v>
                </c:pt>
                <c:pt idx="899">
                  <c:v>419.3958740234375</c:v>
                </c:pt>
                <c:pt idx="900">
                  <c:v>417.99728393554688</c:v>
                </c:pt>
                <c:pt idx="901">
                  <c:v>419.34927368164063</c:v>
                </c:pt>
                <c:pt idx="902">
                  <c:v>419.5357666015625</c:v>
                </c:pt>
                <c:pt idx="903">
                  <c:v>422.47286987304688</c:v>
                </c:pt>
                <c:pt idx="904">
                  <c:v>438.4169921875</c:v>
                </c:pt>
                <c:pt idx="905">
                  <c:v>447.41470336914063</c:v>
                </c:pt>
                <c:pt idx="906">
                  <c:v>467.8343505859375</c:v>
                </c:pt>
                <c:pt idx="907">
                  <c:v>478.32391357421881</c:v>
                </c:pt>
                <c:pt idx="908">
                  <c:v>477.99761962890619</c:v>
                </c:pt>
                <c:pt idx="909">
                  <c:v>481.26101684570313</c:v>
                </c:pt>
                <c:pt idx="910">
                  <c:v>477.15838623046881</c:v>
                </c:pt>
                <c:pt idx="911">
                  <c:v>474.31460571289063</c:v>
                </c:pt>
                <c:pt idx="912">
                  <c:v>466.48236083984381</c:v>
                </c:pt>
                <c:pt idx="913">
                  <c:v>463.82501220703119</c:v>
                </c:pt>
                <c:pt idx="914">
                  <c:v>462.70614624023438</c:v>
                </c:pt>
                <c:pt idx="915">
                  <c:v>459.20962524414063</c:v>
                </c:pt>
                <c:pt idx="916">
                  <c:v>463.87161254882813</c:v>
                </c:pt>
                <c:pt idx="917">
                  <c:v>465.41009521484381</c:v>
                </c:pt>
                <c:pt idx="918">
                  <c:v>456.73873901367188</c:v>
                </c:pt>
                <c:pt idx="919">
                  <c:v>453.8016357421875</c:v>
                </c:pt>
                <c:pt idx="920">
                  <c:v>440.23513793945313</c:v>
                </c:pt>
                <c:pt idx="921">
                  <c:v>448.34707641601563</c:v>
                </c:pt>
                <c:pt idx="922">
                  <c:v>442.89251708984381</c:v>
                </c:pt>
                <c:pt idx="923">
                  <c:v>429.60574340820313</c:v>
                </c:pt>
                <c:pt idx="924">
                  <c:v>431.70364379882813</c:v>
                </c:pt>
                <c:pt idx="925">
                  <c:v>437.34469604492188</c:v>
                </c:pt>
                <c:pt idx="926">
                  <c:v>424.61737060546881</c:v>
                </c:pt>
                <c:pt idx="927">
                  <c:v>437.43795776367188</c:v>
                </c:pt>
                <c:pt idx="928">
                  <c:v>440.37503051757813</c:v>
                </c:pt>
                <c:pt idx="929">
                  <c:v>436.83184814453119</c:v>
                </c:pt>
                <c:pt idx="930">
                  <c:v>432.68264770507813</c:v>
                </c:pt>
                <c:pt idx="931">
                  <c:v>435.7596435546875</c:v>
                </c:pt>
                <c:pt idx="932">
                  <c:v>427.78753662109381</c:v>
                </c:pt>
                <c:pt idx="933">
                  <c:v>438.04400634765619</c:v>
                </c:pt>
                <c:pt idx="934">
                  <c:v>441.96011352539063</c:v>
                </c:pt>
                <c:pt idx="935">
                  <c:v>426.94839477539063</c:v>
                </c:pt>
                <c:pt idx="936">
                  <c:v>426.94839477539063</c:v>
                </c:pt>
                <c:pt idx="937">
                  <c:v>425.36331176757813</c:v>
                </c:pt>
                <c:pt idx="938">
                  <c:v>414.68722534179688</c:v>
                </c:pt>
                <c:pt idx="939">
                  <c:v>405.36318969726563</c:v>
                </c:pt>
                <c:pt idx="940">
                  <c:v>404.10446166992188</c:v>
                </c:pt>
                <c:pt idx="941">
                  <c:v>417.25137329101563</c:v>
                </c:pt>
                <c:pt idx="942">
                  <c:v>413.568359375</c:v>
                </c:pt>
                <c:pt idx="943">
                  <c:v>412.86904907226563</c:v>
                </c:pt>
                <c:pt idx="944">
                  <c:v>415.2467041015625</c:v>
                </c:pt>
                <c:pt idx="945">
                  <c:v>413.80148315429688</c:v>
                </c:pt>
                <c:pt idx="946">
                  <c:v>418.09051513671881</c:v>
                </c:pt>
                <c:pt idx="947">
                  <c:v>415.66629028320313</c:v>
                </c:pt>
                <c:pt idx="948">
                  <c:v>421.30734252929688</c:v>
                </c:pt>
                <c:pt idx="949">
                  <c:v>422.84579467773438</c:v>
                </c:pt>
                <c:pt idx="950">
                  <c:v>429.41925048828119</c:v>
                </c:pt>
                <c:pt idx="951">
                  <c:v>436.6920166015625</c:v>
                </c:pt>
                <c:pt idx="952">
                  <c:v>436.73861694335938</c:v>
                </c:pt>
                <c:pt idx="953">
                  <c:v>440.5615234375</c:v>
                </c:pt>
                <c:pt idx="954">
                  <c:v>467.50802612304688</c:v>
                </c:pt>
                <c:pt idx="955">
                  <c:v>463.4520263671875</c:v>
                </c:pt>
                <c:pt idx="956">
                  <c:v>466.43572998046881</c:v>
                </c:pt>
                <c:pt idx="957">
                  <c:v>479.5826416015625</c:v>
                </c:pt>
                <c:pt idx="958">
                  <c:v>486.71560668945313</c:v>
                </c:pt>
                <c:pt idx="959">
                  <c:v>484.38458251953119</c:v>
                </c:pt>
                <c:pt idx="960">
                  <c:v>478.74349975585938</c:v>
                </c:pt>
                <c:pt idx="961">
                  <c:v>469.18637084960938</c:v>
                </c:pt>
                <c:pt idx="962">
                  <c:v>463.17233276367188</c:v>
                </c:pt>
                <c:pt idx="963">
                  <c:v>459.02313232421881</c:v>
                </c:pt>
                <c:pt idx="964">
                  <c:v>444.99041748046881</c:v>
                </c:pt>
                <c:pt idx="965">
                  <c:v>441.21420288085938</c:v>
                </c:pt>
                <c:pt idx="966">
                  <c:v>438.74560546875</c:v>
                </c:pt>
                <c:pt idx="967">
                  <c:v>437.17898559570313</c:v>
                </c:pt>
                <c:pt idx="968">
                  <c:v>428.30154418945313</c:v>
                </c:pt>
                <c:pt idx="969">
                  <c:v>417.43020629882813</c:v>
                </c:pt>
                <c:pt idx="970">
                  <c:v>421.98760986328119</c:v>
                </c:pt>
                <c:pt idx="971">
                  <c:v>421.98760986328119</c:v>
                </c:pt>
                <c:pt idx="972">
                  <c:v>427.019775390625</c:v>
                </c:pt>
                <c:pt idx="973">
                  <c:v>435.09017944335938</c:v>
                </c:pt>
                <c:pt idx="974">
                  <c:v>419.9462890625</c:v>
                </c:pt>
                <c:pt idx="975">
                  <c:v>425.5955810546875</c:v>
                </c:pt>
                <c:pt idx="976">
                  <c:v>423.83905029296881</c:v>
                </c:pt>
                <c:pt idx="977">
                  <c:v>416.71810913085938</c:v>
                </c:pt>
                <c:pt idx="978">
                  <c:v>410.30926513671881</c:v>
                </c:pt>
                <c:pt idx="979">
                  <c:v>392.791748046875</c:v>
                </c:pt>
                <c:pt idx="980">
                  <c:v>408.83758544921881</c:v>
                </c:pt>
                <c:pt idx="981">
                  <c:v>413.2525634765625</c:v>
                </c:pt>
                <c:pt idx="982">
                  <c:v>427.11471557617188</c:v>
                </c:pt>
                <c:pt idx="983">
                  <c:v>431.1024169921875</c:v>
                </c:pt>
                <c:pt idx="984">
                  <c:v>437.65371704101563</c:v>
                </c:pt>
                <c:pt idx="985">
                  <c:v>430.96002197265619</c:v>
                </c:pt>
                <c:pt idx="986">
                  <c:v>428.68133544921881</c:v>
                </c:pt>
                <c:pt idx="987">
                  <c:v>423.93402099609381</c:v>
                </c:pt>
                <c:pt idx="988">
                  <c:v>419.66146850585938</c:v>
                </c:pt>
                <c:pt idx="989">
                  <c:v>402.47622680664063</c:v>
                </c:pt>
                <c:pt idx="990">
                  <c:v>403.85293579101563</c:v>
                </c:pt>
                <c:pt idx="991">
                  <c:v>408.83758544921881</c:v>
                </c:pt>
                <c:pt idx="992">
                  <c:v>410.5941162109375</c:v>
                </c:pt>
                <c:pt idx="993">
                  <c:v>419.09176635742188</c:v>
                </c:pt>
                <c:pt idx="994">
                  <c:v>417.66757202148438</c:v>
                </c:pt>
                <c:pt idx="995">
                  <c:v>400.38739013671881</c:v>
                </c:pt>
                <c:pt idx="996">
                  <c:v>415.57876586914063</c:v>
                </c:pt>
                <c:pt idx="997">
                  <c:v>421.98760986328119</c:v>
                </c:pt>
                <c:pt idx="998">
                  <c:v>421.322998046875</c:v>
                </c:pt>
                <c:pt idx="999">
                  <c:v>432.76397705078119</c:v>
                </c:pt>
                <c:pt idx="1000">
                  <c:v>413.7747802734375</c:v>
                </c:pt>
                <c:pt idx="1001">
                  <c:v>400.15005493164063</c:v>
                </c:pt>
                <c:pt idx="1002">
                  <c:v>400.57730102539063</c:v>
                </c:pt>
                <c:pt idx="1003">
                  <c:v>403.09335327148438</c:v>
                </c:pt>
                <c:pt idx="1004">
                  <c:v>392.45941162109381</c:v>
                </c:pt>
                <c:pt idx="1005">
                  <c:v>394.16842651367188</c:v>
                </c:pt>
                <c:pt idx="1006">
                  <c:v>397.06430053710938</c:v>
                </c:pt>
                <c:pt idx="1007">
                  <c:v>402.096435546875</c:v>
                </c:pt>
                <c:pt idx="1008">
                  <c:v>411.59103393554688</c:v>
                </c:pt>
                <c:pt idx="1009">
                  <c:v>416.05349731445313</c:v>
                </c:pt>
                <c:pt idx="1010">
                  <c:v>401.47927856445313</c:v>
                </c:pt>
                <c:pt idx="1011">
                  <c:v>388.56661987304688</c:v>
                </c:pt>
                <c:pt idx="1012">
                  <c:v>384.1041259765625</c:v>
                </c:pt>
                <c:pt idx="1013">
                  <c:v>374.7994384765625</c:v>
                </c:pt>
                <c:pt idx="1014">
                  <c:v>388.4716796875</c:v>
                </c:pt>
                <c:pt idx="1015">
                  <c:v>386.19296264648438</c:v>
                </c:pt>
                <c:pt idx="1016">
                  <c:v>407.27099609375</c:v>
                </c:pt>
                <c:pt idx="1017">
                  <c:v>420.56344604492188</c:v>
                </c:pt>
                <c:pt idx="1018">
                  <c:v>422.93707275390619</c:v>
                </c:pt>
                <c:pt idx="1019">
                  <c:v>415.29391479492188</c:v>
                </c:pt>
                <c:pt idx="1020">
                  <c:v>419.23416137695313</c:v>
                </c:pt>
                <c:pt idx="1021">
                  <c:v>422.46234130859381</c:v>
                </c:pt>
                <c:pt idx="1022">
                  <c:v>420.56344604492188</c:v>
                </c:pt>
                <c:pt idx="1023">
                  <c:v>424.36129760742188</c:v>
                </c:pt>
                <c:pt idx="1024">
                  <c:v>424.36129760742188</c:v>
                </c:pt>
                <c:pt idx="1025">
                  <c:v>437.27392578125</c:v>
                </c:pt>
                <c:pt idx="1026">
                  <c:v>446.95843505859381</c:v>
                </c:pt>
                <c:pt idx="1027">
                  <c:v>443.68276977539063</c:v>
                </c:pt>
                <c:pt idx="1028">
                  <c:v>448.38259887695313</c:v>
                </c:pt>
                <c:pt idx="1029">
                  <c:v>438.46075439453119</c:v>
                </c:pt>
                <c:pt idx="1030">
                  <c:v>440.69195556640619</c:v>
                </c:pt>
                <c:pt idx="1031">
                  <c:v>448.47756958007813</c:v>
                </c:pt>
                <c:pt idx="1032">
                  <c:v>439.97988891601563</c:v>
                </c:pt>
                <c:pt idx="1033">
                  <c:v>434.28311157226563</c:v>
                </c:pt>
                <c:pt idx="1034">
                  <c:v>434.5205078125</c:v>
                </c:pt>
                <c:pt idx="1035">
                  <c:v>417.28778076171881</c:v>
                </c:pt>
                <c:pt idx="1036">
                  <c:v>381.16085815429688</c:v>
                </c:pt>
                <c:pt idx="1037">
                  <c:v>355.14559936523438</c:v>
                </c:pt>
                <c:pt idx="1038">
                  <c:v>357.092041015625</c:v>
                </c:pt>
                <c:pt idx="1039">
                  <c:v>351.822509765625</c:v>
                </c:pt>
                <c:pt idx="1040">
                  <c:v>360.93731689453119</c:v>
                </c:pt>
                <c:pt idx="1041">
                  <c:v>375.79638671875</c:v>
                </c:pt>
                <c:pt idx="1042">
                  <c:v>378.54983520507813</c:v>
                </c:pt>
                <c:pt idx="1043">
                  <c:v>379.83157348632813</c:v>
                </c:pt>
                <c:pt idx="1044">
                  <c:v>391.13018798828119</c:v>
                </c:pt>
                <c:pt idx="1045">
                  <c:v>392.174560546875</c:v>
                </c:pt>
                <c:pt idx="1046">
                  <c:v>397.06430053710938</c:v>
                </c:pt>
                <c:pt idx="1047">
                  <c:v>399.01068115234381</c:v>
                </c:pt>
                <c:pt idx="1048">
                  <c:v>392.41192626953119</c:v>
                </c:pt>
                <c:pt idx="1049">
                  <c:v>395.0704345703125</c:v>
                </c:pt>
                <c:pt idx="1050">
                  <c:v>395.26031494140619</c:v>
                </c:pt>
                <c:pt idx="1051">
                  <c:v>398.01376342773438</c:v>
                </c:pt>
                <c:pt idx="1052">
                  <c:v>393.7412109375</c:v>
                </c:pt>
                <c:pt idx="1053">
                  <c:v>398.298583984375</c:v>
                </c:pt>
                <c:pt idx="1054">
                  <c:v>390.18072509765619</c:v>
                </c:pt>
                <c:pt idx="1055">
                  <c:v>394.97549438476563</c:v>
                </c:pt>
                <c:pt idx="1056">
                  <c:v>386.52529907226563</c:v>
                </c:pt>
                <c:pt idx="1057">
                  <c:v>387.28485107421881</c:v>
                </c:pt>
                <c:pt idx="1058">
                  <c:v>414.01211547851563</c:v>
                </c:pt>
                <c:pt idx="1059">
                  <c:v>413.39498901367188</c:v>
                </c:pt>
                <c:pt idx="1060">
                  <c:v>420.32608032226563</c:v>
                </c:pt>
                <c:pt idx="1061">
                  <c:v>421.37045288085938</c:v>
                </c:pt>
                <c:pt idx="1062">
                  <c:v>418.90188598632813</c:v>
                </c:pt>
                <c:pt idx="1063">
                  <c:v>419.70889282226563</c:v>
                </c:pt>
                <c:pt idx="1064">
                  <c:v>413.3475341796875</c:v>
                </c:pt>
                <c:pt idx="1065">
                  <c:v>415.62625122070313</c:v>
                </c:pt>
                <c:pt idx="1066">
                  <c:v>413.11016845703119</c:v>
                </c:pt>
                <c:pt idx="1067">
                  <c:v>417.80999755859381</c:v>
                </c:pt>
                <c:pt idx="1068">
                  <c:v>423.03201293945313</c:v>
                </c:pt>
                <c:pt idx="1069">
                  <c:v>425.35818481445313</c:v>
                </c:pt>
                <c:pt idx="1070">
                  <c:v>424.26632690429688</c:v>
                </c:pt>
                <c:pt idx="1071">
                  <c:v>428.82373046875</c:v>
                </c:pt>
                <c:pt idx="1072">
                  <c:v>413.53741455078119</c:v>
                </c:pt>
                <c:pt idx="1073">
                  <c:v>410.546630859375</c:v>
                </c:pt>
                <c:pt idx="1074">
                  <c:v>412.06576538085938</c:v>
                </c:pt>
                <c:pt idx="1075">
                  <c:v>414.771728515625</c:v>
                </c:pt>
                <c:pt idx="1076">
                  <c:v>416.95547485351563</c:v>
                </c:pt>
                <c:pt idx="1077">
                  <c:v>425.40567016601563</c:v>
                </c:pt>
                <c:pt idx="1078">
                  <c:v>434.75784301757813</c:v>
                </c:pt>
                <c:pt idx="1079">
                  <c:v>438.223388671875</c:v>
                </c:pt>
                <c:pt idx="1080">
                  <c:v>445.58172607421881</c:v>
                </c:pt>
                <c:pt idx="1081">
                  <c:v>437.22647094726563</c:v>
                </c:pt>
                <c:pt idx="1082">
                  <c:v>434.94775390625</c:v>
                </c:pt>
                <c:pt idx="1083">
                  <c:v>440.45462036132813</c:v>
                </c:pt>
                <c:pt idx="1084">
                  <c:v>435.75482177734381</c:v>
                </c:pt>
                <c:pt idx="1085">
                  <c:v>433.42861938476563</c:v>
                </c:pt>
                <c:pt idx="1086">
                  <c:v>417.28778076171881</c:v>
                </c:pt>
                <c:pt idx="1087">
                  <c:v>424.50369262695313</c:v>
                </c:pt>
                <c:pt idx="1088">
                  <c:v>427.11471557617188</c:v>
                </c:pt>
                <c:pt idx="1089">
                  <c:v>429.95986938476563</c:v>
                </c:pt>
                <c:pt idx="1090">
                  <c:v>426.2467041015625</c:v>
                </c:pt>
                <c:pt idx="1091">
                  <c:v>439.31521606445313</c:v>
                </c:pt>
                <c:pt idx="1092">
                  <c:v>447.2720947265625</c:v>
                </c:pt>
                <c:pt idx="1093">
                  <c:v>444.47512817382813</c:v>
                </c:pt>
                <c:pt idx="1094">
                  <c:v>449.345703125</c:v>
                </c:pt>
                <c:pt idx="1095">
                  <c:v>452.76956176757813</c:v>
                </c:pt>
                <c:pt idx="1096">
                  <c:v>442.01571655273438</c:v>
                </c:pt>
                <c:pt idx="1097">
                  <c:v>442.73907470703119</c:v>
                </c:pt>
                <c:pt idx="1098">
                  <c:v>438.06143188476563</c:v>
                </c:pt>
                <c:pt idx="1099">
                  <c:v>440.0867919921875</c:v>
                </c:pt>
                <c:pt idx="1100">
                  <c:v>425.08932495117188</c:v>
                </c:pt>
                <c:pt idx="1101">
                  <c:v>423.59442138671881</c:v>
                </c:pt>
                <c:pt idx="1102">
                  <c:v>427.01824951171881</c:v>
                </c:pt>
                <c:pt idx="1103">
                  <c:v>432.27462768554688</c:v>
                </c:pt>
                <c:pt idx="1104">
                  <c:v>434.01065063476563</c:v>
                </c:pt>
                <c:pt idx="1105">
                  <c:v>431.55126953125</c:v>
                </c:pt>
                <c:pt idx="1106">
                  <c:v>428.5614013671875</c:v>
                </c:pt>
                <c:pt idx="1107">
                  <c:v>429.95986938476563</c:v>
                </c:pt>
                <c:pt idx="1108">
                  <c:v>437.723876953125</c:v>
                </c:pt>
                <c:pt idx="1109">
                  <c:v>434.58935546875</c:v>
                </c:pt>
                <c:pt idx="1110">
                  <c:v>439.45989990234381</c:v>
                </c:pt>
                <c:pt idx="1111">
                  <c:v>435.31268310546881</c:v>
                </c:pt>
                <c:pt idx="1112">
                  <c:v>427.78982543945313</c:v>
                </c:pt>
                <c:pt idx="1113">
                  <c:v>422.38882446289063</c:v>
                </c:pt>
                <c:pt idx="1114">
                  <c:v>423.88372802734381</c:v>
                </c:pt>
                <c:pt idx="1115">
                  <c:v>419.1578369140625</c:v>
                </c:pt>
                <c:pt idx="1116">
                  <c:v>410.52584838867188</c:v>
                </c:pt>
                <c:pt idx="1117">
                  <c:v>409.36849975585938</c:v>
                </c:pt>
                <c:pt idx="1118">
                  <c:v>416.11978149414063</c:v>
                </c:pt>
                <c:pt idx="1119">
                  <c:v>422.87106323242188</c:v>
                </c:pt>
                <c:pt idx="1120">
                  <c:v>424.89642333984381</c:v>
                </c:pt>
                <c:pt idx="1121">
                  <c:v>422.244140625</c:v>
                </c:pt>
                <c:pt idx="1122">
                  <c:v>416.11978149414063</c:v>
                </c:pt>
                <c:pt idx="1123">
                  <c:v>414.8177490234375</c:v>
                </c:pt>
                <c:pt idx="1124">
                  <c:v>417.85580444335938</c:v>
                </c:pt>
                <c:pt idx="1125">
                  <c:v>423.160400390625</c:v>
                </c:pt>
                <c:pt idx="1126">
                  <c:v>414.9141845703125</c:v>
                </c:pt>
                <c:pt idx="1127">
                  <c:v>422.62994384765619</c:v>
                </c:pt>
                <c:pt idx="1128">
                  <c:v>434.20355224609381</c:v>
                </c:pt>
                <c:pt idx="1129">
                  <c:v>429.67056274414063</c:v>
                </c:pt>
                <c:pt idx="1130">
                  <c:v>431.02078247070313</c:v>
                </c:pt>
                <c:pt idx="1131">
                  <c:v>428.4649658203125</c:v>
                </c:pt>
                <c:pt idx="1132">
                  <c:v>434.29998779296881</c:v>
                </c:pt>
                <c:pt idx="1133">
                  <c:v>428.20001220703119</c:v>
                </c:pt>
                <c:pt idx="1134">
                  <c:v>424.5</c:v>
                </c:pt>
                <c:pt idx="1135">
                  <c:v>420.64999389648438</c:v>
                </c:pt>
                <c:pt idx="1136">
                  <c:v>431</c:v>
                </c:pt>
                <c:pt idx="1137">
                  <c:v>431.60000610351563</c:v>
                </c:pt>
                <c:pt idx="1138">
                  <c:v>439.45001220703119</c:v>
                </c:pt>
                <c:pt idx="1139">
                  <c:v>435.70001220703119</c:v>
                </c:pt>
                <c:pt idx="1140">
                  <c:v>445.5</c:v>
                </c:pt>
                <c:pt idx="1141">
                  <c:v>434.39999389648438</c:v>
                </c:pt>
                <c:pt idx="1142">
                  <c:v>432.79998779296881</c:v>
                </c:pt>
                <c:pt idx="1143">
                  <c:v>433.70001220703119</c:v>
                </c:pt>
                <c:pt idx="1144">
                  <c:v>437.70001220703119</c:v>
                </c:pt>
                <c:pt idx="1145">
                  <c:v>450.89999389648438</c:v>
                </c:pt>
                <c:pt idx="1146">
                  <c:v>454.39999389648438</c:v>
                </c:pt>
                <c:pt idx="1147">
                  <c:v>461.29998779296881</c:v>
                </c:pt>
                <c:pt idx="1148">
                  <c:v>456.14999389648438</c:v>
                </c:pt>
                <c:pt idx="1149">
                  <c:v>455.64999389648438</c:v>
                </c:pt>
                <c:pt idx="1150">
                  <c:v>455.60000610351563</c:v>
                </c:pt>
                <c:pt idx="1151">
                  <c:v>458.45001220703119</c:v>
                </c:pt>
                <c:pt idx="1152">
                  <c:v>457.20001220703119</c:v>
                </c:pt>
                <c:pt idx="1153">
                  <c:v>448.45001220703119</c:v>
                </c:pt>
                <c:pt idx="1154">
                  <c:v>461.64999389648438</c:v>
                </c:pt>
                <c:pt idx="1155">
                  <c:v>447.95001220703119</c:v>
                </c:pt>
                <c:pt idx="1156">
                  <c:v>452.25</c:v>
                </c:pt>
                <c:pt idx="1157">
                  <c:v>465.79998779296881</c:v>
                </c:pt>
                <c:pt idx="1158">
                  <c:v>464.85000610351563</c:v>
                </c:pt>
                <c:pt idx="1159">
                  <c:v>470.95001220703119</c:v>
                </c:pt>
                <c:pt idx="1160">
                  <c:v>470.79998779296881</c:v>
                </c:pt>
                <c:pt idx="1161">
                  <c:v>471.85000610351563</c:v>
                </c:pt>
                <c:pt idx="1162">
                  <c:v>472.70001220703119</c:v>
                </c:pt>
                <c:pt idx="1163">
                  <c:v>484.20001220703119</c:v>
                </c:pt>
                <c:pt idx="1164">
                  <c:v>482.20001220703119</c:v>
                </c:pt>
                <c:pt idx="1165">
                  <c:v>479.29998779296881</c:v>
                </c:pt>
                <c:pt idx="1166">
                  <c:v>480.04998779296881</c:v>
                </c:pt>
                <c:pt idx="1167">
                  <c:v>483.04998779296881</c:v>
                </c:pt>
                <c:pt idx="1168">
                  <c:v>479.10000610351563</c:v>
                </c:pt>
                <c:pt idx="1169">
                  <c:v>474.04998779296881</c:v>
                </c:pt>
                <c:pt idx="1170">
                  <c:v>473.89999389648438</c:v>
                </c:pt>
                <c:pt idx="1171">
                  <c:v>475.64999389648438</c:v>
                </c:pt>
                <c:pt idx="1172">
                  <c:v>483.25</c:v>
                </c:pt>
                <c:pt idx="1173">
                  <c:v>495.60000610351563</c:v>
                </c:pt>
                <c:pt idx="1174">
                  <c:v>505.25</c:v>
                </c:pt>
                <c:pt idx="1175">
                  <c:v>502.45001220703119</c:v>
                </c:pt>
                <c:pt idx="1176">
                  <c:v>516.20001220703125</c:v>
                </c:pt>
                <c:pt idx="1177">
                  <c:v>506.95001220703119</c:v>
                </c:pt>
                <c:pt idx="1178">
                  <c:v>493.54998779296881</c:v>
                </c:pt>
                <c:pt idx="1179">
                  <c:v>513</c:v>
                </c:pt>
                <c:pt idx="1180">
                  <c:v>508.14999389648438</c:v>
                </c:pt>
                <c:pt idx="1181">
                  <c:v>508.14999389648438</c:v>
                </c:pt>
                <c:pt idx="1182">
                  <c:v>504.95001220703119</c:v>
                </c:pt>
                <c:pt idx="1183">
                  <c:v>515.04998779296875</c:v>
                </c:pt>
                <c:pt idx="1184">
                  <c:v>519.5999755859375</c:v>
                </c:pt>
                <c:pt idx="1185">
                  <c:v>523.8499755859375</c:v>
                </c:pt>
                <c:pt idx="1186">
                  <c:v>520.5999755859375</c:v>
                </c:pt>
                <c:pt idx="1187">
                  <c:v>529.5999755859375</c:v>
                </c:pt>
                <c:pt idx="1188">
                  <c:v>525.3499755859375</c:v>
                </c:pt>
                <c:pt idx="1189">
                  <c:v>520.79998779296875</c:v>
                </c:pt>
                <c:pt idx="1190">
                  <c:v>510.70001220703119</c:v>
                </c:pt>
                <c:pt idx="1191">
                  <c:v>511.79998779296881</c:v>
                </c:pt>
                <c:pt idx="1192">
                  <c:v>509.75</c:v>
                </c:pt>
                <c:pt idx="1193">
                  <c:v>496.39999389648438</c:v>
                </c:pt>
                <c:pt idx="1194">
                  <c:v>495.14999389648438</c:v>
                </c:pt>
                <c:pt idx="1195">
                  <c:v>504.64999389648438</c:v>
                </c:pt>
                <c:pt idx="1196">
                  <c:v>516.29998779296875</c:v>
                </c:pt>
                <c:pt idx="1197">
                  <c:v>519.0999755859375</c:v>
                </c:pt>
                <c:pt idx="1198">
                  <c:v>526</c:v>
                </c:pt>
                <c:pt idx="1199">
                  <c:v>533.29998779296875</c:v>
                </c:pt>
                <c:pt idx="1200">
                  <c:v>538.4000244140625</c:v>
                </c:pt>
                <c:pt idx="1201">
                  <c:v>532.79998779296875</c:v>
                </c:pt>
                <c:pt idx="1202">
                  <c:v>529.6500244140625</c:v>
                </c:pt>
                <c:pt idx="1203">
                  <c:v>524.5</c:v>
                </c:pt>
                <c:pt idx="1204">
                  <c:v>511.25</c:v>
                </c:pt>
                <c:pt idx="1205">
                  <c:v>516.1500244140625</c:v>
                </c:pt>
                <c:pt idx="1206">
                  <c:v>524.20001220703125</c:v>
                </c:pt>
                <c:pt idx="1207">
                  <c:v>529.04998779296875</c:v>
                </c:pt>
                <c:pt idx="1208">
                  <c:v>543.5999755859375</c:v>
                </c:pt>
                <c:pt idx="1209">
                  <c:v>549.4000244140625</c:v>
                </c:pt>
                <c:pt idx="1210">
                  <c:v>569.5</c:v>
                </c:pt>
                <c:pt idx="1211">
                  <c:v>569.79998779296875</c:v>
                </c:pt>
                <c:pt idx="1212">
                  <c:v>579.1500244140625</c:v>
                </c:pt>
                <c:pt idx="1213">
                  <c:v>581.5999755859375</c:v>
                </c:pt>
                <c:pt idx="1214">
                  <c:v>585.6500244140625</c:v>
                </c:pt>
                <c:pt idx="1215">
                  <c:v>586.4000244140625</c:v>
                </c:pt>
                <c:pt idx="1216">
                  <c:v>598.1500244140625</c:v>
                </c:pt>
                <c:pt idx="1217">
                  <c:v>598.1500244140625</c:v>
                </c:pt>
                <c:pt idx="1218">
                  <c:v>600.95001220703125</c:v>
                </c:pt>
                <c:pt idx="1219">
                  <c:v>593.0999755859375</c:v>
                </c:pt>
                <c:pt idx="1220">
                  <c:v>605.54998779296875</c:v>
                </c:pt>
                <c:pt idx="1221">
                  <c:v>604.4000244140625</c:v>
                </c:pt>
                <c:pt idx="1222">
                  <c:v>602.6500244140625</c:v>
                </c:pt>
                <c:pt idx="1223">
                  <c:v>616.95001220703125</c:v>
                </c:pt>
                <c:pt idx="1224">
                  <c:v>615.6500244140625</c:v>
                </c:pt>
                <c:pt idx="1225">
                  <c:v>621.75</c:v>
                </c:pt>
                <c:pt idx="1226">
                  <c:v>622.20001220703125</c:v>
                </c:pt>
                <c:pt idx="1227">
                  <c:v>603.5</c:v>
                </c:pt>
                <c:pt idx="1228">
                  <c:v>609.8499755859375</c:v>
                </c:pt>
                <c:pt idx="1229">
                  <c:v>627.3499755859375</c:v>
                </c:pt>
                <c:pt idx="1230">
                  <c:v>637.20001220703125</c:v>
                </c:pt>
                <c:pt idx="1231">
                  <c:v>675.75</c:v>
                </c:pt>
                <c:pt idx="1232">
                  <c:v>675.75</c:v>
                </c:pt>
                <c:pt idx="1233">
                  <c:v>682.70001220703125</c:v>
                </c:pt>
                <c:pt idx="1234">
                  <c:v>674.79998779296875</c:v>
                </c:pt>
                <c:pt idx="1235">
                  <c:v>671.79998779296875</c:v>
                </c:pt>
                <c:pt idx="1236">
                  <c:v>676.6500244140625</c:v>
                </c:pt>
                <c:pt idx="1237">
                  <c:v>678.6500244140625</c:v>
                </c:pt>
                <c:pt idx="1238">
                  <c:v>684.1500244140625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F-470B-9F01-2F1FE3936C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Vedanta!$E$2:$E$1240</c:f>
              <c:numCache>
                <c:formatCode>General</c:formatCode>
                <c:ptCount val="1239"/>
                <c:pt idx="20">
                  <c:v>88.667098617553705</c:v>
                </c:pt>
                <c:pt idx="21">
                  <c:v>89.681008911132807</c:v>
                </c:pt>
                <c:pt idx="22">
                  <c:v>90.787534713745117</c:v>
                </c:pt>
                <c:pt idx="23">
                  <c:v>91.909903717041018</c:v>
                </c:pt>
                <c:pt idx="24">
                  <c:v>92.939655303955078</c:v>
                </c:pt>
                <c:pt idx="25">
                  <c:v>93.951126480102545</c:v>
                </c:pt>
                <c:pt idx="26">
                  <c:v>95.057651519775391</c:v>
                </c:pt>
                <c:pt idx="27">
                  <c:v>95.95579109191894</c:v>
                </c:pt>
                <c:pt idx="28">
                  <c:v>97.047692871093744</c:v>
                </c:pt>
                <c:pt idx="29">
                  <c:v>98.18834037780762</c:v>
                </c:pt>
                <c:pt idx="30">
                  <c:v>99.230277633666987</c:v>
                </c:pt>
                <c:pt idx="31">
                  <c:v>100.20884666442871</c:v>
                </c:pt>
                <c:pt idx="32">
                  <c:v>101.03630332946777</c:v>
                </c:pt>
                <c:pt idx="33">
                  <c:v>102.10627059936523</c:v>
                </c:pt>
                <c:pt idx="34">
                  <c:v>103.14089660644531</c:v>
                </c:pt>
                <c:pt idx="35">
                  <c:v>103.98297729492188</c:v>
                </c:pt>
                <c:pt idx="36">
                  <c:v>104.68978919982911</c:v>
                </c:pt>
                <c:pt idx="37">
                  <c:v>105.34663734436035</c:v>
                </c:pt>
                <c:pt idx="38">
                  <c:v>106.14606590270996</c:v>
                </c:pt>
                <c:pt idx="39">
                  <c:v>106.62133445739747</c:v>
                </c:pt>
                <c:pt idx="40">
                  <c:v>106.9832706451416</c:v>
                </c:pt>
                <c:pt idx="41">
                  <c:v>107.42076187133789</c:v>
                </c:pt>
                <c:pt idx="42">
                  <c:v>107.87653427124023</c:v>
                </c:pt>
                <c:pt idx="43">
                  <c:v>108.43223419189454</c:v>
                </c:pt>
                <c:pt idx="44">
                  <c:v>108.80148162841797</c:v>
                </c:pt>
                <c:pt idx="45">
                  <c:v>109.20363349914551</c:v>
                </c:pt>
                <c:pt idx="46">
                  <c:v>109.507075881958</c:v>
                </c:pt>
                <c:pt idx="47">
                  <c:v>110.00184173583985</c:v>
                </c:pt>
                <c:pt idx="48">
                  <c:v>110.43080444335938</c:v>
                </c:pt>
                <c:pt idx="49">
                  <c:v>110.74643325805664</c:v>
                </c:pt>
                <c:pt idx="50">
                  <c:v>110.91338729858398</c:v>
                </c:pt>
                <c:pt idx="51">
                  <c:v>110.59532127380371</c:v>
                </c:pt>
                <c:pt idx="52">
                  <c:v>110.52342224121094</c:v>
                </c:pt>
                <c:pt idx="53">
                  <c:v>110.50148620605469</c:v>
                </c:pt>
                <c:pt idx="54">
                  <c:v>110.63066291809082</c:v>
                </c:pt>
                <c:pt idx="55">
                  <c:v>110.70987586975097</c:v>
                </c:pt>
                <c:pt idx="56">
                  <c:v>110.81346015930175</c:v>
                </c:pt>
                <c:pt idx="57">
                  <c:v>110.91826362609864</c:v>
                </c:pt>
                <c:pt idx="58">
                  <c:v>111.02550468444824</c:v>
                </c:pt>
                <c:pt idx="59">
                  <c:v>111.3399154663086</c:v>
                </c:pt>
                <c:pt idx="60">
                  <c:v>111.82615356445311</c:v>
                </c:pt>
                <c:pt idx="61">
                  <c:v>112.34773101806641</c:v>
                </c:pt>
                <c:pt idx="62">
                  <c:v>113.03504333496093</c:v>
                </c:pt>
                <c:pt idx="63">
                  <c:v>113.69676437377927</c:v>
                </c:pt>
                <c:pt idx="64">
                  <c:v>114.37189292907712</c:v>
                </c:pt>
                <c:pt idx="65">
                  <c:v>115.03727149963376</c:v>
                </c:pt>
                <c:pt idx="66">
                  <c:v>115.83060607910156</c:v>
                </c:pt>
                <c:pt idx="67">
                  <c:v>116.69096717834472</c:v>
                </c:pt>
                <c:pt idx="68">
                  <c:v>117.81699104309082</c:v>
                </c:pt>
                <c:pt idx="69">
                  <c:v>119.18430709838867</c:v>
                </c:pt>
                <c:pt idx="70">
                  <c:v>120.57965202331543</c:v>
                </c:pt>
                <c:pt idx="71">
                  <c:v>122.25894012451172</c:v>
                </c:pt>
                <c:pt idx="72">
                  <c:v>123.5738525390625</c:v>
                </c:pt>
                <c:pt idx="73">
                  <c:v>124.87292251586913</c:v>
                </c:pt>
                <c:pt idx="74">
                  <c:v>126.18174209594727</c:v>
                </c:pt>
                <c:pt idx="75">
                  <c:v>127.513716506958</c:v>
                </c:pt>
                <c:pt idx="76">
                  <c:v>128.72504615783691</c:v>
                </c:pt>
                <c:pt idx="77">
                  <c:v>129.87422332763671</c:v>
                </c:pt>
                <c:pt idx="78">
                  <c:v>131.01852645874024</c:v>
                </c:pt>
                <c:pt idx="79">
                  <c:v>131.92641296386719</c:v>
                </c:pt>
                <c:pt idx="80">
                  <c:v>132.54791946411132</c:v>
                </c:pt>
                <c:pt idx="81">
                  <c:v>133.12799224853515</c:v>
                </c:pt>
                <c:pt idx="82">
                  <c:v>133.40096855163574</c:v>
                </c:pt>
                <c:pt idx="83">
                  <c:v>133.8140895843506</c:v>
                </c:pt>
                <c:pt idx="84">
                  <c:v>134.10168800354003</c:v>
                </c:pt>
                <c:pt idx="85">
                  <c:v>134.50749359130859</c:v>
                </c:pt>
                <c:pt idx="86">
                  <c:v>134.82799606323243</c:v>
                </c:pt>
                <c:pt idx="87">
                  <c:v>135.12046966552734</c:v>
                </c:pt>
                <c:pt idx="88">
                  <c:v>134.99738845825195</c:v>
                </c:pt>
                <c:pt idx="89">
                  <c:v>134.49043273925781</c:v>
                </c:pt>
                <c:pt idx="90">
                  <c:v>134.03587951660157</c:v>
                </c:pt>
                <c:pt idx="91">
                  <c:v>133.77874603271485</c:v>
                </c:pt>
                <c:pt idx="92">
                  <c:v>133.87258071899413</c:v>
                </c:pt>
                <c:pt idx="93">
                  <c:v>133.75680999755861</c:v>
                </c:pt>
                <c:pt idx="94">
                  <c:v>133.40218582153321</c:v>
                </c:pt>
                <c:pt idx="95">
                  <c:v>132.95494384765624</c:v>
                </c:pt>
                <c:pt idx="96">
                  <c:v>132.60032043457031</c:v>
                </c:pt>
                <c:pt idx="97">
                  <c:v>132.06411972045899</c:v>
                </c:pt>
                <c:pt idx="98">
                  <c:v>131.56203994750976</c:v>
                </c:pt>
                <c:pt idx="99">
                  <c:v>131.03802490234375</c:v>
                </c:pt>
                <c:pt idx="100">
                  <c:v>130.60906295776368</c:v>
                </c:pt>
                <c:pt idx="101">
                  <c:v>130.20081977844239</c:v>
                </c:pt>
                <c:pt idx="102">
                  <c:v>130.10210952758788</c:v>
                </c:pt>
                <c:pt idx="103">
                  <c:v>129.94490432739258</c:v>
                </c:pt>
                <c:pt idx="104">
                  <c:v>129.90225143432616</c:v>
                </c:pt>
                <c:pt idx="105">
                  <c:v>129.60124969482422</c:v>
                </c:pt>
                <c:pt idx="106">
                  <c:v>129.24662551879882</c:v>
                </c:pt>
                <c:pt idx="107">
                  <c:v>128.78841667175294</c:v>
                </c:pt>
                <c:pt idx="108">
                  <c:v>128.65314674377441</c:v>
                </c:pt>
                <c:pt idx="109">
                  <c:v>128.59343223571778</c:v>
                </c:pt>
                <c:pt idx="110">
                  <c:v>128.64948844909668</c:v>
                </c:pt>
                <c:pt idx="111">
                  <c:v>128.4788776397705</c:v>
                </c:pt>
                <c:pt idx="112">
                  <c:v>128.36432762145995</c:v>
                </c:pt>
                <c:pt idx="113">
                  <c:v>128.29242973327638</c:v>
                </c:pt>
                <c:pt idx="114">
                  <c:v>128.29730415344238</c:v>
                </c:pt>
                <c:pt idx="115">
                  <c:v>128.4776638031006</c:v>
                </c:pt>
                <c:pt idx="116">
                  <c:v>128.67873802185059</c:v>
                </c:pt>
                <c:pt idx="117">
                  <c:v>129.186909866333</c:v>
                </c:pt>
                <c:pt idx="118">
                  <c:v>129.44404258728028</c:v>
                </c:pt>
                <c:pt idx="119">
                  <c:v>129.53422317504885</c:v>
                </c:pt>
                <c:pt idx="120">
                  <c:v>129.81572875976562</c:v>
                </c:pt>
                <c:pt idx="121">
                  <c:v>130.22640953063964</c:v>
                </c:pt>
                <c:pt idx="122">
                  <c:v>130.46770095825195</c:v>
                </c:pt>
                <c:pt idx="123">
                  <c:v>130.41164245605469</c:v>
                </c:pt>
                <c:pt idx="124">
                  <c:v>130.49938583374023</c:v>
                </c:pt>
                <c:pt idx="125">
                  <c:v>131.12698593139649</c:v>
                </c:pt>
                <c:pt idx="126">
                  <c:v>132.0763069152832</c:v>
                </c:pt>
                <c:pt idx="127">
                  <c:v>133.32419471740724</c:v>
                </c:pt>
                <c:pt idx="128">
                  <c:v>134.31007347106933</c:v>
                </c:pt>
                <c:pt idx="129">
                  <c:v>135.29473686218262</c:v>
                </c:pt>
                <c:pt idx="130">
                  <c:v>136.25990104675293</c:v>
                </c:pt>
                <c:pt idx="131">
                  <c:v>137.46879386901855</c:v>
                </c:pt>
                <c:pt idx="132">
                  <c:v>138.39496116638185</c:v>
                </c:pt>
                <c:pt idx="133">
                  <c:v>139.21876182556153</c:v>
                </c:pt>
                <c:pt idx="134">
                  <c:v>140.51783332824706</c:v>
                </c:pt>
                <c:pt idx="135">
                  <c:v>141.78034553527831</c:v>
                </c:pt>
                <c:pt idx="136">
                  <c:v>143.22199745178222</c:v>
                </c:pt>
                <c:pt idx="137">
                  <c:v>144.78185920715333</c:v>
                </c:pt>
                <c:pt idx="138">
                  <c:v>145.71411933898926</c:v>
                </c:pt>
                <c:pt idx="139">
                  <c:v>146.68415679931641</c:v>
                </c:pt>
                <c:pt idx="140">
                  <c:v>146.84136123657225</c:v>
                </c:pt>
                <c:pt idx="141">
                  <c:v>146.99125442504882</c:v>
                </c:pt>
                <c:pt idx="142">
                  <c:v>147.33978576660155</c:v>
                </c:pt>
                <c:pt idx="143">
                  <c:v>147.93935775756836</c:v>
                </c:pt>
                <c:pt idx="144">
                  <c:v>148.36466293334962</c:v>
                </c:pt>
                <c:pt idx="145">
                  <c:v>148.46215362548827</c:v>
                </c:pt>
                <c:pt idx="146">
                  <c:v>148.38294372558593</c:v>
                </c:pt>
                <c:pt idx="147">
                  <c:v>148.12824935913085</c:v>
                </c:pt>
                <c:pt idx="148">
                  <c:v>147.76631317138671</c:v>
                </c:pt>
                <c:pt idx="149">
                  <c:v>147.63957366943359</c:v>
                </c:pt>
                <c:pt idx="150">
                  <c:v>147.55305099487305</c:v>
                </c:pt>
                <c:pt idx="151">
                  <c:v>147.57742385864259</c:v>
                </c:pt>
                <c:pt idx="152">
                  <c:v>147.63591690063475</c:v>
                </c:pt>
                <c:pt idx="153">
                  <c:v>147.95390319824219</c:v>
                </c:pt>
                <c:pt idx="154">
                  <c:v>147.86688003540038</c:v>
                </c:pt>
                <c:pt idx="155">
                  <c:v>147.97538604736329</c:v>
                </c:pt>
                <c:pt idx="156">
                  <c:v>147.82097778320312</c:v>
                </c:pt>
                <c:pt idx="157">
                  <c:v>147.57887725830079</c:v>
                </c:pt>
                <c:pt idx="158">
                  <c:v>148.19884033203124</c:v>
                </c:pt>
                <c:pt idx="159">
                  <c:v>148.81155014038086</c:v>
                </c:pt>
                <c:pt idx="160">
                  <c:v>149.67349548339843</c:v>
                </c:pt>
                <c:pt idx="161">
                  <c:v>150.58541259765624</c:v>
                </c:pt>
                <c:pt idx="162">
                  <c:v>151.24570617675781</c:v>
                </c:pt>
                <c:pt idx="163">
                  <c:v>151.93881149291991</c:v>
                </c:pt>
                <c:pt idx="164">
                  <c:v>152.52443923950196</c:v>
                </c:pt>
                <c:pt idx="165">
                  <c:v>152.84448318481446</c:v>
                </c:pt>
                <c:pt idx="166">
                  <c:v>153.09731292724609</c:v>
                </c:pt>
                <c:pt idx="167">
                  <c:v>153.28664169311523</c:v>
                </c:pt>
                <c:pt idx="168">
                  <c:v>153.47514953613282</c:v>
                </c:pt>
                <c:pt idx="169">
                  <c:v>153.4281311035156</c:v>
                </c:pt>
                <c:pt idx="170">
                  <c:v>153.64275131225583</c:v>
                </c:pt>
                <c:pt idx="171">
                  <c:v>153.81219177246095</c:v>
                </c:pt>
                <c:pt idx="172">
                  <c:v>153.74741973876954</c:v>
                </c:pt>
                <c:pt idx="173">
                  <c:v>153.5362579345703</c:v>
                </c:pt>
                <c:pt idx="174">
                  <c:v>153.33416442871095</c:v>
                </c:pt>
                <c:pt idx="175">
                  <c:v>153.05434341430663</c:v>
                </c:pt>
                <c:pt idx="176">
                  <c:v>153.28752593994142</c:v>
                </c:pt>
                <c:pt idx="177">
                  <c:v>153.60491638183595</c:v>
                </c:pt>
                <c:pt idx="178">
                  <c:v>154.19564819335938</c:v>
                </c:pt>
                <c:pt idx="179">
                  <c:v>156.08055267333984</c:v>
                </c:pt>
                <c:pt idx="180">
                  <c:v>158.26989288330077</c:v>
                </c:pt>
                <c:pt idx="181">
                  <c:v>159.9112518310547</c:v>
                </c:pt>
                <c:pt idx="182">
                  <c:v>161.34922027587891</c:v>
                </c:pt>
                <c:pt idx="183">
                  <c:v>161.97752532958984</c:v>
                </c:pt>
                <c:pt idx="184">
                  <c:v>162.81569366455079</c:v>
                </c:pt>
                <c:pt idx="185">
                  <c:v>163.92849960327149</c:v>
                </c:pt>
                <c:pt idx="186">
                  <c:v>164.56846084594727</c:v>
                </c:pt>
                <c:pt idx="187">
                  <c:v>164.79387207031249</c:v>
                </c:pt>
                <c:pt idx="188">
                  <c:v>165.21749038696288</c:v>
                </c:pt>
                <c:pt idx="189">
                  <c:v>165.63981323242189</c:v>
                </c:pt>
                <c:pt idx="190">
                  <c:v>165.89113464355469</c:v>
                </c:pt>
                <c:pt idx="191">
                  <c:v>166.08934173583984</c:v>
                </c:pt>
                <c:pt idx="192">
                  <c:v>166.63991470336913</c:v>
                </c:pt>
                <c:pt idx="193">
                  <c:v>167.51953659057617</c:v>
                </c:pt>
                <c:pt idx="194">
                  <c:v>168.15561218261718</c:v>
                </c:pt>
                <c:pt idx="195">
                  <c:v>168.81371002197267</c:v>
                </c:pt>
                <c:pt idx="196">
                  <c:v>169.11555633544921</c:v>
                </c:pt>
                <c:pt idx="197">
                  <c:v>169.34226379394531</c:v>
                </c:pt>
                <c:pt idx="198">
                  <c:v>169.15183029174804</c:v>
                </c:pt>
                <c:pt idx="199">
                  <c:v>168.06363754272462</c:v>
                </c:pt>
                <c:pt idx="200">
                  <c:v>167.21251678466797</c:v>
                </c:pt>
                <c:pt idx="201">
                  <c:v>166.0025489807129</c:v>
                </c:pt>
                <c:pt idx="202">
                  <c:v>165.43125000000001</c:v>
                </c:pt>
                <c:pt idx="203">
                  <c:v>166.22795944213868</c:v>
                </c:pt>
                <c:pt idx="204">
                  <c:v>166.75003356933593</c:v>
                </c:pt>
                <c:pt idx="205">
                  <c:v>167.70997772216796</c:v>
                </c:pt>
                <c:pt idx="206">
                  <c:v>168.70878295898439</c:v>
                </c:pt>
                <c:pt idx="207">
                  <c:v>169.89931640624999</c:v>
                </c:pt>
                <c:pt idx="208">
                  <c:v>170.80225830078126</c:v>
                </c:pt>
                <c:pt idx="209">
                  <c:v>171.97076950073242</c:v>
                </c:pt>
                <c:pt idx="210">
                  <c:v>172.74545745849611</c:v>
                </c:pt>
                <c:pt idx="211">
                  <c:v>173.43594131469726</c:v>
                </c:pt>
                <c:pt idx="212">
                  <c:v>174.0448112487793</c:v>
                </c:pt>
                <c:pt idx="213">
                  <c:v>174.54745407104491</c:v>
                </c:pt>
                <c:pt idx="214">
                  <c:v>175.14855041503907</c:v>
                </c:pt>
                <c:pt idx="215">
                  <c:v>175.80405731201171</c:v>
                </c:pt>
                <c:pt idx="216">
                  <c:v>176.47381362915038</c:v>
                </c:pt>
                <c:pt idx="217">
                  <c:v>177.19797897338867</c:v>
                </c:pt>
                <c:pt idx="218">
                  <c:v>178.11387481689454</c:v>
                </c:pt>
                <c:pt idx="219">
                  <c:v>178.63724212646486</c:v>
                </c:pt>
                <c:pt idx="220">
                  <c:v>179.13729171752931</c:v>
                </c:pt>
                <c:pt idx="221">
                  <c:v>180.07133941650392</c:v>
                </c:pt>
                <c:pt idx="222">
                  <c:v>180.26653137207032</c:v>
                </c:pt>
                <c:pt idx="223">
                  <c:v>180.14914627075194</c:v>
                </c:pt>
                <c:pt idx="224">
                  <c:v>180.40361328124999</c:v>
                </c:pt>
                <c:pt idx="225">
                  <c:v>180.14192657470704</c:v>
                </c:pt>
                <c:pt idx="226">
                  <c:v>180.28366699218751</c:v>
                </c:pt>
                <c:pt idx="227">
                  <c:v>180.46396255493164</c:v>
                </c:pt>
                <c:pt idx="228">
                  <c:v>180.96871261596681</c:v>
                </c:pt>
                <c:pt idx="229">
                  <c:v>181.11177139282228</c:v>
                </c:pt>
                <c:pt idx="230">
                  <c:v>181.33148574829102</c:v>
                </c:pt>
                <c:pt idx="231">
                  <c:v>181.77946166992189</c:v>
                </c:pt>
                <c:pt idx="232">
                  <c:v>182.60816192626953</c:v>
                </c:pt>
                <c:pt idx="233">
                  <c:v>182.71844787597655</c:v>
                </c:pt>
                <c:pt idx="234">
                  <c:v>182.8519271850586</c:v>
                </c:pt>
                <c:pt idx="235">
                  <c:v>182.93561935424805</c:v>
                </c:pt>
                <c:pt idx="236">
                  <c:v>182.98153991699218</c:v>
                </c:pt>
                <c:pt idx="237">
                  <c:v>182.88727264404298</c:v>
                </c:pt>
                <c:pt idx="238">
                  <c:v>182.47639694213868</c:v>
                </c:pt>
                <c:pt idx="239">
                  <c:v>182.28867263793944</c:v>
                </c:pt>
                <c:pt idx="240">
                  <c:v>182.17289047241212</c:v>
                </c:pt>
                <c:pt idx="241">
                  <c:v>182.27117233276368</c:v>
                </c:pt>
                <c:pt idx="242">
                  <c:v>182.34117965698243</c:v>
                </c:pt>
                <c:pt idx="243">
                  <c:v>181.95344696044921</c:v>
                </c:pt>
                <c:pt idx="244">
                  <c:v>181.48493423461915</c:v>
                </c:pt>
                <c:pt idx="245">
                  <c:v>181.03122940063477</c:v>
                </c:pt>
                <c:pt idx="246">
                  <c:v>180.42539215087891</c:v>
                </c:pt>
                <c:pt idx="247">
                  <c:v>179.66338348388672</c:v>
                </c:pt>
                <c:pt idx="248">
                  <c:v>178.94310913085937</c:v>
                </c:pt>
                <c:pt idx="249">
                  <c:v>178.64019012451172</c:v>
                </c:pt>
                <c:pt idx="250">
                  <c:v>178.48805618286133</c:v>
                </c:pt>
                <c:pt idx="251">
                  <c:v>177.96434326171874</c:v>
                </c:pt>
                <c:pt idx="252">
                  <c:v>177.54294891357421</c:v>
                </c:pt>
                <c:pt idx="253">
                  <c:v>177.75835800170898</c:v>
                </c:pt>
                <c:pt idx="254">
                  <c:v>178.066658782959</c:v>
                </c:pt>
                <c:pt idx="255">
                  <c:v>178.54998397827148</c:v>
                </c:pt>
                <c:pt idx="256">
                  <c:v>179.28102874755859</c:v>
                </c:pt>
                <c:pt idx="257">
                  <c:v>180.09554595947264</c:v>
                </c:pt>
                <c:pt idx="258">
                  <c:v>181.3233772277832</c:v>
                </c:pt>
                <c:pt idx="259">
                  <c:v>182.58486938476563</c:v>
                </c:pt>
                <c:pt idx="260">
                  <c:v>183.61748657226562</c:v>
                </c:pt>
                <c:pt idx="261">
                  <c:v>184.2987159729004</c:v>
                </c:pt>
                <c:pt idx="262">
                  <c:v>185.54135894775391</c:v>
                </c:pt>
                <c:pt idx="263">
                  <c:v>186.74360809326171</c:v>
                </c:pt>
                <c:pt idx="264">
                  <c:v>187.93777999877929</c:v>
                </c:pt>
                <c:pt idx="265">
                  <c:v>188.93000793457031</c:v>
                </c:pt>
                <c:pt idx="266">
                  <c:v>189.75529556274415</c:v>
                </c:pt>
                <c:pt idx="267">
                  <c:v>190.77848968505859</c:v>
                </c:pt>
                <c:pt idx="268">
                  <c:v>191.69801712036133</c:v>
                </c:pt>
                <c:pt idx="269">
                  <c:v>191.96323852539064</c:v>
                </c:pt>
                <c:pt idx="270">
                  <c:v>192.9043083190918</c:v>
                </c:pt>
                <c:pt idx="271">
                  <c:v>194.48083267211913</c:v>
                </c:pt>
                <c:pt idx="272">
                  <c:v>195.80425262451172</c:v>
                </c:pt>
                <c:pt idx="273">
                  <c:v>197.22325897216797</c:v>
                </c:pt>
                <c:pt idx="274">
                  <c:v>197.97988433837889</c:v>
                </c:pt>
                <c:pt idx="275">
                  <c:v>198.81594085693359</c:v>
                </c:pt>
                <c:pt idx="276">
                  <c:v>199.24675979614258</c:v>
                </c:pt>
                <c:pt idx="277">
                  <c:v>199.64802246093751</c:v>
                </c:pt>
                <c:pt idx="278">
                  <c:v>200.05055236816406</c:v>
                </c:pt>
                <c:pt idx="279">
                  <c:v>200.37494812011718</c:v>
                </c:pt>
                <c:pt idx="280">
                  <c:v>200.67148437500001</c:v>
                </c:pt>
                <c:pt idx="281">
                  <c:v>200.9090881347656</c:v>
                </c:pt>
                <c:pt idx="282">
                  <c:v>201.30157775878905</c:v>
                </c:pt>
                <c:pt idx="283">
                  <c:v>201.96682968139649</c:v>
                </c:pt>
                <c:pt idx="284">
                  <c:v>203.18439865112305</c:v>
                </c:pt>
                <c:pt idx="285">
                  <c:v>204.64675445556639</c:v>
                </c:pt>
                <c:pt idx="286">
                  <c:v>206.50794830322266</c:v>
                </c:pt>
                <c:pt idx="287">
                  <c:v>208.54250259399413</c:v>
                </c:pt>
                <c:pt idx="288">
                  <c:v>210.5037872314453</c:v>
                </c:pt>
                <c:pt idx="289">
                  <c:v>212.92552185058594</c:v>
                </c:pt>
                <c:pt idx="290">
                  <c:v>214.6011978149414</c:v>
                </c:pt>
                <c:pt idx="291">
                  <c:v>215.47552261352538</c:v>
                </c:pt>
                <c:pt idx="292">
                  <c:v>216.29098815917968</c:v>
                </c:pt>
                <c:pt idx="293">
                  <c:v>216.94184112548828</c:v>
                </c:pt>
                <c:pt idx="294">
                  <c:v>218.63614425659179</c:v>
                </c:pt>
                <c:pt idx="295">
                  <c:v>219.88239440917968</c:v>
                </c:pt>
                <c:pt idx="296">
                  <c:v>221.67345504760743</c:v>
                </c:pt>
                <c:pt idx="297">
                  <c:v>223.18574981689454</c:v>
                </c:pt>
                <c:pt idx="298">
                  <c:v>224.63671951293946</c:v>
                </c:pt>
                <c:pt idx="299">
                  <c:v>226.29675979614257</c:v>
                </c:pt>
                <c:pt idx="300">
                  <c:v>227.44526901245118</c:v>
                </c:pt>
                <c:pt idx="301">
                  <c:v>229.34365615844732</c:v>
                </c:pt>
                <c:pt idx="302">
                  <c:v>230.75977630615233</c:v>
                </c:pt>
                <c:pt idx="303">
                  <c:v>232.12850875854491</c:v>
                </c:pt>
                <c:pt idx="304">
                  <c:v>232.73760833740235</c:v>
                </c:pt>
                <c:pt idx="305">
                  <c:v>233.32022933959962</c:v>
                </c:pt>
                <c:pt idx="306">
                  <c:v>233.51954727172853</c:v>
                </c:pt>
                <c:pt idx="307">
                  <c:v>233.26726684570312</c:v>
                </c:pt>
                <c:pt idx="308">
                  <c:v>233.29653549194336</c:v>
                </c:pt>
                <c:pt idx="309">
                  <c:v>233.27563018798827</c:v>
                </c:pt>
                <c:pt idx="310">
                  <c:v>233.31186828613281</c:v>
                </c:pt>
                <c:pt idx="311">
                  <c:v>233.58087539672852</c:v>
                </c:pt>
                <c:pt idx="312">
                  <c:v>233.70631942749023</c:v>
                </c:pt>
                <c:pt idx="313">
                  <c:v>233.41082763671875</c:v>
                </c:pt>
                <c:pt idx="314">
                  <c:v>232.95783462524415</c:v>
                </c:pt>
                <c:pt idx="315">
                  <c:v>232.17391815185547</c:v>
                </c:pt>
                <c:pt idx="316">
                  <c:v>230.69827651977539</c:v>
                </c:pt>
                <c:pt idx="317">
                  <c:v>228.82207946777345</c:v>
                </c:pt>
                <c:pt idx="318">
                  <c:v>226.67756805419921</c:v>
                </c:pt>
                <c:pt idx="319">
                  <c:v>223.97324447631837</c:v>
                </c:pt>
                <c:pt idx="320">
                  <c:v>221.20202560424804</c:v>
                </c:pt>
                <c:pt idx="321">
                  <c:v>218.01168899536134</c:v>
                </c:pt>
                <c:pt idx="322">
                  <c:v>215.89051055908203</c:v>
                </c:pt>
                <c:pt idx="323">
                  <c:v>213.63827819824218</c:v>
                </c:pt>
                <c:pt idx="324">
                  <c:v>211.05237350463867</c:v>
                </c:pt>
                <c:pt idx="325">
                  <c:v>208.70939865112305</c:v>
                </c:pt>
                <c:pt idx="326">
                  <c:v>206.35701370239258</c:v>
                </c:pt>
                <c:pt idx="327">
                  <c:v>204.38200225830079</c:v>
                </c:pt>
                <c:pt idx="328">
                  <c:v>202.12251892089844</c:v>
                </c:pt>
                <c:pt idx="329">
                  <c:v>200.08161926269531</c:v>
                </c:pt>
                <c:pt idx="330">
                  <c:v>197.91142196655272</c:v>
                </c:pt>
                <c:pt idx="331">
                  <c:v>195.99492645263672</c:v>
                </c:pt>
                <c:pt idx="332">
                  <c:v>194.32511062622069</c:v>
                </c:pt>
                <c:pt idx="333">
                  <c:v>192.86133346557617</c:v>
                </c:pt>
                <c:pt idx="334">
                  <c:v>191.29108428955078</c:v>
                </c:pt>
                <c:pt idx="335">
                  <c:v>189.97624511718749</c:v>
                </c:pt>
                <c:pt idx="336">
                  <c:v>189.08608398437499</c:v>
                </c:pt>
                <c:pt idx="337">
                  <c:v>188.61908874511718</c:v>
                </c:pt>
                <c:pt idx="338">
                  <c:v>188.23672561645509</c:v>
                </c:pt>
                <c:pt idx="339">
                  <c:v>187.89365692138671</c:v>
                </c:pt>
                <c:pt idx="340">
                  <c:v>188.14453506469727</c:v>
                </c:pt>
                <c:pt idx="341">
                  <c:v>188.22161178588868</c:v>
                </c:pt>
                <c:pt idx="342">
                  <c:v>187.31935729980469</c:v>
                </c:pt>
                <c:pt idx="343">
                  <c:v>186.45942306518555</c:v>
                </c:pt>
                <c:pt idx="344">
                  <c:v>185.36825714111328</c:v>
                </c:pt>
                <c:pt idx="345">
                  <c:v>183.84334716796874</c:v>
                </c:pt>
                <c:pt idx="346">
                  <c:v>181.57033767700196</c:v>
                </c:pt>
                <c:pt idx="347">
                  <c:v>179.47112655639651</c:v>
                </c:pt>
                <c:pt idx="348">
                  <c:v>176.96990814208985</c:v>
                </c:pt>
                <c:pt idx="349">
                  <c:v>174.14073638916017</c:v>
                </c:pt>
                <c:pt idx="350">
                  <c:v>171.52919158935546</c:v>
                </c:pt>
                <c:pt idx="351">
                  <c:v>168.94787139892577</c:v>
                </c:pt>
                <c:pt idx="352">
                  <c:v>166.34539413452148</c:v>
                </c:pt>
                <c:pt idx="353">
                  <c:v>163.8063934326172</c:v>
                </c:pt>
                <c:pt idx="354">
                  <c:v>160.82155303955079</c:v>
                </c:pt>
                <c:pt idx="355">
                  <c:v>157.70976638793945</c:v>
                </c:pt>
                <c:pt idx="356">
                  <c:v>154.5632179260254</c:v>
                </c:pt>
                <c:pt idx="357">
                  <c:v>151.60558471679687</c:v>
                </c:pt>
                <c:pt idx="358">
                  <c:v>148.61923675537111</c:v>
                </c:pt>
                <c:pt idx="359">
                  <c:v>146.34622650146486</c:v>
                </c:pt>
                <c:pt idx="360">
                  <c:v>144.01276245117188</c:v>
                </c:pt>
                <c:pt idx="361">
                  <c:v>142.19163436889647</c:v>
                </c:pt>
                <c:pt idx="362">
                  <c:v>140.36597366333007</c:v>
                </c:pt>
                <c:pt idx="363">
                  <c:v>138.57053604125977</c:v>
                </c:pt>
                <c:pt idx="364">
                  <c:v>137.37508926391601</c:v>
                </c:pt>
                <c:pt idx="365">
                  <c:v>136.2839210510254</c:v>
                </c:pt>
                <c:pt idx="366">
                  <c:v>136.49550399780273</c:v>
                </c:pt>
                <c:pt idx="367">
                  <c:v>136.57711486816407</c:v>
                </c:pt>
                <c:pt idx="368">
                  <c:v>137.51715011596679</c:v>
                </c:pt>
                <c:pt idx="369">
                  <c:v>138.58564453125001</c:v>
                </c:pt>
                <c:pt idx="370">
                  <c:v>139.70099258422852</c:v>
                </c:pt>
                <c:pt idx="371">
                  <c:v>140.61382369995118</c:v>
                </c:pt>
                <c:pt idx="372">
                  <c:v>141.40989379882811</c:v>
                </c:pt>
                <c:pt idx="373">
                  <c:v>142.35448150634767</c:v>
                </c:pt>
                <c:pt idx="374">
                  <c:v>143.64128265380859</c:v>
                </c:pt>
                <c:pt idx="375">
                  <c:v>145.48936691284177</c:v>
                </c:pt>
                <c:pt idx="376">
                  <c:v>147.29331817626954</c:v>
                </c:pt>
                <c:pt idx="377">
                  <c:v>148.99211502075195</c:v>
                </c:pt>
                <c:pt idx="378">
                  <c:v>150.64852066040038</c:v>
                </c:pt>
                <c:pt idx="379">
                  <c:v>151.94857025146484</c:v>
                </c:pt>
                <c:pt idx="380">
                  <c:v>153.45855026245118</c:v>
                </c:pt>
                <c:pt idx="381">
                  <c:v>154.91823654174806</c:v>
                </c:pt>
                <c:pt idx="382">
                  <c:v>156.3255516052246</c:v>
                </c:pt>
                <c:pt idx="383">
                  <c:v>157.7031349182129</c:v>
                </c:pt>
                <c:pt idx="384">
                  <c:v>159.39604949951172</c:v>
                </c:pt>
                <c:pt idx="385">
                  <c:v>161.09211044311525</c:v>
                </c:pt>
                <c:pt idx="386">
                  <c:v>162.62224960327148</c:v>
                </c:pt>
                <c:pt idx="387">
                  <c:v>164.08693695068359</c:v>
                </c:pt>
                <c:pt idx="388">
                  <c:v>165.00041427612305</c:v>
                </c:pt>
                <c:pt idx="389">
                  <c:v>165.69713821411133</c:v>
                </c:pt>
                <c:pt idx="390">
                  <c:v>166.46312561035157</c:v>
                </c:pt>
                <c:pt idx="391">
                  <c:v>167.38519592285155</c:v>
                </c:pt>
                <c:pt idx="392">
                  <c:v>168.17157211303714</c:v>
                </c:pt>
                <c:pt idx="393">
                  <c:v>169.02824783325195</c:v>
                </c:pt>
                <c:pt idx="394">
                  <c:v>169.70018157958984</c:v>
                </c:pt>
                <c:pt idx="395">
                  <c:v>170.22170791625976</c:v>
                </c:pt>
                <c:pt idx="396">
                  <c:v>170.47675094604492</c:v>
                </c:pt>
                <c:pt idx="397">
                  <c:v>170.6287956237793</c:v>
                </c:pt>
                <c:pt idx="398">
                  <c:v>171.00481567382812</c:v>
                </c:pt>
                <c:pt idx="399">
                  <c:v>171.44950180053712</c:v>
                </c:pt>
                <c:pt idx="400">
                  <c:v>171.73396911621094</c:v>
                </c:pt>
                <c:pt idx="401">
                  <c:v>171.91380767822267</c:v>
                </c:pt>
                <c:pt idx="402">
                  <c:v>172.25059127807617</c:v>
                </c:pt>
                <c:pt idx="403">
                  <c:v>172.70181732177736</c:v>
                </c:pt>
                <c:pt idx="404">
                  <c:v>173.19554977416993</c:v>
                </c:pt>
                <c:pt idx="405">
                  <c:v>174.60481262207031</c:v>
                </c:pt>
                <c:pt idx="406">
                  <c:v>176.1710235595703</c:v>
                </c:pt>
                <c:pt idx="407">
                  <c:v>176.99663543701172</c:v>
                </c:pt>
                <c:pt idx="408">
                  <c:v>177.63914260864257</c:v>
                </c:pt>
                <c:pt idx="409">
                  <c:v>178.39935989379882</c:v>
                </c:pt>
                <c:pt idx="410">
                  <c:v>178.91107482910155</c:v>
                </c:pt>
                <c:pt idx="411">
                  <c:v>179.36720657348633</c:v>
                </c:pt>
                <c:pt idx="412">
                  <c:v>179.82824096679687</c:v>
                </c:pt>
                <c:pt idx="413">
                  <c:v>179.65494308471679</c:v>
                </c:pt>
                <c:pt idx="414">
                  <c:v>179.52905731201173</c:v>
                </c:pt>
                <c:pt idx="415">
                  <c:v>179.08927459716796</c:v>
                </c:pt>
                <c:pt idx="416">
                  <c:v>178.97319564819335</c:v>
                </c:pt>
                <c:pt idx="417">
                  <c:v>179.39172286987304</c:v>
                </c:pt>
                <c:pt idx="418">
                  <c:v>179.65166931152345</c:v>
                </c:pt>
                <c:pt idx="419">
                  <c:v>180.15194168090821</c:v>
                </c:pt>
                <c:pt idx="420">
                  <c:v>181.14758071899413</c:v>
                </c:pt>
                <c:pt idx="421">
                  <c:v>182.11706085205077</c:v>
                </c:pt>
                <c:pt idx="422">
                  <c:v>183.11106491088867</c:v>
                </c:pt>
                <c:pt idx="423">
                  <c:v>183.62441558837889</c:v>
                </c:pt>
                <c:pt idx="424">
                  <c:v>183.95302810668946</c:v>
                </c:pt>
                <c:pt idx="425">
                  <c:v>183.54103851318359</c:v>
                </c:pt>
                <c:pt idx="426">
                  <c:v>182.67945861816406</c:v>
                </c:pt>
                <c:pt idx="427">
                  <c:v>182.32959671020507</c:v>
                </c:pt>
                <c:pt idx="428">
                  <c:v>182.26583404541014</c:v>
                </c:pt>
                <c:pt idx="429">
                  <c:v>182.17264709472656</c:v>
                </c:pt>
                <c:pt idx="430">
                  <c:v>182.33450088500976</c:v>
                </c:pt>
                <c:pt idx="431">
                  <c:v>182.31651611328124</c:v>
                </c:pt>
                <c:pt idx="432">
                  <c:v>182.38845214843749</c:v>
                </c:pt>
                <c:pt idx="433">
                  <c:v>182.90180435180665</c:v>
                </c:pt>
                <c:pt idx="434">
                  <c:v>183.756844329834</c:v>
                </c:pt>
                <c:pt idx="435">
                  <c:v>184.67401123046875</c:v>
                </c:pt>
                <c:pt idx="436">
                  <c:v>185.36556472778321</c:v>
                </c:pt>
                <c:pt idx="437">
                  <c:v>185.9165184020996</c:v>
                </c:pt>
                <c:pt idx="438">
                  <c:v>186.86147842407226</c:v>
                </c:pt>
                <c:pt idx="439">
                  <c:v>187.63804626464844</c:v>
                </c:pt>
                <c:pt idx="440">
                  <c:v>188.60425872802733</c:v>
                </c:pt>
                <c:pt idx="441">
                  <c:v>189.08327713012696</c:v>
                </c:pt>
                <c:pt idx="442">
                  <c:v>189.42823791503906</c:v>
                </c:pt>
                <c:pt idx="443">
                  <c:v>190.11815719604493</c:v>
                </c:pt>
                <c:pt idx="444">
                  <c:v>190.92905426025391</c:v>
                </c:pt>
                <c:pt idx="445">
                  <c:v>191.64022674560547</c:v>
                </c:pt>
                <c:pt idx="446">
                  <c:v>192.64731140136718</c:v>
                </c:pt>
                <c:pt idx="447">
                  <c:v>193.69036254882812</c:v>
                </c:pt>
                <c:pt idx="448">
                  <c:v>194.59281539916992</c:v>
                </c:pt>
                <c:pt idx="449">
                  <c:v>195.67673950195314</c:v>
                </c:pt>
                <c:pt idx="450">
                  <c:v>196.49581069946288</c:v>
                </c:pt>
                <c:pt idx="451">
                  <c:v>197.47673797607422</c:v>
                </c:pt>
                <c:pt idx="452">
                  <c:v>198.33014221191405</c:v>
                </c:pt>
                <c:pt idx="453">
                  <c:v>199.34049606323242</c:v>
                </c:pt>
                <c:pt idx="454">
                  <c:v>200.26256637573243</c:v>
                </c:pt>
                <c:pt idx="455">
                  <c:v>201.10289306640624</c:v>
                </c:pt>
                <c:pt idx="456">
                  <c:v>202.38056716918945</c:v>
                </c:pt>
                <c:pt idx="457">
                  <c:v>203.5454116821289</c:v>
                </c:pt>
                <c:pt idx="458">
                  <c:v>204.57627029418944</c:v>
                </c:pt>
                <c:pt idx="459">
                  <c:v>205.54712829589843</c:v>
                </c:pt>
                <c:pt idx="460">
                  <c:v>206.08221130371095</c:v>
                </c:pt>
                <c:pt idx="461">
                  <c:v>206.95451660156249</c:v>
                </c:pt>
                <c:pt idx="462">
                  <c:v>207.73877868652343</c:v>
                </c:pt>
                <c:pt idx="463">
                  <c:v>208.57067260742187</c:v>
                </c:pt>
                <c:pt idx="464">
                  <c:v>209.05765457153319</c:v>
                </c:pt>
                <c:pt idx="465">
                  <c:v>209.46952896118165</c:v>
                </c:pt>
                <c:pt idx="466">
                  <c:v>209.90114669799806</c:v>
                </c:pt>
                <c:pt idx="467">
                  <c:v>210.65232009887694</c:v>
                </c:pt>
                <c:pt idx="468">
                  <c:v>211.37882537841796</c:v>
                </c:pt>
                <c:pt idx="469">
                  <c:v>211.89481735229492</c:v>
                </c:pt>
                <c:pt idx="470">
                  <c:v>212.71951446533203</c:v>
                </c:pt>
                <c:pt idx="471">
                  <c:v>213.39431304931639</c:v>
                </c:pt>
                <c:pt idx="472">
                  <c:v>213.83429641723632</c:v>
                </c:pt>
                <c:pt idx="473">
                  <c:v>214.13470306396485</c:v>
                </c:pt>
                <c:pt idx="474">
                  <c:v>213.66651611328126</c:v>
                </c:pt>
                <c:pt idx="475">
                  <c:v>213.77219924926757</c:v>
                </c:pt>
                <c:pt idx="476">
                  <c:v>213.97317047119139</c:v>
                </c:pt>
                <c:pt idx="477">
                  <c:v>213.99222564697266</c:v>
                </c:pt>
                <c:pt idx="478">
                  <c:v>213.88307647705079</c:v>
                </c:pt>
                <c:pt idx="479">
                  <c:v>213.69423217773436</c:v>
                </c:pt>
                <c:pt idx="480">
                  <c:v>213.5850845336914</c:v>
                </c:pt>
                <c:pt idx="481">
                  <c:v>213.76180038452148</c:v>
                </c:pt>
                <c:pt idx="482">
                  <c:v>213.60241088867187</c:v>
                </c:pt>
                <c:pt idx="483">
                  <c:v>213.51578674316406</c:v>
                </c:pt>
                <c:pt idx="484">
                  <c:v>213.54350662231445</c:v>
                </c:pt>
                <c:pt idx="485">
                  <c:v>213.77219696044921</c:v>
                </c:pt>
                <c:pt idx="486">
                  <c:v>213.8726806640625</c:v>
                </c:pt>
                <c:pt idx="487">
                  <c:v>213.9454475402832</c:v>
                </c:pt>
                <c:pt idx="488">
                  <c:v>214.1412208557129</c:v>
                </c:pt>
                <c:pt idx="489">
                  <c:v>214.53623275756837</c:v>
                </c:pt>
                <c:pt idx="490">
                  <c:v>214.63152008056642</c:v>
                </c:pt>
                <c:pt idx="491">
                  <c:v>214.83422393798827</c:v>
                </c:pt>
                <c:pt idx="492">
                  <c:v>215.56014404296874</c:v>
                </c:pt>
                <c:pt idx="493">
                  <c:v>216.55633392333985</c:v>
                </c:pt>
                <c:pt idx="494">
                  <c:v>218.13984375000001</c:v>
                </c:pt>
                <c:pt idx="495">
                  <c:v>219.28502883911133</c:v>
                </c:pt>
                <c:pt idx="496">
                  <c:v>220.04733047485351</c:v>
                </c:pt>
                <c:pt idx="497">
                  <c:v>220.7871124267578</c:v>
                </c:pt>
                <c:pt idx="498">
                  <c:v>221.22543716430664</c:v>
                </c:pt>
                <c:pt idx="499">
                  <c:v>221.69321289062501</c:v>
                </c:pt>
                <c:pt idx="500">
                  <c:v>222.25801010131835</c:v>
                </c:pt>
                <c:pt idx="501">
                  <c:v>222.55080337524413</c:v>
                </c:pt>
                <c:pt idx="502">
                  <c:v>223.20049285888672</c:v>
                </c:pt>
                <c:pt idx="503">
                  <c:v>223.73549118041993</c:v>
                </c:pt>
                <c:pt idx="504">
                  <c:v>224.03937988281251</c:v>
                </c:pt>
                <c:pt idx="505">
                  <c:v>224.20901718139649</c:v>
                </c:pt>
                <c:pt idx="506">
                  <c:v>224.57395935058594</c:v>
                </c:pt>
                <c:pt idx="507">
                  <c:v>224.72202606201171</c:v>
                </c:pt>
                <c:pt idx="508">
                  <c:v>224.94541549682617</c:v>
                </c:pt>
                <c:pt idx="509">
                  <c:v>225.00846252441403</c:v>
                </c:pt>
                <c:pt idx="510">
                  <c:v>225.3406242370605</c:v>
                </c:pt>
                <c:pt idx="511">
                  <c:v>225.60009841918946</c:v>
                </c:pt>
                <c:pt idx="512">
                  <c:v>225.71139221191407</c:v>
                </c:pt>
                <c:pt idx="513">
                  <c:v>225.56164169311523</c:v>
                </c:pt>
                <c:pt idx="514">
                  <c:v>225.29493865966796</c:v>
                </c:pt>
                <c:pt idx="515">
                  <c:v>224.98799896240234</c:v>
                </c:pt>
                <c:pt idx="516">
                  <c:v>224.49080200195311</c:v>
                </c:pt>
                <c:pt idx="517">
                  <c:v>224.09880676269532</c:v>
                </c:pt>
                <c:pt idx="518">
                  <c:v>223.62761001586915</c:v>
                </c:pt>
                <c:pt idx="519">
                  <c:v>222.82612380981445</c:v>
                </c:pt>
                <c:pt idx="520">
                  <c:v>220.97629394531251</c:v>
                </c:pt>
                <c:pt idx="521">
                  <c:v>219.64820022583007</c:v>
                </c:pt>
                <c:pt idx="522">
                  <c:v>218.21972579956054</c:v>
                </c:pt>
                <c:pt idx="523">
                  <c:v>217.3172477722168</c:v>
                </c:pt>
                <c:pt idx="524">
                  <c:v>216.62192382812501</c:v>
                </c:pt>
                <c:pt idx="525">
                  <c:v>215.78969650268556</c:v>
                </c:pt>
                <c:pt idx="526">
                  <c:v>214.75932006835939</c:v>
                </c:pt>
                <c:pt idx="527">
                  <c:v>213.66949996948242</c:v>
                </c:pt>
                <c:pt idx="528">
                  <c:v>212.52023468017578</c:v>
                </c:pt>
                <c:pt idx="529">
                  <c:v>211.46283874511718</c:v>
                </c:pt>
                <c:pt idx="530">
                  <c:v>210.24512100219727</c:v>
                </c:pt>
                <c:pt idx="531">
                  <c:v>208.87789154052734</c:v>
                </c:pt>
                <c:pt idx="532">
                  <c:v>207.78446960449219</c:v>
                </c:pt>
                <c:pt idx="533">
                  <c:v>206.55594558715819</c:v>
                </c:pt>
                <c:pt idx="534">
                  <c:v>205.57781066894532</c:v>
                </c:pt>
                <c:pt idx="535">
                  <c:v>204.7599952697754</c:v>
                </c:pt>
                <c:pt idx="536">
                  <c:v>203.60712814331055</c:v>
                </c:pt>
                <c:pt idx="537">
                  <c:v>202.4128288269043</c:v>
                </c:pt>
                <c:pt idx="538">
                  <c:v>201.63103942871095</c:v>
                </c:pt>
                <c:pt idx="539">
                  <c:v>201.15908279418946</c:v>
                </c:pt>
                <c:pt idx="540">
                  <c:v>201.6418441772461</c:v>
                </c:pt>
                <c:pt idx="541">
                  <c:v>201.49233245849609</c:v>
                </c:pt>
                <c:pt idx="542">
                  <c:v>201.76253509521484</c:v>
                </c:pt>
                <c:pt idx="543">
                  <c:v>201.65445404052736</c:v>
                </c:pt>
                <c:pt idx="544">
                  <c:v>201.91834106445313</c:v>
                </c:pt>
                <c:pt idx="545">
                  <c:v>202.12261810302735</c:v>
                </c:pt>
                <c:pt idx="546">
                  <c:v>202.42128295898436</c:v>
                </c:pt>
                <c:pt idx="547">
                  <c:v>203.03409881591796</c:v>
                </c:pt>
                <c:pt idx="548">
                  <c:v>203.68862457275389</c:v>
                </c:pt>
                <c:pt idx="549">
                  <c:v>204.44959182739257</c:v>
                </c:pt>
                <c:pt idx="550">
                  <c:v>205.19781723022462</c:v>
                </c:pt>
                <c:pt idx="551">
                  <c:v>206.21445922851564</c:v>
                </c:pt>
                <c:pt idx="552">
                  <c:v>206.81497192382813</c:v>
                </c:pt>
                <c:pt idx="553">
                  <c:v>207.47061157226563</c:v>
                </c:pt>
                <c:pt idx="554">
                  <c:v>207.93113861083984</c:v>
                </c:pt>
                <c:pt idx="555">
                  <c:v>208.46610260009766</c:v>
                </c:pt>
                <c:pt idx="556">
                  <c:v>209.41203536987305</c:v>
                </c:pt>
                <c:pt idx="557">
                  <c:v>210.40812683105469</c:v>
                </c:pt>
                <c:pt idx="558">
                  <c:v>211.42225799560546</c:v>
                </c:pt>
                <c:pt idx="559">
                  <c:v>212.45026016235352</c:v>
                </c:pt>
                <c:pt idx="560">
                  <c:v>213.09746093749999</c:v>
                </c:pt>
                <c:pt idx="561">
                  <c:v>214.00377883911133</c:v>
                </c:pt>
                <c:pt idx="562">
                  <c:v>214.48979949951172</c:v>
                </c:pt>
                <c:pt idx="563">
                  <c:v>215.00786209106445</c:v>
                </c:pt>
                <c:pt idx="564">
                  <c:v>215.41726608276366</c:v>
                </c:pt>
                <c:pt idx="565">
                  <c:v>216.03816680908204</c:v>
                </c:pt>
                <c:pt idx="566">
                  <c:v>216.37578201293945</c:v>
                </c:pt>
                <c:pt idx="567">
                  <c:v>216.35637741088868</c:v>
                </c:pt>
                <c:pt idx="568">
                  <c:v>216.41264572143555</c:v>
                </c:pt>
                <c:pt idx="569">
                  <c:v>216.44563140869141</c:v>
                </c:pt>
                <c:pt idx="570">
                  <c:v>216.43981170654297</c:v>
                </c:pt>
                <c:pt idx="571">
                  <c:v>216.32339172363282</c:v>
                </c:pt>
                <c:pt idx="572">
                  <c:v>216.41458663940429</c:v>
                </c:pt>
                <c:pt idx="573">
                  <c:v>216.83175201416014</c:v>
                </c:pt>
                <c:pt idx="574">
                  <c:v>217.34011383056639</c:v>
                </c:pt>
                <c:pt idx="575">
                  <c:v>217.83101272583008</c:v>
                </c:pt>
                <c:pt idx="576">
                  <c:v>218.59161376953125</c:v>
                </c:pt>
                <c:pt idx="577">
                  <c:v>219.42788772583009</c:v>
                </c:pt>
                <c:pt idx="578">
                  <c:v>220.24281845092773</c:v>
                </c:pt>
                <c:pt idx="579">
                  <c:v>221.14491271972656</c:v>
                </c:pt>
                <c:pt idx="580">
                  <c:v>221.85572357177733</c:v>
                </c:pt>
                <c:pt idx="581">
                  <c:v>222.56214599609376</c:v>
                </c:pt>
                <c:pt idx="582">
                  <c:v>223.48515853881835</c:v>
                </c:pt>
                <c:pt idx="583">
                  <c:v>224.16298446655273</c:v>
                </c:pt>
                <c:pt idx="584">
                  <c:v>224.62314682006837</c:v>
                </c:pt>
                <c:pt idx="585">
                  <c:v>225.04329681396484</c:v>
                </c:pt>
                <c:pt idx="586">
                  <c:v>225.59891357421876</c:v>
                </c:pt>
                <c:pt idx="587">
                  <c:v>226.36786880493165</c:v>
                </c:pt>
                <c:pt idx="588">
                  <c:v>227.10275878906251</c:v>
                </c:pt>
                <c:pt idx="589">
                  <c:v>227.73907623291015</c:v>
                </c:pt>
                <c:pt idx="590">
                  <c:v>228.51497573852538</c:v>
                </c:pt>
                <c:pt idx="591">
                  <c:v>229.33820877075195</c:v>
                </c:pt>
                <c:pt idx="592">
                  <c:v>229.97780609130859</c:v>
                </c:pt>
                <c:pt idx="593">
                  <c:v>230.42270736694337</c:v>
                </c:pt>
                <c:pt idx="594">
                  <c:v>230.92146453857421</c:v>
                </c:pt>
                <c:pt idx="595">
                  <c:v>231.24590835571288</c:v>
                </c:pt>
                <c:pt idx="596">
                  <c:v>231.37285232543945</c:v>
                </c:pt>
                <c:pt idx="597">
                  <c:v>231.24398269653321</c:v>
                </c:pt>
                <c:pt idx="598">
                  <c:v>231.15920791625976</c:v>
                </c:pt>
                <c:pt idx="599">
                  <c:v>230.90902023315431</c:v>
                </c:pt>
                <c:pt idx="600">
                  <c:v>230.97725524902344</c:v>
                </c:pt>
                <c:pt idx="601">
                  <c:v>230.97105255126954</c:v>
                </c:pt>
                <c:pt idx="602">
                  <c:v>230.88834457397462</c:v>
                </c:pt>
                <c:pt idx="603">
                  <c:v>230.85733108520509</c:v>
                </c:pt>
                <c:pt idx="604">
                  <c:v>230.85939941406249</c:v>
                </c:pt>
                <c:pt idx="605">
                  <c:v>230.92349700927736</c:v>
                </c:pt>
                <c:pt idx="606">
                  <c:v>231.04755630493165</c:v>
                </c:pt>
                <c:pt idx="607">
                  <c:v>231.27500000000001</c:v>
                </c:pt>
                <c:pt idx="608">
                  <c:v>231.26259384155273</c:v>
                </c:pt>
                <c:pt idx="609">
                  <c:v>231.24812088012695</c:v>
                </c:pt>
                <c:pt idx="610">
                  <c:v>231.12612609863282</c:v>
                </c:pt>
                <c:pt idx="611">
                  <c:v>231.27293090820314</c:v>
                </c:pt>
                <c:pt idx="612">
                  <c:v>231.43007278442383</c:v>
                </c:pt>
                <c:pt idx="613">
                  <c:v>231.46729278564453</c:v>
                </c:pt>
                <c:pt idx="614">
                  <c:v>231.50864562988281</c:v>
                </c:pt>
                <c:pt idx="615">
                  <c:v>231.54793167114258</c:v>
                </c:pt>
                <c:pt idx="616">
                  <c:v>231.44868392944335</c:v>
                </c:pt>
                <c:pt idx="617">
                  <c:v>231.24605178833008</c:v>
                </c:pt>
                <c:pt idx="618">
                  <c:v>231.12612609863282</c:v>
                </c:pt>
                <c:pt idx="619">
                  <c:v>231.10131301879883</c:v>
                </c:pt>
                <c:pt idx="620">
                  <c:v>230.98552398681642</c:v>
                </c:pt>
                <c:pt idx="621">
                  <c:v>231.02067260742189</c:v>
                </c:pt>
                <c:pt idx="622">
                  <c:v>230.93383102416993</c:v>
                </c:pt>
                <c:pt idx="623">
                  <c:v>230.90695114135741</c:v>
                </c:pt>
                <c:pt idx="624">
                  <c:v>230.68777770996093</c:v>
                </c:pt>
                <c:pt idx="625">
                  <c:v>229.61465682983399</c:v>
                </c:pt>
                <c:pt idx="626">
                  <c:v>228.22931976318358</c:v>
                </c:pt>
                <c:pt idx="627">
                  <c:v>226.39736480712889</c:v>
                </c:pt>
                <c:pt idx="628">
                  <c:v>224.84661407470702</c:v>
                </c:pt>
                <c:pt idx="629">
                  <c:v>223.4571388244629</c:v>
                </c:pt>
                <c:pt idx="630">
                  <c:v>222.0428550720215</c:v>
                </c:pt>
                <c:pt idx="631">
                  <c:v>220.11371841430665</c:v>
                </c:pt>
                <c:pt idx="632">
                  <c:v>218.05225372314453</c:v>
                </c:pt>
                <c:pt idx="633">
                  <c:v>216.19341812133788</c:v>
                </c:pt>
                <c:pt idx="634">
                  <c:v>214.14022293090821</c:v>
                </c:pt>
                <c:pt idx="635">
                  <c:v>212.12010955810547</c:v>
                </c:pt>
                <c:pt idx="636">
                  <c:v>210.304695892334</c:v>
                </c:pt>
                <c:pt idx="637">
                  <c:v>208.80356826782227</c:v>
                </c:pt>
                <c:pt idx="638">
                  <c:v>207.19492263793944</c:v>
                </c:pt>
                <c:pt idx="639">
                  <c:v>205.48289337158204</c:v>
                </c:pt>
                <c:pt idx="640">
                  <c:v>203.6695472717285</c:v>
                </c:pt>
                <c:pt idx="641">
                  <c:v>201.9906005859375</c:v>
                </c:pt>
                <c:pt idx="642">
                  <c:v>200.3778175354004</c:v>
                </c:pt>
                <c:pt idx="643">
                  <c:v>198.70714111328124</c:v>
                </c:pt>
                <c:pt idx="644">
                  <c:v>197.05920867919923</c:v>
                </c:pt>
                <c:pt idx="645">
                  <c:v>196.3189826965332</c:v>
                </c:pt>
                <c:pt idx="646">
                  <c:v>196.09774169921874</c:v>
                </c:pt>
                <c:pt idx="647">
                  <c:v>196.24040985107422</c:v>
                </c:pt>
                <c:pt idx="648">
                  <c:v>196.29416809082031</c:v>
                </c:pt>
                <c:pt idx="649">
                  <c:v>196.08947143554687</c:v>
                </c:pt>
                <c:pt idx="650">
                  <c:v>195.83721466064455</c:v>
                </c:pt>
                <c:pt idx="651">
                  <c:v>195.84135131835939</c:v>
                </c:pt>
                <c:pt idx="652">
                  <c:v>195.75037536621093</c:v>
                </c:pt>
                <c:pt idx="653">
                  <c:v>195.6180450439453</c:v>
                </c:pt>
                <c:pt idx="654">
                  <c:v>195.70902328491212</c:v>
                </c:pt>
                <c:pt idx="655">
                  <c:v>195.83101577758788</c:v>
                </c:pt>
                <c:pt idx="656">
                  <c:v>195.91992568969727</c:v>
                </c:pt>
                <c:pt idx="657">
                  <c:v>195.78759689331054</c:v>
                </c:pt>
                <c:pt idx="658">
                  <c:v>195.31203308105469</c:v>
                </c:pt>
                <c:pt idx="659">
                  <c:v>194.79511489868165</c:v>
                </c:pt>
                <c:pt idx="660">
                  <c:v>194.43327178955079</c:v>
                </c:pt>
                <c:pt idx="661">
                  <c:v>193.84605331420897</c:v>
                </c:pt>
                <c:pt idx="662">
                  <c:v>192.68815917968749</c:v>
                </c:pt>
                <c:pt idx="663">
                  <c:v>191.5240623474121</c:v>
                </c:pt>
                <c:pt idx="664">
                  <c:v>191.12086639404296</c:v>
                </c:pt>
                <c:pt idx="665">
                  <c:v>190.89755859375001</c:v>
                </c:pt>
                <c:pt idx="666">
                  <c:v>190.14079132080079</c:v>
                </c:pt>
                <c:pt idx="667">
                  <c:v>189.33853683471679</c:v>
                </c:pt>
                <c:pt idx="668">
                  <c:v>188.56729660034179</c:v>
                </c:pt>
                <c:pt idx="669">
                  <c:v>187.7340232849121</c:v>
                </c:pt>
                <c:pt idx="670">
                  <c:v>187.08890991210939</c:v>
                </c:pt>
                <c:pt idx="671">
                  <c:v>186.64849472045898</c:v>
                </c:pt>
                <c:pt idx="672">
                  <c:v>186.41691513061522</c:v>
                </c:pt>
                <c:pt idx="673">
                  <c:v>186.12330627441406</c:v>
                </c:pt>
                <c:pt idx="674">
                  <c:v>185.86071166992187</c:v>
                </c:pt>
                <c:pt idx="675">
                  <c:v>185.59811859130861</c:v>
                </c:pt>
                <c:pt idx="676">
                  <c:v>185.34999771118163</c:v>
                </c:pt>
                <c:pt idx="677">
                  <c:v>185.15770416259767</c:v>
                </c:pt>
                <c:pt idx="678">
                  <c:v>185.00262832641602</c:v>
                </c:pt>
                <c:pt idx="679">
                  <c:v>184.58909530639647</c:v>
                </c:pt>
                <c:pt idx="680">
                  <c:v>184.26860733032225</c:v>
                </c:pt>
                <c:pt idx="681">
                  <c:v>183.782706451416</c:v>
                </c:pt>
                <c:pt idx="682">
                  <c:v>184.06390991210938</c:v>
                </c:pt>
                <c:pt idx="683">
                  <c:v>184.39887161254882</c:v>
                </c:pt>
                <c:pt idx="684">
                  <c:v>184.15281982421874</c:v>
                </c:pt>
                <c:pt idx="685">
                  <c:v>183.86334533691405</c:v>
                </c:pt>
                <c:pt idx="686">
                  <c:v>184.10112686157225</c:v>
                </c:pt>
                <c:pt idx="687">
                  <c:v>184.54567565917969</c:v>
                </c:pt>
                <c:pt idx="688">
                  <c:v>184.97575073242189</c:v>
                </c:pt>
                <c:pt idx="689">
                  <c:v>185.75319519042969</c:v>
                </c:pt>
                <c:pt idx="690">
                  <c:v>186.37349700927734</c:v>
                </c:pt>
                <c:pt idx="691">
                  <c:v>186.68571624755859</c:v>
                </c:pt>
                <c:pt idx="692">
                  <c:v>187.47349853515624</c:v>
                </c:pt>
                <c:pt idx="693">
                  <c:v>188.12481307983398</c:v>
                </c:pt>
                <c:pt idx="694">
                  <c:v>188.54868621826171</c:v>
                </c:pt>
                <c:pt idx="695">
                  <c:v>188.9146629333496</c:v>
                </c:pt>
                <c:pt idx="696">
                  <c:v>189.28684387207031</c:v>
                </c:pt>
                <c:pt idx="697">
                  <c:v>189.79962463378905</c:v>
                </c:pt>
                <c:pt idx="698">
                  <c:v>190.52537689208984</c:v>
                </c:pt>
                <c:pt idx="699">
                  <c:v>191.40620422363281</c:v>
                </c:pt>
                <c:pt idx="700">
                  <c:v>192.12368469238282</c:v>
                </c:pt>
                <c:pt idx="701">
                  <c:v>192.94868392944335</c:v>
                </c:pt>
                <c:pt idx="702">
                  <c:v>193.71785583496094</c:v>
                </c:pt>
                <c:pt idx="703">
                  <c:v>194.42086334228514</c:v>
                </c:pt>
                <c:pt idx="704">
                  <c:v>195.11353149414063</c:v>
                </c:pt>
                <c:pt idx="705">
                  <c:v>195.76071243286134</c:v>
                </c:pt>
                <c:pt idx="706">
                  <c:v>196.28796920776367</c:v>
                </c:pt>
                <c:pt idx="707">
                  <c:v>196.68702850341796</c:v>
                </c:pt>
                <c:pt idx="708">
                  <c:v>197.3631561279297</c:v>
                </c:pt>
                <c:pt idx="709">
                  <c:v>197.82217941284179</c:v>
                </c:pt>
                <c:pt idx="710">
                  <c:v>198.13853302001954</c:v>
                </c:pt>
                <c:pt idx="711">
                  <c:v>198.69059982299805</c:v>
                </c:pt>
                <c:pt idx="712">
                  <c:v>198.74849319458008</c:v>
                </c:pt>
                <c:pt idx="713">
                  <c:v>199.21992263793945</c:v>
                </c:pt>
                <c:pt idx="714">
                  <c:v>199.82161331176758</c:v>
                </c:pt>
                <c:pt idx="715">
                  <c:v>200.58251724243163</c:v>
                </c:pt>
                <c:pt idx="716">
                  <c:v>201.45920944213867</c:v>
                </c:pt>
                <c:pt idx="717">
                  <c:v>202.39172973632813</c:v>
                </c:pt>
                <c:pt idx="718">
                  <c:v>202.85281906127929</c:v>
                </c:pt>
                <c:pt idx="719">
                  <c:v>203.66334533691406</c:v>
                </c:pt>
                <c:pt idx="720">
                  <c:v>204.72199249267578</c:v>
                </c:pt>
                <c:pt idx="721">
                  <c:v>205.94191894531249</c:v>
                </c:pt>
                <c:pt idx="722">
                  <c:v>207.14425201416014</c:v>
                </c:pt>
                <c:pt idx="723">
                  <c:v>208.60818252563476</c:v>
                </c:pt>
                <c:pt idx="724">
                  <c:v>210.11941833496093</c:v>
                </c:pt>
                <c:pt idx="725">
                  <c:v>211.32003097534181</c:v>
                </c:pt>
                <c:pt idx="726">
                  <c:v>212.46042709350587</c:v>
                </c:pt>
                <c:pt idx="727">
                  <c:v>213.82404632568358</c:v>
                </c:pt>
                <c:pt idx="728">
                  <c:v>214.99756774902343</c:v>
                </c:pt>
                <c:pt idx="729">
                  <c:v>216.18295211791991</c:v>
                </c:pt>
                <c:pt idx="730">
                  <c:v>217.21637496948242</c:v>
                </c:pt>
                <c:pt idx="731">
                  <c:v>218.17889938354492</c:v>
                </c:pt>
                <c:pt idx="732">
                  <c:v>219.50706253051757</c:v>
                </c:pt>
                <c:pt idx="733">
                  <c:v>220.88407440185546</c:v>
                </c:pt>
                <c:pt idx="734">
                  <c:v>222.11883316040038</c:v>
                </c:pt>
                <c:pt idx="735">
                  <c:v>223.26756439208984</c:v>
                </c:pt>
                <c:pt idx="736">
                  <c:v>224.28019485473632</c:v>
                </c:pt>
                <c:pt idx="737">
                  <c:v>224.87447738647461</c:v>
                </c:pt>
                <c:pt idx="738">
                  <c:v>226.02572708129884</c:v>
                </c:pt>
                <c:pt idx="739">
                  <c:v>226.94340438842772</c:v>
                </c:pt>
                <c:pt idx="740">
                  <c:v>227.08663558959961</c:v>
                </c:pt>
                <c:pt idx="741">
                  <c:v>227.59817199707032</c:v>
                </c:pt>
                <c:pt idx="742">
                  <c:v>228.0816520690918</c:v>
                </c:pt>
                <c:pt idx="743">
                  <c:v>228.52412261962891</c:v>
                </c:pt>
                <c:pt idx="744">
                  <c:v>228.85651550292968</c:v>
                </c:pt>
                <c:pt idx="745">
                  <c:v>229.57741851806639</c:v>
                </c:pt>
                <c:pt idx="746">
                  <c:v>230.02420654296876</c:v>
                </c:pt>
                <c:pt idx="747">
                  <c:v>230.40192565917968</c:v>
                </c:pt>
                <c:pt idx="748">
                  <c:v>230.72352600097656</c:v>
                </c:pt>
                <c:pt idx="749">
                  <c:v>231.4638542175293</c:v>
                </c:pt>
                <c:pt idx="750">
                  <c:v>232.49340591430663</c:v>
                </c:pt>
                <c:pt idx="751">
                  <c:v>233.27906036376953</c:v>
                </c:pt>
                <c:pt idx="752">
                  <c:v>233.59418487548828</c:v>
                </c:pt>
                <c:pt idx="753">
                  <c:v>233.31575164794921</c:v>
                </c:pt>
                <c:pt idx="754">
                  <c:v>233.18408813476563</c:v>
                </c:pt>
                <c:pt idx="755">
                  <c:v>233.47115478515624</c:v>
                </c:pt>
                <c:pt idx="756">
                  <c:v>233.24452285766603</c:v>
                </c:pt>
                <c:pt idx="757">
                  <c:v>233.32869873046874</c:v>
                </c:pt>
                <c:pt idx="758">
                  <c:v>233.44093627929686</c:v>
                </c:pt>
                <c:pt idx="759">
                  <c:v>233.60065536499025</c:v>
                </c:pt>
                <c:pt idx="760">
                  <c:v>234.37120056152344</c:v>
                </c:pt>
                <c:pt idx="761">
                  <c:v>234.7575538635254</c:v>
                </c:pt>
                <c:pt idx="762">
                  <c:v>234.96260223388671</c:v>
                </c:pt>
                <c:pt idx="763">
                  <c:v>234.85252532958984</c:v>
                </c:pt>
                <c:pt idx="764">
                  <c:v>234.75107955932617</c:v>
                </c:pt>
                <c:pt idx="765">
                  <c:v>234.28055038452149</c:v>
                </c:pt>
                <c:pt idx="766">
                  <c:v>234.26112442016603</c:v>
                </c:pt>
                <c:pt idx="767">
                  <c:v>234.22874755859374</c:v>
                </c:pt>
                <c:pt idx="768">
                  <c:v>234.34746017456055</c:v>
                </c:pt>
                <c:pt idx="769">
                  <c:v>234.46401367187499</c:v>
                </c:pt>
                <c:pt idx="770">
                  <c:v>234.47048950195313</c:v>
                </c:pt>
                <c:pt idx="771">
                  <c:v>234.65395507812499</c:v>
                </c:pt>
                <c:pt idx="772">
                  <c:v>234.69712371826171</c:v>
                </c:pt>
                <c:pt idx="773">
                  <c:v>234.78993606567383</c:v>
                </c:pt>
                <c:pt idx="774">
                  <c:v>234.03018341064453</c:v>
                </c:pt>
                <c:pt idx="775">
                  <c:v>233.18840942382812</c:v>
                </c:pt>
                <c:pt idx="776">
                  <c:v>233.06538162231445</c:v>
                </c:pt>
                <c:pt idx="777">
                  <c:v>233.24884567260742</c:v>
                </c:pt>
                <c:pt idx="778">
                  <c:v>233.09775772094727</c:v>
                </c:pt>
                <c:pt idx="779">
                  <c:v>232.98983764648438</c:v>
                </c:pt>
                <c:pt idx="780">
                  <c:v>233.13660888671876</c:v>
                </c:pt>
                <c:pt idx="781">
                  <c:v>233.11934280395508</c:v>
                </c:pt>
                <c:pt idx="782">
                  <c:v>233.12797470092772</c:v>
                </c:pt>
                <c:pt idx="783">
                  <c:v>233.402091217041</c:v>
                </c:pt>
                <c:pt idx="784">
                  <c:v>233.73664245605468</c:v>
                </c:pt>
                <c:pt idx="785">
                  <c:v>234.79641342163086</c:v>
                </c:pt>
                <c:pt idx="786">
                  <c:v>236.23174438476562</c:v>
                </c:pt>
                <c:pt idx="787">
                  <c:v>237.39727554321288</c:v>
                </c:pt>
                <c:pt idx="788">
                  <c:v>238.84771499633788</c:v>
                </c:pt>
                <c:pt idx="789">
                  <c:v>240.28304595947264</c:v>
                </c:pt>
                <c:pt idx="790">
                  <c:v>242.04645156860352</c:v>
                </c:pt>
                <c:pt idx="791">
                  <c:v>244.42715759277343</c:v>
                </c:pt>
                <c:pt idx="792">
                  <c:v>248.15901870727538</c:v>
                </c:pt>
                <c:pt idx="793">
                  <c:v>252.5901985168457</c:v>
                </c:pt>
                <c:pt idx="794">
                  <c:v>257.71206359863282</c:v>
                </c:pt>
                <c:pt idx="795">
                  <c:v>262.80802993774415</c:v>
                </c:pt>
                <c:pt idx="796">
                  <c:v>268.13494110107422</c:v>
                </c:pt>
                <c:pt idx="797">
                  <c:v>273.09492797851561</c:v>
                </c:pt>
                <c:pt idx="798">
                  <c:v>278.03117065429689</c:v>
                </c:pt>
                <c:pt idx="799">
                  <c:v>282.75373306274412</c:v>
                </c:pt>
                <c:pt idx="800">
                  <c:v>287.50435562133788</c:v>
                </c:pt>
                <c:pt idx="801">
                  <c:v>292.25065917968749</c:v>
                </c:pt>
                <c:pt idx="802">
                  <c:v>297.77614288330079</c:v>
                </c:pt>
                <c:pt idx="803">
                  <c:v>303.59085235595705</c:v>
                </c:pt>
                <c:pt idx="804">
                  <c:v>309.03863525390625</c:v>
                </c:pt>
                <c:pt idx="805">
                  <c:v>314.36122894287109</c:v>
                </c:pt>
                <c:pt idx="806">
                  <c:v>319.29747161865237</c:v>
                </c:pt>
                <c:pt idx="807">
                  <c:v>324.11932220458982</c:v>
                </c:pt>
                <c:pt idx="808">
                  <c:v>327.83391571044922</c:v>
                </c:pt>
                <c:pt idx="809">
                  <c:v>331.54203338623046</c:v>
                </c:pt>
                <c:pt idx="810">
                  <c:v>334.62206115722654</c:v>
                </c:pt>
                <c:pt idx="811">
                  <c:v>337.76036529541017</c:v>
                </c:pt>
                <c:pt idx="812">
                  <c:v>340.01588439941406</c:v>
                </c:pt>
                <c:pt idx="813">
                  <c:v>342.58868560791018</c:v>
                </c:pt>
                <c:pt idx="814">
                  <c:v>345.47445678710938</c:v>
                </c:pt>
                <c:pt idx="815">
                  <c:v>347.84221343994142</c:v>
                </c:pt>
                <c:pt idx="816">
                  <c:v>350.17975158691405</c:v>
                </c:pt>
                <c:pt idx="817">
                  <c:v>354.7447509765625</c:v>
                </c:pt>
                <c:pt idx="818">
                  <c:v>359.32054290771487</c:v>
                </c:pt>
                <c:pt idx="819">
                  <c:v>363.44954986572264</c:v>
                </c:pt>
                <c:pt idx="820">
                  <c:v>367.26250305175779</c:v>
                </c:pt>
                <c:pt idx="821">
                  <c:v>371.13044433593751</c:v>
                </c:pt>
                <c:pt idx="822">
                  <c:v>374.11935272216795</c:v>
                </c:pt>
                <c:pt idx="823">
                  <c:v>376.65643463134768</c:v>
                </c:pt>
                <c:pt idx="824">
                  <c:v>378.96384277343748</c:v>
                </c:pt>
                <c:pt idx="825">
                  <c:v>381.11883697509768</c:v>
                </c:pt>
                <c:pt idx="826">
                  <c:v>383.41140899658205</c:v>
                </c:pt>
                <c:pt idx="827">
                  <c:v>384.15843963623047</c:v>
                </c:pt>
                <c:pt idx="828">
                  <c:v>386.54129028320313</c:v>
                </c:pt>
                <c:pt idx="829">
                  <c:v>388.94870910644534</c:v>
                </c:pt>
                <c:pt idx="830">
                  <c:v>392.27155303955078</c:v>
                </c:pt>
                <c:pt idx="831">
                  <c:v>394.17010345458982</c:v>
                </c:pt>
                <c:pt idx="832">
                  <c:v>395.9085723876953</c:v>
                </c:pt>
                <c:pt idx="833">
                  <c:v>396.87053680419922</c:v>
                </c:pt>
                <c:pt idx="834">
                  <c:v>397.42646179199221</c:v>
                </c:pt>
                <c:pt idx="835">
                  <c:v>398.5148986816406</c:v>
                </c:pt>
                <c:pt idx="836">
                  <c:v>399.39664764404296</c:v>
                </c:pt>
                <c:pt idx="837">
                  <c:v>397.99085693359376</c:v>
                </c:pt>
                <c:pt idx="838">
                  <c:v>397.73817749023436</c:v>
                </c:pt>
                <c:pt idx="839">
                  <c:v>398.11605377197264</c:v>
                </c:pt>
                <c:pt idx="840">
                  <c:v>398.22875518798827</c:v>
                </c:pt>
                <c:pt idx="841">
                  <c:v>397.97904357910159</c:v>
                </c:pt>
                <c:pt idx="842">
                  <c:v>397.41112060546874</c:v>
                </c:pt>
                <c:pt idx="843">
                  <c:v>396.92717132568362</c:v>
                </c:pt>
                <c:pt idx="844">
                  <c:v>397.51056365966798</c:v>
                </c:pt>
                <c:pt idx="845">
                  <c:v>398.17350769042969</c:v>
                </c:pt>
                <c:pt idx="846">
                  <c:v>398.17350769042969</c:v>
                </c:pt>
                <c:pt idx="847">
                  <c:v>400.20874938964846</c:v>
                </c:pt>
                <c:pt idx="848">
                  <c:v>401.46392517089845</c:v>
                </c:pt>
                <c:pt idx="849">
                  <c:v>402.52242889404295</c:v>
                </c:pt>
                <c:pt idx="850">
                  <c:v>402.74340972900393</c:v>
                </c:pt>
                <c:pt idx="851">
                  <c:v>403.69583892822266</c:v>
                </c:pt>
                <c:pt idx="852">
                  <c:v>404.26818389892577</c:v>
                </c:pt>
                <c:pt idx="853">
                  <c:v>404.42066192626953</c:v>
                </c:pt>
                <c:pt idx="854">
                  <c:v>404.85820617675779</c:v>
                </c:pt>
                <c:pt idx="855">
                  <c:v>405.38193206787111</c:v>
                </c:pt>
                <c:pt idx="856">
                  <c:v>405.52336120605469</c:v>
                </c:pt>
                <c:pt idx="857">
                  <c:v>405.65374145507815</c:v>
                </c:pt>
                <c:pt idx="858">
                  <c:v>404.32122192382815</c:v>
                </c:pt>
                <c:pt idx="859">
                  <c:v>403.37100219726563</c:v>
                </c:pt>
                <c:pt idx="860">
                  <c:v>402.11582641601564</c:v>
                </c:pt>
                <c:pt idx="861">
                  <c:v>401.1722381591797</c:v>
                </c:pt>
                <c:pt idx="862">
                  <c:v>400.67723846435547</c:v>
                </c:pt>
                <c:pt idx="863">
                  <c:v>400.73027343749999</c:v>
                </c:pt>
                <c:pt idx="864">
                  <c:v>400.50708465576173</c:v>
                </c:pt>
                <c:pt idx="865">
                  <c:v>399.72039031982422</c:v>
                </c:pt>
                <c:pt idx="866">
                  <c:v>399.40659484863284</c:v>
                </c:pt>
                <c:pt idx="867">
                  <c:v>398.70829162597659</c:v>
                </c:pt>
                <c:pt idx="868">
                  <c:v>397.33868408203125</c:v>
                </c:pt>
                <c:pt idx="869">
                  <c:v>394.82489166259768</c:v>
                </c:pt>
                <c:pt idx="870">
                  <c:v>392.70249481201171</c:v>
                </c:pt>
                <c:pt idx="871">
                  <c:v>391.400634765625</c:v>
                </c:pt>
                <c:pt idx="872">
                  <c:v>390.04838714599612</c:v>
                </c:pt>
                <c:pt idx="873">
                  <c:v>389.38600158691406</c:v>
                </c:pt>
                <c:pt idx="874">
                  <c:v>388.7801544189453</c:v>
                </c:pt>
                <c:pt idx="875">
                  <c:v>387.3085968017578</c:v>
                </c:pt>
                <c:pt idx="876">
                  <c:v>385.91573791503907</c:v>
                </c:pt>
                <c:pt idx="877">
                  <c:v>385.09874267578124</c:v>
                </c:pt>
                <c:pt idx="878">
                  <c:v>385.40536956787111</c:v>
                </c:pt>
                <c:pt idx="879">
                  <c:v>385.4903564453125</c:v>
                </c:pt>
                <c:pt idx="880">
                  <c:v>386.57099456787108</c:v>
                </c:pt>
                <c:pt idx="881">
                  <c:v>387.94059753417969</c:v>
                </c:pt>
                <c:pt idx="882">
                  <c:v>388.93266296386719</c:v>
                </c:pt>
                <c:pt idx="883">
                  <c:v>389.93906402587891</c:v>
                </c:pt>
                <c:pt idx="884">
                  <c:v>390.78446502685546</c:v>
                </c:pt>
                <c:pt idx="885">
                  <c:v>391.80308990478517</c:v>
                </c:pt>
                <c:pt idx="886">
                  <c:v>392.54664306640626</c:v>
                </c:pt>
                <c:pt idx="887">
                  <c:v>393.63251800537108</c:v>
                </c:pt>
                <c:pt idx="888">
                  <c:v>394.9279846191406</c:v>
                </c:pt>
                <c:pt idx="889">
                  <c:v>397.21567687988284</c:v>
                </c:pt>
                <c:pt idx="890">
                  <c:v>399.24249420166018</c:v>
                </c:pt>
                <c:pt idx="891">
                  <c:v>400.77654266357422</c:v>
                </c:pt>
                <c:pt idx="892">
                  <c:v>402.44883270263671</c:v>
                </c:pt>
                <c:pt idx="893">
                  <c:v>403.84909667968748</c:v>
                </c:pt>
                <c:pt idx="894">
                  <c:v>405.0927734375</c:v>
                </c:pt>
                <c:pt idx="895">
                  <c:v>406.10923919677737</c:v>
                </c:pt>
                <c:pt idx="896">
                  <c:v>407.96284484863281</c:v>
                </c:pt>
                <c:pt idx="897">
                  <c:v>409.99754791259767</c:v>
                </c:pt>
                <c:pt idx="898">
                  <c:v>411.06000213623048</c:v>
                </c:pt>
                <c:pt idx="899">
                  <c:v>412.11170806884763</c:v>
                </c:pt>
                <c:pt idx="900">
                  <c:v>412.70774383544921</c:v>
                </c:pt>
                <c:pt idx="901">
                  <c:v>413.18185424804688</c:v>
                </c:pt>
                <c:pt idx="902">
                  <c:v>414.12238159179685</c:v>
                </c:pt>
                <c:pt idx="903">
                  <c:v>414.59435882568357</c:v>
                </c:pt>
                <c:pt idx="904">
                  <c:v>415.82786712646487</c:v>
                </c:pt>
                <c:pt idx="905">
                  <c:v>417.41538238525391</c:v>
                </c:pt>
                <c:pt idx="906">
                  <c:v>420.14205474853514</c:v>
                </c:pt>
                <c:pt idx="907">
                  <c:v>423.16800384521486</c:v>
                </c:pt>
                <c:pt idx="908">
                  <c:v>426.40953063964844</c:v>
                </c:pt>
                <c:pt idx="909">
                  <c:v>429.7562545776367</c:v>
                </c:pt>
                <c:pt idx="910">
                  <c:v>433.12973632812498</c:v>
                </c:pt>
                <c:pt idx="911">
                  <c:v>436.03326110839845</c:v>
                </c:pt>
                <c:pt idx="912">
                  <c:v>438.85287475585938</c:v>
                </c:pt>
                <c:pt idx="913">
                  <c:v>441.51955261230466</c:v>
                </c:pt>
                <c:pt idx="914">
                  <c:v>444.14194335937498</c:v>
                </c:pt>
                <c:pt idx="915">
                  <c:v>447.25151519775392</c:v>
                </c:pt>
                <c:pt idx="916">
                  <c:v>449.85292358398436</c:v>
                </c:pt>
                <c:pt idx="917">
                  <c:v>451.95549926757815</c:v>
                </c:pt>
                <c:pt idx="918">
                  <c:v>453.98581237792968</c:v>
                </c:pt>
                <c:pt idx="919">
                  <c:v>455.70610046386719</c:v>
                </c:pt>
                <c:pt idx="920">
                  <c:v>456.8179931640625</c:v>
                </c:pt>
                <c:pt idx="921">
                  <c:v>458.26788330078125</c:v>
                </c:pt>
                <c:pt idx="922">
                  <c:v>459.43572082519529</c:v>
                </c:pt>
                <c:pt idx="923">
                  <c:v>459.7923645019531</c:v>
                </c:pt>
                <c:pt idx="924">
                  <c:v>459.45669708251955</c:v>
                </c:pt>
                <c:pt idx="925">
                  <c:v>458.95319671630858</c:v>
                </c:pt>
                <c:pt idx="926">
                  <c:v>456.79234771728517</c:v>
                </c:pt>
                <c:pt idx="927">
                  <c:v>454.7480499267578</c:v>
                </c:pt>
                <c:pt idx="928">
                  <c:v>452.86692047119141</c:v>
                </c:pt>
                <c:pt idx="929">
                  <c:v>450.64546203613281</c:v>
                </c:pt>
                <c:pt idx="930">
                  <c:v>448.42167510986326</c:v>
                </c:pt>
                <c:pt idx="931">
                  <c:v>446.49392700195313</c:v>
                </c:pt>
                <c:pt idx="932">
                  <c:v>444.55918579101564</c:v>
                </c:pt>
                <c:pt idx="933">
                  <c:v>443.2701354980469</c:v>
                </c:pt>
                <c:pt idx="934">
                  <c:v>442.23283386230469</c:v>
                </c:pt>
                <c:pt idx="935">
                  <c:v>440.61977233886716</c:v>
                </c:pt>
                <c:pt idx="936">
                  <c:v>438.77361145019529</c:v>
                </c:pt>
                <c:pt idx="937">
                  <c:v>436.77127227783205</c:v>
                </c:pt>
                <c:pt idx="938">
                  <c:v>434.66869659423827</c:v>
                </c:pt>
                <c:pt idx="939">
                  <c:v>432.24677429199221</c:v>
                </c:pt>
                <c:pt idx="940">
                  <c:v>430.44024047851565</c:v>
                </c:pt>
                <c:pt idx="941">
                  <c:v>428.88545532226561</c:v>
                </c:pt>
                <c:pt idx="942">
                  <c:v>427.41924743652345</c:v>
                </c:pt>
                <c:pt idx="943">
                  <c:v>426.58241271972656</c:v>
                </c:pt>
                <c:pt idx="944">
                  <c:v>425.75956573486326</c:v>
                </c:pt>
                <c:pt idx="945">
                  <c:v>424.58240509033203</c:v>
                </c:pt>
                <c:pt idx="946">
                  <c:v>424.25606231689454</c:v>
                </c:pt>
                <c:pt idx="947">
                  <c:v>423.16747894287107</c:v>
                </c:pt>
                <c:pt idx="948">
                  <c:v>422.21409454345701</c:v>
                </c:pt>
                <c:pt idx="949">
                  <c:v>421.51479187011716</c:v>
                </c:pt>
                <c:pt idx="950">
                  <c:v>421.35162200927732</c:v>
                </c:pt>
                <c:pt idx="951">
                  <c:v>421.39824066162112</c:v>
                </c:pt>
                <c:pt idx="952">
                  <c:v>421.84579467773438</c:v>
                </c:pt>
                <c:pt idx="953">
                  <c:v>421.97167053222654</c:v>
                </c:pt>
                <c:pt idx="954">
                  <c:v>423.24906616210939</c:v>
                </c:pt>
                <c:pt idx="955">
                  <c:v>425.0742477416992</c:v>
                </c:pt>
                <c:pt idx="956">
                  <c:v>427.04861450195313</c:v>
                </c:pt>
                <c:pt idx="957">
                  <c:v>429.75958099365232</c:v>
                </c:pt>
                <c:pt idx="958">
                  <c:v>433.36100006103516</c:v>
                </c:pt>
                <c:pt idx="959">
                  <c:v>437.31206970214845</c:v>
                </c:pt>
                <c:pt idx="960">
                  <c:v>441.04402160644531</c:v>
                </c:pt>
                <c:pt idx="961">
                  <c:v>443.64077148437502</c:v>
                </c:pt>
                <c:pt idx="962">
                  <c:v>446.12097015380857</c:v>
                </c:pt>
                <c:pt idx="963">
                  <c:v>448.42867431640627</c:v>
                </c:pt>
                <c:pt idx="964">
                  <c:v>449.91585998535157</c:v>
                </c:pt>
                <c:pt idx="965">
                  <c:v>451.2864959716797</c:v>
                </c:pt>
                <c:pt idx="966">
                  <c:v>452.31925048828123</c:v>
                </c:pt>
                <c:pt idx="967">
                  <c:v>453.39488525390624</c:v>
                </c:pt>
                <c:pt idx="968">
                  <c:v>453.74459533691407</c:v>
                </c:pt>
                <c:pt idx="969">
                  <c:v>453.47381591796875</c:v>
                </c:pt>
                <c:pt idx="970">
                  <c:v>453.10223388671875</c:v>
                </c:pt>
                <c:pt idx="971">
                  <c:v>452.36701354980471</c:v>
                </c:pt>
                <c:pt idx="972">
                  <c:v>451.88107147216795</c:v>
                </c:pt>
                <c:pt idx="973">
                  <c:v>451.60750427246091</c:v>
                </c:pt>
                <c:pt idx="974">
                  <c:v>449.22941741943362</c:v>
                </c:pt>
                <c:pt idx="975">
                  <c:v>447.33659515380862</c:v>
                </c:pt>
                <c:pt idx="976">
                  <c:v>445.20676116943361</c:v>
                </c:pt>
                <c:pt idx="977">
                  <c:v>442.06353454589845</c:v>
                </c:pt>
                <c:pt idx="978">
                  <c:v>438.24321746826172</c:v>
                </c:pt>
                <c:pt idx="979">
                  <c:v>433.66357574462893</c:v>
                </c:pt>
                <c:pt idx="980">
                  <c:v>430.16828002929685</c:v>
                </c:pt>
                <c:pt idx="981">
                  <c:v>427.37158966064453</c:v>
                </c:pt>
                <c:pt idx="982">
                  <c:v>425.56870880126951</c:v>
                </c:pt>
                <c:pt idx="983">
                  <c:v>424.17267303466798</c:v>
                </c:pt>
                <c:pt idx="984">
                  <c:v>423.80583801269529</c:v>
                </c:pt>
                <c:pt idx="985">
                  <c:v>423.29312896728516</c:v>
                </c:pt>
                <c:pt idx="986">
                  <c:v>422.78991546630857</c:v>
                </c:pt>
                <c:pt idx="987">
                  <c:v>422.12766723632814</c:v>
                </c:pt>
                <c:pt idx="988">
                  <c:v>421.69566345214844</c:v>
                </c:pt>
                <c:pt idx="989">
                  <c:v>420.94796447753907</c:v>
                </c:pt>
                <c:pt idx="990">
                  <c:v>420.0412307739258</c:v>
                </c:pt>
                <c:pt idx="991">
                  <c:v>419.38372955322268</c:v>
                </c:pt>
                <c:pt idx="992">
                  <c:v>418.56244659423828</c:v>
                </c:pt>
                <c:pt idx="993">
                  <c:v>417.76252593994138</c:v>
                </c:pt>
                <c:pt idx="994">
                  <c:v>417.64859008789063</c:v>
                </c:pt>
                <c:pt idx="995">
                  <c:v>416.3881805419922</c:v>
                </c:pt>
                <c:pt idx="996">
                  <c:v>415.97516632080078</c:v>
                </c:pt>
                <c:pt idx="997">
                  <c:v>416.2386413574219</c:v>
                </c:pt>
                <c:pt idx="998">
                  <c:v>416.78932800292966</c:v>
                </c:pt>
                <c:pt idx="999">
                  <c:v>418.78793945312498</c:v>
                </c:pt>
                <c:pt idx="1000">
                  <c:v>419.03479919433596</c:v>
                </c:pt>
                <c:pt idx="1001">
                  <c:v>418.37967376708986</c:v>
                </c:pt>
                <c:pt idx="1002">
                  <c:v>417.05280303955078</c:v>
                </c:pt>
                <c:pt idx="1003">
                  <c:v>415.6523498535156</c:v>
                </c:pt>
                <c:pt idx="1004">
                  <c:v>413.39263458251952</c:v>
                </c:pt>
                <c:pt idx="1005">
                  <c:v>411.55305480957031</c:v>
                </c:pt>
                <c:pt idx="1006">
                  <c:v>409.97220306396486</c:v>
                </c:pt>
                <c:pt idx="1007">
                  <c:v>408.88032379150388</c:v>
                </c:pt>
                <c:pt idx="1008">
                  <c:v>408.47680206298827</c:v>
                </c:pt>
                <c:pt idx="1009">
                  <c:v>409.15566558837889</c:v>
                </c:pt>
                <c:pt idx="1010">
                  <c:v>409.03698272705077</c:v>
                </c:pt>
                <c:pt idx="1011">
                  <c:v>408.0234344482422</c:v>
                </c:pt>
                <c:pt idx="1012">
                  <c:v>406.69893493652341</c:v>
                </c:pt>
                <c:pt idx="1013">
                  <c:v>404.48431854248048</c:v>
                </c:pt>
                <c:pt idx="1014">
                  <c:v>403.02452392578124</c:v>
                </c:pt>
                <c:pt idx="1015">
                  <c:v>402.31480255126951</c:v>
                </c:pt>
                <c:pt idx="1016">
                  <c:v>401.8994140625</c:v>
                </c:pt>
                <c:pt idx="1017">
                  <c:v>401.82820587158204</c:v>
                </c:pt>
                <c:pt idx="1018">
                  <c:v>401.90890960693361</c:v>
                </c:pt>
                <c:pt idx="1019">
                  <c:v>401.0354064941406</c:v>
                </c:pt>
                <c:pt idx="1020">
                  <c:v>401.30837554931639</c:v>
                </c:pt>
                <c:pt idx="1021">
                  <c:v>402.42398986816409</c:v>
                </c:pt>
                <c:pt idx="1022">
                  <c:v>403.42329711914061</c:v>
                </c:pt>
                <c:pt idx="1023">
                  <c:v>404.4866943359375</c:v>
                </c:pt>
                <c:pt idx="1024">
                  <c:v>406.08178863525393</c:v>
                </c:pt>
                <c:pt idx="1025">
                  <c:v>408.2370635986328</c:v>
                </c:pt>
                <c:pt idx="1026">
                  <c:v>410.73177032470704</c:v>
                </c:pt>
                <c:pt idx="1027">
                  <c:v>412.81108703613279</c:v>
                </c:pt>
                <c:pt idx="1028">
                  <c:v>414.65066528320313</c:v>
                </c:pt>
                <c:pt idx="1029">
                  <c:v>415.77102813720705</c:v>
                </c:pt>
                <c:pt idx="1030">
                  <c:v>417.73166198730468</c:v>
                </c:pt>
                <c:pt idx="1031">
                  <c:v>420.72720947265623</c:v>
                </c:pt>
                <c:pt idx="1032">
                  <c:v>423.52099761962893</c:v>
                </c:pt>
                <c:pt idx="1033">
                  <c:v>426.49518127441405</c:v>
                </c:pt>
                <c:pt idx="1034">
                  <c:v>428.79762268066406</c:v>
                </c:pt>
                <c:pt idx="1035">
                  <c:v>430.35236358642578</c:v>
                </c:pt>
                <c:pt idx="1036">
                  <c:v>429.04685668945314</c:v>
                </c:pt>
                <c:pt idx="1037">
                  <c:v>425.77596435546877</c:v>
                </c:pt>
                <c:pt idx="1038">
                  <c:v>422.48371276855471</c:v>
                </c:pt>
                <c:pt idx="1039">
                  <c:v>419.31014251708984</c:v>
                </c:pt>
                <c:pt idx="1040">
                  <c:v>416.39530029296873</c:v>
                </c:pt>
                <c:pt idx="1041">
                  <c:v>414.06200256347654</c:v>
                </c:pt>
                <c:pt idx="1042">
                  <c:v>411.96132202148436</c:v>
                </c:pt>
                <c:pt idx="1043">
                  <c:v>409.73483581542968</c:v>
                </c:pt>
                <c:pt idx="1044">
                  <c:v>408.07328033447266</c:v>
                </c:pt>
                <c:pt idx="1045">
                  <c:v>405.81831207275388</c:v>
                </c:pt>
                <c:pt idx="1046">
                  <c:v>403.3236053466797</c:v>
                </c:pt>
                <c:pt idx="1047">
                  <c:v>401.09000091552736</c:v>
                </c:pt>
                <c:pt idx="1048">
                  <c:v>398.29146728515627</c:v>
                </c:pt>
                <c:pt idx="1049">
                  <c:v>396.1219512939453</c:v>
                </c:pt>
                <c:pt idx="1050">
                  <c:v>393.85036926269532</c:v>
                </c:pt>
                <c:pt idx="1051">
                  <c:v>391.32717895507813</c:v>
                </c:pt>
                <c:pt idx="1052">
                  <c:v>389.01524505615237</c:v>
                </c:pt>
                <c:pt idx="1053">
                  <c:v>387.21601867675781</c:v>
                </c:pt>
                <c:pt idx="1054">
                  <c:v>384.9990295410156</c:v>
                </c:pt>
                <c:pt idx="1055">
                  <c:v>383.88341522216797</c:v>
                </c:pt>
                <c:pt idx="1056">
                  <c:v>384.15163726806639</c:v>
                </c:pt>
                <c:pt idx="1057">
                  <c:v>385.75859985351565</c:v>
                </c:pt>
                <c:pt idx="1058">
                  <c:v>388.60460357666017</c:v>
                </c:pt>
                <c:pt idx="1059">
                  <c:v>391.6832275390625</c:v>
                </c:pt>
                <c:pt idx="1060">
                  <c:v>394.65266571044924</c:v>
                </c:pt>
                <c:pt idx="1061">
                  <c:v>396.93136901855468</c:v>
                </c:pt>
                <c:pt idx="1062">
                  <c:v>398.9489715576172</c:v>
                </c:pt>
                <c:pt idx="1063">
                  <c:v>400.94283752441407</c:v>
                </c:pt>
                <c:pt idx="1064">
                  <c:v>402.0537048339844</c:v>
                </c:pt>
                <c:pt idx="1065">
                  <c:v>403.2262893676758</c:v>
                </c:pt>
                <c:pt idx="1066">
                  <c:v>404.02858276367186</c:v>
                </c:pt>
                <c:pt idx="1067">
                  <c:v>404.96854858398439</c:v>
                </c:pt>
                <c:pt idx="1068">
                  <c:v>406.49955291748046</c:v>
                </c:pt>
                <c:pt idx="1069">
                  <c:v>408.01394042968752</c:v>
                </c:pt>
                <c:pt idx="1070">
                  <c:v>409.46424102783203</c:v>
                </c:pt>
                <c:pt idx="1071">
                  <c:v>411.00473937988284</c:v>
                </c:pt>
                <c:pt idx="1072">
                  <c:v>411.99454956054689</c:v>
                </c:pt>
                <c:pt idx="1073">
                  <c:v>412.60695190429686</c:v>
                </c:pt>
                <c:pt idx="1074">
                  <c:v>413.70120391845705</c:v>
                </c:pt>
                <c:pt idx="1075">
                  <c:v>414.69101562499998</c:v>
                </c:pt>
                <c:pt idx="1076">
                  <c:v>416.2125244140625</c:v>
                </c:pt>
                <c:pt idx="1077">
                  <c:v>418.11856536865236</c:v>
                </c:pt>
                <c:pt idx="1078">
                  <c:v>419.15585174560545</c:v>
                </c:pt>
                <c:pt idx="1079">
                  <c:v>420.39727172851565</c:v>
                </c:pt>
                <c:pt idx="1080">
                  <c:v>421.66005401611329</c:v>
                </c:pt>
                <c:pt idx="1081">
                  <c:v>422.45285491943361</c:v>
                </c:pt>
                <c:pt idx="1082">
                  <c:v>423.25514831542966</c:v>
                </c:pt>
                <c:pt idx="1083">
                  <c:v>424.29243469238281</c:v>
                </c:pt>
                <c:pt idx="1084">
                  <c:v>425.41279907226561</c:v>
                </c:pt>
                <c:pt idx="1085">
                  <c:v>426.30291748046875</c:v>
                </c:pt>
                <c:pt idx="1086">
                  <c:v>426.51179809570311</c:v>
                </c:pt>
                <c:pt idx="1087">
                  <c:v>426.84648284912112</c:v>
                </c:pt>
                <c:pt idx="1088">
                  <c:v>427.05061798095704</c:v>
                </c:pt>
                <c:pt idx="1089">
                  <c:v>427.28070220947268</c:v>
                </c:pt>
                <c:pt idx="1090">
                  <c:v>427.37972106933591</c:v>
                </c:pt>
                <c:pt idx="1091">
                  <c:v>427.90429534912107</c:v>
                </c:pt>
                <c:pt idx="1092">
                  <c:v>429.59102935791014</c:v>
                </c:pt>
                <c:pt idx="1093">
                  <c:v>431.28745422363284</c:v>
                </c:pt>
                <c:pt idx="1094">
                  <c:v>433.15145111083984</c:v>
                </c:pt>
                <c:pt idx="1095">
                  <c:v>435.05134277343751</c:v>
                </c:pt>
                <c:pt idx="1096">
                  <c:v>436.30435485839843</c:v>
                </c:pt>
                <c:pt idx="1097">
                  <c:v>437.17102508544923</c:v>
                </c:pt>
                <c:pt idx="1098">
                  <c:v>437.33620452880859</c:v>
                </c:pt>
                <c:pt idx="1099">
                  <c:v>437.42937469482422</c:v>
                </c:pt>
                <c:pt idx="1100">
                  <c:v>436.40475463867188</c:v>
                </c:pt>
                <c:pt idx="1101">
                  <c:v>435.72315216064453</c:v>
                </c:pt>
                <c:pt idx="1102">
                  <c:v>435.32667694091799</c:v>
                </c:pt>
                <c:pt idx="1103">
                  <c:v>434.91767730712888</c:v>
                </c:pt>
                <c:pt idx="1104">
                  <c:v>434.83046875000002</c:v>
                </c:pt>
                <c:pt idx="1105">
                  <c:v>434.7366012573242</c:v>
                </c:pt>
                <c:pt idx="1106">
                  <c:v>435.30028228759767</c:v>
                </c:pt>
                <c:pt idx="1107">
                  <c:v>435.5730911254883</c:v>
                </c:pt>
                <c:pt idx="1108">
                  <c:v>436.10354919433593</c:v>
                </c:pt>
                <c:pt idx="1109">
                  <c:v>436.33502349853518</c:v>
                </c:pt>
                <c:pt idx="1110">
                  <c:v>436.99568328857424</c:v>
                </c:pt>
                <c:pt idx="1111">
                  <c:v>436.79555664062502</c:v>
                </c:pt>
                <c:pt idx="1112">
                  <c:v>435.82144317626955</c:v>
                </c:pt>
                <c:pt idx="1113">
                  <c:v>434.71712799072264</c:v>
                </c:pt>
                <c:pt idx="1114">
                  <c:v>433.44402923583982</c:v>
                </c:pt>
                <c:pt idx="1115">
                  <c:v>431.76344299316406</c:v>
                </c:pt>
                <c:pt idx="1116">
                  <c:v>430.18894958496094</c:v>
                </c:pt>
                <c:pt idx="1117">
                  <c:v>428.52042083740236</c:v>
                </c:pt>
                <c:pt idx="1118">
                  <c:v>427.42333831787107</c:v>
                </c:pt>
                <c:pt idx="1119">
                  <c:v>426.56255187988279</c:v>
                </c:pt>
                <c:pt idx="1120">
                  <c:v>426.55290679931642</c:v>
                </c:pt>
                <c:pt idx="1121">
                  <c:v>426.48539276123046</c:v>
                </c:pt>
                <c:pt idx="1122">
                  <c:v>425.94046936035159</c:v>
                </c:pt>
                <c:pt idx="1123">
                  <c:v>425.06762542724607</c:v>
                </c:pt>
                <c:pt idx="1124">
                  <c:v>424.25988311767577</c:v>
                </c:pt>
                <c:pt idx="1125">
                  <c:v>423.84033966064453</c:v>
                </c:pt>
                <c:pt idx="1126">
                  <c:v>423.15797882080079</c:v>
                </c:pt>
                <c:pt idx="1127">
                  <c:v>422.79148254394534</c:v>
                </c:pt>
                <c:pt idx="1128">
                  <c:v>422.61546630859374</c:v>
                </c:pt>
                <c:pt idx="1129">
                  <c:v>422.36952667236329</c:v>
                </c:pt>
                <c:pt idx="1130">
                  <c:v>421.94757080078125</c:v>
                </c:pt>
                <c:pt idx="1131">
                  <c:v>421.60518493652341</c:v>
                </c:pt>
                <c:pt idx="1132">
                  <c:v>421.9306930541992</c:v>
                </c:pt>
                <c:pt idx="1133">
                  <c:v>422.22125244140625</c:v>
                </c:pt>
                <c:pt idx="1134">
                  <c:v>422.25206604003904</c:v>
                </c:pt>
                <c:pt idx="1135">
                  <c:v>422.32667388916013</c:v>
                </c:pt>
                <c:pt idx="1136">
                  <c:v>423.35038146972659</c:v>
                </c:pt>
                <c:pt idx="1137">
                  <c:v>424.46195678710939</c:v>
                </c:pt>
                <c:pt idx="1138">
                  <c:v>425.62846832275392</c:v>
                </c:pt>
                <c:pt idx="1139">
                  <c:v>426.26991577148436</c:v>
                </c:pt>
                <c:pt idx="1140">
                  <c:v>427.30009460449219</c:v>
                </c:pt>
                <c:pt idx="1141">
                  <c:v>427.90788726806642</c:v>
                </c:pt>
                <c:pt idx="1142">
                  <c:v>428.74189758300781</c:v>
                </c:pt>
                <c:pt idx="1143">
                  <c:v>429.68601074218748</c:v>
                </c:pt>
                <c:pt idx="1144">
                  <c:v>430.67822113037107</c:v>
                </c:pt>
                <c:pt idx="1145">
                  <c:v>432.06520080566406</c:v>
                </c:pt>
                <c:pt idx="1146">
                  <c:v>434.03949127197268</c:v>
                </c:pt>
                <c:pt idx="1147">
                  <c:v>435.9729934692383</c:v>
                </c:pt>
                <c:pt idx="1148">
                  <c:v>437.0703155517578</c:v>
                </c:pt>
                <c:pt idx="1149">
                  <c:v>438.36928710937502</c:v>
                </c:pt>
                <c:pt idx="1150">
                  <c:v>439.59824829101564</c:v>
                </c:pt>
                <c:pt idx="1151">
                  <c:v>441.09750061035157</c:v>
                </c:pt>
                <c:pt idx="1152">
                  <c:v>442.24250183105471</c:v>
                </c:pt>
                <c:pt idx="1153">
                  <c:v>443.2550018310547</c:v>
                </c:pt>
                <c:pt idx="1154">
                  <c:v>445.11250152587888</c:v>
                </c:pt>
                <c:pt idx="1155">
                  <c:v>446.47750244140627</c:v>
                </c:pt>
                <c:pt idx="1156">
                  <c:v>447.54000244140627</c:v>
                </c:pt>
                <c:pt idx="1157">
                  <c:v>449.25000152587893</c:v>
                </c:pt>
                <c:pt idx="1158">
                  <c:v>450.52000122070314</c:v>
                </c:pt>
                <c:pt idx="1159">
                  <c:v>452.28250122070313</c:v>
                </c:pt>
                <c:pt idx="1160">
                  <c:v>453.54750061035156</c:v>
                </c:pt>
                <c:pt idx="1161">
                  <c:v>455.42000122070311</c:v>
                </c:pt>
                <c:pt idx="1162">
                  <c:v>457.41500244140627</c:v>
                </c:pt>
                <c:pt idx="1163">
                  <c:v>459.94000244140625</c:v>
                </c:pt>
                <c:pt idx="1164">
                  <c:v>462.16500244140627</c:v>
                </c:pt>
                <c:pt idx="1165">
                  <c:v>463.58500213623046</c:v>
                </c:pt>
                <c:pt idx="1166">
                  <c:v>464.86750183105471</c:v>
                </c:pt>
                <c:pt idx="1167">
                  <c:v>465.95500183105469</c:v>
                </c:pt>
                <c:pt idx="1168">
                  <c:v>467.10250244140627</c:v>
                </c:pt>
                <c:pt idx="1169">
                  <c:v>468.02250213623046</c:v>
                </c:pt>
                <c:pt idx="1170">
                  <c:v>468.93750152587893</c:v>
                </c:pt>
                <c:pt idx="1171">
                  <c:v>469.79750061035156</c:v>
                </c:pt>
                <c:pt idx="1172">
                  <c:v>471.1</c:v>
                </c:pt>
                <c:pt idx="1173">
                  <c:v>473.45749969482421</c:v>
                </c:pt>
                <c:pt idx="1174">
                  <c:v>475.63749999999999</c:v>
                </c:pt>
                <c:pt idx="1175">
                  <c:v>478.36250000000001</c:v>
                </c:pt>
                <c:pt idx="1176">
                  <c:v>481.56000061035155</c:v>
                </c:pt>
                <c:pt idx="1177">
                  <c:v>483.61750183105471</c:v>
                </c:pt>
                <c:pt idx="1178">
                  <c:v>485.05250091552733</c:v>
                </c:pt>
                <c:pt idx="1179">
                  <c:v>487.1550003051758</c:v>
                </c:pt>
                <c:pt idx="1180">
                  <c:v>489.02250061035159</c:v>
                </c:pt>
                <c:pt idx="1181">
                  <c:v>490.83749999999998</c:v>
                </c:pt>
                <c:pt idx="1182">
                  <c:v>492.45</c:v>
                </c:pt>
                <c:pt idx="1183">
                  <c:v>493.99249877929685</c:v>
                </c:pt>
                <c:pt idx="1184">
                  <c:v>495.86249694824221</c:v>
                </c:pt>
                <c:pt idx="1185">
                  <c:v>498.08999633789063</c:v>
                </c:pt>
                <c:pt idx="1186">
                  <c:v>500.11749572753905</c:v>
                </c:pt>
                <c:pt idx="1187">
                  <c:v>502.44499511718749</c:v>
                </c:pt>
                <c:pt idx="1188">
                  <c:v>504.75749359130862</c:v>
                </c:pt>
                <c:pt idx="1189">
                  <c:v>507.09499359130859</c:v>
                </c:pt>
                <c:pt idx="1190">
                  <c:v>508.93499450683595</c:v>
                </c:pt>
                <c:pt idx="1191">
                  <c:v>510.74249420166018</c:v>
                </c:pt>
                <c:pt idx="1192">
                  <c:v>512.06749420166011</c:v>
                </c:pt>
                <c:pt idx="1193">
                  <c:v>512.10749359130864</c:v>
                </c:pt>
                <c:pt idx="1194">
                  <c:v>511.60249328613281</c:v>
                </c:pt>
                <c:pt idx="1195">
                  <c:v>511.71249237060545</c:v>
                </c:pt>
                <c:pt idx="1196">
                  <c:v>511.71749114990234</c:v>
                </c:pt>
                <c:pt idx="1197">
                  <c:v>512.32498931884766</c:v>
                </c:pt>
                <c:pt idx="1198">
                  <c:v>513.94748992919926</c:v>
                </c:pt>
                <c:pt idx="1199">
                  <c:v>514.9624893188477</c:v>
                </c:pt>
                <c:pt idx="1200">
                  <c:v>516.47499084472656</c:v>
                </c:pt>
                <c:pt idx="1201">
                  <c:v>517.7074905395508</c:v>
                </c:pt>
                <c:pt idx="1202">
                  <c:v>518.94249114990237</c:v>
                </c:pt>
                <c:pt idx="1203">
                  <c:v>519.41499176025388</c:v>
                </c:pt>
                <c:pt idx="1204">
                  <c:v>518.99749298095708</c:v>
                </c:pt>
                <c:pt idx="1205">
                  <c:v>518.61249542236328</c:v>
                </c:pt>
                <c:pt idx="1206">
                  <c:v>518.79249725341799</c:v>
                </c:pt>
                <c:pt idx="1207">
                  <c:v>518.76499786376951</c:v>
                </c:pt>
                <c:pt idx="1208">
                  <c:v>519.67749786376953</c:v>
                </c:pt>
                <c:pt idx="1209">
                  <c:v>521.10749969482424</c:v>
                </c:pt>
                <c:pt idx="1210">
                  <c:v>524.04749908447263</c:v>
                </c:pt>
                <c:pt idx="1211">
                  <c:v>526.94749908447261</c:v>
                </c:pt>
                <c:pt idx="1212">
                  <c:v>530.41750030517574</c:v>
                </c:pt>
                <c:pt idx="1213">
                  <c:v>534.67749938964846</c:v>
                </c:pt>
                <c:pt idx="1214">
                  <c:v>539.20250091552737</c:v>
                </c:pt>
                <c:pt idx="1215">
                  <c:v>543.29000244140627</c:v>
                </c:pt>
                <c:pt idx="1216">
                  <c:v>547.38250427246089</c:v>
                </c:pt>
                <c:pt idx="1217">
                  <c:v>551.33500671386719</c:v>
                </c:pt>
                <c:pt idx="1218">
                  <c:v>555.0825073242188</c:v>
                </c:pt>
                <c:pt idx="1219">
                  <c:v>558.07250671386714</c:v>
                </c:pt>
                <c:pt idx="1220">
                  <c:v>561.43000488281245</c:v>
                </c:pt>
                <c:pt idx="1221">
                  <c:v>565.01000671386714</c:v>
                </c:pt>
                <c:pt idx="1222">
                  <c:v>568.66000671386723</c:v>
                </c:pt>
                <c:pt idx="1223">
                  <c:v>573.28250732421873</c:v>
                </c:pt>
                <c:pt idx="1224">
                  <c:v>578.50250854492185</c:v>
                </c:pt>
                <c:pt idx="1225">
                  <c:v>583.78250732421873</c:v>
                </c:pt>
                <c:pt idx="1226">
                  <c:v>588.6825073242187</c:v>
                </c:pt>
                <c:pt idx="1227">
                  <c:v>592.40500793457034</c:v>
                </c:pt>
                <c:pt idx="1228">
                  <c:v>595.71750793457034</c:v>
                </c:pt>
                <c:pt idx="1229">
                  <c:v>599.61500549316406</c:v>
                </c:pt>
                <c:pt idx="1230">
                  <c:v>603.0000061035156</c:v>
                </c:pt>
                <c:pt idx="1231">
                  <c:v>608.29750671386716</c:v>
                </c:pt>
                <c:pt idx="1232">
                  <c:v>613.12750549316411</c:v>
                </c:pt>
                <c:pt idx="1233">
                  <c:v>618.1825073242187</c:v>
                </c:pt>
                <c:pt idx="1234">
                  <c:v>622.64000549316404</c:v>
                </c:pt>
                <c:pt idx="1235">
                  <c:v>626.91000366210938</c:v>
                </c:pt>
                <c:pt idx="1236">
                  <c:v>630.83500366210933</c:v>
                </c:pt>
                <c:pt idx="1237">
                  <c:v>634.86000366210942</c:v>
                </c:pt>
                <c:pt idx="1238">
                  <c:v>639.02000427246094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F-470B-9F01-2F1FE3936C3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Vedanta!$F$2:$F$1240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0.36948512005285694</c:v>
                </c:pt>
                <c:pt idx="50">
                  <c:v>100.78745712280273</c:v>
                </c:pt>
                <c:pt idx="51">
                  <c:v>101.27735076904297</c:v>
                </c:pt>
                <c:pt idx="52">
                  <c:v>101.82037719726563</c:v>
                </c:pt>
                <c:pt idx="53">
                  <c:v>102.4452961730957</c:v>
                </c:pt>
                <c:pt idx="54">
                  <c:v>103.03463134765624</c:v>
                </c:pt>
                <c:pt idx="55">
                  <c:v>103.56888366699219</c:v>
                </c:pt>
                <c:pt idx="56">
                  <c:v>104.07778778076172</c:v>
                </c:pt>
                <c:pt idx="57">
                  <c:v>104.5662191772461</c:v>
                </c:pt>
                <c:pt idx="58">
                  <c:v>105.08828536987305</c:v>
                </c:pt>
                <c:pt idx="59">
                  <c:v>105.66007186889648</c:v>
                </c:pt>
                <c:pt idx="60">
                  <c:v>106.26061798095704</c:v>
                </c:pt>
                <c:pt idx="61">
                  <c:v>106.82411712646484</c:v>
                </c:pt>
                <c:pt idx="62">
                  <c:v>107.48315795898438</c:v>
                </c:pt>
                <c:pt idx="63">
                  <c:v>108.2133674621582</c:v>
                </c:pt>
                <c:pt idx="64">
                  <c:v>108.91920440673829</c:v>
                </c:pt>
                <c:pt idx="65">
                  <c:v>109.58507019042969</c:v>
                </c:pt>
                <c:pt idx="66">
                  <c:v>110.28164535522461</c:v>
                </c:pt>
                <c:pt idx="67">
                  <c:v>110.9991812133789</c:v>
                </c:pt>
                <c:pt idx="68">
                  <c:v>111.89853820800781</c:v>
                </c:pt>
                <c:pt idx="69">
                  <c:v>112.77206039428711</c:v>
                </c:pt>
                <c:pt idx="70">
                  <c:v>113.55247848510743</c:v>
                </c:pt>
                <c:pt idx="71">
                  <c:v>114.30852325439453</c:v>
                </c:pt>
                <c:pt idx="72">
                  <c:v>114.93490432739257</c:v>
                </c:pt>
                <c:pt idx="73">
                  <c:v>115.63050369262696</c:v>
                </c:pt>
                <c:pt idx="74">
                  <c:v>116.33146606445312</c:v>
                </c:pt>
                <c:pt idx="75">
                  <c:v>116.99391967773437</c:v>
                </c:pt>
                <c:pt idx="76">
                  <c:v>117.54474563598633</c:v>
                </c:pt>
                <c:pt idx="77">
                  <c:v>118.1335920715332</c:v>
                </c:pt>
                <c:pt idx="78">
                  <c:v>118.67661880493164</c:v>
                </c:pt>
                <c:pt idx="79">
                  <c:v>119.15530090332031</c:v>
                </c:pt>
                <c:pt idx="80">
                  <c:v>119.58767471313476</c:v>
                </c:pt>
                <c:pt idx="81">
                  <c:v>119.99177536010743</c:v>
                </c:pt>
                <c:pt idx="82">
                  <c:v>120.42902404785156</c:v>
                </c:pt>
                <c:pt idx="83">
                  <c:v>120.89649505615235</c:v>
                </c:pt>
                <c:pt idx="84">
                  <c:v>121.30352096557617</c:v>
                </c:pt>
                <c:pt idx="85">
                  <c:v>121.79487670898438</c:v>
                </c:pt>
                <c:pt idx="86">
                  <c:v>122.33692810058594</c:v>
                </c:pt>
                <c:pt idx="87">
                  <c:v>122.90871414184571</c:v>
                </c:pt>
                <c:pt idx="88">
                  <c:v>123.43906723022461</c:v>
                </c:pt>
                <c:pt idx="89">
                  <c:v>123.91969970703126</c:v>
                </c:pt>
                <c:pt idx="90">
                  <c:v>124.3735220336914</c:v>
                </c:pt>
                <c:pt idx="91">
                  <c:v>124.85171691894531</c:v>
                </c:pt>
                <c:pt idx="92">
                  <c:v>125.33332290649415</c:v>
                </c:pt>
                <c:pt idx="93">
                  <c:v>125.76033401489258</c:v>
                </c:pt>
                <c:pt idx="94">
                  <c:v>126.17174774169922</c:v>
                </c:pt>
                <c:pt idx="95">
                  <c:v>126.49444381713867</c:v>
                </c:pt>
                <c:pt idx="96">
                  <c:v>126.78204345703125</c:v>
                </c:pt>
                <c:pt idx="97">
                  <c:v>126.95850326538086</c:v>
                </c:pt>
                <c:pt idx="98">
                  <c:v>127.12911300659179</c:v>
                </c:pt>
                <c:pt idx="99">
                  <c:v>127.27193756103516</c:v>
                </c:pt>
                <c:pt idx="100">
                  <c:v>127.46594497680664</c:v>
                </c:pt>
                <c:pt idx="101">
                  <c:v>127.83397476196289</c:v>
                </c:pt>
                <c:pt idx="102">
                  <c:v>128.26049896240235</c:v>
                </c:pt>
                <c:pt idx="103">
                  <c:v>128.6738623046875</c:v>
                </c:pt>
                <c:pt idx="104">
                  <c:v>129.01215637207031</c:v>
                </c:pt>
                <c:pt idx="105">
                  <c:v>129.35142623901368</c:v>
                </c:pt>
                <c:pt idx="106">
                  <c:v>129.71019424438475</c:v>
                </c:pt>
                <c:pt idx="107">
                  <c:v>130.05677536010742</c:v>
                </c:pt>
                <c:pt idx="108">
                  <c:v>130.49012405395507</c:v>
                </c:pt>
                <c:pt idx="109">
                  <c:v>130.82110641479491</c:v>
                </c:pt>
                <c:pt idx="110">
                  <c:v>131.10285598754882</c:v>
                </c:pt>
                <c:pt idx="111">
                  <c:v>131.30417556762694</c:v>
                </c:pt>
                <c:pt idx="112">
                  <c:v>131.46503662109376</c:v>
                </c:pt>
                <c:pt idx="113">
                  <c:v>131.5986001586914</c:v>
                </c:pt>
                <c:pt idx="114">
                  <c:v>131.74191223144533</c:v>
                </c:pt>
                <c:pt idx="115">
                  <c:v>131.87060073852538</c:v>
                </c:pt>
                <c:pt idx="116">
                  <c:v>131.92129623413086</c:v>
                </c:pt>
                <c:pt idx="117">
                  <c:v>131.95688034057616</c:v>
                </c:pt>
                <c:pt idx="118">
                  <c:v>131.77993362426758</c:v>
                </c:pt>
                <c:pt idx="119">
                  <c:v>131.41190399169921</c:v>
                </c:pt>
                <c:pt idx="120">
                  <c:v>131.16037567138673</c:v>
                </c:pt>
                <c:pt idx="121">
                  <c:v>131.02096252441407</c:v>
                </c:pt>
                <c:pt idx="122">
                  <c:v>131.01803833007813</c:v>
                </c:pt>
                <c:pt idx="123">
                  <c:v>130.88935028076173</c:v>
                </c:pt>
                <c:pt idx="124">
                  <c:v>130.73921386718749</c:v>
                </c:pt>
                <c:pt idx="125">
                  <c:v>130.79673400878906</c:v>
                </c:pt>
                <c:pt idx="126">
                  <c:v>131.05069854736328</c:v>
                </c:pt>
                <c:pt idx="127">
                  <c:v>131.43676391601562</c:v>
                </c:pt>
                <c:pt idx="128">
                  <c:v>131.80674285888671</c:v>
                </c:pt>
                <c:pt idx="129">
                  <c:v>132.16843597412108</c:v>
                </c:pt>
                <c:pt idx="130">
                  <c:v>132.58764862060548</c:v>
                </c:pt>
                <c:pt idx="131">
                  <c:v>133.04049621582033</c:v>
                </c:pt>
                <c:pt idx="132">
                  <c:v>133.46263366699219</c:v>
                </c:pt>
                <c:pt idx="133">
                  <c:v>133.76046905517578</c:v>
                </c:pt>
                <c:pt idx="134">
                  <c:v>134.30837036132812</c:v>
                </c:pt>
                <c:pt idx="135">
                  <c:v>134.77974151611329</c:v>
                </c:pt>
                <c:pt idx="136">
                  <c:v>135.27889678955077</c:v>
                </c:pt>
                <c:pt idx="137">
                  <c:v>135.82143615722657</c:v>
                </c:pt>
                <c:pt idx="138">
                  <c:v>136.06662597656251</c:v>
                </c:pt>
                <c:pt idx="139">
                  <c:v>136.28939361572264</c:v>
                </c:pt>
                <c:pt idx="140">
                  <c:v>136.28256835937501</c:v>
                </c:pt>
                <c:pt idx="141">
                  <c:v>136.30596588134765</c:v>
                </c:pt>
                <c:pt idx="142">
                  <c:v>136.40492034912108</c:v>
                </c:pt>
                <c:pt idx="143">
                  <c:v>136.56236938476562</c:v>
                </c:pt>
                <c:pt idx="144">
                  <c:v>136.72420471191407</c:v>
                </c:pt>
                <c:pt idx="145">
                  <c:v>136.99961791992189</c:v>
                </c:pt>
                <c:pt idx="146">
                  <c:v>137.36374786376953</c:v>
                </c:pt>
                <c:pt idx="147">
                  <c:v>137.86241577148436</c:v>
                </c:pt>
                <c:pt idx="148">
                  <c:v>138.2884521484375</c:v>
                </c:pt>
                <c:pt idx="149">
                  <c:v>138.80905548095706</c:v>
                </c:pt>
                <c:pt idx="150">
                  <c:v>139.36524383544921</c:v>
                </c:pt>
                <c:pt idx="151">
                  <c:v>139.9911378479004</c:v>
                </c:pt>
                <c:pt idx="152">
                  <c:v>140.47615661621094</c:v>
                </c:pt>
                <c:pt idx="153">
                  <c:v>140.96406860351561</c:v>
                </c:pt>
                <c:pt idx="154">
                  <c:v>141.49422180175782</c:v>
                </c:pt>
                <c:pt idx="155">
                  <c:v>142.1293960571289</c:v>
                </c:pt>
                <c:pt idx="156">
                  <c:v>142.70863769531249</c:v>
                </c:pt>
                <c:pt idx="157">
                  <c:v>143.33762039184569</c:v>
                </c:pt>
                <c:pt idx="158">
                  <c:v>143.88490341186522</c:v>
                </c:pt>
                <c:pt idx="159">
                  <c:v>144.37664077758788</c:v>
                </c:pt>
                <c:pt idx="160">
                  <c:v>144.69217117309572</c:v>
                </c:pt>
                <c:pt idx="161">
                  <c:v>145.14857986450195</c:v>
                </c:pt>
                <c:pt idx="162">
                  <c:v>145.55747177124024</c:v>
                </c:pt>
                <c:pt idx="163">
                  <c:v>146.02092208862305</c:v>
                </c:pt>
                <c:pt idx="164">
                  <c:v>146.41505874633788</c:v>
                </c:pt>
                <c:pt idx="165">
                  <c:v>146.74634567260742</c:v>
                </c:pt>
                <c:pt idx="166">
                  <c:v>147.13117782592772</c:v>
                </c:pt>
                <c:pt idx="167">
                  <c:v>147.50230850219725</c:v>
                </c:pt>
                <c:pt idx="168">
                  <c:v>147.90089492797853</c:v>
                </c:pt>
                <c:pt idx="169">
                  <c:v>148.36661865234376</c:v>
                </c:pt>
                <c:pt idx="170">
                  <c:v>148.89605285644532</c:v>
                </c:pt>
                <c:pt idx="171">
                  <c:v>149.4254507446289</c:v>
                </c:pt>
                <c:pt idx="172">
                  <c:v>149.78804412841797</c:v>
                </c:pt>
                <c:pt idx="173">
                  <c:v>150.21391479492186</c:v>
                </c:pt>
                <c:pt idx="174">
                  <c:v>150.62813323974609</c:v>
                </c:pt>
                <c:pt idx="175">
                  <c:v>150.90033905029296</c:v>
                </c:pt>
                <c:pt idx="176">
                  <c:v>151.19312530517578</c:v>
                </c:pt>
                <c:pt idx="177">
                  <c:v>151.44990905761719</c:v>
                </c:pt>
                <c:pt idx="178">
                  <c:v>151.83913330078124</c:v>
                </c:pt>
                <c:pt idx="179">
                  <c:v>152.69096710205079</c:v>
                </c:pt>
                <c:pt idx="180">
                  <c:v>153.49616790771483</c:v>
                </c:pt>
                <c:pt idx="181">
                  <c:v>154.12556304931641</c:v>
                </c:pt>
                <c:pt idx="182">
                  <c:v>154.73917541503906</c:v>
                </c:pt>
                <c:pt idx="183">
                  <c:v>155.12442749023438</c:v>
                </c:pt>
                <c:pt idx="184">
                  <c:v>155.33420288085938</c:v>
                </c:pt>
                <c:pt idx="185">
                  <c:v>155.60560729980469</c:v>
                </c:pt>
                <c:pt idx="186">
                  <c:v>155.66976318359374</c:v>
                </c:pt>
                <c:pt idx="187">
                  <c:v>155.50711364746093</c:v>
                </c:pt>
                <c:pt idx="188">
                  <c:v>155.70224334716798</c:v>
                </c:pt>
                <c:pt idx="189">
                  <c:v>155.94888122558595</c:v>
                </c:pt>
                <c:pt idx="190">
                  <c:v>156.51596221923828</c:v>
                </c:pt>
                <c:pt idx="191">
                  <c:v>157.06468566894532</c:v>
                </c:pt>
                <c:pt idx="192">
                  <c:v>157.50809570312501</c:v>
                </c:pt>
                <c:pt idx="193">
                  <c:v>158.045986328125</c:v>
                </c:pt>
                <c:pt idx="194">
                  <c:v>158.54451293945311</c:v>
                </c:pt>
                <c:pt idx="195">
                  <c:v>159.04096160888673</c:v>
                </c:pt>
                <c:pt idx="196">
                  <c:v>159.4861703491211</c:v>
                </c:pt>
                <c:pt idx="197">
                  <c:v>159.93551483154297</c:v>
                </c:pt>
                <c:pt idx="198">
                  <c:v>160.39334014892577</c:v>
                </c:pt>
                <c:pt idx="199">
                  <c:v>160.8605926513672</c:v>
                </c:pt>
                <c:pt idx="200">
                  <c:v>161.35995422363283</c:v>
                </c:pt>
                <c:pt idx="201">
                  <c:v>161.49561309814453</c:v>
                </c:pt>
                <c:pt idx="202">
                  <c:v>161.85730865478516</c:v>
                </c:pt>
                <c:pt idx="203">
                  <c:v>162.43404998779297</c:v>
                </c:pt>
                <c:pt idx="204">
                  <c:v>162.88746429443358</c:v>
                </c:pt>
                <c:pt idx="205">
                  <c:v>163.49944396972657</c:v>
                </c:pt>
                <c:pt idx="206">
                  <c:v>164.02488525390626</c:v>
                </c:pt>
                <c:pt idx="207">
                  <c:v>164.43528930664061</c:v>
                </c:pt>
                <c:pt idx="208">
                  <c:v>164.74361053466797</c:v>
                </c:pt>
                <c:pt idx="209">
                  <c:v>165.21256896972656</c:v>
                </c:pt>
                <c:pt idx="210">
                  <c:v>165.74474700927735</c:v>
                </c:pt>
                <c:pt idx="211">
                  <c:v>166.20489715576173</c:v>
                </c:pt>
                <c:pt idx="212">
                  <c:v>166.62773773193359</c:v>
                </c:pt>
                <c:pt idx="213">
                  <c:v>167.089443359375</c:v>
                </c:pt>
                <c:pt idx="214">
                  <c:v>167.59415740966796</c:v>
                </c:pt>
                <c:pt idx="215">
                  <c:v>168.22479125976562</c:v>
                </c:pt>
                <c:pt idx="216">
                  <c:v>168.83677062988281</c:v>
                </c:pt>
                <c:pt idx="217">
                  <c:v>169.50004974365234</c:v>
                </c:pt>
                <c:pt idx="218">
                  <c:v>170.24883026123047</c:v>
                </c:pt>
                <c:pt idx="219">
                  <c:v>170.94423706054687</c:v>
                </c:pt>
                <c:pt idx="220">
                  <c:v>171.55777038574217</c:v>
                </c:pt>
                <c:pt idx="221">
                  <c:v>171.99927215576173</c:v>
                </c:pt>
                <c:pt idx="222">
                  <c:v>172.46495330810546</c:v>
                </c:pt>
                <c:pt idx="223">
                  <c:v>173.07920532226564</c:v>
                </c:pt>
                <c:pt idx="224">
                  <c:v>173.71524383544923</c:v>
                </c:pt>
                <c:pt idx="225">
                  <c:v>174.33447723388673</c:v>
                </c:pt>
                <c:pt idx="226">
                  <c:v>174.82334167480468</c:v>
                </c:pt>
                <c:pt idx="227">
                  <c:v>175.17890777587891</c:v>
                </c:pt>
                <c:pt idx="228">
                  <c:v>175.45283630371094</c:v>
                </c:pt>
                <c:pt idx="229">
                  <c:v>175.22505645751954</c:v>
                </c:pt>
                <c:pt idx="230">
                  <c:v>174.96938415527345</c:v>
                </c:pt>
                <c:pt idx="231">
                  <c:v>174.9521810913086</c:v>
                </c:pt>
                <c:pt idx="232">
                  <c:v>175.13131439208985</c:v>
                </c:pt>
                <c:pt idx="233">
                  <c:v>175.38581237792968</c:v>
                </c:pt>
                <c:pt idx="234">
                  <c:v>175.60865081787108</c:v>
                </c:pt>
                <c:pt idx="235">
                  <c:v>175.82763916015625</c:v>
                </c:pt>
                <c:pt idx="236">
                  <c:v>176.20200225830078</c:v>
                </c:pt>
                <c:pt idx="237">
                  <c:v>176.73740997314454</c:v>
                </c:pt>
                <c:pt idx="238">
                  <c:v>177.15239288330079</c:v>
                </c:pt>
                <c:pt idx="239">
                  <c:v>177.60378082275392</c:v>
                </c:pt>
                <c:pt idx="240">
                  <c:v>178.07047271728516</c:v>
                </c:pt>
                <c:pt idx="241">
                  <c:v>178.47200439453124</c:v>
                </c:pt>
                <c:pt idx="242">
                  <c:v>178.74545928955078</c:v>
                </c:pt>
                <c:pt idx="243">
                  <c:v>178.85276947021484</c:v>
                </c:pt>
                <c:pt idx="244">
                  <c:v>179.04697265625001</c:v>
                </c:pt>
                <c:pt idx="245">
                  <c:v>179.22148498535157</c:v>
                </c:pt>
                <c:pt idx="246">
                  <c:v>179.34727600097656</c:v>
                </c:pt>
                <c:pt idx="247">
                  <c:v>179.30735565185546</c:v>
                </c:pt>
                <c:pt idx="248">
                  <c:v>179.36934783935547</c:v>
                </c:pt>
                <c:pt idx="249">
                  <c:v>179.45567749023436</c:v>
                </c:pt>
                <c:pt idx="250">
                  <c:v>179.47959991455079</c:v>
                </c:pt>
                <c:pt idx="251">
                  <c:v>179.73689880371094</c:v>
                </c:pt>
                <c:pt idx="252">
                  <c:v>179.97599395751953</c:v>
                </c:pt>
                <c:pt idx="253">
                  <c:v>179.99797180175781</c:v>
                </c:pt>
                <c:pt idx="254">
                  <c:v>180.13530090332031</c:v>
                </c:pt>
                <c:pt idx="255">
                  <c:v>180.16364166259766</c:v>
                </c:pt>
                <c:pt idx="256">
                  <c:v>180.43090057373047</c:v>
                </c:pt>
                <c:pt idx="257">
                  <c:v>180.81590179443359</c:v>
                </c:pt>
                <c:pt idx="258">
                  <c:v>181.36084045410155</c:v>
                </c:pt>
                <c:pt idx="259">
                  <c:v>181.8494207763672</c:v>
                </c:pt>
                <c:pt idx="260">
                  <c:v>182.41928436279298</c:v>
                </c:pt>
                <c:pt idx="261">
                  <c:v>182.81711425781251</c:v>
                </c:pt>
                <c:pt idx="262">
                  <c:v>183.34407836914062</c:v>
                </c:pt>
                <c:pt idx="263">
                  <c:v>183.73123107910158</c:v>
                </c:pt>
                <c:pt idx="264">
                  <c:v>184.16266448974611</c:v>
                </c:pt>
                <c:pt idx="265">
                  <c:v>184.471865234375</c:v>
                </c:pt>
                <c:pt idx="266">
                  <c:v>184.65986877441406</c:v>
                </c:pt>
                <c:pt idx="267">
                  <c:v>184.73955993652345</c:v>
                </c:pt>
                <c:pt idx="268">
                  <c:v>184.8030047607422</c:v>
                </c:pt>
                <c:pt idx="269">
                  <c:v>184.78607604980468</c:v>
                </c:pt>
                <c:pt idx="270">
                  <c:v>184.98640655517579</c:v>
                </c:pt>
                <c:pt idx="271">
                  <c:v>185.50069610595702</c:v>
                </c:pt>
                <c:pt idx="272">
                  <c:v>186.19108245849608</c:v>
                </c:pt>
                <c:pt idx="273">
                  <c:v>186.82761688232421</c:v>
                </c:pt>
                <c:pt idx="274">
                  <c:v>187.16580932617188</c:v>
                </c:pt>
                <c:pt idx="275">
                  <c:v>187.63324737548828</c:v>
                </c:pt>
                <c:pt idx="276">
                  <c:v>188.01613769531249</c:v>
                </c:pt>
                <c:pt idx="277">
                  <c:v>188.48952575683595</c:v>
                </c:pt>
                <c:pt idx="278">
                  <c:v>188.99357635498046</c:v>
                </c:pt>
                <c:pt idx="279">
                  <c:v>189.55469146728515</c:v>
                </c:pt>
                <c:pt idx="280">
                  <c:v>190.15528381347656</c:v>
                </c:pt>
                <c:pt idx="281">
                  <c:v>190.46896484375</c:v>
                </c:pt>
                <c:pt idx="282">
                  <c:v>190.82144470214843</c:v>
                </c:pt>
                <c:pt idx="283">
                  <c:v>191.43058380126953</c:v>
                </c:pt>
                <c:pt idx="284">
                  <c:v>192.29565307617187</c:v>
                </c:pt>
                <c:pt idx="285">
                  <c:v>193.15631927490233</c:v>
                </c:pt>
                <c:pt idx="286">
                  <c:v>194.07043212890625</c:v>
                </c:pt>
                <c:pt idx="287">
                  <c:v>195.0016519165039</c:v>
                </c:pt>
                <c:pt idx="288">
                  <c:v>196.01396087646484</c:v>
                </c:pt>
                <c:pt idx="289">
                  <c:v>197.04081573486329</c:v>
                </c:pt>
                <c:pt idx="290">
                  <c:v>197.9577294921875</c:v>
                </c:pt>
                <c:pt idx="291">
                  <c:v>198.78243621826172</c:v>
                </c:pt>
                <c:pt idx="292">
                  <c:v>199.77100585937501</c:v>
                </c:pt>
                <c:pt idx="293">
                  <c:v>200.82297454833986</c:v>
                </c:pt>
                <c:pt idx="294">
                  <c:v>202.02629333496094</c:v>
                </c:pt>
                <c:pt idx="295">
                  <c:v>203.17371337890626</c:v>
                </c:pt>
                <c:pt idx="296">
                  <c:v>204.51536285400391</c:v>
                </c:pt>
                <c:pt idx="297">
                  <c:v>205.89847229003905</c:v>
                </c:pt>
                <c:pt idx="298">
                  <c:v>207.27102050781249</c:v>
                </c:pt>
                <c:pt idx="299">
                  <c:v>208.61731933593751</c:v>
                </c:pt>
                <c:pt idx="300">
                  <c:v>209.73816894531251</c:v>
                </c:pt>
                <c:pt idx="301">
                  <c:v>211.0206900024414</c:v>
                </c:pt>
                <c:pt idx="302">
                  <c:v>212.10817565917969</c:v>
                </c:pt>
                <c:pt idx="303">
                  <c:v>213.17864410400389</c:v>
                </c:pt>
                <c:pt idx="304">
                  <c:v>214.16403289794923</c:v>
                </c:pt>
                <c:pt idx="305">
                  <c:v>215.0644174194336</c:v>
                </c:pt>
                <c:pt idx="306">
                  <c:v>215.76583953857423</c:v>
                </c:pt>
                <c:pt idx="307">
                  <c:v>216.27034027099609</c:v>
                </c:pt>
                <c:pt idx="308">
                  <c:v>216.8032241821289</c:v>
                </c:pt>
                <c:pt idx="309">
                  <c:v>217.31712005615233</c:v>
                </c:pt>
                <c:pt idx="310">
                  <c:v>217.83548217773438</c:v>
                </c:pt>
                <c:pt idx="311">
                  <c:v>218.49529998779298</c:v>
                </c:pt>
                <c:pt idx="312">
                  <c:v>219.03699005126953</c:v>
                </c:pt>
                <c:pt idx="313">
                  <c:v>219.48986236572264</c:v>
                </c:pt>
                <c:pt idx="314">
                  <c:v>220.03431518554689</c:v>
                </c:pt>
                <c:pt idx="315">
                  <c:v>220.47127746582032</c:v>
                </c:pt>
                <c:pt idx="316">
                  <c:v>220.89255523681641</c:v>
                </c:pt>
                <c:pt idx="317">
                  <c:v>221.115908203125</c:v>
                </c:pt>
                <c:pt idx="318">
                  <c:v>221.26284088134764</c:v>
                </c:pt>
                <c:pt idx="319">
                  <c:v>221.4213217163086</c:v>
                </c:pt>
                <c:pt idx="320">
                  <c:v>221.057255859375</c:v>
                </c:pt>
                <c:pt idx="321">
                  <c:v>220.43303253173829</c:v>
                </c:pt>
                <c:pt idx="322">
                  <c:v>220.14267883300781</c:v>
                </c:pt>
                <c:pt idx="323">
                  <c:v>219.74465179443359</c:v>
                </c:pt>
                <c:pt idx="324">
                  <c:v>219.39302856445312</c:v>
                </c:pt>
                <c:pt idx="325">
                  <c:v>219.02180053710939</c:v>
                </c:pt>
                <c:pt idx="326">
                  <c:v>218.60994110107421</c:v>
                </c:pt>
                <c:pt idx="327">
                  <c:v>218.16393218994142</c:v>
                </c:pt>
                <c:pt idx="328">
                  <c:v>217.63201080322267</c:v>
                </c:pt>
                <c:pt idx="329">
                  <c:v>217.19978851318359</c:v>
                </c:pt>
                <c:pt idx="330">
                  <c:v>216.73145721435546</c:v>
                </c:pt>
                <c:pt idx="331">
                  <c:v>216.5296353149414</c:v>
                </c:pt>
                <c:pt idx="332">
                  <c:v>216.24640319824218</c:v>
                </c:pt>
                <c:pt idx="333">
                  <c:v>215.84766387939453</c:v>
                </c:pt>
                <c:pt idx="334">
                  <c:v>215.27698944091796</c:v>
                </c:pt>
                <c:pt idx="335">
                  <c:v>214.60307373046874</c:v>
                </c:pt>
                <c:pt idx="336">
                  <c:v>213.92380950927733</c:v>
                </c:pt>
                <c:pt idx="337">
                  <c:v>213.14654266357422</c:v>
                </c:pt>
                <c:pt idx="338">
                  <c:v>212.35601623535158</c:v>
                </c:pt>
                <c:pt idx="339">
                  <c:v>211.40857574462891</c:v>
                </c:pt>
                <c:pt idx="340">
                  <c:v>210.47459075927733</c:v>
                </c:pt>
                <c:pt idx="341">
                  <c:v>209.53146820068361</c:v>
                </c:pt>
                <c:pt idx="342">
                  <c:v>208.55402648925781</c:v>
                </c:pt>
                <c:pt idx="343">
                  <c:v>207.55168457031249</c:v>
                </c:pt>
                <c:pt idx="344">
                  <c:v>206.08587371826172</c:v>
                </c:pt>
                <c:pt idx="345">
                  <c:v>204.60618164062501</c:v>
                </c:pt>
                <c:pt idx="346">
                  <c:v>202.56869415283202</c:v>
                </c:pt>
                <c:pt idx="347">
                  <c:v>200.67808288574219</c:v>
                </c:pt>
                <c:pt idx="348">
                  <c:v>198.56528625488281</c:v>
                </c:pt>
                <c:pt idx="349">
                  <c:v>196.33737915039063</c:v>
                </c:pt>
                <c:pt idx="350">
                  <c:v>194.36502624511718</c:v>
                </c:pt>
                <c:pt idx="351">
                  <c:v>192.37132141113281</c:v>
                </c:pt>
                <c:pt idx="352">
                  <c:v>190.48065032958985</c:v>
                </c:pt>
                <c:pt idx="353">
                  <c:v>188.51881774902344</c:v>
                </c:pt>
                <c:pt idx="354">
                  <c:v>186.51056732177733</c:v>
                </c:pt>
                <c:pt idx="355">
                  <c:v>184.35888854980467</c:v>
                </c:pt>
                <c:pt idx="356">
                  <c:v>182.3412777709961</c:v>
                </c:pt>
                <c:pt idx="357">
                  <c:v>180.48186981201172</c:v>
                </c:pt>
                <c:pt idx="358">
                  <c:v>178.48509674072267</c:v>
                </c:pt>
                <c:pt idx="359">
                  <c:v>176.63681427001953</c:v>
                </c:pt>
                <c:pt idx="360">
                  <c:v>174.75494842529298</c:v>
                </c:pt>
                <c:pt idx="361">
                  <c:v>172.97577178955078</c:v>
                </c:pt>
                <c:pt idx="362">
                  <c:v>171.21788818359374</c:v>
                </c:pt>
                <c:pt idx="363">
                  <c:v>169.6155679321289</c:v>
                </c:pt>
                <c:pt idx="364">
                  <c:v>167.85277557373047</c:v>
                </c:pt>
                <c:pt idx="365">
                  <c:v>166.25018280029298</c:v>
                </c:pt>
                <c:pt idx="366">
                  <c:v>164.88758514404296</c:v>
                </c:pt>
                <c:pt idx="367">
                  <c:v>163.78009704589843</c:v>
                </c:pt>
                <c:pt idx="368">
                  <c:v>162.90111907958985</c:v>
                </c:pt>
                <c:pt idx="369">
                  <c:v>162.18233917236327</c:v>
                </c:pt>
                <c:pt idx="370">
                  <c:v>161.76461303710937</c:v>
                </c:pt>
                <c:pt idx="371">
                  <c:v>161.41217529296875</c:v>
                </c:pt>
                <c:pt idx="372">
                  <c:v>160.68840362548829</c:v>
                </c:pt>
                <c:pt idx="373">
                  <c:v>160.00529907226561</c:v>
                </c:pt>
                <c:pt idx="374">
                  <c:v>159.54613098144532</c:v>
                </c:pt>
                <c:pt idx="375">
                  <c:v>159.07087585449219</c:v>
                </c:pt>
                <c:pt idx="376">
                  <c:v>158.71579956054688</c:v>
                </c:pt>
                <c:pt idx="377">
                  <c:v>158.32591491699222</c:v>
                </c:pt>
                <c:pt idx="378">
                  <c:v>157.89549743652344</c:v>
                </c:pt>
                <c:pt idx="379">
                  <c:v>157.38359466552734</c:v>
                </c:pt>
                <c:pt idx="380">
                  <c:v>156.97379974365234</c:v>
                </c:pt>
                <c:pt idx="381">
                  <c:v>156.54509582519532</c:v>
                </c:pt>
                <c:pt idx="382">
                  <c:v>156.01806457519533</c:v>
                </c:pt>
                <c:pt idx="383">
                  <c:v>155.55228851318358</c:v>
                </c:pt>
                <c:pt idx="384">
                  <c:v>155.09476165771486</c:v>
                </c:pt>
                <c:pt idx="385">
                  <c:v>154.69652893066407</c:v>
                </c:pt>
                <c:pt idx="386">
                  <c:v>154.30205139160157</c:v>
                </c:pt>
                <c:pt idx="387">
                  <c:v>153.96723632812501</c:v>
                </c:pt>
                <c:pt idx="388">
                  <c:v>153.60659454345702</c:v>
                </c:pt>
                <c:pt idx="389">
                  <c:v>153.30373168945312</c:v>
                </c:pt>
                <c:pt idx="390">
                  <c:v>153.09204925537108</c:v>
                </c:pt>
                <c:pt idx="391">
                  <c:v>153.0776089477539</c:v>
                </c:pt>
                <c:pt idx="392">
                  <c:v>153.02928955078124</c:v>
                </c:pt>
                <c:pt idx="393">
                  <c:v>153.03282897949219</c:v>
                </c:pt>
                <c:pt idx="394">
                  <c:v>153.27890075683592</c:v>
                </c:pt>
                <c:pt idx="395">
                  <c:v>153.6222201538086</c:v>
                </c:pt>
                <c:pt idx="396">
                  <c:v>154.27836486816406</c:v>
                </c:pt>
                <c:pt idx="397">
                  <c:v>154.78898254394531</c:v>
                </c:pt>
                <c:pt idx="398">
                  <c:v>155.50946044921875</c:v>
                </c:pt>
                <c:pt idx="399">
                  <c:v>156.30710083007813</c:v>
                </c:pt>
                <c:pt idx="400">
                  <c:v>157.05571075439454</c:v>
                </c:pt>
                <c:pt idx="401">
                  <c:v>157.73147033691407</c:v>
                </c:pt>
                <c:pt idx="402">
                  <c:v>158.38014343261719</c:v>
                </c:pt>
                <c:pt idx="403">
                  <c:v>159.11045806884766</c:v>
                </c:pt>
                <c:pt idx="404">
                  <c:v>160.04436035156249</c:v>
                </c:pt>
                <c:pt idx="405">
                  <c:v>161.45454742431639</c:v>
                </c:pt>
                <c:pt idx="406">
                  <c:v>162.94517364501954</c:v>
                </c:pt>
                <c:pt idx="407">
                  <c:v>164.12365661621095</c:v>
                </c:pt>
                <c:pt idx="408">
                  <c:v>165.21455688476561</c:v>
                </c:pt>
                <c:pt idx="409">
                  <c:v>166.12498504638671</c:v>
                </c:pt>
                <c:pt idx="410">
                  <c:v>167.05137420654296</c:v>
                </c:pt>
                <c:pt idx="411">
                  <c:v>167.94783782958984</c:v>
                </c:pt>
                <c:pt idx="412">
                  <c:v>168.81419647216796</c:v>
                </c:pt>
                <c:pt idx="413">
                  <c:v>169.46659179687501</c:v>
                </c:pt>
                <c:pt idx="414">
                  <c:v>170.14048797607421</c:v>
                </c:pt>
                <c:pt idx="415">
                  <c:v>170.74436157226563</c:v>
                </c:pt>
                <c:pt idx="416">
                  <c:v>171.2694415283203</c:v>
                </c:pt>
                <c:pt idx="417">
                  <c:v>171.9148257446289</c:v>
                </c:pt>
                <c:pt idx="418">
                  <c:v>172.36326812744142</c:v>
                </c:pt>
                <c:pt idx="419">
                  <c:v>172.93361968994139</c:v>
                </c:pt>
                <c:pt idx="420">
                  <c:v>173.63434600830078</c:v>
                </c:pt>
                <c:pt idx="421">
                  <c:v>174.3327651977539</c:v>
                </c:pt>
                <c:pt idx="422">
                  <c:v>175.0606118774414</c:v>
                </c:pt>
                <c:pt idx="423">
                  <c:v>175.61843170166014</c:v>
                </c:pt>
                <c:pt idx="424">
                  <c:v>176.16905853271484</c:v>
                </c:pt>
                <c:pt idx="425">
                  <c:v>176.67521606445314</c:v>
                </c:pt>
                <c:pt idx="426">
                  <c:v>177.09962982177734</c:v>
                </c:pt>
                <c:pt idx="427">
                  <c:v>177.45864929199217</c:v>
                </c:pt>
                <c:pt idx="428">
                  <c:v>177.86148223876953</c:v>
                </c:pt>
                <c:pt idx="429">
                  <c:v>178.21461578369141</c:v>
                </c:pt>
                <c:pt idx="430">
                  <c:v>178.60175445556641</c:v>
                </c:pt>
                <c:pt idx="431">
                  <c:v>178.90714965820314</c:v>
                </c:pt>
                <c:pt idx="432">
                  <c:v>179.23935668945313</c:v>
                </c:pt>
                <c:pt idx="433">
                  <c:v>179.54605957031251</c:v>
                </c:pt>
                <c:pt idx="434">
                  <c:v>179.88480590820313</c:v>
                </c:pt>
                <c:pt idx="435">
                  <c:v>180.17712188720702</c:v>
                </c:pt>
                <c:pt idx="436">
                  <c:v>180.36676757812501</c:v>
                </c:pt>
                <c:pt idx="437">
                  <c:v>180.64665832519532</c:v>
                </c:pt>
                <c:pt idx="438">
                  <c:v>181.1076937866211</c:v>
                </c:pt>
                <c:pt idx="439">
                  <c:v>181.70998291015624</c:v>
                </c:pt>
                <c:pt idx="440">
                  <c:v>182.49079925537109</c:v>
                </c:pt>
                <c:pt idx="441">
                  <c:v>183.01199768066405</c:v>
                </c:pt>
                <c:pt idx="442">
                  <c:v>183.56327819824219</c:v>
                </c:pt>
                <c:pt idx="443">
                  <c:v>184.05439544677733</c:v>
                </c:pt>
                <c:pt idx="444">
                  <c:v>184.66060760498047</c:v>
                </c:pt>
                <c:pt idx="445">
                  <c:v>185.24262359619141</c:v>
                </c:pt>
                <c:pt idx="446">
                  <c:v>185.96785400390624</c:v>
                </c:pt>
                <c:pt idx="447">
                  <c:v>186.68327606201171</c:v>
                </c:pt>
                <c:pt idx="448">
                  <c:v>187.29668212890624</c:v>
                </c:pt>
                <c:pt idx="449">
                  <c:v>187.90551086425782</c:v>
                </c:pt>
                <c:pt idx="450">
                  <c:v>188.50649108886719</c:v>
                </c:pt>
                <c:pt idx="451">
                  <c:v>189.13232177734375</c:v>
                </c:pt>
                <c:pt idx="452">
                  <c:v>189.67117706298828</c:v>
                </c:pt>
                <c:pt idx="453">
                  <c:v>190.20153106689452</c:v>
                </c:pt>
                <c:pt idx="454">
                  <c:v>190.71161254882813</c:v>
                </c:pt>
                <c:pt idx="455">
                  <c:v>190.77635406494142</c:v>
                </c:pt>
                <c:pt idx="456">
                  <c:v>190.85058502197265</c:v>
                </c:pt>
                <c:pt idx="457">
                  <c:v>191.2661688232422</c:v>
                </c:pt>
                <c:pt idx="458">
                  <c:v>191.88254486083986</c:v>
                </c:pt>
                <c:pt idx="459">
                  <c:v>192.5690902709961</c:v>
                </c:pt>
                <c:pt idx="460">
                  <c:v>193.35925384521485</c:v>
                </c:pt>
                <c:pt idx="461">
                  <c:v>194.04692169189454</c:v>
                </c:pt>
                <c:pt idx="462">
                  <c:v>194.72749328613281</c:v>
                </c:pt>
                <c:pt idx="463">
                  <c:v>195.62068725585937</c:v>
                </c:pt>
                <c:pt idx="464">
                  <c:v>196.47204650878905</c:v>
                </c:pt>
                <c:pt idx="465">
                  <c:v>197.39472534179689</c:v>
                </c:pt>
                <c:pt idx="466">
                  <c:v>198.33903442382814</c:v>
                </c:pt>
                <c:pt idx="467">
                  <c:v>199.18751495361329</c:v>
                </c:pt>
                <c:pt idx="468">
                  <c:v>199.98754455566407</c:v>
                </c:pt>
                <c:pt idx="469">
                  <c:v>200.6026611328125</c:v>
                </c:pt>
                <c:pt idx="470">
                  <c:v>201.13526458740233</c:v>
                </c:pt>
                <c:pt idx="471">
                  <c:v>201.64322265625</c:v>
                </c:pt>
                <c:pt idx="472">
                  <c:v>201.96046966552734</c:v>
                </c:pt>
                <c:pt idx="473">
                  <c:v>202.40564605712891</c:v>
                </c:pt>
                <c:pt idx="474">
                  <c:v>202.59700775146484</c:v>
                </c:pt>
                <c:pt idx="475">
                  <c:v>202.86881835937501</c:v>
                </c:pt>
                <c:pt idx="476">
                  <c:v>203.3680697631836</c:v>
                </c:pt>
                <c:pt idx="477">
                  <c:v>203.93122039794923</c:v>
                </c:pt>
                <c:pt idx="478">
                  <c:v>204.52944183349609</c:v>
                </c:pt>
                <c:pt idx="479">
                  <c:v>205.17772430419922</c:v>
                </c:pt>
                <c:pt idx="480">
                  <c:v>205.85948730468749</c:v>
                </c:pt>
                <c:pt idx="481">
                  <c:v>206.62503540039063</c:v>
                </c:pt>
                <c:pt idx="482">
                  <c:v>207.21307678222655</c:v>
                </c:pt>
                <c:pt idx="483">
                  <c:v>207.86628021240233</c:v>
                </c:pt>
                <c:pt idx="484">
                  <c:v>208.38671142578124</c:v>
                </c:pt>
                <c:pt idx="485">
                  <c:v>209.03399963378905</c:v>
                </c:pt>
                <c:pt idx="486">
                  <c:v>209.74188079833985</c:v>
                </c:pt>
                <c:pt idx="487">
                  <c:v>210.39908660888671</c:v>
                </c:pt>
                <c:pt idx="488">
                  <c:v>210.89944152832032</c:v>
                </c:pt>
                <c:pt idx="489">
                  <c:v>211.36193572998047</c:v>
                </c:pt>
                <c:pt idx="490">
                  <c:v>211.54616912841797</c:v>
                </c:pt>
                <c:pt idx="491">
                  <c:v>211.94360137939452</c:v>
                </c:pt>
                <c:pt idx="492">
                  <c:v>212.41323211669922</c:v>
                </c:pt>
                <c:pt idx="493">
                  <c:v>212.98091674804687</c:v>
                </c:pt>
                <c:pt idx="494">
                  <c:v>213.48132354736327</c:v>
                </c:pt>
                <c:pt idx="495">
                  <c:v>213.92673919677733</c:v>
                </c:pt>
                <c:pt idx="496">
                  <c:v>214.32807739257814</c:v>
                </c:pt>
                <c:pt idx="497">
                  <c:v>214.76992034912109</c:v>
                </c:pt>
                <c:pt idx="498">
                  <c:v>215.18249053955077</c:v>
                </c:pt>
                <c:pt idx="499">
                  <c:v>215.58431365966797</c:v>
                </c:pt>
                <c:pt idx="500">
                  <c:v>216.1643670654297</c:v>
                </c:pt>
                <c:pt idx="501">
                  <c:v>216.6546615600586</c:v>
                </c:pt>
                <c:pt idx="502">
                  <c:v>217.16121704101562</c:v>
                </c:pt>
                <c:pt idx="503">
                  <c:v>217.62427825927733</c:v>
                </c:pt>
                <c:pt idx="504">
                  <c:v>217.89743682861328</c:v>
                </c:pt>
                <c:pt idx="505">
                  <c:v>218.27644927978517</c:v>
                </c:pt>
                <c:pt idx="506">
                  <c:v>218.61923767089843</c:v>
                </c:pt>
                <c:pt idx="507">
                  <c:v>218.86973236083983</c:v>
                </c:pt>
                <c:pt idx="508">
                  <c:v>219.04709960937501</c:v>
                </c:pt>
                <c:pt idx="509">
                  <c:v>219.14646942138671</c:v>
                </c:pt>
                <c:pt idx="510">
                  <c:v>219.24953430175782</c:v>
                </c:pt>
                <c:pt idx="511">
                  <c:v>219.40183410644531</c:v>
                </c:pt>
                <c:pt idx="512">
                  <c:v>219.60227752685546</c:v>
                </c:pt>
                <c:pt idx="513">
                  <c:v>219.77730438232422</c:v>
                </c:pt>
                <c:pt idx="514">
                  <c:v>219.97623718261718</c:v>
                </c:pt>
                <c:pt idx="515">
                  <c:v>220.13412719726563</c:v>
                </c:pt>
                <c:pt idx="516">
                  <c:v>220.16393951416015</c:v>
                </c:pt>
                <c:pt idx="517">
                  <c:v>220.14851501464844</c:v>
                </c:pt>
                <c:pt idx="518">
                  <c:v>220.08200439453125</c:v>
                </c:pt>
                <c:pt idx="519">
                  <c:v>219.95683624267579</c:v>
                </c:pt>
                <c:pt idx="520">
                  <c:v>219.46707885742188</c:v>
                </c:pt>
                <c:pt idx="521">
                  <c:v>219.15621643066407</c:v>
                </c:pt>
                <c:pt idx="522">
                  <c:v>218.91538879394531</c:v>
                </c:pt>
                <c:pt idx="523">
                  <c:v>218.89729614257811</c:v>
                </c:pt>
                <c:pt idx="524">
                  <c:v>219.07959991455078</c:v>
                </c:pt>
                <c:pt idx="525">
                  <c:v>219.08344818115233</c:v>
                </c:pt>
                <c:pt idx="526">
                  <c:v>218.93369750976564</c:v>
                </c:pt>
                <c:pt idx="527">
                  <c:v>218.74064208984376</c:v>
                </c:pt>
                <c:pt idx="528">
                  <c:v>218.50196289062501</c:v>
                </c:pt>
                <c:pt idx="529">
                  <c:v>218.25391204833986</c:v>
                </c:pt>
                <c:pt idx="530">
                  <c:v>217.91354888916015</c:v>
                </c:pt>
                <c:pt idx="531">
                  <c:v>217.44827056884765</c:v>
                </c:pt>
                <c:pt idx="532">
                  <c:v>217.27510101318359</c:v>
                </c:pt>
                <c:pt idx="533">
                  <c:v>216.99336791992187</c:v>
                </c:pt>
                <c:pt idx="534">
                  <c:v>216.78995880126953</c:v>
                </c:pt>
                <c:pt idx="535">
                  <c:v>216.52924652099608</c:v>
                </c:pt>
                <c:pt idx="536">
                  <c:v>216.05771850585938</c:v>
                </c:pt>
                <c:pt idx="537">
                  <c:v>215.53546752929688</c:v>
                </c:pt>
                <c:pt idx="538">
                  <c:v>215.07793182373047</c:v>
                </c:pt>
                <c:pt idx="539">
                  <c:v>214.60597625732422</c:v>
                </c:pt>
                <c:pt idx="540">
                  <c:v>214.27120849609372</c:v>
                </c:pt>
                <c:pt idx="541">
                  <c:v>213.81945983886717</c:v>
                </c:pt>
                <c:pt idx="542">
                  <c:v>213.39634521484376</c:v>
                </c:pt>
                <c:pt idx="543">
                  <c:v>212.93654418945312</c:v>
                </c:pt>
                <c:pt idx="544">
                  <c:v>212.59099884033202</c:v>
                </c:pt>
                <c:pt idx="545">
                  <c:v>212.21848388671876</c:v>
                </c:pt>
                <c:pt idx="546">
                  <c:v>211.88327850341796</c:v>
                </c:pt>
                <c:pt idx="547">
                  <c:v>211.6394366455078</c:v>
                </c:pt>
                <c:pt idx="548">
                  <c:v>211.48723785400389</c:v>
                </c:pt>
                <c:pt idx="549">
                  <c:v>211.35646362304686</c:v>
                </c:pt>
                <c:pt idx="550">
                  <c:v>211.08947174072264</c:v>
                </c:pt>
                <c:pt idx="551">
                  <c:v>210.91373291015626</c:v>
                </c:pt>
                <c:pt idx="552">
                  <c:v>210.72089263916016</c:v>
                </c:pt>
                <c:pt idx="553">
                  <c:v>210.48741607666017</c:v>
                </c:pt>
                <c:pt idx="554">
                  <c:v>210.34666229248046</c:v>
                </c:pt>
                <c:pt idx="555">
                  <c:v>210.23208068847657</c:v>
                </c:pt>
                <c:pt idx="556">
                  <c:v>209.99294891357422</c:v>
                </c:pt>
                <c:pt idx="557">
                  <c:v>209.80990783691405</c:v>
                </c:pt>
                <c:pt idx="558">
                  <c:v>209.6686688232422</c:v>
                </c:pt>
                <c:pt idx="559">
                  <c:v>209.58269531249999</c:v>
                </c:pt>
                <c:pt idx="560">
                  <c:v>209.37394317626953</c:v>
                </c:pt>
                <c:pt idx="561">
                  <c:v>209.18093200683595</c:v>
                </c:pt>
                <c:pt idx="562">
                  <c:v>208.90770812988282</c:v>
                </c:pt>
                <c:pt idx="563">
                  <c:v>208.7150323486328</c:v>
                </c:pt>
                <c:pt idx="564">
                  <c:v>208.6399298095703</c:v>
                </c:pt>
                <c:pt idx="565">
                  <c:v>208.63855102539063</c:v>
                </c:pt>
                <c:pt idx="566">
                  <c:v>208.6372705078125</c:v>
                </c:pt>
                <c:pt idx="567">
                  <c:v>208.54246490478516</c:v>
                </c:pt>
                <c:pt idx="568">
                  <c:v>208.60125213623047</c:v>
                </c:pt>
                <c:pt idx="569">
                  <c:v>208.80426666259766</c:v>
                </c:pt>
                <c:pt idx="570">
                  <c:v>209.27487884521486</c:v>
                </c:pt>
                <c:pt idx="571">
                  <c:v>209.58380950927733</c:v>
                </c:pt>
                <c:pt idx="572">
                  <c:v>209.99883697509765</c:v>
                </c:pt>
                <c:pt idx="573">
                  <c:v>210.2932177734375</c:v>
                </c:pt>
                <c:pt idx="574">
                  <c:v>210.63393829345702</c:v>
                </c:pt>
                <c:pt idx="575">
                  <c:v>211.04860717773437</c:v>
                </c:pt>
                <c:pt idx="576">
                  <c:v>211.52586639404296</c:v>
                </c:pt>
                <c:pt idx="577">
                  <c:v>212.11326293945314</c:v>
                </c:pt>
                <c:pt idx="578">
                  <c:v>212.75770233154296</c:v>
                </c:pt>
                <c:pt idx="579">
                  <c:v>213.45552490234374</c:v>
                </c:pt>
                <c:pt idx="580">
                  <c:v>214.01818420410157</c:v>
                </c:pt>
                <c:pt idx="581">
                  <c:v>214.6546337890625</c:v>
                </c:pt>
                <c:pt idx="582">
                  <c:v>215.18798370361327</c:v>
                </c:pt>
                <c:pt idx="583">
                  <c:v>215.75784790039063</c:v>
                </c:pt>
                <c:pt idx="584">
                  <c:v>216.25806427001953</c:v>
                </c:pt>
                <c:pt idx="585">
                  <c:v>216.75187164306641</c:v>
                </c:pt>
                <c:pt idx="586">
                  <c:v>217.43398468017577</c:v>
                </c:pt>
                <c:pt idx="587">
                  <c:v>218.1244808959961</c:v>
                </c:pt>
                <c:pt idx="588">
                  <c:v>218.78993988037109</c:v>
                </c:pt>
                <c:pt idx="589">
                  <c:v>219.43626403808594</c:v>
                </c:pt>
                <c:pt idx="590">
                  <c:v>220.02413146972657</c:v>
                </c:pt>
                <c:pt idx="591">
                  <c:v>220.72216003417969</c:v>
                </c:pt>
                <c:pt idx="592">
                  <c:v>221.28494537353515</c:v>
                </c:pt>
                <c:pt idx="593">
                  <c:v>221.80051910400391</c:v>
                </c:pt>
                <c:pt idx="594">
                  <c:v>222.23518768310547</c:v>
                </c:pt>
                <c:pt idx="595">
                  <c:v>222.69792327880859</c:v>
                </c:pt>
                <c:pt idx="596">
                  <c:v>223.10649414062499</c:v>
                </c:pt>
                <c:pt idx="597">
                  <c:v>223.39721649169923</c:v>
                </c:pt>
                <c:pt idx="598">
                  <c:v>223.74593566894532</c:v>
                </c:pt>
                <c:pt idx="599">
                  <c:v>224.03929626464844</c:v>
                </c:pt>
                <c:pt idx="600">
                  <c:v>224.3299594116211</c:v>
                </c:pt>
                <c:pt idx="601">
                  <c:v>224.55727111816407</c:v>
                </c:pt>
                <c:pt idx="602">
                  <c:v>224.81733276367189</c:v>
                </c:pt>
                <c:pt idx="603">
                  <c:v>225.11253570556642</c:v>
                </c:pt>
                <c:pt idx="604">
                  <c:v>225.42936859130859</c:v>
                </c:pt>
                <c:pt idx="605">
                  <c:v>225.73482940673827</c:v>
                </c:pt>
                <c:pt idx="606">
                  <c:v>226.08819305419922</c:v>
                </c:pt>
                <c:pt idx="607">
                  <c:v>226.47123016357421</c:v>
                </c:pt>
                <c:pt idx="608">
                  <c:v>226.72607421875</c:v>
                </c:pt>
                <c:pt idx="609">
                  <c:v>226.95540832519532</c:v>
                </c:pt>
                <c:pt idx="610">
                  <c:v>227.23559753417967</c:v>
                </c:pt>
                <c:pt idx="611">
                  <c:v>227.6298208618164</c:v>
                </c:pt>
                <c:pt idx="612">
                  <c:v>228.06105468749999</c:v>
                </c:pt>
                <c:pt idx="613">
                  <c:v>228.38429138183594</c:v>
                </c:pt>
                <c:pt idx="614">
                  <c:v>228.67173950195311</c:v>
                </c:pt>
                <c:pt idx="615">
                  <c:v>228.9018292236328</c:v>
                </c:pt>
                <c:pt idx="616">
                  <c:v>229.13565490722655</c:v>
                </c:pt>
                <c:pt idx="617">
                  <c:v>229.35308624267577</c:v>
                </c:pt>
                <c:pt idx="618">
                  <c:v>229.63132781982421</c:v>
                </c:pt>
                <c:pt idx="619">
                  <c:v>229.90156890869142</c:v>
                </c:pt>
                <c:pt idx="620">
                  <c:v>230.14824432373047</c:v>
                </c:pt>
                <c:pt idx="621">
                  <c:v>230.4361834716797</c:v>
                </c:pt>
                <c:pt idx="622">
                  <c:v>230.62503051757813</c:v>
                </c:pt>
                <c:pt idx="623">
                  <c:v>230.7426153564453</c:v>
                </c:pt>
                <c:pt idx="624">
                  <c:v>230.7684341430664</c:v>
                </c:pt>
                <c:pt idx="625">
                  <c:v>230.44828704833984</c:v>
                </c:pt>
                <c:pt idx="626">
                  <c:v>229.94327545166016</c:v>
                </c:pt>
                <c:pt idx="627">
                  <c:v>229.25902099609374</c:v>
                </c:pt>
                <c:pt idx="628">
                  <c:v>228.56759246826172</c:v>
                </c:pt>
                <c:pt idx="629">
                  <c:v>227.88029876708984</c:v>
                </c:pt>
                <c:pt idx="630">
                  <c:v>227.31045013427735</c:v>
                </c:pt>
                <c:pt idx="631">
                  <c:v>226.65044982910158</c:v>
                </c:pt>
                <c:pt idx="632">
                  <c:v>225.88789276123046</c:v>
                </c:pt>
                <c:pt idx="633">
                  <c:v>225.19646484374999</c:v>
                </c:pt>
                <c:pt idx="634">
                  <c:v>224.47856994628907</c:v>
                </c:pt>
                <c:pt idx="635">
                  <c:v>223.73255432128906</c:v>
                </c:pt>
                <c:pt idx="636">
                  <c:v>223.01796783447264</c:v>
                </c:pt>
                <c:pt idx="637">
                  <c:v>222.32736602783203</c:v>
                </c:pt>
                <c:pt idx="638">
                  <c:v>221.66819335937501</c:v>
                </c:pt>
                <c:pt idx="639">
                  <c:v>220.99909576416016</c:v>
                </c:pt>
                <c:pt idx="640">
                  <c:v>220.21007293701172</c:v>
                </c:pt>
                <c:pt idx="641">
                  <c:v>219.49714019775391</c:v>
                </c:pt>
                <c:pt idx="642">
                  <c:v>218.78503509521485</c:v>
                </c:pt>
                <c:pt idx="643">
                  <c:v>218.05638885498047</c:v>
                </c:pt>
                <c:pt idx="644">
                  <c:v>217.22353179931642</c:v>
                </c:pt>
                <c:pt idx="645">
                  <c:v>216.47751678466796</c:v>
                </c:pt>
                <c:pt idx="646">
                  <c:v>215.83323120117188</c:v>
                </c:pt>
                <c:pt idx="647">
                  <c:v>215.25759185791014</c:v>
                </c:pt>
                <c:pt idx="648">
                  <c:v>214.62157653808595</c:v>
                </c:pt>
                <c:pt idx="649">
                  <c:v>213.95247924804687</c:v>
                </c:pt>
                <c:pt idx="650">
                  <c:v>213.25443389892578</c:v>
                </c:pt>
                <c:pt idx="651">
                  <c:v>212.5985693359375</c:v>
                </c:pt>
                <c:pt idx="652">
                  <c:v>211.832705078125</c:v>
                </c:pt>
                <c:pt idx="653">
                  <c:v>211.10075042724608</c:v>
                </c:pt>
                <c:pt idx="654">
                  <c:v>210.41841949462889</c:v>
                </c:pt>
                <c:pt idx="655">
                  <c:v>209.69556182861328</c:v>
                </c:pt>
                <c:pt idx="656">
                  <c:v>208.9669155883789</c:v>
                </c:pt>
                <c:pt idx="657">
                  <c:v>208.13240478515624</c:v>
                </c:pt>
                <c:pt idx="658">
                  <c:v>207.28796905517578</c:v>
                </c:pt>
                <c:pt idx="659">
                  <c:v>206.41789337158204</c:v>
                </c:pt>
                <c:pt idx="660">
                  <c:v>205.5329312133789</c:v>
                </c:pt>
                <c:pt idx="661">
                  <c:v>204.52638916015624</c:v>
                </c:pt>
                <c:pt idx="662">
                  <c:v>203.2882696533203</c:v>
                </c:pt>
                <c:pt idx="663">
                  <c:v>202.0790966796875</c:v>
                </c:pt>
                <c:pt idx="664">
                  <c:v>201.06842010498048</c:v>
                </c:pt>
                <c:pt idx="665">
                  <c:v>200.21736755371094</c:v>
                </c:pt>
                <c:pt idx="666">
                  <c:v>199.31007415771484</c:v>
                </c:pt>
                <c:pt idx="667">
                  <c:v>198.49458587646484</c:v>
                </c:pt>
                <c:pt idx="668">
                  <c:v>197.59804473876954</c:v>
                </c:pt>
                <c:pt idx="669">
                  <c:v>196.60556335449218</c:v>
                </c:pt>
                <c:pt idx="670">
                  <c:v>195.69578826904296</c:v>
                </c:pt>
                <c:pt idx="671">
                  <c:v>194.84969818115235</c:v>
                </c:pt>
                <c:pt idx="672">
                  <c:v>194.02593872070312</c:v>
                </c:pt>
                <c:pt idx="673">
                  <c:v>193.18729248046876</c:v>
                </c:pt>
                <c:pt idx="674">
                  <c:v>192.48759307861329</c:v>
                </c:pt>
                <c:pt idx="675">
                  <c:v>192.08894653320311</c:v>
                </c:pt>
                <c:pt idx="676">
                  <c:v>191.81518676757813</c:v>
                </c:pt>
                <c:pt idx="677">
                  <c:v>191.63654052734375</c:v>
                </c:pt>
                <c:pt idx="678">
                  <c:v>191.35037475585938</c:v>
                </c:pt>
                <c:pt idx="679">
                  <c:v>190.87067596435546</c:v>
                </c:pt>
                <c:pt idx="680">
                  <c:v>190.42323211669921</c:v>
                </c:pt>
                <c:pt idx="681">
                  <c:v>189.993984375</c:v>
                </c:pt>
                <c:pt idx="682">
                  <c:v>189.69293212890625</c:v>
                </c:pt>
                <c:pt idx="683">
                  <c:v>189.36127807617189</c:v>
                </c:pt>
                <c:pt idx="684">
                  <c:v>189.07345886230468</c:v>
                </c:pt>
                <c:pt idx="685">
                  <c:v>188.91466186523436</c:v>
                </c:pt>
                <c:pt idx="686">
                  <c:v>188.82864654541015</c:v>
                </c:pt>
                <c:pt idx="687">
                  <c:v>188.79142883300781</c:v>
                </c:pt>
                <c:pt idx="688">
                  <c:v>188.71037597656249</c:v>
                </c:pt>
                <c:pt idx="689">
                  <c:v>188.71368408203125</c:v>
                </c:pt>
                <c:pt idx="690">
                  <c:v>188.77736816406249</c:v>
                </c:pt>
                <c:pt idx="691">
                  <c:v>188.72774444580079</c:v>
                </c:pt>
                <c:pt idx="692">
                  <c:v>188.86421112060546</c:v>
                </c:pt>
                <c:pt idx="693">
                  <c:v>188.95436126708984</c:v>
                </c:pt>
                <c:pt idx="694">
                  <c:v>189.08338409423828</c:v>
                </c:pt>
                <c:pt idx="695">
                  <c:v>189.12721862792969</c:v>
                </c:pt>
                <c:pt idx="696">
                  <c:v>189.09082763671876</c:v>
                </c:pt>
                <c:pt idx="697">
                  <c:v>189.06022644042969</c:v>
                </c:pt>
                <c:pt idx="698">
                  <c:v>189.04285827636718</c:v>
                </c:pt>
                <c:pt idx="699">
                  <c:v>188.99736907958984</c:v>
                </c:pt>
                <c:pt idx="700">
                  <c:v>188.93782012939454</c:v>
                </c:pt>
                <c:pt idx="701">
                  <c:v>188.8369174194336</c:v>
                </c:pt>
                <c:pt idx="702">
                  <c:v>188.87992431640626</c:v>
                </c:pt>
                <c:pt idx="703">
                  <c:v>188.88240539550782</c:v>
                </c:pt>
                <c:pt idx="704">
                  <c:v>188.8352621459961</c:v>
                </c:pt>
                <c:pt idx="705">
                  <c:v>188.88654052734375</c:v>
                </c:pt>
                <c:pt idx="706">
                  <c:v>188.97586395263673</c:v>
                </c:pt>
                <c:pt idx="707">
                  <c:v>189.15120147705079</c:v>
                </c:pt>
                <c:pt idx="708">
                  <c:v>189.5308251953125</c:v>
                </c:pt>
                <c:pt idx="709">
                  <c:v>189.92450988769531</c:v>
                </c:pt>
                <c:pt idx="710">
                  <c:v>190.25947265625001</c:v>
                </c:pt>
                <c:pt idx="711">
                  <c:v>190.6655630493164</c:v>
                </c:pt>
                <c:pt idx="712">
                  <c:v>191.28834472656251</c:v>
                </c:pt>
                <c:pt idx="713">
                  <c:v>192.03270538330079</c:v>
                </c:pt>
                <c:pt idx="714">
                  <c:v>192.56368286132812</c:v>
                </c:pt>
                <c:pt idx="715">
                  <c:v>193.00120208740233</c:v>
                </c:pt>
                <c:pt idx="716">
                  <c:v>193.6181948852539</c:v>
                </c:pt>
                <c:pt idx="717">
                  <c:v>194.28150360107421</c:v>
                </c:pt>
                <c:pt idx="718">
                  <c:v>194.75706726074219</c:v>
                </c:pt>
                <c:pt idx="719">
                  <c:v>195.36909790039061</c:v>
                </c:pt>
                <c:pt idx="720">
                  <c:v>195.9910531616211</c:v>
                </c:pt>
                <c:pt idx="721">
                  <c:v>196.554287109375</c:v>
                </c:pt>
                <c:pt idx="722">
                  <c:v>197.17085906982422</c:v>
                </c:pt>
                <c:pt idx="723">
                  <c:v>197.87635589599608</c:v>
                </c:pt>
                <c:pt idx="724">
                  <c:v>198.53874481201171</c:v>
                </c:pt>
                <c:pt idx="725">
                  <c:v>199.17530548095704</c:v>
                </c:pt>
                <c:pt idx="726">
                  <c:v>199.8200357055664</c:v>
                </c:pt>
                <c:pt idx="727">
                  <c:v>200.61773834228515</c:v>
                </c:pt>
                <c:pt idx="728">
                  <c:v>201.52880096435547</c:v>
                </c:pt>
                <c:pt idx="729">
                  <c:v>202.56205261230468</c:v>
                </c:pt>
                <c:pt idx="730">
                  <c:v>203.43857971191406</c:v>
                </c:pt>
                <c:pt idx="731">
                  <c:v>204.42404022216797</c:v>
                </c:pt>
                <c:pt idx="732">
                  <c:v>205.46560577392577</c:v>
                </c:pt>
                <c:pt idx="733">
                  <c:v>206.62678649902344</c:v>
                </c:pt>
                <c:pt idx="734">
                  <c:v>207.75008819580077</c:v>
                </c:pt>
                <c:pt idx="735">
                  <c:v>208.76288970947266</c:v>
                </c:pt>
                <c:pt idx="736">
                  <c:v>209.68982208251953</c:v>
                </c:pt>
                <c:pt idx="737">
                  <c:v>210.4130242919922</c:v>
                </c:pt>
                <c:pt idx="738">
                  <c:v>211.17705780029297</c:v>
                </c:pt>
                <c:pt idx="739">
                  <c:v>211.84518157958985</c:v>
                </c:pt>
                <c:pt idx="740">
                  <c:v>212.27630859375</c:v>
                </c:pt>
                <c:pt idx="741">
                  <c:v>212.91926940917969</c:v>
                </c:pt>
                <c:pt idx="742">
                  <c:v>213.41412048339845</c:v>
                </c:pt>
                <c:pt idx="743">
                  <c:v>214.03607971191406</c:v>
                </c:pt>
                <c:pt idx="744">
                  <c:v>214.66187652587891</c:v>
                </c:pt>
                <c:pt idx="745">
                  <c:v>215.44040771484376</c:v>
                </c:pt>
                <c:pt idx="746">
                  <c:v>216.11498077392579</c:v>
                </c:pt>
                <c:pt idx="747">
                  <c:v>216.85865875244141</c:v>
                </c:pt>
                <c:pt idx="748">
                  <c:v>217.60806060791015</c:v>
                </c:pt>
                <c:pt idx="749">
                  <c:v>218.58511260986327</c:v>
                </c:pt>
                <c:pt idx="750">
                  <c:v>219.58646820068358</c:v>
                </c:pt>
                <c:pt idx="751">
                  <c:v>220.55619079589843</c:v>
                </c:pt>
                <c:pt idx="752">
                  <c:v>221.41613739013673</c:v>
                </c:pt>
                <c:pt idx="753">
                  <c:v>222.18474182128907</c:v>
                </c:pt>
                <c:pt idx="754">
                  <c:v>222.97831085205078</c:v>
                </c:pt>
                <c:pt idx="755">
                  <c:v>223.84706665039062</c:v>
                </c:pt>
                <c:pt idx="756">
                  <c:v>224.47244354248048</c:v>
                </c:pt>
                <c:pt idx="757">
                  <c:v>225.06969238281249</c:v>
                </c:pt>
                <c:pt idx="758">
                  <c:v>225.60816986083984</c:v>
                </c:pt>
                <c:pt idx="759">
                  <c:v>226.15657196044921</c:v>
                </c:pt>
                <c:pt idx="760">
                  <c:v>226.76937561035157</c:v>
                </c:pt>
                <c:pt idx="761">
                  <c:v>227.34605102539064</c:v>
                </c:pt>
                <c:pt idx="762">
                  <c:v>227.89976409912109</c:v>
                </c:pt>
                <c:pt idx="763">
                  <c:v>228.28912078857422</c:v>
                </c:pt>
                <c:pt idx="764">
                  <c:v>228.63366302490235</c:v>
                </c:pt>
                <c:pt idx="765">
                  <c:v>228.91962097167968</c:v>
                </c:pt>
                <c:pt idx="766">
                  <c:v>229.23574676513672</c:v>
                </c:pt>
                <c:pt idx="767">
                  <c:v>229.59346588134767</c:v>
                </c:pt>
                <c:pt idx="768">
                  <c:v>230.20591705322266</c:v>
                </c:pt>
                <c:pt idx="769">
                  <c:v>230.90537994384766</c:v>
                </c:pt>
                <c:pt idx="770">
                  <c:v>231.48586700439452</c:v>
                </c:pt>
                <c:pt idx="771">
                  <c:v>232.04100524902344</c:v>
                </c:pt>
                <c:pt idx="772">
                  <c:v>232.43728607177735</c:v>
                </c:pt>
                <c:pt idx="773">
                  <c:v>232.65744323730468</c:v>
                </c:pt>
                <c:pt idx="774">
                  <c:v>232.54261688232421</c:v>
                </c:pt>
                <c:pt idx="775">
                  <c:v>232.59441802978515</c:v>
                </c:pt>
                <c:pt idx="776">
                  <c:v>232.71442535400391</c:v>
                </c:pt>
                <c:pt idx="777">
                  <c:v>232.83961212158204</c:v>
                </c:pt>
                <c:pt idx="778">
                  <c:v>232.84824584960938</c:v>
                </c:pt>
                <c:pt idx="779">
                  <c:v>232.87932617187499</c:v>
                </c:pt>
                <c:pt idx="780">
                  <c:v>233.13746917724609</c:v>
                </c:pt>
                <c:pt idx="781">
                  <c:v>233.3222283935547</c:v>
                </c:pt>
                <c:pt idx="782">
                  <c:v>233.34812896728516</c:v>
                </c:pt>
                <c:pt idx="783">
                  <c:v>233.29632751464842</c:v>
                </c:pt>
                <c:pt idx="784">
                  <c:v>233.28078674316407</c:v>
                </c:pt>
                <c:pt idx="785">
                  <c:v>233.5311605834961</c:v>
                </c:pt>
                <c:pt idx="786">
                  <c:v>234.01636657714843</c:v>
                </c:pt>
                <c:pt idx="787">
                  <c:v>234.60258514404296</c:v>
                </c:pt>
                <c:pt idx="788">
                  <c:v>235.33471221923827</c:v>
                </c:pt>
                <c:pt idx="789">
                  <c:v>236.24123657226562</c:v>
                </c:pt>
                <c:pt idx="790">
                  <c:v>237.46979339599611</c:v>
                </c:pt>
                <c:pt idx="791">
                  <c:v>238.77259948730469</c:v>
                </c:pt>
                <c:pt idx="792">
                  <c:v>240.46823272705078</c:v>
                </c:pt>
                <c:pt idx="793">
                  <c:v>242.2838735961914</c:v>
                </c:pt>
                <c:pt idx="794">
                  <c:v>244.08483612060547</c:v>
                </c:pt>
                <c:pt idx="795">
                  <c:v>245.88666259765625</c:v>
                </c:pt>
                <c:pt idx="796">
                  <c:v>247.95871917724608</c:v>
                </c:pt>
                <c:pt idx="797">
                  <c:v>249.9168130493164</c:v>
                </c:pt>
                <c:pt idx="798">
                  <c:v>251.7713037109375</c:v>
                </c:pt>
                <c:pt idx="799">
                  <c:v>253.39527770996094</c:v>
                </c:pt>
                <c:pt idx="800">
                  <c:v>255.1418490600586</c:v>
                </c:pt>
                <c:pt idx="801">
                  <c:v>256.91086791992188</c:v>
                </c:pt>
                <c:pt idx="802">
                  <c:v>259.02091217041016</c:v>
                </c:pt>
                <c:pt idx="803">
                  <c:v>261.40636779785154</c:v>
                </c:pt>
                <c:pt idx="804">
                  <c:v>263.62260559082029</c:v>
                </c:pt>
                <c:pt idx="805">
                  <c:v>265.88719024658201</c:v>
                </c:pt>
                <c:pt idx="806">
                  <c:v>268.43754608154296</c:v>
                </c:pt>
                <c:pt idx="807">
                  <c:v>270.91883453369138</c:v>
                </c:pt>
                <c:pt idx="808">
                  <c:v>273.09190399169921</c:v>
                </c:pt>
                <c:pt idx="809">
                  <c:v>275.41778778076173</c:v>
                </c:pt>
                <c:pt idx="810">
                  <c:v>277.57013763427733</c:v>
                </c:pt>
                <c:pt idx="811">
                  <c:v>279.9737240600586</c:v>
                </c:pt>
                <c:pt idx="812">
                  <c:v>282.48954559326171</c:v>
                </c:pt>
                <c:pt idx="813">
                  <c:v>285.37833770751951</c:v>
                </c:pt>
                <c:pt idx="814">
                  <c:v>288.37418701171873</c:v>
                </c:pt>
                <c:pt idx="815">
                  <c:v>291.31132781982421</c:v>
                </c:pt>
                <c:pt idx="816">
                  <c:v>294.3261700439453</c:v>
                </c:pt>
                <c:pt idx="817">
                  <c:v>298.12321441650391</c:v>
                </c:pt>
                <c:pt idx="818">
                  <c:v>301.76053680419921</c:v>
                </c:pt>
                <c:pt idx="819">
                  <c:v>304.98949218749999</c:v>
                </c:pt>
                <c:pt idx="820">
                  <c:v>308.25865447998046</c:v>
                </c:pt>
                <c:pt idx="821">
                  <c:v>311.5014636230469</c:v>
                </c:pt>
                <c:pt idx="822">
                  <c:v>314.78980377197263</c:v>
                </c:pt>
                <c:pt idx="823">
                  <c:v>318.15296722412108</c:v>
                </c:pt>
                <c:pt idx="824">
                  <c:v>321.5960693359375</c:v>
                </c:pt>
                <c:pt idx="825">
                  <c:v>325.05936126708986</c:v>
                </c:pt>
                <c:pt idx="826">
                  <c:v>328.57595703125003</c:v>
                </c:pt>
                <c:pt idx="827">
                  <c:v>331.28267211914061</c:v>
                </c:pt>
                <c:pt idx="828">
                  <c:v>334.46931701660156</c:v>
                </c:pt>
                <c:pt idx="829">
                  <c:v>337.80133636474608</c:v>
                </c:pt>
                <c:pt idx="830">
                  <c:v>341.22411529541017</c:v>
                </c:pt>
                <c:pt idx="831">
                  <c:v>344.39402832031249</c:v>
                </c:pt>
                <c:pt idx="832">
                  <c:v>347.60178466796873</c:v>
                </c:pt>
                <c:pt idx="833">
                  <c:v>350.76571594238283</c:v>
                </c:pt>
                <c:pt idx="834">
                  <c:v>353.85011474609377</c:v>
                </c:pt>
                <c:pt idx="835">
                  <c:v>356.79872192382811</c:v>
                </c:pt>
                <c:pt idx="836">
                  <c:v>359.59213134765628</c:v>
                </c:pt>
                <c:pt idx="837">
                  <c:v>362.36064697265624</c:v>
                </c:pt>
                <c:pt idx="838">
                  <c:v>365.31672180175781</c:v>
                </c:pt>
                <c:pt idx="839">
                  <c:v>368.12269531250001</c:v>
                </c:pt>
                <c:pt idx="840">
                  <c:v>370.73157592773435</c:v>
                </c:pt>
                <c:pt idx="841">
                  <c:v>372.92221801757813</c:v>
                </c:pt>
                <c:pt idx="842">
                  <c:v>374.49064453124998</c:v>
                </c:pt>
                <c:pt idx="843">
                  <c:v>375.88775634765625</c:v>
                </c:pt>
                <c:pt idx="844">
                  <c:v>377.51546936035157</c:v>
                </c:pt>
                <c:pt idx="845">
                  <c:v>379.20555236816404</c:v>
                </c:pt>
                <c:pt idx="846">
                  <c:v>380.59138366699221</c:v>
                </c:pt>
                <c:pt idx="847">
                  <c:v>382.12820068359378</c:v>
                </c:pt>
                <c:pt idx="848">
                  <c:v>383.84241882324221</c:v>
                </c:pt>
                <c:pt idx="849">
                  <c:v>385.70881469726561</c:v>
                </c:pt>
                <c:pt idx="850">
                  <c:v>387.31973693847658</c:v>
                </c:pt>
                <c:pt idx="851">
                  <c:v>388.97210021972654</c:v>
                </c:pt>
                <c:pt idx="852">
                  <c:v>390.19860107421874</c:v>
                </c:pt>
                <c:pt idx="853">
                  <c:v>391.09763977050784</c:v>
                </c:pt>
                <c:pt idx="854">
                  <c:v>392.17794311523437</c:v>
                </c:pt>
                <c:pt idx="855">
                  <c:v>393.20700317382813</c:v>
                </c:pt>
                <c:pt idx="856">
                  <c:v>394.08248718261717</c:v>
                </c:pt>
                <c:pt idx="857">
                  <c:v>394.97441467285154</c:v>
                </c:pt>
                <c:pt idx="858">
                  <c:v>395.91164428710937</c:v>
                </c:pt>
                <c:pt idx="859">
                  <c:v>396.85428283691408</c:v>
                </c:pt>
                <c:pt idx="860">
                  <c:v>397.72908203125002</c:v>
                </c:pt>
                <c:pt idx="861">
                  <c:v>398.28696716308593</c:v>
                </c:pt>
                <c:pt idx="862">
                  <c:v>398.75518615722655</c:v>
                </c:pt>
                <c:pt idx="863">
                  <c:v>399.14439147949219</c:v>
                </c:pt>
                <c:pt idx="864">
                  <c:v>399.52852050781252</c:v>
                </c:pt>
                <c:pt idx="865">
                  <c:v>399.95682312011718</c:v>
                </c:pt>
                <c:pt idx="866">
                  <c:v>400.28212097167966</c:v>
                </c:pt>
                <c:pt idx="867">
                  <c:v>399.7136169433594</c:v>
                </c:pt>
                <c:pt idx="868">
                  <c:v>399.04967529296874</c:v>
                </c:pt>
                <c:pt idx="869">
                  <c:v>398.25895141601563</c:v>
                </c:pt>
                <c:pt idx="870">
                  <c:v>397.4957336425781</c:v>
                </c:pt>
                <c:pt idx="871">
                  <c:v>397.08017639160158</c:v>
                </c:pt>
                <c:pt idx="872">
                  <c:v>396.57021484375002</c:v>
                </c:pt>
                <c:pt idx="873">
                  <c:v>396.18946655273436</c:v>
                </c:pt>
                <c:pt idx="874">
                  <c:v>396.10446777343748</c:v>
                </c:pt>
                <c:pt idx="875">
                  <c:v>395.68290710449219</c:v>
                </c:pt>
                <c:pt idx="876">
                  <c:v>395.08421874999999</c:v>
                </c:pt>
                <c:pt idx="877">
                  <c:v>395.35053588867186</c:v>
                </c:pt>
                <c:pt idx="878">
                  <c:v>395.45727600097655</c:v>
                </c:pt>
                <c:pt idx="879">
                  <c:v>395.47094177246095</c:v>
                </c:pt>
                <c:pt idx="880">
                  <c:v>395.4488586425781</c:v>
                </c:pt>
                <c:pt idx="881">
                  <c:v>395.7951647949219</c:v>
                </c:pt>
                <c:pt idx="882">
                  <c:v>395.96482238769534</c:v>
                </c:pt>
                <c:pt idx="883">
                  <c:v>396.37180236816408</c:v>
                </c:pt>
                <c:pt idx="884">
                  <c:v>396.87172180175781</c:v>
                </c:pt>
                <c:pt idx="885">
                  <c:v>397.272099609375</c:v>
                </c:pt>
                <c:pt idx="886">
                  <c:v>397.542119140625</c:v>
                </c:pt>
                <c:pt idx="887">
                  <c:v>397.9702813720703</c:v>
                </c:pt>
                <c:pt idx="888">
                  <c:v>397.92559814453125</c:v>
                </c:pt>
                <c:pt idx="889">
                  <c:v>397.8988006591797</c:v>
                </c:pt>
                <c:pt idx="890">
                  <c:v>397.90122924804689</c:v>
                </c:pt>
                <c:pt idx="891">
                  <c:v>398.19917602539061</c:v>
                </c:pt>
                <c:pt idx="892">
                  <c:v>398.58529968261718</c:v>
                </c:pt>
                <c:pt idx="893">
                  <c:v>398.95823669433594</c:v>
                </c:pt>
                <c:pt idx="894">
                  <c:v>399.13735168457032</c:v>
                </c:pt>
                <c:pt idx="895">
                  <c:v>398.85719970703127</c:v>
                </c:pt>
                <c:pt idx="896">
                  <c:v>398.99995361328126</c:v>
                </c:pt>
                <c:pt idx="897">
                  <c:v>399.26605529785155</c:v>
                </c:pt>
                <c:pt idx="898">
                  <c:v>399.2957067871094</c:v>
                </c:pt>
                <c:pt idx="899">
                  <c:v>399.30665344238281</c:v>
                </c:pt>
                <c:pt idx="900">
                  <c:v>399.43459228515627</c:v>
                </c:pt>
                <c:pt idx="901">
                  <c:v>399.58957092285158</c:v>
                </c:pt>
                <c:pt idx="902">
                  <c:v>399.90650146484376</c:v>
                </c:pt>
                <c:pt idx="903">
                  <c:v>400.4412811279297</c:v>
                </c:pt>
                <c:pt idx="904">
                  <c:v>401.2595861816406</c:v>
                </c:pt>
                <c:pt idx="905">
                  <c:v>402.08547973632813</c:v>
                </c:pt>
                <c:pt idx="906">
                  <c:v>403.38959655761721</c:v>
                </c:pt>
                <c:pt idx="907">
                  <c:v>404.97598632812497</c:v>
                </c:pt>
                <c:pt idx="908">
                  <c:v>406.7609216308594</c:v>
                </c:pt>
                <c:pt idx="909">
                  <c:v>408.45290161132812</c:v>
                </c:pt>
                <c:pt idx="910">
                  <c:v>410.30679321289063</c:v>
                </c:pt>
                <c:pt idx="911">
                  <c:v>412.14358520507813</c:v>
                </c:pt>
                <c:pt idx="912">
                  <c:v>413.85555419921877</c:v>
                </c:pt>
                <c:pt idx="913">
                  <c:v>415.27394836425782</c:v>
                </c:pt>
                <c:pt idx="914">
                  <c:v>416.59129516601564</c:v>
                </c:pt>
                <c:pt idx="915">
                  <c:v>417.86964965820312</c:v>
                </c:pt>
                <c:pt idx="916">
                  <c:v>419.17848510742186</c:v>
                </c:pt>
                <c:pt idx="917">
                  <c:v>420.5649383544922</c:v>
                </c:pt>
                <c:pt idx="918">
                  <c:v>421.95455810546878</c:v>
                </c:pt>
                <c:pt idx="919">
                  <c:v>423.65913696289061</c:v>
                </c:pt>
                <c:pt idx="920">
                  <c:v>425.08079162597659</c:v>
                </c:pt>
                <c:pt idx="921">
                  <c:v>426.33647033691409</c:v>
                </c:pt>
                <c:pt idx="922">
                  <c:v>427.66143493652345</c:v>
                </c:pt>
                <c:pt idx="923">
                  <c:v>428.6038262939453</c:v>
                </c:pt>
                <c:pt idx="924">
                  <c:v>429.53020324707029</c:v>
                </c:pt>
                <c:pt idx="925">
                  <c:v>430.74331970214843</c:v>
                </c:pt>
                <c:pt idx="926">
                  <c:v>431.7402404785156</c:v>
                </c:pt>
                <c:pt idx="927">
                  <c:v>432.83570922851561</c:v>
                </c:pt>
                <c:pt idx="928">
                  <c:v>433.7455419921875</c:v>
                </c:pt>
                <c:pt idx="929">
                  <c:v>434.51494384765624</c:v>
                </c:pt>
                <c:pt idx="930">
                  <c:v>435.04706542968751</c:v>
                </c:pt>
                <c:pt idx="931">
                  <c:v>435.56491699218748</c:v>
                </c:pt>
                <c:pt idx="932">
                  <c:v>436.10616333007812</c:v>
                </c:pt>
                <c:pt idx="933">
                  <c:v>436.60637695312499</c:v>
                </c:pt>
                <c:pt idx="934">
                  <c:v>437.17064270019529</c:v>
                </c:pt>
                <c:pt idx="935">
                  <c:v>437.39632263183591</c:v>
                </c:pt>
                <c:pt idx="936">
                  <c:v>437.66927246093752</c:v>
                </c:pt>
                <c:pt idx="937">
                  <c:v>437.82044006347655</c:v>
                </c:pt>
                <c:pt idx="938">
                  <c:v>437.85084289550781</c:v>
                </c:pt>
                <c:pt idx="939">
                  <c:v>437.67157592773435</c:v>
                </c:pt>
                <c:pt idx="940">
                  <c:v>437.55989013671876</c:v>
                </c:pt>
                <c:pt idx="941">
                  <c:v>437.58003540039061</c:v>
                </c:pt>
                <c:pt idx="942">
                  <c:v>437.6496008300781</c:v>
                </c:pt>
                <c:pt idx="943">
                  <c:v>437.69715270996096</c:v>
                </c:pt>
                <c:pt idx="944">
                  <c:v>437.79692016601564</c:v>
                </c:pt>
                <c:pt idx="945">
                  <c:v>438.13258605957031</c:v>
                </c:pt>
                <c:pt idx="946">
                  <c:v>438.25752746582032</c:v>
                </c:pt>
                <c:pt idx="947">
                  <c:v>438.10368164062498</c:v>
                </c:pt>
                <c:pt idx="948">
                  <c:v>438.20717895507812</c:v>
                </c:pt>
                <c:pt idx="949">
                  <c:v>438.27617736816404</c:v>
                </c:pt>
                <c:pt idx="950">
                  <c:v>438.50461669921873</c:v>
                </c:pt>
                <c:pt idx="951">
                  <c:v>438.85147155761717</c:v>
                </c:pt>
                <c:pt idx="952">
                  <c:v>439.19552856445313</c:v>
                </c:pt>
                <c:pt idx="953">
                  <c:v>439.55730163574219</c:v>
                </c:pt>
                <c:pt idx="954">
                  <c:v>440.13912231445312</c:v>
                </c:pt>
                <c:pt idx="955">
                  <c:v>440.45986877441408</c:v>
                </c:pt>
                <c:pt idx="956">
                  <c:v>440.43189636230471</c:v>
                </c:pt>
                <c:pt idx="957">
                  <c:v>440.45707092285159</c:v>
                </c:pt>
                <c:pt idx="958">
                  <c:v>440.63143066406252</c:v>
                </c:pt>
                <c:pt idx="959">
                  <c:v>440.69390197753904</c:v>
                </c:pt>
                <c:pt idx="960">
                  <c:v>440.72560424804686</c:v>
                </c:pt>
                <c:pt idx="961">
                  <c:v>440.62303955078124</c:v>
                </c:pt>
                <c:pt idx="962">
                  <c:v>440.55683898925781</c:v>
                </c:pt>
                <c:pt idx="963">
                  <c:v>440.46080139160154</c:v>
                </c:pt>
                <c:pt idx="964">
                  <c:v>440.10648681640623</c:v>
                </c:pt>
                <c:pt idx="965">
                  <c:v>439.74657836914065</c:v>
                </c:pt>
                <c:pt idx="966">
                  <c:v>439.24405822753909</c:v>
                </c:pt>
                <c:pt idx="967">
                  <c:v>438.67943603515624</c:v>
                </c:pt>
                <c:pt idx="968">
                  <c:v>438.11069213867188</c:v>
                </c:pt>
                <c:pt idx="969">
                  <c:v>437.38326354980467</c:v>
                </c:pt>
                <c:pt idx="970">
                  <c:v>437.01831298828125</c:v>
                </c:pt>
                <c:pt idx="971">
                  <c:v>436.49112365722658</c:v>
                </c:pt>
                <c:pt idx="972">
                  <c:v>436.17366882324217</c:v>
                </c:pt>
                <c:pt idx="973">
                  <c:v>436.28335754394533</c:v>
                </c:pt>
                <c:pt idx="974">
                  <c:v>436.04821044921874</c:v>
                </c:pt>
                <c:pt idx="975">
                  <c:v>435.81322814941404</c:v>
                </c:pt>
                <c:pt idx="976">
                  <c:v>435.79766174316404</c:v>
                </c:pt>
                <c:pt idx="977">
                  <c:v>435.38326477050782</c:v>
                </c:pt>
                <c:pt idx="978">
                  <c:v>434.78194946289062</c:v>
                </c:pt>
                <c:pt idx="979">
                  <c:v>433.90114746093752</c:v>
                </c:pt>
                <c:pt idx="980">
                  <c:v>433.42424621582029</c:v>
                </c:pt>
                <c:pt idx="981">
                  <c:v>432.97410461425784</c:v>
                </c:pt>
                <c:pt idx="982">
                  <c:v>432.96064819335936</c:v>
                </c:pt>
                <c:pt idx="983">
                  <c:v>432.82181640624998</c:v>
                </c:pt>
                <c:pt idx="984">
                  <c:v>432.73568847656247</c:v>
                </c:pt>
                <c:pt idx="985">
                  <c:v>432.8159210205078</c:v>
                </c:pt>
                <c:pt idx="986">
                  <c:v>432.8505798339844</c:v>
                </c:pt>
                <c:pt idx="987">
                  <c:v>432.82199401855468</c:v>
                </c:pt>
                <c:pt idx="988">
                  <c:v>432.92147888183592</c:v>
                </c:pt>
                <c:pt idx="989">
                  <c:v>432.86373962402342</c:v>
                </c:pt>
                <c:pt idx="990">
                  <c:v>432.8587091064453</c:v>
                </c:pt>
                <c:pt idx="991">
                  <c:v>432.69043334960935</c:v>
                </c:pt>
                <c:pt idx="992">
                  <c:v>432.63094848632812</c:v>
                </c:pt>
                <c:pt idx="993">
                  <c:v>432.75540283203122</c:v>
                </c:pt>
                <c:pt idx="994">
                  <c:v>432.80382019042969</c:v>
                </c:pt>
                <c:pt idx="995">
                  <c:v>432.53553833007811</c:v>
                </c:pt>
                <c:pt idx="996">
                  <c:v>432.48530334472656</c:v>
                </c:pt>
                <c:pt idx="997">
                  <c:v>432.61172973632813</c:v>
                </c:pt>
                <c:pt idx="998">
                  <c:v>432.61204284667969</c:v>
                </c:pt>
                <c:pt idx="999">
                  <c:v>432.81040649414064</c:v>
                </c:pt>
                <c:pt idx="1000">
                  <c:v>432.49751708984377</c:v>
                </c:pt>
                <c:pt idx="1001">
                  <c:v>431.76667785644531</c:v>
                </c:pt>
                <c:pt idx="1002">
                  <c:v>431.04345153808595</c:v>
                </c:pt>
                <c:pt idx="1003">
                  <c:v>430.29408813476562</c:v>
                </c:pt>
                <c:pt idx="1004">
                  <c:v>428.79311584472657</c:v>
                </c:pt>
                <c:pt idx="1005">
                  <c:v>427.40744384765622</c:v>
                </c:pt>
                <c:pt idx="1006">
                  <c:v>426.02001525878904</c:v>
                </c:pt>
                <c:pt idx="1007">
                  <c:v>424.47029113769531</c:v>
                </c:pt>
                <c:pt idx="1008">
                  <c:v>422.96779968261717</c:v>
                </c:pt>
                <c:pt idx="1009">
                  <c:v>421.60117797851564</c:v>
                </c:pt>
                <c:pt idx="1010">
                  <c:v>420.05589355468749</c:v>
                </c:pt>
                <c:pt idx="1011">
                  <c:v>418.44349853515627</c:v>
                </c:pt>
                <c:pt idx="1012">
                  <c:v>416.86213439941406</c:v>
                </c:pt>
                <c:pt idx="1013">
                  <c:v>415.17766052246094</c:v>
                </c:pt>
                <c:pt idx="1014">
                  <c:v>414.04728576660159</c:v>
                </c:pt>
                <c:pt idx="1015">
                  <c:v>412.94686096191407</c:v>
                </c:pt>
                <c:pt idx="1016">
                  <c:v>412.31736877441404</c:v>
                </c:pt>
                <c:pt idx="1017">
                  <c:v>411.98505798339846</c:v>
                </c:pt>
                <c:pt idx="1018">
                  <c:v>411.87776855468752</c:v>
                </c:pt>
                <c:pt idx="1019">
                  <c:v>411.83504272460937</c:v>
                </c:pt>
                <c:pt idx="1020">
                  <c:v>411.7799737548828</c:v>
                </c:pt>
                <c:pt idx="1021">
                  <c:v>411.78946838378909</c:v>
                </c:pt>
                <c:pt idx="1022">
                  <c:v>411.660341796875</c:v>
                </c:pt>
                <c:pt idx="1023">
                  <c:v>411.44576416015627</c:v>
                </c:pt>
                <c:pt idx="1024">
                  <c:v>411.53406433105471</c:v>
                </c:pt>
                <c:pt idx="1025">
                  <c:v>411.76763122558594</c:v>
                </c:pt>
                <c:pt idx="1026">
                  <c:v>412.23001892089843</c:v>
                </c:pt>
                <c:pt idx="1027">
                  <c:v>412.76931213378907</c:v>
                </c:pt>
                <c:pt idx="1028">
                  <c:v>413.53077880859377</c:v>
                </c:pt>
                <c:pt idx="1029">
                  <c:v>414.44415893554685</c:v>
                </c:pt>
                <c:pt idx="1030">
                  <c:v>415.0812463378906</c:v>
                </c:pt>
                <c:pt idx="1031">
                  <c:v>415.78574645996093</c:v>
                </c:pt>
                <c:pt idx="1032">
                  <c:v>416.04304992675782</c:v>
                </c:pt>
                <c:pt idx="1033">
                  <c:v>416.10666381835938</c:v>
                </c:pt>
                <c:pt idx="1034">
                  <c:v>416.04399963378904</c:v>
                </c:pt>
                <c:pt idx="1035">
                  <c:v>415.77055480957029</c:v>
                </c:pt>
                <c:pt idx="1036">
                  <c:v>414.82014526367186</c:v>
                </c:pt>
                <c:pt idx="1037">
                  <c:v>413.44437683105468</c:v>
                </c:pt>
                <c:pt idx="1038">
                  <c:v>412.19298828125</c:v>
                </c:pt>
                <c:pt idx="1039">
                  <c:v>411.17991394042969</c:v>
                </c:pt>
                <c:pt idx="1040">
                  <c:v>410.32160156250001</c:v>
                </c:pt>
                <c:pt idx="1041">
                  <c:v>409.66077758789061</c:v>
                </c:pt>
                <c:pt idx="1042">
                  <c:v>409.01989196777345</c:v>
                </c:pt>
                <c:pt idx="1043">
                  <c:v>408.23468811035156</c:v>
                </c:pt>
                <c:pt idx="1044">
                  <c:v>407.70394042968752</c:v>
                </c:pt>
                <c:pt idx="1045">
                  <c:v>407.53968383789061</c:v>
                </c:pt>
                <c:pt idx="1046">
                  <c:v>407.16939453125002</c:v>
                </c:pt>
                <c:pt idx="1047">
                  <c:v>406.70985595703127</c:v>
                </c:pt>
                <c:pt idx="1048">
                  <c:v>406.13163452148439</c:v>
                </c:pt>
                <c:pt idx="1049">
                  <c:v>405.37776367187502</c:v>
                </c:pt>
                <c:pt idx="1050">
                  <c:v>405.00747436523437</c:v>
                </c:pt>
                <c:pt idx="1051">
                  <c:v>404.96474853515628</c:v>
                </c:pt>
                <c:pt idx="1052">
                  <c:v>404.82802673339842</c:v>
                </c:pt>
                <c:pt idx="1053">
                  <c:v>404.73213134765626</c:v>
                </c:pt>
                <c:pt idx="1054">
                  <c:v>404.68655761718747</c:v>
                </c:pt>
                <c:pt idx="1055">
                  <c:v>404.70269897460935</c:v>
                </c:pt>
                <c:pt idx="1056">
                  <c:v>404.49191894531248</c:v>
                </c:pt>
                <c:pt idx="1057">
                  <c:v>404.19568725585935</c:v>
                </c:pt>
                <c:pt idx="1058">
                  <c:v>404.24410888671878</c:v>
                </c:pt>
                <c:pt idx="1059">
                  <c:v>404.19093872070312</c:v>
                </c:pt>
                <c:pt idx="1060">
                  <c:v>404.56787475585935</c:v>
                </c:pt>
                <c:pt idx="1061">
                  <c:v>405.22395141601561</c:v>
                </c:pt>
                <c:pt idx="1062">
                  <c:v>405.91990661621094</c:v>
                </c:pt>
                <c:pt idx="1063">
                  <c:v>406.81809570312498</c:v>
                </c:pt>
                <c:pt idx="1064">
                  <c:v>407.31561279296875</c:v>
                </c:pt>
                <c:pt idx="1065">
                  <c:v>407.90427856445314</c:v>
                </c:pt>
                <c:pt idx="1066">
                  <c:v>408.02106201171875</c:v>
                </c:pt>
                <c:pt idx="1067">
                  <c:v>407.96599304199219</c:v>
                </c:pt>
                <c:pt idx="1068">
                  <c:v>407.96789184570315</c:v>
                </c:pt>
                <c:pt idx="1069">
                  <c:v>408.16917724609374</c:v>
                </c:pt>
                <c:pt idx="1070">
                  <c:v>408.26982055664064</c:v>
                </c:pt>
                <c:pt idx="1071">
                  <c:v>408.39704833984376</c:v>
                </c:pt>
                <c:pt idx="1072">
                  <c:v>408.25652770996095</c:v>
                </c:pt>
                <c:pt idx="1073">
                  <c:v>407.98023437500001</c:v>
                </c:pt>
                <c:pt idx="1074">
                  <c:v>407.73432373046876</c:v>
                </c:pt>
                <c:pt idx="1075">
                  <c:v>407.28427978515623</c:v>
                </c:pt>
                <c:pt idx="1076">
                  <c:v>406.68422058105466</c:v>
                </c:pt>
                <c:pt idx="1077">
                  <c:v>406.31867858886721</c:v>
                </c:pt>
                <c:pt idx="1078">
                  <c:v>406.04618347167968</c:v>
                </c:pt>
                <c:pt idx="1079">
                  <c:v>406.04143615722654</c:v>
                </c:pt>
                <c:pt idx="1080">
                  <c:v>406.13923156738281</c:v>
                </c:pt>
                <c:pt idx="1081">
                  <c:v>405.91420959472657</c:v>
                </c:pt>
                <c:pt idx="1082">
                  <c:v>405.81356689453128</c:v>
                </c:pt>
                <c:pt idx="1083">
                  <c:v>405.93699707031249</c:v>
                </c:pt>
                <c:pt idx="1084">
                  <c:v>405.96168334960936</c:v>
                </c:pt>
                <c:pt idx="1085">
                  <c:v>406.28450012207031</c:v>
                </c:pt>
                <c:pt idx="1086">
                  <c:v>407.00703857421877</c:v>
                </c:pt>
                <c:pt idx="1087">
                  <c:v>408.39420043945313</c:v>
                </c:pt>
                <c:pt idx="1088">
                  <c:v>409.79465393066408</c:v>
                </c:pt>
                <c:pt idx="1089">
                  <c:v>411.35740112304688</c:v>
                </c:pt>
                <c:pt idx="1090">
                  <c:v>412.66358886718751</c:v>
                </c:pt>
                <c:pt idx="1091">
                  <c:v>413.93396545410155</c:v>
                </c:pt>
                <c:pt idx="1092">
                  <c:v>415.30841064453125</c:v>
                </c:pt>
                <c:pt idx="1093">
                  <c:v>416.60128173828127</c:v>
                </c:pt>
                <c:pt idx="1094">
                  <c:v>417.76559204101562</c:v>
                </c:pt>
                <c:pt idx="1095">
                  <c:v>418.97749206542971</c:v>
                </c:pt>
                <c:pt idx="1096">
                  <c:v>419.8765203857422</c:v>
                </c:pt>
                <c:pt idx="1097">
                  <c:v>420.75108825683594</c:v>
                </c:pt>
                <c:pt idx="1098">
                  <c:v>421.66407836914061</c:v>
                </c:pt>
                <c:pt idx="1099">
                  <c:v>422.56440551757811</c:v>
                </c:pt>
                <c:pt idx="1100">
                  <c:v>423.16098571777343</c:v>
                </c:pt>
                <c:pt idx="1101">
                  <c:v>423.67259887695315</c:v>
                </c:pt>
                <c:pt idx="1102">
                  <c:v>424.3381396484375</c:v>
                </c:pt>
                <c:pt idx="1103">
                  <c:v>425.01766052246091</c:v>
                </c:pt>
                <c:pt idx="1104">
                  <c:v>425.89425903320313</c:v>
                </c:pt>
                <c:pt idx="1105">
                  <c:v>426.62577453613284</c:v>
                </c:pt>
                <c:pt idx="1106">
                  <c:v>427.46649658203125</c:v>
                </c:pt>
                <c:pt idx="1107">
                  <c:v>428.31999694824219</c:v>
                </c:pt>
                <c:pt idx="1108">
                  <c:v>428.79423217773439</c:v>
                </c:pt>
                <c:pt idx="1109">
                  <c:v>429.21811950683593</c:v>
                </c:pt>
                <c:pt idx="1110">
                  <c:v>429.60079589843753</c:v>
                </c:pt>
                <c:pt idx="1111">
                  <c:v>429.8796405029297</c:v>
                </c:pt>
                <c:pt idx="1112">
                  <c:v>430.05739929199217</c:v>
                </c:pt>
                <c:pt idx="1113">
                  <c:v>430.11099792480468</c:v>
                </c:pt>
                <c:pt idx="1114">
                  <c:v>430.3217218017578</c:v>
                </c:pt>
                <c:pt idx="1115">
                  <c:v>430.39235351562502</c:v>
                </c:pt>
                <c:pt idx="1116">
                  <c:v>430.34066711425783</c:v>
                </c:pt>
                <c:pt idx="1117">
                  <c:v>430.17183715820312</c:v>
                </c:pt>
                <c:pt idx="1118">
                  <c:v>430.03359252929687</c:v>
                </c:pt>
                <c:pt idx="1119">
                  <c:v>429.98385009765627</c:v>
                </c:pt>
                <c:pt idx="1120">
                  <c:v>429.99645202636719</c:v>
                </c:pt>
                <c:pt idx="1121">
                  <c:v>429.86486022949219</c:v>
                </c:pt>
                <c:pt idx="1122">
                  <c:v>429.91650756835935</c:v>
                </c:pt>
                <c:pt idx="1123">
                  <c:v>430.00192993164063</c:v>
                </c:pt>
                <c:pt idx="1124">
                  <c:v>430.11773071289065</c:v>
                </c:pt>
                <c:pt idx="1125">
                  <c:v>430.28550415039064</c:v>
                </c:pt>
                <c:pt idx="1126">
                  <c:v>430.24467834472654</c:v>
                </c:pt>
                <c:pt idx="1127">
                  <c:v>430.18916381835936</c:v>
                </c:pt>
                <c:pt idx="1128">
                  <c:v>430.17807800292968</c:v>
                </c:pt>
                <c:pt idx="1129">
                  <c:v>430.007021484375</c:v>
                </c:pt>
                <c:pt idx="1130">
                  <c:v>429.71580261230469</c:v>
                </c:pt>
                <c:pt idx="1131">
                  <c:v>429.54057250976564</c:v>
                </c:pt>
                <c:pt idx="1132">
                  <c:v>429.52761718750003</c:v>
                </c:pt>
                <c:pt idx="1133">
                  <c:v>429.28252502441404</c:v>
                </c:pt>
                <c:pt idx="1134">
                  <c:v>429.0574285888672</c:v>
                </c:pt>
                <c:pt idx="1135">
                  <c:v>428.80185607910158</c:v>
                </c:pt>
                <c:pt idx="1136">
                  <c:v>429.07610046386719</c:v>
                </c:pt>
                <c:pt idx="1137">
                  <c:v>429.21802673339846</c:v>
                </c:pt>
                <c:pt idx="1138">
                  <c:v>429.46473266601561</c:v>
                </c:pt>
                <c:pt idx="1139">
                  <c:v>429.57953552246096</c:v>
                </c:pt>
                <c:pt idx="1140">
                  <c:v>429.9646014404297</c:v>
                </c:pt>
                <c:pt idx="1141">
                  <c:v>429.86629699707032</c:v>
                </c:pt>
                <c:pt idx="1142">
                  <c:v>429.57685485839846</c:v>
                </c:pt>
                <c:pt idx="1143">
                  <c:v>429.36135253906252</c:v>
                </c:pt>
                <c:pt idx="1144">
                  <c:v>429.12843872070312</c:v>
                </c:pt>
                <c:pt idx="1145">
                  <c:v>429.09104736328123</c:v>
                </c:pt>
                <c:pt idx="1146">
                  <c:v>429.33873291015624</c:v>
                </c:pt>
                <c:pt idx="1147">
                  <c:v>429.70995117187499</c:v>
                </c:pt>
                <c:pt idx="1148">
                  <c:v>430.07172241210935</c:v>
                </c:pt>
                <c:pt idx="1149">
                  <c:v>430.38298645019529</c:v>
                </c:pt>
                <c:pt idx="1150">
                  <c:v>430.99320007324218</c:v>
                </c:pt>
                <c:pt idx="1151">
                  <c:v>431.69031188964846</c:v>
                </c:pt>
                <c:pt idx="1152">
                  <c:v>432.2939471435547</c:v>
                </c:pt>
                <c:pt idx="1153">
                  <c:v>432.61745483398437</c:v>
                </c:pt>
                <c:pt idx="1154">
                  <c:v>433.17024169921876</c:v>
                </c:pt>
                <c:pt idx="1155">
                  <c:v>433.49821655273439</c:v>
                </c:pt>
                <c:pt idx="1156">
                  <c:v>433.9719885253906</c:v>
                </c:pt>
                <c:pt idx="1157">
                  <c:v>434.68879089355471</c:v>
                </c:pt>
                <c:pt idx="1158">
                  <c:v>435.23131347656249</c:v>
                </c:pt>
                <c:pt idx="1159">
                  <c:v>435.95852661132813</c:v>
                </c:pt>
                <c:pt idx="1160">
                  <c:v>436.5853283691406</c:v>
                </c:pt>
                <c:pt idx="1161">
                  <c:v>437.31607482910158</c:v>
                </c:pt>
                <c:pt idx="1162">
                  <c:v>438.21427856445314</c:v>
                </c:pt>
                <c:pt idx="1163">
                  <c:v>439.45050231933595</c:v>
                </c:pt>
                <c:pt idx="1164">
                  <c:v>440.61682800292971</c:v>
                </c:pt>
                <c:pt idx="1165">
                  <c:v>441.81967102050783</c:v>
                </c:pt>
                <c:pt idx="1166">
                  <c:v>443.21015380859376</c:v>
                </c:pt>
                <c:pt idx="1167">
                  <c:v>444.68378356933596</c:v>
                </c:pt>
                <c:pt idx="1168">
                  <c:v>445.94338806152342</c:v>
                </c:pt>
                <c:pt idx="1169">
                  <c:v>446.96696655273439</c:v>
                </c:pt>
                <c:pt idx="1170">
                  <c:v>447.94703796386716</c:v>
                </c:pt>
                <c:pt idx="1171">
                  <c:v>449.01515502929686</c:v>
                </c:pt>
                <c:pt idx="1172">
                  <c:v>450.35775939941408</c:v>
                </c:pt>
                <c:pt idx="1173">
                  <c:v>451.97340454101561</c:v>
                </c:pt>
                <c:pt idx="1174">
                  <c:v>453.72128845214843</c:v>
                </c:pt>
                <c:pt idx="1175">
                  <c:v>455.30708068847656</c:v>
                </c:pt>
                <c:pt idx="1176">
                  <c:v>457.33279724121093</c:v>
                </c:pt>
                <c:pt idx="1177">
                  <c:v>459.01919860839843</c:v>
                </c:pt>
                <c:pt idx="1178">
                  <c:v>460.20612731933596</c:v>
                </c:pt>
                <c:pt idx="1179">
                  <c:v>461.87271606445313</c:v>
                </c:pt>
                <c:pt idx="1180">
                  <c:v>463.41530029296877</c:v>
                </c:pt>
                <c:pt idx="1181">
                  <c:v>465.00900085449217</c:v>
                </c:pt>
                <c:pt idx="1182">
                  <c:v>466.42200134277346</c:v>
                </c:pt>
                <c:pt idx="1183">
                  <c:v>468.15900085449221</c:v>
                </c:pt>
                <c:pt idx="1184">
                  <c:v>470.06100036621092</c:v>
                </c:pt>
                <c:pt idx="1185">
                  <c:v>472.125</c:v>
                </c:pt>
                <c:pt idx="1186">
                  <c:v>473.91699951171876</c:v>
                </c:pt>
                <c:pt idx="1187">
                  <c:v>475.87699890136719</c:v>
                </c:pt>
                <c:pt idx="1188">
                  <c:v>477.59499816894532</c:v>
                </c:pt>
                <c:pt idx="1189">
                  <c:v>479.29699768066405</c:v>
                </c:pt>
                <c:pt idx="1190">
                  <c:v>480.60099792480469</c:v>
                </c:pt>
                <c:pt idx="1191">
                  <c:v>482.14899780273436</c:v>
                </c:pt>
                <c:pt idx="1192">
                  <c:v>483.68799804687501</c:v>
                </c:pt>
                <c:pt idx="1193">
                  <c:v>484.94199768066409</c:v>
                </c:pt>
                <c:pt idx="1194">
                  <c:v>486.09099731445315</c:v>
                </c:pt>
                <c:pt idx="1195">
                  <c:v>487.16599731445314</c:v>
                </c:pt>
                <c:pt idx="1196">
                  <c:v>488.4039971923828</c:v>
                </c:pt>
                <c:pt idx="1197">
                  <c:v>489.5599969482422</c:v>
                </c:pt>
                <c:pt idx="1198">
                  <c:v>490.95699707031253</c:v>
                </c:pt>
                <c:pt idx="1199">
                  <c:v>492.50999694824219</c:v>
                </c:pt>
                <c:pt idx="1200">
                  <c:v>494.16599731445314</c:v>
                </c:pt>
                <c:pt idx="1201">
                  <c:v>495.65299682617189</c:v>
                </c:pt>
                <c:pt idx="1202">
                  <c:v>497.10199707031251</c:v>
                </c:pt>
                <c:pt idx="1203">
                  <c:v>498.62299682617186</c:v>
                </c:pt>
                <c:pt idx="1204">
                  <c:v>499.61499694824221</c:v>
                </c:pt>
                <c:pt idx="1205">
                  <c:v>500.97899719238279</c:v>
                </c:pt>
                <c:pt idx="1206">
                  <c:v>502.41799743652342</c:v>
                </c:pt>
                <c:pt idx="1207">
                  <c:v>503.68299743652346</c:v>
                </c:pt>
                <c:pt idx="1208">
                  <c:v>505.25799682617185</c:v>
                </c:pt>
                <c:pt idx="1209">
                  <c:v>506.82699707031247</c:v>
                </c:pt>
                <c:pt idx="1210">
                  <c:v>508.80099731445313</c:v>
                </c:pt>
                <c:pt idx="1211">
                  <c:v>510.75999694824219</c:v>
                </c:pt>
                <c:pt idx="1212">
                  <c:v>512.88899719238282</c:v>
                </c:pt>
                <c:pt idx="1213">
                  <c:v>514.83699645996091</c:v>
                </c:pt>
                <c:pt idx="1214">
                  <c:v>516.90599670410154</c:v>
                </c:pt>
                <c:pt idx="1215">
                  <c:v>519.04799743652347</c:v>
                </c:pt>
                <c:pt idx="1216">
                  <c:v>521.40999816894532</c:v>
                </c:pt>
                <c:pt idx="1217">
                  <c:v>523.71199890136722</c:v>
                </c:pt>
                <c:pt idx="1218">
                  <c:v>526.14899902343745</c:v>
                </c:pt>
                <c:pt idx="1219">
                  <c:v>528.52999877929688</c:v>
                </c:pt>
                <c:pt idx="1220">
                  <c:v>531.16299865722658</c:v>
                </c:pt>
                <c:pt idx="1221">
                  <c:v>533.73799926757818</c:v>
                </c:pt>
                <c:pt idx="1222">
                  <c:v>536.12599975585943</c:v>
                </c:pt>
                <c:pt idx="1223">
                  <c:v>538.55299987792966</c:v>
                </c:pt>
                <c:pt idx="1224">
                  <c:v>540.76100036621096</c:v>
                </c:pt>
                <c:pt idx="1225">
                  <c:v>543.14700012207027</c:v>
                </c:pt>
                <c:pt idx="1226">
                  <c:v>545.26700012207027</c:v>
                </c:pt>
                <c:pt idx="1227">
                  <c:v>547.19799987792965</c:v>
                </c:pt>
                <c:pt idx="1228">
                  <c:v>549.52399963378912</c:v>
                </c:pt>
                <c:pt idx="1229">
                  <c:v>551.81099914550782</c:v>
                </c:pt>
                <c:pt idx="1230">
                  <c:v>554.39199951171872</c:v>
                </c:pt>
                <c:pt idx="1231">
                  <c:v>557.74399963378903</c:v>
                </c:pt>
                <c:pt idx="1232">
                  <c:v>561.15999938964842</c:v>
                </c:pt>
                <c:pt idx="1233">
                  <c:v>564.5129998779297</c:v>
                </c:pt>
                <c:pt idx="1234">
                  <c:v>567.61700012207029</c:v>
                </c:pt>
                <c:pt idx="1235">
                  <c:v>570.57600036621091</c:v>
                </c:pt>
                <c:pt idx="1236">
                  <c:v>573.69700134277343</c:v>
                </c:pt>
                <c:pt idx="1237">
                  <c:v>576.67800231933597</c:v>
                </c:pt>
                <c:pt idx="1238">
                  <c:v>579.85400329589845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4F-470B-9F01-2F1FE3936C3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Vedanta!$G$2:$G$1240</c:f>
              <c:numCache>
                <c:formatCode>General</c:formatCode>
                <c:ptCount val="1239"/>
                <c:pt idx="200">
                  <c:v>132.24465003967285</c:v>
                </c:pt>
                <c:pt idx="201">
                  <c:v>132.64951911926269</c:v>
                </c:pt>
                <c:pt idx="202">
                  <c:v>133.10358535766602</c:v>
                </c:pt>
                <c:pt idx="203">
                  <c:v>133.62931926727296</c:v>
                </c:pt>
                <c:pt idx="204">
                  <c:v>134.1071184539795</c:v>
                </c:pt>
                <c:pt idx="205">
                  <c:v>134.63728748321535</c:v>
                </c:pt>
                <c:pt idx="206">
                  <c:v>135.13037624359131</c:v>
                </c:pt>
                <c:pt idx="207">
                  <c:v>135.59897605895995</c:v>
                </c:pt>
                <c:pt idx="208">
                  <c:v>136.05173084259033</c:v>
                </c:pt>
                <c:pt idx="209">
                  <c:v>136.51759700775148</c:v>
                </c:pt>
                <c:pt idx="210">
                  <c:v>136.95009803771973</c:v>
                </c:pt>
                <c:pt idx="211">
                  <c:v>137.37044242858886</c:v>
                </c:pt>
                <c:pt idx="212">
                  <c:v>137.783351020813</c:v>
                </c:pt>
                <c:pt idx="213">
                  <c:v>138.23058326721193</c:v>
                </c:pt>
                <c:pt idx="214">
                  <c:v>138.66758319854736</c:v>
                </c:pt>
                <c:pt idx="215">
                  <c:v>139.10670196533204</c:v>
                </c:pt>
                <c:pt idx="216">
                  <c:v>139.54272251129152</c:v>
                </c:pt>
                <c:pt idx="217">
                  <c:v>139.98960494995117</c:v>
                </c:pt>
                <c:pt idx="218">
                  <c:v>140.45704925537109</c:v>
                </c:pt>
                <c:pt idx="219">
                  <c:v>140.87370502471924</c:v>
                </c:pt>
                <c:pt idx="220">
                  <c:v>141.2916693496704</c:v>
                </c:pt>
                <c:pt idx="221">
                  <c:v>141.68855216979981</c:v>
                </c:pt>
                <c:pt idx="222">
                  <c:v>142.05148502349854</c:v>
                </c:pt>
                <c:pt idx="223">
                  <c:v>142.45324352264404</c:v>
                </c:pt>
                <c:pt idx="224">
                  <c:v>142.85351425170899</c:v>
                </c:pt>
                <c:pt idx="225">
                  <c:v>143.25636749267579</c:v>
                </c:pt>
                <c:pt idx="226">
                  <c:v>143.65297779083252</c:v>
                </c:pt>
                <c:pt idx="227">
                  <c:v>144.04979320526124</c:v>
                </c:pt>
                <c:pt idx="228">
                  <c:v>144.44383281707763</c:v>
                </c:pt>
                <c:pt idx="229">
                  <c:v>144.80994010925292</c:v>
                </c:pt>
                <c:pt idx="230">
                  <c:v>145.16021884918212</c:v>
                </c:pt>
                <c:pt idx="231">
                  <c:v>145.52750392913819</c:v>
                </c:pt>
                <c:pt idx="232">
                  <c:v>145.94053688049317</c:v>
                </c:pt>
                <c:pt idx="233">
                  <c:v>146.29180099487306</c:v>
                </c:pt>
                <c:pt idx="234">
                  <c:v>146.6386862564087</c:v>
                </c:pt>
                <c:pt idx="235">
                  <c:v>147.00196617126466</c:v>
                </c:pt>
                <c:pt idx="236">
                  <c:v>147.37189758300781</c:v>
                </c:pt>
                <c:pt idx="237">
                  <c:v>147.74366847991942</c:v>
                </c:pt>
                <c:pt idx="238">
                  <c:v>148.09008235931395</c:v>
                </c:pt>
                <c:pt idx="239">
                  <c:v>148.44043884277343</c:v>
                </c:pt>
                <c:pt idx="240">
                  <c:v>148.81063133239746</c:v>
                </c:pt>
                <c:pt idx="241">
                  <c:v>149.17359321594239</c:v>
                </c:pt>
                <c:pt idx="242">
                  <c:v>149.49794956207276</c:v>
                </c:pt>
                <c:pt idx="243">
                  <c:v>149.8053647994995</c:v>
                </c:pt>
                <c:pt idx="244">
                  <c:v>150.12185951232911</c:v>
                </c:pt>
                <c:pt idx="245">
                  <c:v>150.43912708282471</c:v>
                </c:pt>
                <c:pt idx="246">
                  <c:v>150.74480941772461</c:v>
                </c:pt>
                <c:pt idx="247">
                  <c:v>151.01594738006591</c:v>
                </c:pt>
                <c:pt idx="248">
                  <c:v>151.29506328582764</c:v>
                </c:pt>
                <c:pt idx="249">
                  <c:v>151.59931579589843</c:v>
                </c:pt>
                <c:pt idx="250">
                  <c:v>151.91768573760987</c:v>
                </c:pt>
                <c:pt idx="251">
                  <c:v>152.26440612792967</c:v>
                </c:pt>
                <c:pt idx="252">
                  <c:v>152.6424895477295</c:v>
                </c:pt>
                <c:pt idx="253">
                  <c:v>153.01748817443848</c:v>
                </c:pt>
                <c:pt idx="254">
                  <c:v>153.3822858428955</c:v>
                </c:pt>
                <c:pt idx="255">
                  <c:v>153.78597698211669</c:v>
                </c:pt>
                <c:pt idx="256">
                  <c:v>154.21865444183351</c:v>
                </c:pt>
                <c:pt idx="257">
                  <c:v>154.66139671325683</c:v>
                </c:pt>
                <c:pt idx="258">
                  <c:v>155.11986961364747</c:v>
                </c:pt>
                <c:pt idx="259">
                  <c:v>155.56493423461913</c:v>
                </c:pt>
                <c:pt idx="260">
                  <c:v>155.98976463317871</c:v>
                </c:pt>
                <c:pt idx="261">
                  <c:v>156.36869171142578</c:v>
                </c:pt>
                <c:pt idx="262">
                  <c:v>156.74858112335204</c:v>
                </c:pt>
                <c:pt idx="263">
                  <c:v>157.11004917144774</c:v>
                </c:pt>
                <c:pt idx="264">
                  <c:v>157.47844821929931</c:v>
                </c:pt>
                <c:pt idx="265">
                  <c:v>157.82840072631836</c:v>
                </c:pt>
                <c:pt idx="266">
                  <c:v>158.13727836608888</c:v>
                </c:pt>
                <c:pt idx="267">
                  <c:v>158.42469963073731</c:v>
                </c:pt>
                <c:pt idx="268">
                  <c:v>158.6831658935547</c:v>
                </c:pt>
                <c:pt idx="269">
                  <c:v>158.87720893859864</c:v>
                </c:pt>
                <c:pt idx="270">
                  <c:v>159.1501513671875</c:v>
                </c:pt>
                <c:pt idx="271">
                  <c:v>159.48659538269044</c:v>
                </c:pt>
                <c:pt idx="272">
                  <c:v>159.86552955627442</c:v>
                </c:pt>
                <c:pt idx="273">
                  <c:v>160.25252182006835</c:v>
                </c:pt>
                <c:pt idx="274">
                  <c:v>160.56210006713866</c:v>
                </c:pt>
                <c:pt idx="275">
                  <c:v>160.91619941711426</c:v>
                </c:pt>
                <c:pt idx="276">
                  <c:v>161.27082580566406</c:v>
                </c:pt>
                <c:pt idx="277">
                  <c:v>161.63877662658692</c:v>
                </c:pt>
                <c:pt idx="278">
                  <c:v>162.02307220458985</c:v>
                </c:pt>
                <c:pt idx="279">
                  <c:v>162.40978775024413</c:v>
                </c:pt>
                <c:pt idx="280">
                  <c:v>162.80212112426759</c:v>
                </c:pt>
                <c:pt idx="281">
                  <c:v>163.14680130004882</c:v>
                </c:pt>
                <c:pt idx="282">
                  <c:v>163.53864204406739</c:v>
                </c:pt>
                <c:pt idx="283">
                  <c:v>163.92532318115235</c:v>
                </c:pt>
                <c:pt idx="284">
                  <c:v>164.38671928405762</c:v>
                </c:pt>
                <c:pt idx="285">
                  <c:v>164.84232681274415</c:v>
                </c:pt>
                <c:pt idx="286">
                  <c:v>165.30527359008789</c:v>
                </c:pt>
                <c:pt idx="287">
                  <c:v>165.76690292358398</c:v>
                </c:pt>
                <c:pt idx="288">
                  <c:v>166.23380577087403</c:v>
                </c:pt>
                <c:pt idx="289">
                  <c:v>166.72071784973144</c:v>
                </c:pt>
                <c:pt idx="290">
                  <c:v>167.20668319702148</c:v>
                </c:pt>
                <c:pt idx="291">
                  <c:v>167.65627304077148</c:v>
                </c:pt>
                <c:pt idx="292">
                  <c:v>168.10737030029296</c:v>
                </c:pt>
                <c:pt idx="293">
                  <c:v>168.57102493286132</c:v>
                </c:pt>
                <c:pt idx="294">
                  <c:v>169.08549591064454</c:v>
                </c:pt>
                <c:pt idx="295">
                  <c:v>169.6089444732666</c:v>
                </c:pt>
                <c:pt idx="296">
                  <c:v>170.17813926696778</c:v>
                </c:pt>
                <c:pt idx="297">
                  <c:v>170.75093963623047</c:v>
                </c:pt>
                <c:pt idx="298">
                  <c:v>171.3305401611328</c:v>
                </c:pt>
                <c:pt idx="299">
                  <c:v>171.93566123962401</c:v>
                </c:pt>
                <c:pt idx="300">
                  <c:v>172.48574172973633</c:v>
                </c:pt>
                <c:pt idx="301">
                  <c:v>173.06108493804931</c:v>
                </c:pt>
                <c:pt idx="302">
                  <c:v>173.60440872192382</c:v>
                </c:pt>
                <c:pt idx="303">
                  <c:v>174.14368362426757</c:v>
                </c:pt>
                <c:pt idx="304">
                  <c:v>174.67025497436524</c:v>
                </c:pt>
                <c:pt idx="305">
                  <c:v>175.21422477722169</c:v>
                </c:pt>
                <c:pt idx="306">
                  <c:v>175.73256576538085</c:v>
                </c:pt>
                <c:pt idx="307">
                  <c:v>176.21478794097899</c:v>
                </c:pt>
                <c:pt idx="308">
                  <c:v>176.69814464569092</c:v>
                </c:pt>
                <c:pt idx="309">
                  <c:v>177.18893764495849</c:v>
                </c:pt>
                <c:pt idx="310">
                  <c:v>177.6729211807251</c:v>
                </c:pt>
                <c:pt idx="311">
                  <c:v>178.16647281646729</c:v>
                </c:pt>
                <c:pt idx="312">
                  <c:v>178.64156948089601</c:v>
                </c:pt>
                <c:pt idx="313">
                  <c:v>179.08286472320557</c:v>
                </c:pt>
                <c:pt idx="314">
                  <c:v>179.55154895782471</c:v>
                </c:pt>
                <c:pt idx="315">
                  <c:v>179.97856990814208</c:v>
                </c:pt>
                <c:pt idx="316">
                  <c:v>180.38009311676026</c:v>
                </c:pt>
                <c:pt idx="317">
                  <c:v>180.7144565963745</c:v>
                </c:pt>
                <c:pt idx="318">
                  <c:v>181.0538927078247</c:v>
                </c:pt>
                <c:pt idx="319">
                  <c:v>181.37956336975097</c:v>
                </c:pt>
                <c:pt idx="320">
                  <c:v>181.62437141418457</c:v>
                </c:pt>
                <c:pt idx="321">
                  <c:v>181.83961288452147</c:v>
                </c:pt>
                <c:pt idx="322">
                  <c:v>182.14668968200684</c:v>
                </c:pt>
                <c:pt idx="323">
                  <c:v>182.46634719848632</c:v>
                </c:pt>
                <c:pt idx="324">
                  <c:v>182.72555374145509</c:v>
                </c:pt>
                <c:pt idx="325">
                  <c:v>182.97246604919434</c:v>
                </c:pt>
                <c:pt idx="326">
                  <c:v>183.16063644409181</c:v>
                </c:pt>
                <c:pt idx="327">
                  <c:v>183.32056869506835</c:v>
                </c:pt>
                <c:pt idx="328">
                  <c:v>183.47938919067383</c:v>
                </c:pt>
                <c:pt idx="329">
                  <c:v>183.66762588500976</c:v>
                </c:pt>
                <c:pt idx="330">
                  <c:v>183.83807327270509</c:v>
                </c:pt>
                <c:pt idx="331">
                  <c:v>184.01908607482909</c:v>
                </c:pt>
                <c:pt idx="332">
                  <c:v>184.23458442687988</c:v>
                </c:pt>
                <c:pt idx="333">
                  <c:v>184.44712188720703</c:v>
                </c:pt>
                <c:pt idx="334">
                  <c:v>184.62887405395509</c:v>
                </c:pt>
                <c:pt idx="335">
                  <c:v>184.79815986633301</c:v>
                </c:pt>
                <c:pt idx="336">
                  <c:v>184.96650177001953</c:v>
                </c:pt>
                <c:pt idx="337">
                  <c:v>185.0981795501709</c:v>
                </c:pt>
                <c:pt idx="338">
                  <c:v>185.30615333557128</c:v>
                </c:pt>
                <c:pt idx="339">
                  <c:v>185.500513381958</c:v>
                </c:pt>
                <c:pt idx="340">
                  <c:v>185.75468879699707</c:v>
                </c:pt>
                <c:pt idx="341">
                  <c:v>185.96264862060548</c:v>
                </c:pt>
                <c:pt idx="342">
                  <c:v>186.14464683532714</c:v>
                </c:pt>
                <c:pt idx="343">
                  <c:v>186.31835372924806</c:v>
                </c:pt>
                <c:pt idx="344">
                  <c:v>186.42591316223144</c:v>
                </c:pt>
                <c:pt idx="345">
                  <c:v>186.51058540344238</c:v>
                </c:pt>
                <c:pt idx="346">
                  <c:v>186.4793758392334</c:v>
                </c:pt>
                <c:pt idx="347">
                  <c:v>186.45485641479493</c:v>
                </c:pt>
                <c:pt idx="348">
                  <c:v>186.39974868774414</c:v>
                </c:pt>
                <c:pt idx="349">
                  <c:v>186.31774215698243</c:v>
                </c:pt>
                <c:pt idx="350">
                  <c:v>186.23568733215333</c:v>
                </c:pt>
                <c:pt idx="351">
                  <c:v>186.15613082885741</c:v>
                </c:pt>
                <c:pt idx="352">
                  <c:v>186.10553215026854</c:v>
                </c:pt>
                <c:pt idx="353">
                  <c:v>186.03237091064454</c:v>
                </c:pt>
                <c:pt idx="354">
                  <c:v>185.92434135437011</c:v>
                </c:pt>
                <c:pt idx="355">
                  <c:v>185.77159790039062</c:v>
                </c:pt>
                <c:pt idx="356">
                  <c:v>185.64072578430176</c:v>
                </c:pt>
                <c:pt idx="357">
                  <c:v>185.5008502960205</c:v>
                </c:pt>
                <c:pt idx="358">
                  <c:v>185.34819297790528</c:v>
                </c:pt>
                <c:pt idx="359">
                  <c:v>185.25398101806641</c:v>
                </c:pt>
                <c:pt idx="360">
                  <c:v>185.18861549377442</c:v>
                </c:pt>
                <c:pt idx="361">
                  <c:v>185.1232707977295</c:v>
                </c:pt>
                <c:pt idx="362">
                  <c:v>185.05667358398438</c:v>
                </c:pt>
                <c:pt idx="363">
                  <c:v>184.98152618408204</c:v>
                </c:pt>
                <c:pt idx="364">
                  <c:v>184.91097816467285</c:v>
                </c:pt>
                <c:pt idx="365">
                  <c:v>184.85452919006349</c:v>
                </c:pt>
                <c:pt idx="366">
                  <c:v>184.81919494628906</c:v>
                </c:pt>
                <c:pt idx="367">
                  <c:v>184.78390373229979</c:v>
                </c:pt>
                <c:pt idx="368">
                  <c:v>184.80394874572755</c:v>
                </c:pt>
                <c:pt idx="369">
                  <c:v>184.83349349975586</c:v>
                </c:pt>
                <c:pt idx="370">
                  <c:v>184.84151145935058</c:v>
                </c:pt>
                <c:pt idx="371">
                  <c:v>184.83629402160645</c:v>
                </c:pt>
                <c:pt idx="372">
                  <c:v>184.87177955627442</c:v>
                </c:pt>
                <c:pt idx="373">
                  <c:v>184.91419326782227</c:v>
                </c:pt>
                <c:pt idx="374">
                  <c:v>184.95505317687989</c:v>
                </c:pt>
                <c:pt idx="375">
                  <c:v>185.01510025024413</c:v>
                </c:pt>
                <c:pt idx="376">
                  <c:v>185.04130500793457</c:v>
                </c:pt>
                <c:pt idx="377">
                  <c:v>185.0395701599121</c:v>
                </c:pt>
                <c:pt idx="378">
                  <c:v>184.99348022460939</c:v>
                </c:pt>
                <c:pt idx="379">
                  <c:v>184.84078277587889</c:v>
                </c:pt>
                <c:pt idx="380">
                  <c:v>184.70748123168946</c:v>
                </c:pt>
                <c:pt idx="381">
                  <c:v>184.62396926879882</c:v>
                </c:pt>
                <c:pt idx="382">
                  <c:v>184.55430671691894</c:v>
                </c:pt>
                <c:pt idx="383">
                  <c:v>184.55408714294433</c:v>
                </c:pt>
                <c:pt idx="384">
                  <c:v>184.56901374816894</c:v>
                </c:pt>
                <c:pt idx="385">
                  <c:v>184.57089027404785</c:v>
                </c:pt>
                <c:pt idx="386">
                  <c:v>184.62457382202149</c:v>
                </c:pt>
                <c:pt idx="387">
                  <c:v>184.71321022033692</c:v>
                </c:pt>
                <c:pt idx="388">
                  <c:v>184.78224113464356</c:v>
                </c:pt>
                <c:pt idx="389">
                  <c:v>184.83922599792481</c:v>
                </c:pt>
                <c:pt idx="390">
                  <c:v>184.89871055603027</c:v>
                </c:pt>
                <c:pt idx="391">
                  <c:v>184.96587944030762</c:v>
                </c:pt>
                <c:pt idx="392">
                  <c:v>185.0249452972412</c:v>
                </c:pt>
                <c:pt idx="393">
                  <c:v>185.06506439208985</c:v>
                </c:pt>
                <c:pt idx="394">
                  <c:v>185.10951011657716</c:v>
                </c:pt>
                <c:pt idx="395">
                  <c:v>185.15590003967284</c:v>
                </c:pt>
                <c:pt idx="396">
                  <c:v>185.17742446899413</c:v>
                </c:pt>
                <c:pt idx="397">
                  <c:v>185.16822334289552</c:v>
                </c:pt>
                <c:pt idx="398">
                  <c:v>185.17877876281739</c:v>
                </c:pt>
                <c:pt idx="399">
                  <c:v>185.17936920166017</c:v>
                </c:pt>
                <c:pt idx="400">
                  <c:v>185.15962646484374</c:v>
                </c:pt>
                <c:pt idx="401">
                  <c:v>185.2150951385498</c:v>
                </c:pt>
                <c:pt idx="402">
                  <c:v>185.23624084472655</c:v>
                </c:pt>
                <c:pt idx="403">
                  <c:v>185.20147293090821</c:v>
                </c:pt>
                <c:pt idx="404">
                  <c:v>185.21356536865235</c:v>
                </c:pt>
                <c:pt idx="405">
                  <c:v>185.26037376403809</c:v>
                </c:pt>
                <c:pt idx="406">
                  <c:v>185.37079788208007</c:v>
                </c:pt>
                <c:pt idx="407">
                  <c:v>185.42294212341309</c:v>
                </c:pt>
                <c:pt idx="408">
                  <c:v>185.46592956542969</c:v>
                </c:pt>
                <c:pt idx="409">
                  <c:v>185.48208503723146</c:v>
                </c:pt>
                <c:pt idx="410">
                  <c:v>185.51527229309082</c:v>
                </c:pt>
                <c:pt idx="411">
                  <c:v>185.55900596618653</c:v>
                </c:pt>
                <c:pt idx="412">
                  <c:v>185.60328826904296</c:v>
                </c:pt>
                <c:pt idx="413">
                  <c:v>185.57581329345703</c:v>
                </c:pt>
                <c:pt idx="414">
                  <c:v>185.54756080627442</c:v>
                </c:pt>
                <c:pt idx="415">
                  <c:v>185.48442176818847</c:v>
                </c:pt>
                <c:pt idx="416">
                  <c:v>185.42736267089845</c:v>
                </c:pt>
                <c:pt idx="417">
                  <c:v>185.38759773254395</c:v>
                </c:pt>
                <c:pt idx="418">
                  <c:v>185.33255821228028</c:v>
                </c:pt>
                <c:pt idx="419">
                  <c:v>185.33083915710449</c:v>
                </c:pt>
                <c:pt idx="420">
                  <c:v>185.36065536499024</c:v>
                </c:pt>
                <c:pt idx="421">
                  <c:v>185.41966728210448</c:v>
                </c:pt>
                <c:pt idx="422">
                  <c:v>185.5206941986084</c:v>
                </c:pt>
                <c:pt idx="423">
                  <c:v>185.54899986267091</c:v>
                </c:pt>
                <c:pt idx="424">
                  <c:v>185.56850685119628</c:v>
                </c:pt>
                <c:pt idx="425">
                  <c:v>185.60028495788575</c:v>
                </c:pt>
                <c:pt idx="426">
                  <c:v>185.61037704467773</c:v>
                </c:pt>
                <c:pt idx="427">
                  <c:v>185.60950553894043</c:v>
                </c:pt>
                <c:pt idx="428">
                  <c:v>185.59564170837402</c:v>
                </c:pt>
                <c:pt idx="429">
                  <c:v>185.58817260742188</c:v>
                </c:pt>
                <c:pt idx="430">
                  <c:v>185.61557380676268</c:v>
                </c:pt>
                <c:pt idx="431">
                  <c:v>185.61271141052245</c:v>
                </c:pt>
                <c:pt idx="432">
                  <c:v>185.58131729125978</c:v>
                </c:pt>
                <c:pt idx="433">
                  <c:v>185.59414894104003</c:v>
                </c:pt>
                <c:pt idx="434">
                  <c:v>185.63805252075196</c:v>
                </c:pt>
                <c:pt idx="435">
                  <c:v>185.65826095581053</c:v>
                </c:pt>
                <c:pt idx="436">
                  <c:v>185.66576515197755</c:v>
                </c:pt>
                <c:pt idx="437">
                  <c:v>185.69052230834961</c:v>
                </c:pt>
                <c:pt idx="438">
                  <c:v>185.77106636047364</c:v>
                </c:pt>
                <c:pt idx="439">
                  <c:v>185.86577651977538</c:v>
                </c:pt>
                <c:pt idx="440">
                  <c:v>186.00379219055176</c:v>
                </c:pt>
                <c:pt idx="441">
                  <c:v>186.10087776184082</c:v>
                </c:pt>
                <c:pt idx="442">
                  <c:v>186.22940002441408</c:v>
                </c:pt>
                <c:pt idx="443">
                  <c:v>186.36547088623047</c:v>
                </c:pt>
                <c:pt idx="444">
                  <c:v>186.51291885375977</c:v>
                </c:pt>
                <c:pt idx="445">
                  <c:v>186.66118469238282</c:v>
                </c:pt>
                <c:pt idx="446">
                  <c:v>186.83256896972657</c:v>
                </c:pt>
                <c:pt idx="447">
                  <c:v>187.01220344543458</c:v>
                </c:pt>
                <c:pt idx="448">
                  <c:v>187.16061233520509</c:v>
                </c:pt>
                <c:pt idx="449">
                  <c:v>187.29182754516603</c:v>
                </c:pt>
                <c:pt idx="450">
                  <c:v>187.41634925842285</c:v>
                </c:pt>
                <c:pt idx="451">
                  <c:v>187.56395088195802</c:v>
                </c:pt>
                <c:pt idx="452">
                  <c:v>187.66003662109375</c:v>
                </c:pt>
                <c:pt idx="453">
                  <c:v>187.75236274719239</c:v>
                </c:pt>
                <c:pt idx="454">
                  <c:v>187.85764328002929</c:v>
                </c:pt>
                <c:pt idx="455">
                  <c:v>187.91355186462403</c:v>
                </c:pt>
                <c:pt idx="456">
                  <c:v>187.97571899414064</c:v>
                </c:pt>
                <c:pt idx="457">
                  <c:v>188.03550888061523</c:v>
                </c:pt>
                <c:pt idx="458">
                  <c:v>188.09635566711427</c:v>
                </c:pt>
                <c:pt idx="459">
                  <c:v>188.16200241088868</c:v>
                </c:pt>
                <c:pt idx="460">
                  <c:v>188.2502646636963</c:v>
                </c:pt>
                <c:pt idx="461">
                  <c:v>188.36645782470703</c:v>
                </c:pt>
                <c:pt idx="462">
                  <c:v>188.44914199829103</c:v>
                </c:pt>
                <c:pt idx="463">
                  <c:v>188.54817733764648</c:v>
                </c:pt>
                <c:pt idx="464">
                  <c:v>188.62490631103515</c:v>
                </c:pt>
                <c:pt idx="465">
                  <c:v>188.71513679504395</c:v>
                </c:pt>
                <c:pt idx="466">
                  <c:v>188.84715408325195</c:v>
                </c:pt>
                <c:pt idx="467">
                  <c:v>188.99958648681641</c:v>
                </c:pt>
                <c:pt idx="468">
                  <c:v>189.12869316101074</c:v>
                </c:pt>
                <c:pt idx="469">
                  <c:v>189.28498542785644</c:v>
                </c:pt>
                <c:pt idx="470">
                  <c:v>189.39786987304689</c:v>
                </c:pt>
                <c:pt idx="471">
                  <c:v>189.45529891967774</c:v>
                </c:pt>
                <c:pt idx="472">
                  <c:v>189.46304100036622</c:v>
                </c:pt>
                <c:pt idx="473">
                  <c:v>189.44350715637208</c:v>
                </c:pt>
                <c:pt idx="474">
                  <c:v>189.42630645751953</c:v>
                </c:pt>
                <c:pt idx="475">
                  <c:v>189.40917770385741</c:v>
                </c:pt>
                <c:pt idx="476">
                  <c:v>189.4483600616455</c:v>
                </c:pt>
                <c:pt idx="477">
                  <c:v>189.46992919921874</c:v>
                </c:pt>
                <c:pt idx="478">
                  <c:v>189.47960807800294</c:v>
                </c:pt>
                <c:pt idx="479">
                  <c:v>189.49393081665039</c:v>
                </c:pt>
                <c:pt idx="480">
                  <c:v>189.54162467956542</c:v>
                </c:pt>
                <c:pt idx="481">
                  <c:v>189.65172904968261</c:v>
                </c:pt>
                <c:pt idx="482">
                  <c:v>189.67922531127931</c:v>
                </c:pt>
                <c:pt idx="483">
                  <c:v>189.70307304382325</c:v>
                </c:pt>
                <c:pt idx="484">
                  <c:v>189.6608171081543</c:v>
                </c:pt>
                <c:pt idx="485">
                  <c:v>189.62768104553223</c:v>
                </c:pt>
                <c:pt idx="486">
                  <c:v>189.58362731933593</c:v>
                </c:pt>
                <c:pt idx="487">
                  <c:v>189.53988098144532</c:v>
                </c:pt>
                <c:pt idx="488">
                  <c:v>189.4924365234375</c:v>
                </c:pt>
                <c:pt idx="489">
                  <c:v>189.44605651855468</c:v>
                </c:pt>
                <c:pt idx="490">
                  <c:v>189.40090209960937</c:v>
                </c:pt>
                <c:pt idx="491">
                  <c:v>189.39116905212401</c:v>
                </c:pt>
                <c:pt idx="492">
                  <c:v>189.38995658874512</c:v>
                </c:pt>
                <c:pt idx="493">
                  <c:v>189.40495643615722</c:v>
                </c:pt>
                <c:pt idx="494">
                  <c:v>189.37667640686035</c:v>
                </c:pt>
                <c:pt idx="495">
                  <c:v>189.34944114685058</c:v>
                </c:pt>
                <c:pt idx="496">
                  <c:v>189.28574760437013</c:v>
                </c:pt>
                <c:pt idx="497">
                  <c:v>189.23006546020508</c:v>
                </c:pt>
                <c:pt idx="498">
                  <c:v>189.13847984313963</c:v>
                </c:pt>
                <c:pt idx="499">
                  <c:v>189.03357612609864</c:v>
                </c:pt>
                <c:pt idx="500">
                  <c:v>189.02289878845215</c:v>
                </c:pt>
                <c:pt idx="501">
                  <c:v>188.97244377136229</c:v>
                </c:pt>
                <c:pt idx="502">
                  <c:v>188.92329696655273</c:v>
                </c:pt>
                <c:pt idx="503">
                  <c:v>188.86377128601075</c:v>
                </c:pt>
                <c:pt idx="504">
                  <c:v>188.79099426269531</c:v>
                </c:pt>
                <c:pt idx="505">
                  <c:v>188.71655982971191</c:v>
                </c:pt>
                <c:pt idx="506">
                  <c:v>188.68906852722168</c:v>
                </c:pt>
                <c:pt idx="507">
                  <c:v>188.68535690307618</c:v>
                </c:pt>
                <c:pt idx="508">
                  <c:v>188.65732452392578</c:v>
                </c:pt>
                <c:pt idx="509">
                  <c:v>188.61933975219728</c:v>
                </c:pt>
                <c:pt idx="510">
                  <c:v>188.60377769470216</c:v>
                </c:pt>
                <c:pt idx="511">
                  <c:v>188.59309135437013</c:v>
                </c:pt>
                <c:pt idx="512">
                  <c:v>188.59046386718751</c:v>
                </c:pt>
                <c:pt idx="513">
                  <c:v>188.62003784179689</c:v>
                </c:pt>
                <c:pt idx="514">
                  <c:v>188.61038681030274</c:v>
                </c:pt>
                <c:pt idx="515">
                  <c:v>188.63084922790529</c:v>
                </c:pt>
                <c:pt idx="516">
                  <c:v>188.66500015258788</c:v>
                </c:pt>
                <c:pt idx="517">
                  <c:v>188.75773818969728</c:v>
                </c:pt>
                <c:pt idx="518">
                  <c:v>188.83348403930665</c:v>
                </c:pt>
                <c:pt idx="519">
                  <c:v>188.91886405944825</c:v>
                </c:pt>
                <c:pt idx="520">
                  <c:v>189.00032562255859</c:v>
                </c:pt>
                <c:pt idx="521">
                  <c:v>189.13609489440918</c:v>
                </c:pt>
                <c:pt idx="522">
                  <c:v>189.15621849060059</c:v>
                </c:pt>
                <c:pt idx="523">
                  <c:v>189.23166824340819</c:v>
                </c:pt>
                <c:pt idx="524">
                  <c:v>189.34794929504395</c:v>
                </c:pt>
                <c:pt idx="525">
                  <c:v>189.42458961486815</c:v>
                </c:pt>
                <c:pt idx="526">
                  <c:v>189.52929916381837</c:v>
                </c:pt>
                <c:pt idx="527">
                  <c:v>189.61410667419437</c:v>
                </c:pt>
                <c:pt idx="528">
                  <c:v>189.69709609985352</c:v>
                </c:pt>
                <c:pt idx="529">
                  <c:v>189.75746170043945</c:v>
                </c:pt>
                <c:pt idx="530">
                  <c:v>189.8371475982666</c:v>
                </c:pt>
                <c:pt idx="531">
                  <c:v>189.88138786315918</c:v>
                </c:pt>
                <c:pt idx="532">
                  <c:v>189.93639976501464</c:v>
                </c:pt>
                <c:pt idx="533">
                  <c:v>189.98949905395509</c:v>
                </c:pt>
                <c:pt idx="534">
                  <c:v>190.0390594482422</c:v>
                </c:pt>
                <c:pt idx="535">
                  <c:v>190.10922424316405</c:v>
                </c:pt>
                <c:pt idx="536">
                  <c:v>190.11710456848144</c:v>
                </c:pt>
                <c:pt idx="537">
                  <c:v>190.13711219787598</c:v>
                </c:pt>
                <c:pt idx="538">
                  <c:v>190.17291542053223</c:v>
                </c:pt>
                <c:pt idx="539">
                  <c:v>190.24540664672853</c:v>
                </c:pt>
                <c:pt idx="540">
                  <c:v>190.35005653381347</c:v>
                </c:pt>
                <c:pt idx="541">
                  <c:v>190.46316696166991</c:v>
                </c:pt>
                <c:pt idx="542">
                  <c:v>190.60053627014159</c:v>
                </c:pt>
                <c:pt idx="543">
                  <c:v>190.75117134094239</c:v>
                </c:pt>
                <c:pt idx="544">
                  <c:v>191.00295768737794</c:v>
                </c:pt>
                <c:pt idx="545">
                  <c:v>191.25251670837403</c:v>
                </c:pt>
                <c:pt idx="546">
                  <c:v>191.61439369201659</c:v>
                </c:pt>
                <c:pt idx="547">
                  <c:v>191.97040390014649</c:v>
                </c:pt>
                <c:pt idx="548">
                  <c:v>192.36896774291992</c:v>
                </c:pt>
                <c:pt idx="549">
                  <c:v>192.7883472442627</c:v>
                </c:pt>
                <c:pt idx="550">
                  <c:v>193.20401016235351</c:v>
                </c:pt>
                <c:pt idx="551">
                  <c:v>193.60804664611817</c:v>
                </c:pt>
                <c:pt idx="552">
                  <c:v>193.98335754394532</c:v>
                </c:pt>
                <c:pt idx="553">
                  <c:v>194.35592086791993</c:v>
                </c:pt>
                <c:pt idx="554">
                  <c:v>194.75001800537109</c:v>
                </c:pt>
                <c:pt idx="555">
                  <c:v>195.18485786437989</c:v>
                </c:pt>
                <c:pt idx="556">
                  <c:v>195.60198631286622</c:v>
                </c:pt>
                <c:pt idx="557">
                  <c:v>196.01736640930176</c:v>
                </c:pt>
                <c:pt idx="558">
                  <c:v>196.45321754455566</c:v>
                </c:pt>
                <c:pt idx="559">
                  <c:v>196.85581001281739</c:v>
                </c:pt>
                <c:pt idx="560">
                  <c:v>197.25852638244629</c:v>
                </c:pt>
                <c:pt idx="561">
                  <c:v>197.6443814086914</c:v>
                </c:pt>
                <c:pt idx="562">
                  <c:v>198.01291885375977</c:v>
                </c:pt>
                <c:pt idx="563">
                  <c:v>198.39490394592286</c:v>
                </c:pt>
                <c:pt idx="564">
                  <c:v>198.80717536926269</c:v>
                </c:pt>
                <c:pt idx="565">
                  <c:v>199.22794128417968</c:v>
                </c:pt>
                <c:pt idx="566">
                  <c:v>199.60242149353027</c:v>
                </c:pt>
                <c:pt idx="567">
                  <c:v>199.94833015441895</c:v>
                </c:pt>
                <c:pt idx="568">
                  <c:v>200.25851730346679</c:v>
                </c:pt>
                <c:pt idx="569">
                  <c:v>200.57434593200685</c:v>
                </c:pt>
                <c:pt idx="570">
                  <c:v>200.87789207458496</c:v>
                </c:pt>
                <c:pt idx="571">
                  <c:v>201.17900344848633</c:v>
                </c:pt>
                <c:pt idx="572">
                  <c:v>201.48382682800292</c:v>
                </c:pt>
                <c:pt idx="573">
                  <c:v>201.80364791870116</c:v>
                </c:pt>
                <c:pt idx="574">
                  <c:v>202.11990112304687</c:v>
                </c:pt>
                <c:pt idx="575">
                  <c:v>202.41902244567871</c:v>
                </c:pt>
                <c:pt idx="576">
                  <c:v>202.73181587219239</c:v>
                </c:pt>
                <c:pt idx="577">
                  <c:v>203.06094367980958</c:v>
                </c:pt>
                <c:pt idx="578">
                  <c:v>203.41264732360841</c:v>
                </c:pt>
                <c:pt idx="579">
                  <c:v>203.77544425964356</c:v>
                </c:pt>
                <c:pt idx="580">
                  <c:v>204.09824371337891</c:v>
                </c:pt>
                <c:pt idx="581">
                  <c:v>204.40877235412597</c:v>
                </c:pt>
                <c:pt idx="582">
                  <c:v>204.72887954711913</c:v>
                </c:pt>
                <c:pt idx="583">
                  <c:v>205.04088890075684</c:v>
                </c:pt>
                <c:pt idx="584">
                  <c:v>205.32988510131835</c:v>
                </c:pt>
                <c:pt idx="585">
                  <c:v>205.62305992126466</c:v>
                </c:pt>
                <c:pt idx="586">
                  <c:v>205.900087890625</c:v>
                </c:pt>
                <c:pt idx="587">
                  <c:v>206.17642333984375</c:v>
                </c:pt>
                <c:pt idx="588">
                  <c:v>206.46875175476075</c:v>
                </c:pt>
                <c:pt idx="589">
                  <c:v>206.77853973388673</c:v>
                </c:pt>
                <c:pt idx="590">
                  <c:v>207.08307708740233</c:v>
                </c:pt>
                <c:pt idx="591">
                  <c:v>207.37430473327638</c:v>
                </c:pt>
                <c:pt idx="592">
                  <c:v>207.66445022583008</c:v>
                </c:pt>
                <c:pt idx="593">
                  <c:v>207.94309387207031</c:v>
                </c:pt>
                <c:pt idx="594">
                  <c:v>208.24202941894532</c:v>
                </c:pt>
                <c:pt idx="595">
                  <c:v>208.52144248962404</c:v>
                </c:pt>
                <c:pt idx="596">
                  <c:v>208.82142601013183</c:v>
                </c:pt>
                <c:pt idx="597">
                  <c:v>209.12246238708497</c:v>
                </c:pt>
                <c:pt idx="598">
                  <c:v>209.42808654785156</c:v>
                </c:pt>
                <c:pt idx="599">
                  <c:v>209.72139610290526</c:v>
                </c:pt>
                <c:pt idx="600">
                  <c:v>210.02257232666017</c:v>
                </c:pt>
                <c:pt idx="601">
                  <c:v>210.31449684143067</c:v>
                </c:pt>
                <c:pt idx="602">
                  <c:v>210.59265487670899</c:v>
                </c:pt>
                <c:pt idx="603">
                  <c:v>210.85644027709961</c:v>
                </c:pt>
                <c:pt idx="604">
                  <c:v>211.09627006530761</c:v>
                </c:pt>
                <c:pt idx="605">
                  <c:v>211.25492835998534</c:v>
                </c:pt>
                <c:pt idx="606">
                  <c:v>211.38774116516115</c:v>
                </c:pt>
                <c:pt idx="607">
                  <c:v>211.60425979614257</c:v>
                </c:pt>
                <c:pt idx="608">
                  <c:v>211.83109687805177</c:v>
                </c:pt>
                <c:pt idx="609">
                  <c:v>212.06341583251952</c:v>
                </c:pt>
                <c:pt idx="610">
                  <c:v>212.30458221435546</c:v>
                </c:pt>
                <c:pt idx="611">
                  <c:v>212.56487716674803</c:v>
                </c:pt>
                <c:pt idx="612">
                  <c:v>212.82463340759278</c:v>
                </c:pt>
                <c:pt idx="613">
                  <c:v>213.1243288421631</c:v>
                </c:pt>
                <c:pt idx="614">
                  <c:v>213.43998825073243</c:v>
                </c:pt>
                <c:pt idx="615">
                  <c:v>213.76730819702149</c:v>
                </c:pt>
                <c:pt idx="616">
                  <c:v>214.06897483825685</c:v>
                </c:pt>
                <c:pt idx="617">
                  <c:v>214.30789527893066</c:v>
                </c:pt>
                <c:pt idx="618">
                  <c:v>214.5755322265625</c:v>
                </c:pt>
                <c:pt idx="619">
                  <c:v>214.81633323669433</c:v>
                </c:pt>
                <c:pt idx="620">
                  <c:v>215.00636665344237</c:v>
                </c:pt>
                <c:pt idx="621">
                  <c:v>215.20485801696776</c:v>
                </c:pt>
                <c:pt idx="622">
                  <c:v>215.37493148803711</c:v>
                </c:pt>
                <c:pt idx="623">
                  <c:v>215.58469383239745</c:v>
                </c:pt>
                <c:pt idx="624">
                  <c:v>215.76974502563476</c:v>
                </c:pt>
                <c:pt idx="625">
                  <c:v>215.8622901916504</c:v>
                </c:pt>
                <c:pt idx="626">
                  <c:v>215.94272727966307</c:v>
                </c:pt>
                <c:pt idx="627">
                  <c:v>216.01103660583496</c:v>
                </c:pt>
                <c:pt idx="628">
                  <c:v>216.08917488098143</c:v>
                </c:pt>
                <c:pt idx="629">
                  <c:v>216.19186500549316</c:v>
                </c:pt>
                <c:pt idx="630">
                  <c:v>216.27541763305663</c:v>
                </c:pt>
                <c:pt idx="631">
                  <c:v>216.34459739685059</c:v>
                </c:pt>
                <c:pt idx="632">
                  <c:v>216.39101356506347</c:v>
                </c:pt>
                <c:pt idx="633">
                  <c:v>216.45349021911622</c:v>
                </c:pt>
                <c:pt idx="634">
                  <c:v>216.47832611083984</c:v>
                </c:pt>
                <c:pt idx="635">
                  <c:v>216.51191802978516</c:v>
                </c:pt>
                <c:pt idx="636">
                  <c:v>216.56288795471193</c:v>
                </c:pt>
                <c:pt idx="637">
                  <c:v>216.59660026550293</c:v>
                </c:pt>
                <c:pt idx="638">
                  <c:v>216.60887664794922</c:v>
                </c:pt>
                <c:pt idx="639">
                  <c:v>216.6008179473877</c:v>
                </c:pt>
                <c:pt idx="640">
                  <c:v>216.51289550781249</c:v>
                </c:pt>
                <c:pt idx="641">
                  <c:v>216.49559036254882</c:v>
                </c:pt>
                <c:pt idx="642">
                  <c:v>216.46988945007325</c:v>
                </c:pt>
                <c:pt idx="643">
                  <c:v>216.44359222412109</c:v>
                </c:pt>
                <c:pt idx="644">
                  <c:v>216.38276046752929</c:v>
                </c:pt>
                <c:pt idx="645">
                  <c:v>216.33016578674315</c:v>
                </c:pt>
                <c:pt idx="646">
                  <c:v>216.28777030944823</c:v>
                </c:pt>
                <c:pt idx="647">
                  <c:v>216.26604133605957</c:v>
                </c:pt>
                <c:pt idx="648">
                  <c:v>216.25931015014649</c:v>
                </c:pt>
                <c:pt idx="649">
                  <c:v>216.23313819885254</c:v>
                </c:pt>
                <c:pt idx="650">
                  <c:v>216.20955802917481</c:v>
                </c:pt>
                <c:pt idx="651">
                  <c:v>216.1810587310791</c:v>
                </c:pt>
                <c:pt idx="652">
                  <c:v>216.13303688049317</c:v>
                </c:pt>
                <c:pt idx="653">
                  <c:v>216.08124511718751</c:v>
                </c:pt>
                <c:pt idx="654">
                  <c:v>216.02297180175782</c:v>
                </c:pt>
                <c:pt idx="655">
                  <c:v>215.98473030090332</c:v>
                </c:pt>
                <c:pt idx="656">
                  <c:v>215.91682380676269</c:v>
                </c:pt>
                <c:pt idx="657">
                  <c:v>215.82081878662109</c:v>
                </c:pt>
                <c:pt idx="658">
                  <c:v>215.68245292663573</c:v>
                </c:pt>
                <c:pt idx="659">
                  <c:v>215.52561660766602</c:v>
                </c:pt>
                <c:pt idx="660">
                  <c:v>215.3480015563965</c:v>
                </c:pt>
                <c:pt idx="661">
                  <c:v>215.18474403381347</c:v>
                </c:pt>
                <c:pt idx="662">
                  <c:v>214.96482749938966</c:v>
                </c:pt>
                <c:pt idx="663">
                  <c:v>214.73893119812013</c:v>
                </c:pt>
                <c:pt idx="664">
                  <c:v>214.58908164978027</c:v>
                </c:pt>
                <c:pt idx="665">
                  <c:v>214.47296875000001</c:v>
                </c:pt>
                <c:pt idx="666">
                  <c:v>214.31173477172851</c:v>
                </c:pt>
                <c:pt idx="667">
                  <c:v>214.13466300964356</c:v>
                </c:pt>
                <c:pt idx="668">
                  <c:v>213.97815727233888</c:v>
                </c:pt>
                <c:pt idx="669">
                  <c:v>213.81705879211427</c:v>
                </c:pt>
                <c:pt idx="670">
                  <c:v>213.64649757385254</c:v>
                </c:pt>
                <c:pt idx="671">
                  <c:v>213.50647689819337</c:v>
                </c:pt>
                <c:pt idx="672">
                  <c:v>213.39129875183104</c:v>
                </c:pt>
                <c:pt idx="673">
                  <c:v>213.28010543823243</c:v>
                </c:pt>
                <c:pt idx="674">
                  <c:v>213.24239135742187</c:v>
                </c:pt>
                <c:pt idx="675">
                  <c:v>213.16732223510743</c:v>
                </c:pt>
                <c:pt idx="676">
                  <c:v>213.05450653076173</c:v>
                </c:pt>
                <c:pt idx="677">
                  <c:v>212.93736663818359</c:v>
                </c:pt>
                <c:pt idx="678">
                  <c:v>212.79440811157227</c:v>
                </c:pt>
                <c:pt idx="679">
                  <c:v>212.61510292053222</c:v>
                </c:pt>
                <c:pt idx="680">
                  <c:v>212.41635383605956</c:v>
                </c:pt>
                <c:pt idx="681">
                  <c:v>212.18683464050292</c:v>
                </c:pt>
                <c:pt idx="682">
                  <c:v>212.01097740173338</c:v>
                </c:pt>
                <c:pt idx="683">
                  <c:v>211.8272396850586</c:v>
                </c:pt>
                <c:pt idx="684">
                  <c:v>211.6500129699707</c:v>
                </c:pt>
                <c:pt idx="685">
                  <c:v>211.48208358764649</c:v>
                </c:pt>
                <c:pt idx="686">
                  <c:v>211.33457939147948</c:v>
                </c:pt>
                <c:pt idx="687">
                  <c:v>211.1946858215332</c:v>
                </c:pt>
                <c:pt idx="688">
                  <c:v>211.06161026000976</c:v>
                </c:pt>
                <c:pt idx="689">
                  <c:v>210.93875503540039</c:v>
                </c:pt>
                <c:pt idx="690">
                  <c:v>210.82069526672365</c:v>
                </c:pt>
                <c:pt idx="691">
                  <c:v>210.69162612915039</c:v>
                </c:pt>
                <c:pt idx="692">
                  <c:v>210.58263420104981</c:v>
                </c:pt>
                <c:pt idx="693">
                  <c:v>210.43695335388185</c:v>
                </c:pt>
                <c:pt idx="694">
                  <c:v>210.28327560424805</c:v>
                </c:pt>
                <c:pt idx="695">
                  <c:v>210.13028564453126</c:v>
                </c:pt>
                <c:pt idx="696">
                  <c:v>209.9784578704834</c:v>
                </c:pt>
                <c:pt idx="697">
                  <c:v>209.83861785888672</c:v>
                </c:pt>
                <c:pt idx="698">
                  <c:v>209.72440208435057</c:v>
                </c:pt>
                <c:pt idx="699">
                  <c:v>209.58640205383301</c:v>
                </c:pt>
                <c:pt idx="700">
                  <c:v>209.40292129516601</c:v>
                </c:pt>
                <c:pt idx="701">
                  <c:v>209.22662269592286</c:v>
                </c:pt>
                <c:pt idx="702">
                  <c:v>209.06271369934083</c:v>
                </c:pt>
                <c:pt idx="703">
                  <c:v>208.89577690124511</c:v>
                </c:pt>
                <c:pt idx="704">
                  <c:v>208.75742813110352</c:v>
                </c:pt>
                <c:pt idx="705">
                  <c:v>208.63725311279296</c:v>
                </c:pt>
                <c:pt idx="706">
                  <c:v>208.50598037719726</c:v>
                </c:pt>
                <c:pt idx="707">
                  <c:v>208.39118606567382</c:v>
                </c:pt>
                <c:pt idx="708">
                  <c:v>208.30338432312013</c:v>
                </c:pt>
                <c:pt idx="709">
                  <c:v>208.22012672424316</c:v>
                </c:pt>
                <c:pt idx="710">
                  <c:v>208.10048614501954</c:v>
                </c:pt>
                <c:pt idx="711">
                  <c:v>208.00067626953125</c:v>
                </c:pt>
                <c:pt idx="712">
                  <c:v>207.88634429931642</c:v>
                </c:pt>
                <c:pt idx="713">
                  <c:v>207.80278144836427</c:v>
                </c:pt>
                <c:pt idx="714">
                  <c:v>207.73594306945802</c:v>
                </c:pt>
                <c:pt idx="715">
                  <c:v>207.68973747253418</c:v>
                </c:pt>
                <c:pt idx="716">
                  <c:v>207.67529861450194</c:v>
                </c:pt>
                <c:pt idx="717">
                  <c:v>207.66791015625</c:v>
                </c:pt>
                <c:pt idx="718">
                  <c:v>207.64692298889159</c:v>
                </c:pt>
                <c:pt idx="719">
                  <c:v>207.67012420654297</c:v>
                </c:pt>
                <c:pt idx="720">
                  <c:v>207.77749114990235</c:v>
                </c:pt>
                <c:pt idx="721">
                  <c:v>207.85599456787111</c:v>
                </c:pt>
                <c:pt idx="722">
                  <c:v>207.95516632080077</c:v>
                </c:pt>
                <c:pt idx="723">
                  <c:v>208.0248703765869</c:v>
                </c:pt>
                <c:pt idx="724">
                  <c:v>208.10717758178711</c:v>
                </c:pt>
                <c:pt idx="725">
                  <c:v>208.19028656005858</c:v>
                </c:pt>
                <c:pt idx="726">
                  <c:v>208.2760910797119</c:v>
                </c:pt>
                <c:pt idx="727">
                  <c:v>208.40664070129395</c:v>
                </c:pt>
                <c:pt idx="728">
                  <c:v>208.55111763000488</c:v>
                </c:pt>
                <c:pt idx="729">
                  <c:v>208.69213806152345</c:v>
                </c:pt>
                <c:pt idx="730">
                  <c:v>208.79761154174804</c:v>
                </c:pt>
                <c:pt idx="731">
                  <c:v>208.930777053833</c:v>
                </c:pt>
                <c:pt idx="732">
                  <c:v>209.05860359191894</c:v>
                </c:pt>
                <c:pt idx="733">
                  <c:v>209.23559432983399</c:v>
                </c:pt>
                <c:pt idx="734">
                  <c:v>209.39004531860351</c:v>
                </c:pt>
                <c:pt idx="735">
                  <c:v>209.54049438476562</c:v>
                </c:pt>
                <c:pt idx="736">
                  <c:v>209.74260528564454</c:v>
                </c:pt>
                <c:pt idx="737">
                  <c:v>209.91407501220704</c:v>
                </c:pt>
                <c:pt idx="738">
                  <c:v>210.08639175415038</c:v>
                </c:pt>
                <c:pt idx="739">
                  <c:v>210.24855636596681</c:v>
                </c:pt>
                <c:pt idx="740">
                  <c:v>210.32197029113769</c:v>
                </c:pt>
                <c:pt idx="741">
                  <c:v>210.46657852172851</c:v>
                </c:pt>
                <c:pt idx="742">
                  <c:v>210.58707801818846</c:v>
                </c:pt>
                <c:pt idx="743">
                  <c:v>210.71183723449707</c:v>
                </c:pt>
                <c:pt idx="744">
                  <c:v>210.80099502563476</c:v>
                </c:pt>
                <c:pt idx="745">
                  <c:v>210.93576660156251</c:v>
                </c:pt>
                <c:pt idx="746">
                  <c:v>211.03638343811036</c:v>
                </c:pt>
                <c:pt idx="747">
                  <c:v>211.14342338562011</c:v>
                </c:pt>
                <c:pt idx="748">
                  <c:v>211.25460777282714</c:v>
                </c:pt>
                <c:pt idx="749">
                  <c:v>211.39356430053712</c:v>
                </c:pt>
                <c:pt idx="750">
                  <c:v>211.52717041015626</c:v>
                </c:pt>
                <c:pt idx="751">
                  <c:v>211.63723716735839</c:v>
                </c:pt>
                <c:pt idx="752">
                  <c:v>211.73652488708495</c:v>
                </c:pt>
                <c:pt idx="753">
                  <c:v>211.82010833740233</c:v>
                </c:pt>
                <c:pt idx="754">
                  <c:v>211.9153402709961</c:v>
                </c:pt>
                <c:pt idx="755">
                  <c:v>212.04099960327147</c:v>
                </c:pt>
                <c:pt idx="756">
                  <c:v>212.12585403442384</c:v>
                </c:pt>
                <c:pt idx="757">
                  <c:v>212.20613220214844</c:v>
                </c:pt>
                <c:pt idx="758">
                  <c:v>212.28825958251954</c:v>
                </c:pt>
                <c:pt idx="759">
                  <c:v>212.36359588623046</c:v>
                </c:pt>
                <c:pt idx="760">
                  <c:v>212.44934425354003</c:v>
                </c:pt>
                <c:pt idx="761">
                  <c:v>212.54195602416993</c:v>
                </c:pt>
                <c:pt idx="762">
                  <c:v>212.63435829162597</c:v>
                </c:pt>
                <c:pt idx="763">
                  <c:v>212.6963035583496</c:v>
                </c:pt>
                <c:pt idx="764">
                  <c:v>212.73437637329101</c:v>
                </c:pt>
                <c:pt idx="765">
                  <c:v>212.76000495910645</c:v>
                </c:pt>
                <c:pt idx="766">
                  <c:v>212.824917678833</c:v>
                </c:pt>
                <c:pt idx="767">
                  <c:v>212.93066040039062</c:v>
                </c:pt>
                <c:pt idx="768">
                  <c:v>213.04808921813964</c:v>
                </c:pt>
                <c:pt idx="769">
                  <c:v>213.19540252685547</c:v>
                </c:pt>
                <c:pt idx="770">
                  <c:v>213.33023818969727</c:v>
                </c:pt>
                <c:pt idx="771">
                  <c:v>213.47029350280761</c:v>
                </c:pt>
                <c:pt idx="772">
                  <c:v>213.5647785949707</c:v>
                </c:pt>
                <c:pt idx="773">
                  <c:v>213.61592674255371</c:v>
                </c:pt>
                <c:pt idx="774">
                  <c:v>213.5843472290039</c:v>
                </c:pt>
                <c:pt idx="775">
                  <c:v>213.5767392730713</c:v>
                </c:pt>
                <c:pt idx="776">
                  <c:v>213.57323081970216</c:v>
                </c:pt>
                <c:pt idx="777">
                  <c:v>213.58822799682616</c:v>
                </c:pt>
                <c:pt idx="778">
                  <c:v>213.57375350952148</c:v>
                </c:pt>
                <c:pt idx="779">
                  <c:v>213.54808837890624</c:v>
                </c:pt>
                <c:pt idx="780">
                  <c:v>213.57743278503418</c:v>
                </c:pt>
                <c:pt idx="781">
                  <c:v>213.59767570495606</c:v>
                </c:pt>
                <c:pt idx="782">
                  <c:v>213.59863990783691</c:v>
                </c:pt>
                <c:pt idx="783">
                  <c:v>213.62021423339843</c:v>
                </c:pt>
                <c:pt idx="784">
                  <c:v>213.64572593688965</c:v>
                </c:pt>
                <c:pt idx="785">
                  <c:v>213.73531661987306</c:v>
                </c:pt>
                <c:pt idx="786">
                  <c:v>213.8882007598877</c:v>
                </c:pt>
                <c:pt idx="787">
                  <c:v>214.03360107421875</c:v>
                </c:pt>
                <c:pt idx="788">
                  <c:v>214.22258483886719</c:v>
                </c:pt>
                <c:pt idx="789">
                  <c:v>214.44979949951173</c:v>
                </c:pt>
                <c:pt idx="790">
                  <c:v>214.68338577270507</c:v>
                </c:pt>
                <c:pt idx="791">
                  <c:v>214.97918838500976</c:v>
                </c:pt>
                <c:pt idx="792">
                  <c:v>215.38289985656738</c:v>
                </c:pt>
                <c:pt idx="793">
                  <c:v>215.83267585754393</c:v>
                </c:pt>
                <c:pt idx="794">
                  <c:v>216.26340713500977</c:v>
                </c:pt>
                <c:pt idx="795">
                  <c:v>216.73295143127442</c:v>
                </c:pt>
                <c:pt idx="796">
                  <c:v>217.24943969726561</c:v>
                </c:pt>
                <c:pt idx="797">
                  <c:v>217.77332252502441</c:v>
                </c:pt>
                <c:pt idx="798">
                  <c:v>218.2609497833252</c:v>
                </c:pt>
                <c:pt idx="799">
                  <c:v>218.73255966186522</c:v>
                </c:pt>
                <c:pt idx="800">
                  <c:v>219.23014282226563</c:v>
                </c:pt>
                <c:pt idx="801">
                  <c:v>219.72563636779785</c:v>
                </c:pt>
                <c:pt idx="802">
                  <c:v>220.28741973876953</c:v>
                </c:pt>
                <c:pt idx="803">
                  <c:v>220.89356636047364</c:v>
                </c:pt>
                <c:pt idx="804">
                  <c:v>221.46364952087401</c:v>
                </c:pt>
                <c:pt idx="805">
                  <c:v>222.07908981323243</c:v>
                </c:pt>
                <c:pt idx="806">
                  <c:v>222.71319229125976</c:v>
                </c:pt>
                <c:pt idx="807">
                  <c:v>223.31803329467775</c:v>
                </c:pt>
                <c:pt idx="808">
                  <c:v>223.87971702575683</c:v>
                </c:pt>
                <c:pt idx="809">
                  <c:v>224.47919075012206</c:v>
                </c:pt>
                <c:pt idx="810">
                  <c:v>225.03297927856445</c:v>
                </c:pt>
                <c:pt idx="811">
                  <c:v>225.62793182373048</c:v>
                </c:pt>
                <c:pt idx="812">
                  <c:v>226.24148101806639</c:v>
                </c:pt>
                <c:pt idx="813">
                  <c:v>226.9448151397705</c:v>
                </c:pt>
                <c:pt idx="814">
                  <c:v>227.65998825073243</c:v>
                </c:pt>
                <c:pt idx="815">
                  <c:v>228.3623796081543</c:v>
                </c:pt>
                <c:pt idx="816">
                  <c:v>229.1225464630127</c:v>
                </c:pt>
                <c:pt idx="817">
                  <c:v>230.12319244384764</c:v>
                </c:pt>
                <c:pt idx="818">
                  <c:v>231.0803914642334</c:v>
                </c:pt>
                <c:pt idx="819">
                  <c:v>231.96738334655763</c:v>
                </c:pt>
                <c:pt idx="820">
                  <c:v>232.85784072875975</c:v>
                </c:pt>
                <c:pt idx="821">
                  <c:v>233.73661354064942</c:v>
                </c:pt>
                <c:pt idx="822">
                  <c:v>234.60597190856933</c:v>
                </c:pt>
                <c:pt idx="823">
                  <c:v>235.46851470947266</c:v>
                </c:pt>
                <c:pt idx="824">
                  <c:v>236.29125602722169</c:v>
                </c:pt>
                <c:pt idx="825">
                  <c:v>237.22950782775879</c:v>
                </c:pt>
                <c:pt idx="826">
                  <c:v>238.2314012145996</c:v>
                </c:pt>
                <c:pt idx="827">
                  <c:v>239.09414077758788</c:v>
                </c:pt>
                <c:pt idx="828">
                  <c:v>240.04918464660645</c:v>
                </c:pt>
                <c:pt idx="829">
                  <c:v>241.02834777832032</c:v>
                </c:pt>
                <c:pt idx="830">
                  <c:v>242.05584907531738</c:v>
                </c:pt>
                <c:pt idx="831">
                  <c:v>243.03357032775878</c:v>
                </c:pt>
                <c:pt idx="832">
                  <c:v>244.02711288452147</c:v>
                </c:pt>
                <c:pt idx="833">
                  <c:v>245.01252700805665</c:v>
                </c:pt>
                <c:pt idx="834">
                  <c:v>245.98861213684083</c:v>
                </c:pt>
                <c:pt idx="835">
                  <c:v>247.00185852050782</c:v>
                </c:pt>
                <c:pt idx="836">
                  <c:v>248.0317416381836</c:v>
                </c:pt>
                <c:pt idx="837">
                  <c:v>249.04192131042481</c:v>
                </c:pt>
                <c:pt idx="838">
                  <c:v>250.1347169494629</c:v>
                </c:pt>
                <c:pt idx="839">
                  <c:v>251.23069938659668</c:v>
                </c:pt>
                <c:pt idx="840">
                  <c:v>252.31376152038575</c:v>
                </c:pt>
                <c:pt idx="841">
                  <c:v>253.33545783996581</c:v>
                </c:pt>
                <c:pt idx="842">
                  <c:v>254.30930221557617</c:v>
                </c:pt>
                <c:pt idx="843">
                  <c:v>255.29051773071288</c:v>
                </c:pt>
                <c:pt idx="844">
                  <c:v>256.33639152526854</c:v>
                </c:pt>
                <c:pt idx="845">
                  <c:v>257.41496032714844</c:v>
                </c:pt>
                <c:pt idx="846">
                  <c:v>258.43897781372073</c:v>
                </c:pt>
                <c:pt idx="847">
                  <c:v>259.49097473144531</c:v>
                </c:pt>
                <c:pt idx="848">
                  <c:v>260.56616035461428</c:v>
                </c:pt>
                <c:pt idx="849">
                  <c:v>261.67164352416989</c:v>
                </c:pt>
                <c:pt idx="850">
                  <c:v>262.74646858215334</c:v>
                </c:pt>
                <c:pt idx="851">
                  <c:v>263.81901908874511</c:v>
                </c:pt>
                <c:pt idx="852">
                  <c:v>264.87889373779296</c:v>
                </c:pt>
                <c:pt idx="853">
                  <c:v>265.89278869628907</c:v>
                </c:pt>
                <c:pt idx="854">
                  <c:v>266.90353042602538</c:v>
                </c:pt>
                <c:pt idx="855">
                  <c:v>267.95695014953611</c:v>
                </c:pt>
                <c:pt idx="856">
                  <c:v>268.99208518981936</c:v>
                </c:pt>
                <c:pt idx="857">
                  <c:v>270.02853576660158</c:v>
                </c:pt>
                <c:pt idx="858">
                  <c:v>271.03563583374023</c:v>
                </c:pt>
                <c:pt idx="859">
                  <c:v>272.08828811645509</c:v>
                </c:pt>
                <c:pt idx="860">
                  <c:v>273.08201698303225</c:v>
                </c:pt>
                <c:pt idx="861">
                  <c:v>274.06807632446288</c:v>
                </c:pt>
                <c:pt idx="862">
                  <c:v>275.10821014404297</c:v>
                </c:pt>
                <c:pt idx="863">
                  <c:v>276.21113883972168</c:v>
                </c:pt>
                <c:pt idx="864">
                  <c:v>277.27501335144041</c:v>
                </c:pt>
                <c:pt idx="865">
                  <c:v>278.29724349975584</c:v>
                </c:pt>
                <c:pt idx="866">
                  <c:v>279.36555816650389</c:v>
                </c:pt>
                <c:pt idx="867">
                  <c:v>280.42795021057128</c:v>
                </c:pt>
                <c:pt idx="868">
                  <c:v>281.44329910278321</c:v>
                </c:pt>
                <c:pt idx="869">
                  <c:v>282.3807303619385</c:v>
                </c:pt>
                <c:pt idx="870">
                  <c:v>283.30782707214354</c:v>
                </c:pt>
                <c:pt idx="871">
                  <c:v>284.29423309326171</c:v>
                </c:pt>
                <c:pt idx="872">
                  <c:v>285.24204093933105</c:v>
                </c:pt>
                <c:pt idx="873">
                  <c:v>286.21905822753905</c:v>
                </c:pt>
                <c:pt idx="874">
                  <c:v>287.19547470092772</c:v>
                </c:pt>
                <c:pt idx="875">
                  <c:v>288.12799797058108</c:v>
                </c:pt>
                <c:pt idx="876">
                  <c:v>289.04865921020507</c:v>
                </c:pt>
                <c:pt idx="877">
                  <c:v>290.02263961791994</c:v>
                </c:pt>
                <c:pt idx="878">
                  <c:v>291.07590995788576</c:v>
                </c:pt>
                <c:pt idx="879">
                  <c:v>292.17841423034668</c:v>
                </c:pt>
                <c:pt idx="880">
                  <c:v>293.31225570678708</c:v>
                </c:pt>
                <c:pt idx="881">
                  <c:v>294.48386543273926</c:v>
                </c:pt>
                <c:pt idx="882">
                  <c:v>295.59508544921874</c:v>
                </c:pt>
                <c:pt idx="883">
                  <c:v>296.76515808105466</c:v>
                </c:pt>
                <c:pt idx="884">
                  <c:v>297.93817787170411</c:v>
                </c:pt>
                <c:pt idx="885">
                  <c:v>299.09121795654295</c:v>
                </c:pt>
                <c:pt idx="886">
                  <c:v>300.21010978698729</c:v>
                </c:pt>
                <c:pt idx="887">
                  <c:v>301.33663444519044</c:v>
                </c:pt>
                <c:pt idx="888">
                  <c:v>302.4385224914551</c:v>
                </c:pt>
                <c:pt idx="889">
                  <c:v>303.52697853088381</c:v>
                </c:pt>
                <c:pt idx="890">
                  <c:v>304.59472679138185</c:v>
                </c:pt>
                <c:pt idx="891">
                  <c:v>305.70331573486328</c:v>
                </c:pt>
                <c:pt idx="892">
                  <c:v>306.73957435607912</c:v>
                </c:pt>
                <c:pt idx="893">
                  <c:v>307.79148658752439</c:v>
                </c:pt>
                <c:pt idx="894">
                  <c:v>308.84988342285158</c:v>
                </c:pt>
                <c:pt idx="895">
                  <c:v>309.84745559692385</c:v>
                </c:pt>
                <c:pt idx="896">
                  <c:v>310.91625930786131</c:v>
                </c:pt>
                <c:pt idx="897">
                  <c:v>312.04243194580079</c:v>
                </c:pt>
                <c:pt idx="898">
                  <c:v>313.1293724822998</c:v>
                </c:pt>
                <c:pt idx="899">
                  <c:v>314.24896461486816</c:v>
                </c:pt>
                <c:pt idx="900">
                  <c:v>315.37066162109375</c:v>
                </c:pt>
                <c:pt idx="901">
                  <c:v>316.50718246459962</c:v>
                </c:pt>
                <c:pt idx="902">
                  <c:v>317.63553802490236</c:v>
                </c:pt>
                <c:pt idx="903">
                  <c:v>318.78250762939456</c:v>
                </c:pt>
                <c:pt idx="904">
                  <c:v>320.00961143493652</c:v>
                </c:pt>
                <c:pt idx="905">
                  <c:v>321.25668495178223</c:v>
                </c:pt>
                <c:pt idx="906">
                  <c:v>322.59551834106446</c:v>
                </c:pt>
                <c:pt idx="907">
                  <c:v>323.98473197937011</c:v>
                </c:pt>
                <c:pt idx="908">
                  <c:v>325.34315994262693</c:v>
                </c:pt>
                <c:pt idx="909">
                  <c:v>326.72038604736326</c:v>
                </c:pt>
                <c:pt idx="910">
                  <c:v>328.09384712219236</c:v>
                </c:pt>
                <c:pt idx="911">
                  <c:v>329.4375818634033</c:v>
                </c:pt>
                <c:pt idx="912">
                  <c:v>330.75001251220704</c:v>
                </c:pt>
                <c:pt idx="913">
                  <c:v>332.02144958496092</c:v>
                </c:pt>
                <c:pt idx="914">
                  <c:v>333.28191642761232</c:v>
                </c:pt>
                <c:pt idx="915">
                  <c:v>334.51435539245608</c:v>
                </c:pt>
                <c:pt idx="916">
                  <c:v>335.75563072204591</c:v>
                </c:pt>
                <c:pt idx="917">
                  <c:v>336.9988088989258</c:v>
                </c:pt>
                <c:pt idx="918">
                  <c:v>338.24267181396482</c:v>
                </c:pt>
                <c:pt idx="919">
                  <c:v>339.4532401275635</c:v>
                </c:pt>
                <c:pt idx="920">
                  <c:v>340.58026168823244</c:v>
                </c:pt>
                <c:pt idx="921">
                  <c:v>341.73977890014646</c:v>
                </c:pt>
                <c:pt idx="922">
                  <c:v>342.86468490600583</c:v>
                </c:pt>
                <c:pt idx="923">
                  <c:v>343.90092582702636</c:v>
                </c:pt>
                <c:pt idx="924">
                  <c:v>344.94333930969236</c:v>
                </c:pt>
                <c:pt idx="925">
                  <c:v>346.02000152587891</c:v>
                </c:pt>
                <c:pt idx="926">
                  <c:v>347.0287104034424</c:v>
                </c:pt>
                <c:pt idx="927">
                  <c:v>348.07713233947754</c:v>
                </c:pt>
                <c:pt idx="928">
                  <c:v>349.13009521484378</c:v>
                </c:pt>
                <c:pt idx="929">
                  <c:v>350.16663703918459</c:v>
                </c:pt>
                <c:pt idx="930">
                  <c:v>351.2143771362305</c:v>
                </c:pt>
                <c:pt idx="931">
                  <c:v>352.26908462524415</c:v>
                </c:pt>
                <c:pt idx="932">
                  <c:v>353.25522483825682</c:v>
                </c:pt>
                <c:pt idx="933">
                  <c:v>354.2600556945801</c:v>
                </c:pt>
                <c:pt idx="934">
                  <c:v>355.29331649780272</c:v>
                </c:pt>
                <c:pt idx="935">
                  <c:v>356.24957618713381</c:v>
                </c:pt>
                <c:pt idx="936">
                  <c:v>357.2049723815918</c:v>
                </c:pt>
                <c:pt idx="937">
                  <c:v>358.1884883880615</c:v>
                </c:pt>
                <c:pt idx="938">
                  <c:v>359.10696876525878</c:v>
                </c:pt>
                <c:pt idx="939">
                  <c:v>359.98357711791994</c:v>
                </c:pt>
                <c:pt idx="940">
                  <c:v>360.91562217712402</c:v>
                </c:pt>
                <c:pt idx="941">
                  <c:v>361.86850723266599</c:v>
                </c:pt>
                <c:pt idx="942">
                  <c:v>362.79844444274903</c:v>
                </c:pt>
                <c:pt idx="943">
                  <c:v>363.70675483703616</c:v>
                </c:pt>
                <c:pt idx="944">
                  <c:v>364.63364433288575</c:v>
                </c:pt>
                <c:pt idx="945">
                  <c:v>365.52050018310547</c:v>
                </c:pt>
                <c:pt idx="946">
                  <c:v>366.45189598083493</c:v>
                </c:pt>
                <c:pt idx="947">
                  <c:v>367.35368766784666</c:v>
                </c:pt>
                <c:pt idx="948">
                  <c:v>368.27915206909182</c:v>
                </c:pt>
                <c:pt idx="949">
                  <c:v>369.17173080444337</c:v>
                </c:pt>
                <c:pt idx="950">
                  <c:v>370.10019874572754</c:v>
                </c:pt>
                <c:pt idx="951">
                  <c:v>371.08100265502929</c:v>
                </c:pt>
                <c:pt idx="952">
                  <c:v>372.08038581848143</c:v>
                </c:pt>
                <c:pt idx="953">
                  <c:v>373.12564758300783</c:v>
                </c:pt>
                <c:pt idx="954">
                  <c:v>374.29981430053709</c:v>
                </c:pt>
                <c:pt idx="955">
                  <c:v>375.40988548278807</c:v>
                </c:pt>
                <c:pt idx="956">
                  <c:v>376.58538154602053</c:v>
                </c:pt>
                <c:pt idx="957">
                  <c:v>377.83157661437986</c:v>
                </c:pt>
                <c:pt idx="958">
                  <c:v>379.0989751434326</c:v>
                </c:pt>
                <c:pt idx="959">
                  <c:v>380.35471855163576</c:v>
                </c:pt>
                <c:pt idx="960">
                  <c:v>381.58290428161621</c:v>
                </c:pt>
                <c:pt idx="961">
                  <c:v>382.756828994751</c:v>
                </c:pt>
                <c:pt idx="962">
                  <c:v>383.91428123474122</c:v>
                </c:pt>
                <c:pt idx="963">
                  <c:v>385.06436973571778</c:v>
                </c:pt>
                <c:pt idx="964">
                  <c:v>386.15012237548831</c:v>
                </c:pt>
                <c:pt idx="965">
                  <c:v>387.22109474182128</c:v>
                </c:pt>
                <c:pt idx="966">
                  <c:v>388.2577085876465</c:v>
                </c:pt>
                <c:pt idx="967">
                  <c:v>389.27030143737795</c:v>
                </c:pt>
                <c:pt idx="968">
                  <c:v>390.21886558532714</c:v>
                </c:pt>
                <c:pt idx="969">
                  <c:v>391.07271102905275</c:v>
                </c:pt>
                <c:pt idx="970">
                  <c:v>391.9633731842041</c:v>
                </c:pt>
                <c:pt idx="971">
                  <c:v>392.85230850219727</c:v>
                </c:pt>
                <c:pt idx="972">
                  <c:v>393.7987805938721</c:v>
                </c:pt>
                <c:pt idx="973">
                  <c:v>394.80740440368652</c:v>
                </c:pt>
                <c:pt idx="974">
                  <c:v>395.81973770141599</c:v>
                </c:pt>
                <c:pt idx="975">
                  <c:v>396.82470405578613</c:v>
                </c:pt>
                <c:pt idx="976">
                  <c:v>397.7995195007324</c:v>
                </c:pt>
                <c:pt idx="977">
                  <c:v>398.71304550170896</c:v>
                </c:pt>
                <c:pt idx="978">
                  <c:v>399.61352111816404</c:v>
                </c:pt>
                <c:pt idx="979">
                  <c:v>400.42209236145021</c:v>
                </c:pt>
                <c:pt idx="980">
                  <c:v>401.28607139587405</c:v>
                </c:pt>
                <c:pt idx="981">
                  <c:v>402.18205368041993</c:v>
                </c:pt>
                <c:pt idx="982">
                  <c:v>403.15835464477539</c:v>
                </c:pt>
                <c:pt idx="983">
                  <c:v>404.14142791748048</c:v>
                </c:pt>
                <c:pt idx="984">
                  <c:v>405.15704193115232</c:v>
                </c:pt>
                <c:pt idx="985">
                  <c:v>406.07076629638669</c:v>
                </c:pt>
                <c:pt idx="986">
                  <c:v>406.91352569580079</c:v>
                </c:pt>
                <c:pt idx="987">
                  <c:v>407.74334060668946</c:v>
                </c:pt>
                <c:pt idx="988">
                  <c:v>408.50366043090821</c:v>
                </c:pt>
                <c:pt idx="989">
                  <c:v>409.13920288085939</c:v>
                </c:pt>
                <c:pt idx="990">
                  <c:v>409.76285110473634</c:v>
                </c:pt>
                <c:pt idx="991">
                  <c:v>410.34796569824221</c:v>
                </c:pt>
                <c:pt idx="992">
                  <c:v>410.83912338256835</c:v>
                </c:pt>
                <c:pt idx="993">
                  <c:v>411.32463714599612</c:v>
                </c:pt>
                <c:pt idx="994">
                  <c:v>411.81339035034182</c:v>
                </c:pt>
                <c:pt idx="995">
                  <c:v>412.18271911621093</c:v>
                </c:pt>
                <c:pt idx="996">
                  <c:v>412.5835420227051</c:v>
                </c:pt>
                <c:pt idx="997">
                  <c:v>413.0274168395996</c:v>
                </c:pt>
                <c:pt idx="998">
                  <c:v>413.48933685302734</c:v>
                </c:pt>
                <c:pt idx="999">
                  <c:v>414.02551300048827</c:v>
                </c:pt>
                <c:pt idx="1000">
                  <c:v>414.43911575317384</c:v>
                </c:pt>
                <c:pt idx="1001">
                  <c:v>414.79495513916015</c:v>
                </c:pt>
                <c:pt idx="1002">
                  <c:v>415.08602066040038</c:v>
                </c:pt>
                <c:pt idx="1003">
                  <c:v>415.34757766723635</c:v>
                </c:pt>
                <c:pt idx="1004">
                  <c:v>415.59244186401367</c:v>
                </c:pt>
                <c:pt idx="1005">
                  <c:v>415.78994888305664</c:v>
                </c:pt>
                <c:pt idx="1006">
                  <c:v>415.98099884033201</c:v>
                </c:pt>
                <c:pt idx="1007">
                  <c:v>416.21944076538085</c:v>
                </c:pt>
                <c:pt idx="1008">
                  <c:v>416.5679490661621</c:v>
                </c:pt>
                <c:pt idx="1009">
                  <c:v>416.90056610107422</c:v>
                </c:pt>
                <c:pt idx="1010">
                  <c:v>417.20434326171875</c:v>
                </c:pt>
                <c:pt idx="1011">
                  <c:v>417.37427261352536</c:v>
                </c:pt>
                <c:pt idx="1012">
                  <c:v>417.50742843627927</c:v>
                </c:pt>
                <c:pt idx="1013">
                  <c:v>417.51420043945313</c:v>
                </c:pt>
                <c:pt idx="1014">
                  <c:v>417.56839706420897</c:v>
                </c:pt>
                <c:pt idx="1015">
                  <c:v>417.62997802734372</c:v>
                </c:pt>
                <c:pt idx="1016">
                  <c:v>417.75550827026365</c:v>
                </c:pt>
                <c:pt idx="1017">
                  <c:v>417.73576232910159</c:v>
                </c:pt>
                <c:pt idx="1018">
                  <c:v>417.74817352294923</c:v>
                </c:pt>
                <c:pt idx="1019">
                  <c:v>417.7840986633301</c:v>
                </c:pt>
                <c:pt idx="1020">
                  <c:v>417.84370300292971</c:v>
                </c:pt>
                <c:pt idx="1021">
                  <c:v>417.92430969238279</c:v>
                </c:pt>
                <c:pt idx="1022">
                  <c:v>418.01641510009767</c:v>
                </c:pt>
                <c:pt idx="1023">
                  <c:v>418.13060363769529</c:v>
                </c:pt>
                <c:pt idx="1024">
                  <c:v>418.30423645019533</c:v>
                </c:pt>
                <c:pt idx="1025">
                  <c:v>418.50177154541018</c:v>
                </c:pt>
                <c:pt idx="1026">
                  <c:v>418.71303497314454</c:v>
                </c:pt>
                <c:pt idx="1027">
                  <c:v>419.08470550537112</c:v>
                </c:pt>
                <c:pt idx="1028">
                  <c:v>419.37888656616212</c:v>
                </c:pt>
                <c:pt idx="1029">
                  <c:v>419.58279800415039</c:v>
                </c:pt>
                <c:pt idx="1030">
                  <c:v>419.75035415649415</c:v>
                </c:pt>
                <c:pt idx="1031">
                  <c:v>420.02998321533204</c:v>
                </c:pt>
                <c:pt idx="1032">
                  <c:v>420.26867095947267</c:v>
                </c:pt>
                <c:pt idx="1033">
                  <c:v>420.47666488647462</c:v>
                </c:pt>
                <c:pt idx="1034">
                  <c:v>420.7055131530762</c:v>
                </c:pt>
                <c:pt idx="1035">
                  <c:v>420.81372451782227</c:v>
                </c:pt>
                <c:pt idx="1036">
                  <c:v>420.72052917480471</c:v>
                </c:pt>
                <c:pt idx="1037">
                  <c:v>420.51427307128904</c:v>
                </c:pt>
                <c:pt idx="1038">
                  <c:v>420.22272705078126</c:v>
                </c:pt>
                <c:pt idx="1039">
                  <c:v>419.90350753784179</c:v>
                </c:pt>
                <c:pt idx="1040">
                  <c:v>419.66035751342775</c:v>
                </c:pt>
                <c:pt idx="1041">
                  <c:v>419.53260559082031</c:v>
                </c:pt>
                <c:pt idx="1042">
                  <c:v>419.47143524169923</c:v>
                </c:pt>
                <c:pt idx="1043">
                  <c:v>419.41137008666993</c:v>
                </c:pt>
                <c:pt idx="1044">
                  <c:v>419.36050811767581</c:v>
                </c:pt>
                <c:pt idx="1045">
                  <c:v>419.26625198364258</c:v>
                </c:pt>
                <c:pt idx="1046">
                  <c:v>419.22804473876954</c:v>
                </c:pt>
                <c:pt idx="1047">
                  <c:v>419.17283065795897</c:v>
                </c:pt>
                <c:pt idx="1048">
                  <c:v>419.06164077758791</c:v>
                </c:pt>
                <c:pt idx="1049">
                  <c:v>418.9427502441406</c:v>
                </c:pt>
                <c:pt idx="1050">
                  <c:v>418.8610501098633</c:v>
                </c:pt>
                <c:pt idx="1051">
                  <c:v>418.79311721801758</c:v>
                </c:pt>
                <c:pt idx="1052">
                  <c:v>418.74337707519533</c:v>
                </c:pt>
                <c:pt idx="1053">
                  <c:v>418.75620056152343</c:v>
                </c:pt>
                <c:pt idx="1054">
                  <c:v>418.71959548950196</c:v>
                </c:pt>
                <c:pt idx="1055">
                  <c:v>418.66387283325196</c:v>
                </c:pt>
                <c:pt idx="1056">
                  <c:v>418.58335678100588</c:v>
                </c:pt>
                <c:pt idx="1057">
                  <c:v>418.52475891113284</c:v>
                </c:pt>
                <c:pt idx="1058">
                  <c:v>418.65106521606447</c:v>
                </c:pt>
                <c:pt idx="1059">
                  <c:v>418.73473007202148</c:v>
                </c:pt>
                <c:pt idx="1060">
                  <c:v>418.91404144287111</c:v>
                </c:pt>
                <c:pt idx="1061">
                  <c:v>419.1085186767578</c:v>
                </c:pt>
                <c:pt idx="1062">
                  <c:v>419.29860855102538</c:v>
                </c:pt>
                <c:pt idx="1063">
                  <c:v>419.43262649536132</c:v>
                </c:pt>
                <c:pt idx="1064">
                  <c:v>419.51517013549807</c:v>
                </c:pt>
                <c:pt idx="1065">
                  <c:v>419.61684188842776</c:v>
                </c:pt>
                <c:pt idx="1066">
                  <c:v>419.69024353027345</c:v>
                </c:pt>
                <c:pt idx="1067">
                  <c:v>419.79885635375979</c:v>
                </c:pt>
                <c:pt idx="1068">
                  <c:v>419.9777276611328</c:v>
                </c:pt>
                <c:pt idx="1069">
                  <c:v>420.26165512084958</c:v>
                </c:pt>
                <c:pt idx="1070">
                  <c:v>420.53722473144529</c:v>
                </c:pt>
                <c:pt idx="1071">
                  <c:v>420.75352767944338</c:v>
                </c:pt>
                <c:pt idx="1072">
                  <c:v>420.93799331665036</c:v>
                </c:pt>
                <c:pt idx="1073">
                  <c:v>421.07829559326171</c:v>
                </c:pt>
                <c:pt idx="1074">
                  <c:v>421.21170043945313</c:v>
                </c:pt>
                <c:pt idx="1075">
                  <c:v>421.40211471557615</c:v>
                </c:pt>
                <c:pt idx="1076">
                  <c:v>421.61303543090821</c:v>
                </c:pt>
                <c:pt idx="1077">
                  <c:v>421.8267411804199</c:v>
                </c:pt>
                <c:pt idx="1078">
                  <c:v>422.02611343383791</c:v>
                </c:pt>
                <c:pt idx="1079">
                  <c:v>422.2254216003418</c:v>
                </c:pt>
                <c:pt idx="1080">
                  <c:v>422.42294738769533</c:v>
                </c:pt>
                <c:pt idx="1081">
                  <c:v>422.55974441528321</c:v>
                </c:pt>
                <c:pt idx="1082">
                  <c:v>422.73085708618163</c:v>
                </c:pt>
                <c:pt idx="1083">
                  <c:v>422.86796356201171</c:v>
                </c:pt>
                <c:pt idx="1084">
                  <c:v>422.97800354003908</c:v>
                </c:pt>
                <c:pt idx="1085">
                  <c:v>423.06682464599612</c:v>
                </c:pt>
                <c:pt idx="1086">
                  <c:v>423.08675903320312</c:v>
                </c:pt>
                <c:pt idx="1087">
                  <c:v>423.12025283813477</c:v>
                </c:pt>
                <c:pt idx="1088">
                  <c:v>423.18999099731445</c:v>
                </c:pt>
                <c:pt idx="1089">
                  <c:v>423.2681576538086</c:v>
                </c:pt>
                <c:pt idx="1090">
                  <c:v>423.35094741821291</c:v>
                </c:pt>
                <c:pt idx="1091">
                  <c:v>423.46630294799803</c:v>
                </c:pt>
                <c:pt idx="1092">
                  <c:v>423.65221298217773</c:v>
                </c:pt>
                <c:pt idx="1093">
                  <c:v>423.82213134765624</c:v>
                </c:pt>
                <c:pt idx="1094">
                  <c:v>424.01756820678713</c:v>
                </c:pt>
                <c:pt idx="1095">
                  <c:v>424.2963250732422</c:v>
                </c:pt>
                <c:pt idx="1096">
                  <c:v>424.44718643188475</c:v>
                </c:pt>
                <c:pt idx="1097">
                  <c:v>424.54408889770508</c:v>
                </c:pt>
                <c:pt idx="1098">
                  <c:v>424.6537336730957</c:v>
                </c:pt>
                <c:pt idx="1099">
                  <c:v>424.75718826293945</c:v>
                </c:pt>
                <c:pt idx="1100">
                  <c:v>424.7926484680176</c:v>
                </c:pt>
                <c:pt idx="1101">
                  <c:v>424.81387420654295</c:v>
                </c:pt>
                <c:pt idx="1102">
                  <c:v>424.85128662109378</c:v>
                </c:pt>
                <c:pt idx="1103">
                  <c:v>424.90029541015628</c:v>
                </c:pt>
                <c:pt idx="1104">
                  <c:v>424.87826370239259</c:v>
                </c:pt>
                <c:pt idx="1105">
                  <c:v>424.79894653320315</c:v>
                </c:pt>
                <c:pt idx="1106">
                  <c:v>424.60258178710939</c:v>
                </c:pt>
                <c:pt idx="1107">
                  <c:v>424.36076156616213</c:v>
                </c:pt>
                <c:pt idx="1108">
                  <c:v>424.15939285278318</c:v>
                </c:pt>
                <c:pt idx="1109">
                  <c:v>423.92603454589846</c:v>
                </c:pt>
                <c:pt idx="1110">
                  <c:v>423.73754211425779</c:v>
                </c:pt>
                <c:pt idx="1111">
                  <c:v>423.54253250122071</c:v>
                </c:pt>
                <c:pt idx="1112">
                  <c:v>423.34906982421876</c:v>
                </c:pt>
                <c:pt idx="1113">
                  <c:v>423.14188888549802</c:v>
                </c:pt>
                <c:pt idx="1114">
                  <c:v>422.94777679443359</c:v>
                </c:pt>
                <c:pt idx="1115">
                  <c:v>422.74751785278318</c:v>
                </c:pt>
                <c:pt idx="1116">
                  <c:v>422.4807890319824</c:v>
                </c:pt>
                <c:pt idx="1117">
                  <c:v>422.20058105468752</c:v>
                </c:pt>
                <c:pt idx="1118">
                  <c:v>421.99748626708987</c:v>
                </c:pt>
                <c:pt idx="1119">
                  <c:v>421.84283340454101</c:v>
                </c:pt>
                <c:pt idx="1120">
                  <c:v>421.76613983154294</c:v>
                </c:pt>
                <c:pt idx="1121">
                  <c:v>421.63562515258786</c:v>
                </c:pt>
                <c:pt idx="1122">
                  <c:v>421.5017614746094</c:v>
                </c:pt>
                <c:pt idx="1123">
                  <c:v>421.42782150268556</c:v>
                </c:pt>
                <c:pt idx="1124">
                  <c:v>421.35858230590821</c:v>
                </c:pt>
                <c:pt idx="1125">
                  <c:v>421.28766082763673</c:v>
                </c:pt>
                <c:pt idx="1126">
                  <c:v>421.23914489746096</c:v>
                </c:pt>
                <c:pt idx="1127">
                  <c:v>421.16510482788084</c:v>
                </c:pt>
                <c:pt idx="1128">
                  <c:v>421.13424743652342</c:v>
                </c:pt>
                <c:pt idx="1129">
                  <c:v>421.09844100952148</c:v>
                </c:pt>
                <c:pt idx="1130">
                  <c:v>421.09013168334963</c:v>
                </c:pt>
                <c:pt idx="1131">
                  <c:v>421.05365829467775</c:v>
                </c:pt>
                <c:pt idx="1132">
                  <c:v>421.08622055053712</c:v>
                </c:pt>
                <c:pt idx="1133">
                  <c:v>421.037000579834</c:v>
                </c:pt>
                <c:pt idx="1134">
                  <c:v>420.94970001220702</c:v>
                </c:pt>
                <c:pt idx="1135">
                  <c:v>420.9182080078125</c:v>
                </c:pt>
                <c:pt idx="1136">
                  <c:v>420.93846603393553</c:v>
                </c:pt>
                <c:pt idx="1137">
                  <c:v>420.96964950561522</c:v>
                </c:pt>
                <c:pt idx="1138">
                  <c:v>421.09346343994139</c:v>
                </c:pt>
                <c:pt idx="1139">
                  <c:v>421.24514755249021</c:v>
                </c:pt>
                <c:pt idx="1140">
                  <c:v>421.45212524414063</c:v>
                </c:pt>
                <c:pt idx="1141">
                  <c:v>421.53786834716794</c:v>
                </c:pt>
                <c:pt idx="1142">
                  <c:v>421.63402648925779</c:v>
                </c:pt>
                <c:pt idx="1143">
                  <c:v>421.73818130493163</c:v>
                </c:pt>
                <c:pt idx="1144">
                  <c:v>421.85044784545897</c:v>
                </c:pt>
                <c:pt idx="1145">
                  <c:v>422.03594039916993</c:v>
                </c:pt>
                <c:pt idx="1146">
                  <c:v>422.21748779296877</c:v>
                </c:pt>
                <c:pt idx="1147">
                  <c:v>422.4456562805176</c:v>
                </c:pt>
                <c:pt idx="1148">
                  <c:v>422.61986953735351</c:v>
                </c:pt>
                <c:pt idx="1149">
                  <c:v>422.78389053344728</c:v>
                </c:pt>
                <c:pt idx="1150">
                  <c:v>422.91479431152345</c:v>
                </c:pt>
                <c:pt idx="1151">
                  <c:v>423.0235842895508</c:v>
                </c:pt>
                <c:pt idx="1152">
                  <c:v>423.12589126586914</c:v>
                </c:pt>
                <c:pt idx="1153">
                  <c:v>423.16533370971678</c:v>
                </c:pt>
                <c:pt idx="1154">
                  <c:v>423.13604354858398</c:v>
                </c:pt>
                <c:pt idx="1155">
                  <c:v>423.05853347778321</c:v>
                </c:pt>
                <c:pt idx="1156">
                  <c:v>422.98760482788089</c:v>
                </c:pt>
                <c:pt idx="1157">
                  <c:v>422.91869155883791</c:v>
                </c:pt>
                <c:pt idx="1158">
                  <c:v>422.80936355590819</c:v>
                </c:pt>
                <c:pt idx="1159">
                  <c:v>422.74219070434572</c:v>
                </c:pt>
                <c:pt idx="1160">
                  <c:v>422.70247314453127</c:v>
                </c:pt>
                <c:pt idx="1161">
                  <c:v>422.7157913208008</c:v>
                </c:pt>
                <c:pt idx="1162">
                  <c:v>422.76342971801756</c:v>
                </c:pt>
                <c:pt idx="1163">
                  <c:v>422.88931411743164</c:v>
                </c:pt>
                <c:pt idx="1164">
                  <c:v>423.07536209106445</c:v>
                </c:pt>
                <c:pt idx="1165">
                  <c:v>423.26579101562498</c:v>
                </c:pt>
                <c:pt idx="1166">
                  <c:v>423.47231292724609</c:v>
                </c:pt>
                <c:pt idx="1167">
                  <c:v>423.70166793823245</c:v>
                </c:pt>
                <c:pt idx="1168">
                  <c:v>423.95566024780271</c:v>
                </c:pt>
                <c:pt idx="1169">
                  <c:v>424.23875915527344</c:v>
                </c:pt>
                <c:pt idx="1170">
                  <c:v>424.49832107543943</c:v>
                </c:pt>
                <c:pt idx="1171">
                  <c:v>424.76663299560545</c:v>
                </c:pt>
                <c:pt idx="1172">
                  <c:v>425.04778411865232</c:v>
                </c:pt>
                <c:pt idx="1173">
                  <c:v>425.35033325195315</c:v>
                </c:pt>
                <c:pt idx="1174">
                  <c:v>425.77685180664065</c:v>
                </c:pt>
                <c:pt idx="1175">
                  <c:v>426.16112396240237</c:v>
                </c:pt>
                <c:pt idx="1176">
                  <c:v>426.62292877197268</c:v>
                </c:pt>
                <c:pt idx="1177">
                  <c:v>427.0740882873535</c:v>
                </c:pt>
                <c:pt idx="1178">
                  <c:v>427.49029190063476</c:v>
                </c:pt>
                <c:pt idx="1179">
                  <c:v>428.09133316040038</c:v>
                </c:pt>
                <c:pt idx="1180">
                  <c:v>428.58789520263673</c:v>
                </c:pt>
                <c:pt idx="1181">
                  <c:v>429.06238235473631</c:v>
                </c:pt>
                <c:pt idx="1182">
                  <c:v>429.45155883789062</c:v>
                </c:pt>
                <c:pt idx="1183">
                  <c:v>429.87129669189454</c:v>
                </c:pt>
                <c:pt idx="1184">
                  <c:v>430.28102798461913</c:v>
                </c:pt>
                <c:pt idx="1185">
                  <c:v>430.74547775268553</c:v>
                </c:pt>
                <c:pt idx="1186">
                  <c:v>431.20507095336916</c:v>
                </c:pt>
                <c:pt idx="1187">
                  <c:v>431.73340072631834</c:v>
                </c:pt>
                <c:pt idx="1188">
                  <c:v>432.26184326171875</c:v>
                </c:pt>
                <c:pt idx="1189">
                  <c:v>432.85346206665037</c:v>
                </c:pt>
                <c:pt idx="1190">
                  <c:v>433.38769744873048</c:v>
                </c:pt>
                <c:pt idx="1191">
                  <c:v>433.90250946044921</c:v>
                </c:pt>
                <c:pt idx="1192">
                  <c:v>434.39828887939456</c:v>
                </c:pt>
                <c:pt idx="1193">
                  <c:v>434.78483001708986</c:v>
                </c:pt>
                <c:pt idx="1194">
                  <c:v>435.17224212646482</c:v>
                </c:pt>
                <c:pt idx="1195">
                  <c:v>435.69355514526364</c:v>
                </c:pt>
                <c:pt idx="1196">
                  <c:v>436.19716125488281</c:v>
                </c:pt>
                <c:pt idx="1197">
                  <c:v>436.68272308349611</c:v>
                </c:pt>
                <c:pt idx="1198">
                  <c:v>437.20610809326172</c:v>
                </c:pt>
                <c:pt idx="1199">
                  <c:v>437.70878814697267</c:v>
                </c:pt>
                <c:pt idx="1200">
                  <c:v>438.33191436767578</c:v>
                </c:pt>
                <c:pt idx="1201">
                  <c:v>438.99516403198243</c:v>
                </c:pt>
                <c:pt idx="1202">
                  <c:v>439.6405276489258</c:v>
                </c:pt>
                <c:pt idx="1203">
                  <c:v>440.24756088256834</c:v>
                </c:pt>
                <c:pt idx="1204">
                  <c:v>440.84151382446288</c:v>
                </c:pt>
                <c:pt idx="1205">
                  <c:v>441.45142181396483</c:v>
                </c:pt>
                <c:pt idx="1206">
                  <c:v>442.08710037231447</c:v>
                </c:pt>
                <c:pt idx="1207">
                  <c:v>442.72186813354494</c:v>
                </c:pt>
                <c:pt idx="1208">
                  <c:v>443.38191284179686</c:v>
                </c:pt>
                <c:pt idx="1209">
                  <c:v>444.04864547729494</c:v>
                </c:pt>
                <c:pt idx="1210">
                  <c:v>444.88874908447264</c:v>
                </c:pt>
                <c:pt idx="1211">
                  <c:v>445.79491592407226</c:v>
                </c:pt>
                <c:pt idx="1212">
                  <c:v>446.77014541625977</c:v>
                </c:pt>
                <c:pt idx="1213">
                  <c:v>447.80414810180662</c:v>
                </c:pt>
                <c:pt idx="1214">
                  <c:v>448.79003982543946</c:v>
                </c:pt>
                <c:pt idx="1215">
                  <c:v>449.79107513427732</c:v>
                </c:pt>
                <c:pt idx="1216">
                  <c:v>450.74547027587892</c:v>
                </c:pt>
                <c:pt idx="1217">
                  <c:v>451.63340316772462</c:v>
                </c:pt>
                <c:pt idx="1218">
                  <c:v>452.52346786499021</c:v>
                </c:pt>
                <c:pt idx="1219">
                  <c:v>453.41249816894532</c:v>
                </c:pt>
                <c:pt idx="1220">
                  <c:v>454.34407730102538</c:v>
                </c:pt>
                <c:pt idx="1221">
                  <c:v>455.25376571655272</c:v>
                </c:pt>
                <c:pt idx="1222">
                  <c:v>456.16419860839846</c:v>
                </c:pt>
                <c:pt idx="1223">
                  <c:v>457.12714218139649</c:v>
                </c:pt>
                <c:pt idx="1224">
                  <c:v>458.08358581542967</c:v>
                </c:pt>
                <c:pt idx="1225">
                  <c:v>459.00596618652344</c:v>
                </c:pt>
                <c:pt idx="1226">
                  <c:v>459.88217407226563</c:v>
                </c:pt>
                <c:pt idx="1227">
                  <c:v>460.68126022338868</c:v>
                </c:pt>
                <c:pt idx="1228">
                  <c:v>461.48859710693358</c:v>
                </c:pt>
                <c:pt idx="1229">
                  <c:v>462.43304321289065</c:v>
                </c:pt>
                <c:pt idx="1230">
                  <c:v>463.41558349609375</c:v>
                </c:pt>
                <c:pt idx="1231">
                  <c:v>464.55194564819334</c:v>
                </c:pt>
                <c:pt idx="1232">
                  <c:v>465.73079620361329</c:v>
                </c:pt>
                <c:pt idx="1233">
                  <c:v>466.97288070678712</c:v>
                </c:pt>
                <c:pt idx="1234">
                  <c:v>468.17427810668943</c:v>
                </c:pt>
                <c:pt idx="1235">
                  <c:v>469.44683914184571</c:v>
                </c:pt>
                <c:pt idx="1236">
                  <c:v>470.92428497314455</c:v>
                </c:pt>
                <c:pt idx="1237">
                  <c:v>472.54180709838869</c:v>
                </c:pt>
                <c:pt idx="1238">
                  <c:v>474.17709701538087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4F-470B-9F01-2F1FE393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48319"/>
        <c:axId val="201048799"/>
      </c:lineChart>
      <c:catAx>
        <c:axId val="20104831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48799"/>
        <c:crosses val="autoZero"/>
        <c:auto val="1"/>
        <c:lblAlgn val="ctr"/>
        <c:lblOffset val="100"/>
        <c:noMultiLvlLbl val="0"/>
      </c:catAx>
      <c:valAx>
        <c:axId val="20104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483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Cipla!$B$2:$B$1240</c:f>
              <c:numCache>
                <c:formatCode>General</c:formatCode>
                <c:ptCount val="1239"/>
                <c:pt idx="0">
                  <c:v>806.00531005859375</c:v>
                </c:pt>
                <c:pt idx="1">
                  <c:v>811.49560546875</c:v>
                </c:pt>
                <c:pt idx="2">
                  <c:v>810.9176025390625</c:v>
                </c:pt>
                <c:pt idx="3">
                  <c:v>795.5064697265625</c:v>
                </c:pt>
                <c:pt idx="4">
                  <c:v>776.72412109375</c:v>
                </c:pt>
                <c:pt idx="5">
                  <c:v>791.36468505859375</c:v>
                </c:pt>
                <c:pt idx="6">
                  <c:v>817.9971923828125</c:v>
                </c:pt>
                <c:pt idx="7">
                  <c:v>803.74176025390625</c:v>
                </c:pt>
                <c:pt idx="8">
                  <c:v>816.50421142578125</c:v>
                </c:pt>
                <c:pt idx="9">
                  <c:v>816.07073974609375</c:v>
                </c:pt>
                <c:pt idx="10">
                  <c:v>810.77313232421875</c:v>
                </c:pt>
                <c:pt idx="11">
                  <c:v>831.62640380859375</c:v>
                </c:pt>
                <c:pt idx="12">
                  <c:v>828.1588134765625</c:v>
                </c:pt>
                <c:pt idx="13">
                  <c:v>817.322998046875</c:v>
                </c:pt>
                <c:pt idx="14">
                  <c:v>813.229248046875</c:v>
                </c:pt>
                <c:pt idx="15">
                  <c:v>817.1302490234375</c:v>
                </c:pt>
                <c:pt idx="16">
                  <c:v>804.94573974609375</c:v>
                </c:pt>
                <c:pt idx="17">
                  <c:v>795.072998046875</c:v>
                </c:pt>
                <c:pt idx="18">
                  <c:v>777.63909912109375</c:v>
                </c:pt>
                <c:pt idx="19">
                  <c:v>763.2874755859375</c:v>
                </c:pt>
                <c:pt idx="20">
                  <c:v>761.8426513671875</c:v>
                </c:pt>
                <c:pt idx="21">
                  <c:v>760.0125732421875</c:v>
                </c:pt>
                <c:pt idx="22">
                  <c:v>779.3729248046875</c:v>
                </c:pt>
                <c:pt idx="23">
                  <c:v>758.086181640625</c:v>
                </c:pt>
                <c:pt idx="24">
                  <c:v>760.7349853515625</c:v>
                </c:pt>
                <c:pt idx="25">
                  <c:v>781.9254150390625</c:v>
                </c:pt>
                <c:pt idx="26">
                  <c:v>782.59954833984375</c:v>
                </c:pt>
                <c:pt idx="27">
                  <c:v>777.06121826171875</c:v>
                </c:pt>
                <c:pt idx="28">
                  <c:v>775.5201416015625</c:v>
                </c:pt>
                <c:pt idx="29">
                  <c:v>779.46923828125</c:v>
                </c:pt>
                <c:pt idx="30">
                  <c:v>767.66998291015625</c:v>
                </c:pt>
                <c:pt idx="31">
                  <c:v>782.5032958984375</c:v>
                </c:pt>
                <c:pt idx="32">
                  <c:v>776.29071044921875</c:v>
                </c:pt>
                <c:pt idx="33">
                  <c:v>775.85723876953125</c:v>
                </c:pt>
                <c:pt idx="34">
                  <c:v>763.14288330078125</c:v>
                </c:pt>
                <c:pt idx="35">
                  <c:v>743.7344970703125</c:v>
                </c:pt>
                <c:pt idx="36">
                  <c:v>727.360107421875</c:v>
                </c:pt>
                <c:pt idx="37">
                  <c:v>732.65771484375</c:v>
                </c:pt>
                <c:pt idx="38">
                  <c:v>744.40875244140625</c:v>
                </c:pt>
                <c:pt idx="39">
                  <c:v>747.5390625</c:v>
                </c:pt>
                <c:pt idx="40">
                  <c:v>763.76904296875</c:v>
                </c:pt>
                <c:pt idx="41">
                  <c:v>758.27880859375</c:v>
                </c:pt>
                <c:pt idx="42">
                  <c:v>758.471435546875</c:v>
                </c:pt>
                <c:pt idx="43">
                  <c:v>782.31060791015625</c:v>
                </c:pt>
                <c:pt idx="44">
                  <c:v>785.1038818359375</c:v>
                </c:pt>
                <c:pt idx="45">
                  <c:v>788.1861572265625</c:v>
                </c:pt>
                <c:pt idx="46">
                  <c:v>789.58282470703125</c:v>
                </c:pt>
                <c:pt idx="47">
                  <c:v>805.3792724609375</c:v>
                </c:pt>
                <c:pt idx="48">
                  <c:v>809.90625</c:v>
                </c:pt>
                <c:pt idx="49">
                  <c:v>811.013916015625</c:v>
                </c:pt>
                <c:pt idx="50">
                  <c:v>850.55328369140625</c:v>
                </c:pt>
                <c:pt idx="51">
                  <c:v>869.19122314453125</c:v>
                </c:pt>
                <c:pt idx="52">
                  <c:v>852.62408447265625</c:v>
                </c:pt>
                <c:pt idx="53">
                  <c:v>880.55694580078125</c:v>
                </c:pt>
                <c:pt idx="54">
                  <c:v>903.529296875</c:v>
                </c:pt>
                <c:pt idx="55">
                  <c:v>911.47576904296875</c:v>
                </c:pt>
                <c:pt idx="56">
                  <c:v>914.365234375</c:v>
                </c:pt>
                <c:pt idx="57">
                  <c:v>909.59747314453125</c:v>
                </c:pt>
                <c:pt idx="58">
                  <c:v>901.16943359375</c:v>
                </c:pt>
                <c:pt idx="59">
                  <c:v>872.08087158203125</c:v>
                </c:pt>
                <c:pt idx="60">
                  <c:v>878.8232421875</c:v>
                </c:pt>
                <c:pt idx="61">
                  <c:v>876.70416259765625</c:v>
                </c:pt>
                <c:pt idx="62">
                  <c:v>873.1402587890625</c:v>
                </c:pt>
                <c:pt idx="63">
                  <c:v>876.84857177734375</c:v>
                </c:pt>
                <c:pt idx="64">
                  <c:v>876.70416259765625</c:v>
                </c:pt>
                <c:pt idx="65">
                  <c:v>846.12261962890625</c:v>
                </c:pt>
                <c:pt idx="66">
                  <c:v>855.947265625</c:v>
                </c:pt>
                <c:pt idx="67">
                  <c:v>851.75726318359375</c:v>
                </c:pt>
                <c:pt idx="68">
                  <c:v>850.40887451171875</c:v>
                </c:pt>
                <c:pt idx="69">
                  <c:v>867.120361328125</c:v>
                </c:pt>
                <c:pt idx="70">
                  <c:v>858.114501953125</c:v>
                </c:pt>
                <c:pt idx="71">
                  <c:v>865.53106689453125</c:v>
                </c:pt>
                <c:pt idx="72">
                  <c:v>870.78045654296875</c:v>
                </c:pt>
                <c:pt idx="73">
                  <c:v>848.7713623046875</c:v>
                </c:pt>
                <c:pt idx="74">
                  <c:v>851.85369873046875</c:v>
                </c:pt>
                <c:pt idx="75">
                  <c:v>870.6842041015625</c:v>
                </c:pt>
                <c:pt idx="76">
                  <c:v>890.18896484375</c:v>
                </c:pt>
                <c:pt idx="77">
                  <c:v>892.78961181640625</c:v>
                </c:pt>
                <c:pt idx="78">
                  <c:v>896.97955322265625</c:v>
                </c:pt>
                <c:pt idx="79">
                  <c:v>901.16943359375</c:v>
                </c:pt>
                <c:pt idx="80">
                  <c:v>910.36810302734375</c:v>
                </c:pt>
                <c:pt idx="81">
                  <c:v>907.6710205078125</c:v>
                </c:pt>
                <c:pt idx="82">
                  <c:v>899.96539306640625</c:v>
                </c:pt>
                <c:pt idx="83">
                  <c:v>914.4134521484375</c:v>
                </c:pt>
                <c:pt idx="84">
                  <c:v>911.62017822265625</c:v>
                </c:pt>
                <c:pt idx="85">
                  <c:v>919.56658935546875</c:v>
                </c:pt>
                <c:pt idx="86">
                  <c:v>913.3538818359375</c:v>
                </c:pt>
                <c:pt idx="87">
                  <c:v>911.572021484375</c:v>
                </c:pt>
                <c:pt idx="88">
                  <c:v>905.21490478515625</c:v>
                </c:pt>
                <c:pt idx="89">
                  <c:v>918.6514892578125</c:v>
                </c:pt>
                <c:pt idx="90">
                  <c:v>923.37115478515625</c:v>
                </c:pt>
                <c:pt idx="91">
                  <c:v>938.3489990234375</c:v>
                </c:pt>
                <c:pt idx="92">
                  <c:v>932.23260498046875</c:v>
                </c:pt>
                <c:pt idx="93">
                  <c:v>940.22723388671875</c:v>
                </c:pt>
                <c:pt idx="94">
                  <c:v>934.0145263671875</c:v>
                </c:pt>
                <c:pt idx="95">
                  <c:v>921.5411376953125</c:v>
                </c:pt>
                <c:pt idx="96">
                  <c:v>915.95458984375</c:v>
                </c:pt>
                <c:pt idx="97">
                  <c:v>925.5384521484375</c:v>
                </c:pt>
                <c:pt idx="98">
                  <c:v>924.81610107421875</c:v>
                </c:pt>
                <c:pt idx="99">
                  <c:v>920.6741943359375</c:v>
                </c:pt>
                <c:pt idx="100">
                  <c:v>922.50433349609375</c:v>
                </c:pt>
                <c:pt idx="101">
                  <c:v>915.9063720703125</c:v>
                </c:pt>
                <c:pt idx="102">
                  <c:v>921.878173828125</c:v>
                </c:pt>
                <c:pt idx="103">
                  <c:v>927.60931396484375</c:v>
                </c:pt>
                <c:pt idx="104">
                  <c:v>943.55023193359375</c:v>
                </c:pt>
                <c:pt idx="105">
                  <c:v>936.13360595703125</c:v>
                </c:pt>
                <c:pt idx="106">
                  <c:v>942.10540771484375</c:v>
                </c:pt>
                <c:pt idx="107">
                  <c:v>943.16497802734375</c:v>
                </c:pt>
                <c:pt idx="108">
                  <c:v>938.83056640625</c:v>
                </c:pt>
                <c:pt idx="109">
                  <c:v>933.4366455078125</c:v>
                </c:pt>
                <c:pt idx="110">
                  <c:v>929.68023681640625</c:v>
                </c:pt>
                <c:pt idx="111">
                  <c:v>915.6656494140625</c:v>
                </c:pt>
                <c:pt idx="112">
                  <c:v>924.47882080078125</c:v>
                </c:pt>
                <c:pt idx="113">
                  <c:v>924.5269775390625</c:v>
                </c:pt>
                <c:pt idx="114">
                  <c:v>930.11370849609375</c:v>
                </c:pt>
                <c:pt idx="115">
                  <c:v>941.1904296875</c:v>
                </c:pt>
                <c:pt idx="116">
                  <c:v>937.77105712890625</c:v>
                </c:pt>
                <c:pt idx="117">
                  <c:v>941.1904296875</c:v>
                </c:pt>
                <c:pt idx="118">
                  <c:v>938.15631103515625</c:v>
                </c:pt>
                <c:pt idx="119">
                  <c:v>920.0001220703125</c:v>
                </c:pt>
                <c:pt idx="120">
                  <c:v>914.9432373046875</c:v>
                </c:pt>
                <c:pt idx="121">
                  <c:v>913.11309814453125</c:v>
                </c:pt>
                <c:pt idx="122">
                  <c:v>915.5692138671875</c:v>
                </c:pt>
                <c:pt idx="123">
                  <c:v>879.4974365234375</c:v>
                </c:pt>
                <c:pt idx="124">
                  <c:v>857.15130615234375</c:v>
                </c:pt>
                <c:pt idx="125">
                  <c:v>850.6014404296875</c:v>
                </c:pt>
                <c:pt idx="126">
                  <c:v>886.191650390625</c:v>
                </c:pt>
                <c:pt idx="127">
                  <c:v>887.1549072265625</c:v>
                </c:pt>
                <c:pt idx="128">
                  <c:v>893.99359130859375</c:v>
                </c:pt>
                <c:pt idx="129">
                  <c:v>905.07037353515625</c:v>
                </c:pt>
                <c:pt idx="130">
                  <c:v>910.60882568359375</c:v>
                </c:pt>
                <c:pt idx="131">
                  <c:v>877.76373291015625</c:v>
                </c:pt>
                <c:pt idx="132">
                  <c:v>889.724853515625</c:v>
                </c:pt>
                <c:pt idx="133">
                  <c:v>883.865234375</c:v>
                </c:pt>
                <c:pt idx="134">
                  <c:v>881.201904296875</c:v>
                </c:pt>
                <c:pt idx="135">
                  <c:v>876.795166015625</c:v>
                </c:pt>
                <c:pt idx="136">
                  <c:v>866.23846435546875</c:v>
                </c:pt>
                <c:pt idx="137">
                  <c:v>860.28204345703125</c:v>
                </c:pt>
                <c:pt idx="138">
                  <c:v>876.1656494140625</c:v>
                </c:pt>
                <c:pt idx="139">
                  <c:v>880.23333740234375</c:v>
                </c:pt>
                <c:pt idx="140">
                  <c:v>862.8001708984375</c:v>
                </c:pt>
                <c:pt idx="141">
                  <c:v>870.06396484375</c:v>
                </c:pt>
                <c:pt idx="142">
                  <c:v>888.75634765625</c:v>
                </c:pt>
                <c:pt idx="143">
                  <c:v>883.865234375</c:v>
                </c:pt>
                <c:pt idx="144">
                  <c:v>882.60626220703125</c:v>
                </c:pt>
                <c:pt idx="145">
                  <c:v>894.8095703125</c:v>
                </c:pt>
                <c:pt idx="146">
                  <c:v>905.26953125</c:v>
                </c:pt>
                <c:pt idx="147">
                  <c:v>917.95697021484375</c:v>
                </c:pt>
                <c:pt idx="148">
                  <c:v>893.79254150390625</c:v>
                </c:pt>
                <c:pt idx="149">
                  <c:v>925.1724853515625</c:v>
                </c:pt>
                <c:pt idx="150">
                  <c:v>911.46795654296875</c:v>
                </c:pt>
                <c:pt idx="151">
                  <c:v>920.281494140625</c:v>
                </c:pt>
                <c:pt idx="152">
                  <c:v>920.572021484375</c:v>
                </c:pt>
                <c:pt idx="153">
                  <c:v>921.83099365234375</c:v>
                </c:pt>
                <c:pt idx="154">
                  <c:v>919.4097900390625</c:v>
                </c:pt>
                <c:pt idx="155">
                  <c:v>920.5235595703125</c:v>
                </c:pt>
                <c:pt idx="156">
                  <c:v>923.13861083984375</c:v>
                </c:pt>
                <c:pt idx="157">
                  <c:v>922.94488525390625</c:v>
                </c:pt>
                <c:pt idx="158">
                  <c:v>923.9617919921875</c:v>
                </c:pt>
                <c:pt idx="159">
                  <c:v>924.01025390625</c:v>
                </c:pt>
                <c:pt idx="160">
                  <c:v>908.5623779296875</c:v>
                </c:pt>
                <c:pt idx="161">
                  <c:v>925.99560546875</c:v>
                </c:pt>
                <c:pt idx="162">
                  <c:v>933.16265869140625</c:v>
                </c:pt>
                <c:pt idx="163">
                  <c:v>937.6177978515625</c:v>
                </c:pt>
                <c:pt idx="164">
                  <c:v>937.18206787109375</c:v>
                </c:pt>
                <c:pt idx="165">
                  <c:v>932.38787841796875</c:v>
                </c:pt>
                <c:pt idx="166">
                  <c:v>940.426513671875</c:v>
                </c:pt>
                <c:pt idx="167">
                  <c:v>956.5037841796875</c:v>
                </c:pt>
                <c:pt idx="168">
                  <c:v>952.58135986328125</c:v>
                </c:pt>
                <c:pt idx="169">
                  <c:v>955.14794921875</c:v>
                </c:pt>
                <c:pt idx="170">
                  <c:v>927.35162353515625</c:v>
                </c:pt>
                <c:pt idx="171">
                  <c:v>905.1241455078125</c:v>
                </c:pt>
                <c:pt idx="172">
                  <c:v>884.6885986328125</c:v>
                </c:pt>
                <c:pt idx="173">
                  <c:v>887.20672607421875</c:v>
                </c:pt>
                <c:pt idx="174">
                  <c:v>888.2236328125</c:v>
                </c:pt>
                <c:pt idx="175">
                  <c:v>884.9791259765625</c:v>
                </c:pt>
                <c:pt idx="176">
                  <c:v>887.10992431640625</c:v>
                </c:pt>
                <c:pt idx="177">
                  <c:v>884.73699951171875</c:v>
                </c:pt>
                <c:pt idx="178">
                  <c:v>882.6546630859375</c:v>
                </c:pt>
                <c:pt idx="179">
                  <c:v>875.2939453125</c:v>
                </c:pt>
                <c:pt idx="180">
                  <c:v>877.6668701171875</c:v>
                </c:pt>
                <c:pt idx="181">
                  <c:v>877.3763427734375</c:v>
                </c:pt>
                <c:pt idx="182">
                  <c:v>882.848388671875</c:v>
                </c:pt>
                <c:pt idx="183">
                  <c:v>868.126953125</c:v>
                </c:pt>
                <c:pt idx="184">
                  <c:v>873.45379638671875</c:v>
                </c:pt>
                <c:pt idx="185">
                  <c:v>878.9259033203125</c:v>
                </c:pt>
                <c:pt idx="186">
                  <c:v>893.45361328125</c:v>
                </c:pt>
                <c:pt idx="187">
                  <c:v>863.671875</c:v>
                </c:pt>
                <c:pt idx="188">
                  <c:v>876.55303955078125</c:v>
                </c:pt>
                <c:pt idx="189">
                  <c:v>880.62078857421875</c:v>
                </c:pt>
                <c:pt idx="190">
                  <c:v>874.95501708984375</c:v>
                </c:pt>
                <c:pt idx="191">
                  <c:v>883.913818359375</c:v>
                </c:pt>
                <c:pt idx="192">
                  <c:v>882.025146484375</c:v>
                </c:pt>
                <c:pt idx="193">
                  <c:v>884.9306640625</c:v>
                </c:pt>
                <c:pt idx="194">
                  <c:v>885.36651611328125</c:v>
                </c:pt>
                <c:pt idx="195">
                  <c:v>883.7200927734375</c:v>
                </c:pt>
                <c:pt idx="196">
                  <c:v>876.40777587890625</c:v>
                </c:pt>
                <c:pt idx="197">
                  <c:v>887.10992431640625</c:v>
                </c:pt>
                <c:pt idx="198">
                  <c:v>908.61090087890625</c:v>
                </c:pt>
                <c:pt idx="199">
                  <c:v>892.7271728515625</c:v>
                </c:pt>
                <c:pt idx="200">
                  <c:v>876.84356689453125</c:v>
                </c:pt>
                <c:pt idx="201">
                  <c:v>864.20452880859375</c:v>
                </c:pt>
                <c:pt idx="202">
                  <c:v>867.20697021484375</c:v>
                </c:pt>
                <c:pt idx="203">
                  <c:v>881.9283447265625</c:v>
                </c:pt>
                <c:pt idx="204">
                  <c:v>865.31829833984375</c:v>
                </c:pt>
                <c:pt idx="205">
                  <c:v>871.6136474609375</c:v>
                </c:pt>
                <c:pt idx="206">
                  <c:v>936.261962890625</c:v>
                </c:pt>
                <c:pt idx="207">
                  <c:v>934.61541748046875</c:v>
                </c:pt>
                <c:pt idx="208">
                  <c:v>940.717041015625</c:v>
                </c:pt>
                <c:pt idx="209">
                  <c:v>898.92572021484375</c:v>
                </c:pt>
                <c:pt idx="210">
                  <c:v>892.2430419921875</c:v>
                </c:pt>
                <c:pt idx="211">
                  <c:v>883.33258056640625</c:v>
                </c:pt>
                <c:pt idx="212">
                  <c:v>866.77105712890625</c:v>
                </c:pt>
                <c:pt idx="213">
                  <c:v>861.25054931640625</c:v>
                </c:pt>
                <c:pt idx="214">
                  <c:v>869.67669677734375</c:v>
                </c:pt>
                <c:pt idx="215">
                  <c:v>866.33526611328125</c:v>
                </c:pt>
                <c:pt idx="216">
                  <c:v>865.75408935546875</c:v>
                </c:pt>
                <c:pt idx="217">
                  <c:v>863.2359619140625</c:v>
                </c:pt>
                <c:pt idx="218">
                  <c:v>867.400634765625</c:v>
                </c:pt>
                <c:pt idx="219">
                  <c:v>867.4974365234375</c:v>
                </c:pt>
                <c:pt idx="220">
                  <c:v>853.26025390625</c:v>
                </c:pt>
                <c:pt idx="221">
                  <c:v>833.11529541015625</c:v>
                </c:pt>
                <c:pt idx="222">
                  <c:v>865.6572265625</c:v>
                </c:pt>
                <c:pt idx="223">
                  <c:v>858.8292236328125</c:v>
                </c:pt>
                <c:pt idx="224">
                  <c:v>861.6864013671875</c:v>
                </c:pt>
                <c:pt idx="225">
                  <c:v>881.1051025390625</c:v>
                </c:pt>
                <c:pt idx="226">
                  <c:v>879.70074462890625</c:v>
                </c:pt>
                <c:pt idx="227">
                  <c:v>900.9595947265625</c:v>
                </c:pt>
                <c:pt idx="228">
                  <c:v>903.91351318359375</c:v>
                </c:pt>
                <c:pt idx="229">
                  <c:v>906.09271240234375</c:v>
                </c:pt>
                <c:pt idx="230">
                  <c:v>922.75115966796875</c:v>
                </c:pt>
                <c:pt idx="231">
                  <c:v>914.37347412109375</c:v>
                </c:pt>
                <c:pt idx="232">
                  <c:v>901.20166015625</c:v>
                </c:pt>
                <c:pt idx="233">
                  <c:v>895.14849853515625</c:v>
                </c:pt>
                <c:pt idx="234">
                  <c:v>899.3131103515625</c:v>
                </c:pt>
                <c:pt idx="235">
                  <c:v>892.96942138671875</c:v>
                </c:pt>
                <c:pt idx="236">
                  <c:v>885.9476318359375</c:v>
                </c:pt>
                <c:pt idx="237">
                  <c:v>887.35198974609375</c:v>
                </c:pt>
                <c:pt idx="238">
                  <c:v>887.10992431640625</c:v>
                </c:pt>
                <c:pt idx="239">
                  <c:v>877.6668701171875</c:v>
                </c:pt>
                <c:pt idx="240">
                  <c:v>894.95477294921875</c:v>
                </c:pt>
                <c:pt idx="241">
                  <c:v>892.485107421875</c:v>
                </c:pt>
                <c:pt idx="242">
                  <c:v>881.5408935546875</c:v>
                </c:pt>
                <c:pt idx="243">
                  <c:v>873.744384765625</c:v>
                </c:pt>
                <c:pt idx="244">
                  <c:v>867.4490966796875</c:v>
                </c:pt>
                <c:pt idx="245">
                  <c:v>854.5677490234375</c:v>
                </c:pt>
                <c:pt idx="246">
                  <c:v>840.136962890625</c:v>
                </c:pt>
                <c:pt idx="247">
                  <c:v>864.01080322265625</c:v>
                </c:pt>
                <c:pt idx="248">
                  <c:v>877.13421630859375</c:v>
                </c:pt>
                <c:pt idx="249">
                  <c:v>898.39300537109375</c:v>
                </c:pt>
                <c:pt idx="250">
                  <c:v>902.89666748046875</c:v>
                </c:pt>
                <c:pt idx="251">
                  <c:v>915.24517822265625</c:v>
                </c:pt>
                <c:pt idx="252">
                  <c:v>916.60113525390625</c:v>
                </c:pt>
                <c:pt idx="253">
                  <c:v>921.83099365234375</c:v>
                </c:pt>
                <c:pt idx="254">
                  <c:v>922.75115966796875</c:v>
                </c:pt>
                <c:pt idx="255">
                  <c:v>916.310546875</c:v>
                </c:pt>
                <c:pt idx="256">
                  <c:v>903.91351318359375</c:v>
                </c:pt>
                <c:pt idx="257">
                  <c:v>918.1990966796875</c:v>
                </c:pt>
                <c:pt idx="258">
                  <c:v>937.7630615234375</c:v>
                </c:pt>
                <c:pt idx="259">
                  <c:v>944.34893798828125</c:v>
                </c:pt>
                <c:pt idx="260">
                  <c:v>928.320068359375</c:v>
                </c:pt>
                <c:pt idx="261">
                  <c:v>924.83343505859375</c:v>
                </c:pt>
                <c:pt idx="262">
                  <c:v>892.82403564453125</c:v>
                </c:pt>
                <c:pt idx="263">
                  <c:v>903.71978759765625</c:v>
                </c:pt>
                <c:pt idx="264">
                  <c:v>898.97418212890625</c:v>
                </c:pt>
                <c:pt idx="265">
                  <c:v>880.4754638671875</c:v>
                </c:pt>
                <c:pt idx="266">
                  <c:v>878.68377685546875</c:v>
                </c:pt>
                <c:pt idx="267">
                  <c:v>884.64019775390625</c:v>
                </c:pt>
                <c:pt idx="268">
                  <c:v>886.09295654296875</c:v>
                </c:pt>
                <c:pt idx="269">
                  <c:v>867.59429931640625</c:v>
                </c:pt>
                <c:pt idx="270">
                  <c:v>894.56744384765625</c:v>
                </c:pt>
                <c:pt idx="271">
                  <c:v>895.92327880859375</c:v>
                </c:pt>
                <c:pt idx="272">
                  <c:v>894.03472900390625</c:v>
                </c:pt>
                <c:pt idx="273">
                  <c:v>905.46319580078125</c:v>
                </c:pt>
                <c:pt idx="274">
                  <c:v>901.87969970703125</c:v>
                </c:pt>
                <c:pt idx="275">
                  <c:v>911.51641845703125</c:v>
                </c:pt>
                <c:pt idx="276">
                  <c:v>939.02215576171875</c:v>
                </c:pt>
                <c:pt idx="277">
                  <c:v>950.6444091796875</c:v>
                </c:pt>
                <c:pt idx="278">
                  <c:v>955.97113037109375</c:v>
                </c:pt>
                <c:pt idx="279">
                  <c:v>1011.07958984375</c:v>
                </c:pt>
                <c:pt idx="280">
                  <c:v>1015.631713867188</c:v>
                </c:pt>
                <c:pt idx="281">
                  <c:v>1034.420654296875</c:v>
                </c:pt>
                <c:pt idx="282">
                  <c:v>1022.556518554688</c:v>
                </c:pt>
                <c:pt idx="283">
                  <c:v>1015.486267089844</c:v>
                </c:pt>
                <c:pt idx="284">
                  <c:v>1017.229675292969</c:v>
                </c:pt>
                <c:pt idx="285">
                  <c:v>1000.086853027344</c:v>
                </c:pt>
                <c:pt idx="286">
                  <c:v>982.5084228515625</c:v>
                </c:pt>
                <c:pt idx="287">
                  <c:v>996.60028076171875</c:v>
                </c:pt>
                <c:pt idx="288">
                  <c:v>981.58837890625</c:v>
                </c:pt>
                <c:pt idx="289">
                  <c:v>985.07501220703125</c:v>
                </c:pt>
                <c:pt idx="290">
                  <c:v>1006.140075683594</c:v>
                </c:pt>
                <c:pt idx="291">
                  <c:v>996.55181884765625</c:v>
                </c:pt>
                <c:pt idx="292">
                  <c:v>985.99505615234375</c:v>
                </c:pt>
                <c:pt idx="293">
                  <c:v>982.89581298828125</c:v>
                </c:pt>
                <c:pt idx="294">
                  <c:v>995.4381103515625</c:v>
                </c:pt>
                <c:pt idx="295">
                  <c:v>989.28802490234375</c:v>
                </c:pt>
                <c:pt idx="296">
                  <c:v>996.60028076171875</c:v>
                </c:pt>
                <c:pt idx="297">
                  <c:v>1004.057800292969</c:v>
                </c:pt>
                <c:pt idx="298">
                  <c:v>979.74810791015625</c:v>
                </c:pt>
                <c:pt idx="299">
                  <c:v>993.21051025390625</c:v>
                </c:pt>
                <c:pt idx="300">
                  <c:v>994.9053955078125</c:v>
                </c:pt>
                <c:pt idx="301">
                  <c:v>984.5906982421875</c:v>
                </c:pt>
                <c:pt idx="302">
                  <c:v>995.48651123046875</c:v>
                </c:pt>
                <c:pt idx="303">
                  <c:v>968.80389404296875</c:v>
                </c:pt>
                <c:pt idx="304">
                  <c:v>980.18402099609375</c:v>
                </c:pt>
                <c:pt idx="305">
                  <c:v>967.10906982421875</c:v>
                </c:pt>
                <c:pt idx="306">
                  <c:v>936.55242919921875</c:v>
                </c:pt>
                <c:pt idx="307">
                  <c:v>923.13861083984375</c:v>
                </c:pt>
                <c:pt idx="308">
                  <c:v>947.593505859375</c:v>
                </c:pt>
                <c:pt idx="309">
                  <c:v>946.9639892578125</c:v>
                </c:pt>
                <c:pt idx="310">
                  <c:v>950.305419921875</c:v>
                </c:pt>
                <c:pt idx="311">
                  <c:v>950.305419921875</c:v>
                </c:pt>
                <c:pt idx="312">
                  <c:v>945.8502197265625</c:v>
                </c:pt>
                <c:pt idx="313">
                  <c:v>927.4000244140625</c:v>
                </c:pt>
                <c:pt idx="314">
                  <c:v>918.53814697265625</c:v>
                </c:pt>
                <c:pt idx="315">
                  <c:v>905.31793212890625</c:v>
                </c:pt>
                <c:pt idx="316">
                  <c:v>908.756103515625</c:v>
                </c:pt>
                <c:pt idx="317">
                  <c:v>896.98870849609375</c:v>
                </c:pt>
                <c:pt idx="318">
                  <c:v>908.07818603515625</c:v>
                </c:pt>
                <c:pt idx="319">
                  <c:v>891.75872802734375</c:v>
                </c:pt>
                <c:pt idx="320">
                  <c:v>905.17254638671875</c:v>
                </c:pt>
                <c:pt idx="321">
                  <c:v>904.010498046875</c:v>
                </c:pt>
                <c:pt idx="322">
                  <c:v>908.46551513671875</c:v>
                </c:pt>
                <c:pt idx="323">
                  <c:v>926.964111328125</c:v>
                </c:pt>
                <c:pt idx="324">
                  <c:v>908.46551513671875</c:v>
                </c:pt>
                <c:pt idx="325">
                  <c:v>947.593505859375</c:v>
                </c:pt>
                <c:pt idx="326">
                  <c:v>939.50640869140625</c:v>
                </c:pt>
                <c:pt idx="327">
                  <c:v>939.845458984375</c:v>
                </c:pt>
                <c:pt idx="328">
                  <c:v>941.249755859375</c:v>
                </c:pt>
                <c:pt idx="329">
                  <c:v>934.17962646484375</c:v>
                </c:pt>
                <c:pt idx="330">
                  <c:v>935.9229736328125</c:v>
                </c:pt>
                <c:pt idx="331">
                  <c:v>955.72900390625</c:v>
                </c:pt>
                <c:pt idx="332">
                  <c:v>961.68536376953125</c:v>
                </c:pt>
                <c:pt idx="333">
                  <c:v>952.58135986328125</c:v>
                </c:pt>
                <c:pt idx="334">
                  <c:v>956.01959228515625</c:v>
                </c:pt>
                <c:pt idx="335">
                  <c:v>930.69293212890625</c:v>
                </c:pt>
                <c:pt idx="336">
                  <c:v>945.3175048828125</c:v>
                </c:pt>
                <c:pt idx="337">
                  <c:v>942.1214599609375</c:v>
                </c:pt>
                <c:pt idx="338">
                  <c:v>932.6300048828125</c:v>
                </c:pt>
                <c:pt idx="339">
                  <c:v>941.34661865234375</c:v>
                </c:pt>
                <c:pt idx="340">
                  <c:v>936.3587646484375</c:v>
                </c:pt>
                <c:pt idx="341">
                  <c:v>924.6881103515625</c:v>
                </c:pt>
                <c:pt idx="342">
                  <c:v>934.32489013671875</c:v>
                </c:pt>
                <c:pt idx="343">
                  <c:v>938.29571533203125</c:v>
                </c:pt>
                <c:pt idx="344">
                  <c:v>911.3226318359375</c:v>
                </c:pt>
                <c:pt idx="345">
                  <c:v>885.9476318359375</c:v>
                </c:pt>
                <c:pt idx="346">
                  <c:v>896.6981201171875</c:v>
                </c:pt>
                <c:pt idx="347">
                  <c:v>908.65924072265625</c:v>
                </c:pt>
                <c:pt idx="348">
                  <c:v>888.0299072265625</c:v>
                </c:pt>
                <c:pt idx="349">
                  <c:v>903.9619140625</c:v>
                </c:pt>
                <c:pt idx="350">
                  <c:v>904.30096435546875</c:v>
                </c:pt>
                <c:pt idx="351">
                  <c:v>902.99346923828125</c:v>
                </c:pt>
                <c:pt idx="352">
                  <c:v>915.342041015625</c:v>
                </c:pt>
                <c:pt idx="353">
                  <c:v>917.81182861328125</c:v>
                </c:pt>
                <c:pt idx="354">
                  <c:v>888.320556640625</c:v>
                </c:pt>
                <c:pt idx="355">
                  <c:v>919.4097900390625</c:v>
                </c:pt>
                <c:pt idx="356">
                  <c:v>901.3470458984375</c:v>
                </c:pt>
                <c:pt idx="357">
                  <c:v>907.884521484375</c:v>
                </c:pt>
                <c:pt idx="358">
                  <c:v>915.82623291015625</c:v>
                </c:pt>
                <c:pt idx="359">
                  <c:v>905.8021240234375</c:v>
                </c:pt>
                <c:pt idx="360">
                  <c:v>905.995849609375</c:v>
                </c:pt>
                <c:pt idx="361">
                  <c:v>917.71490478515625</c:v>
                </c:pt>
                <c:pt idx="362">
                  <c:v>906.28643798828125</c:v>
                </c:pt>
                <c:pt idx="363">
                  <c:v>923.33221435546875</c:v>
                </c:pt>
                <c:pt idx="364">
                  <c:v>921.20159912109375</c:v>
                </c:pt>
                <c:pt idx="365">
                  <c:v>935.63232421875</c:v>
                </c:pt>
                <c:pt idx="366">
                  <c:v>936.89141845703125</c:v>
                </c:pt>
                <c:pt idx="367">
                  <c:v>930.40240478515625</c:v>
                </c:pt>
                <c:pt idx="368">
                  <c:v>950.5958251953125</c:v>
                </c:pt>
                <c:pt idx="369">
                  <c:v>938.0052490234375</c:v>
                </c:pt>
                <c:pt idx="370">
                  <c:v>941.4918212890625</c:v>
                </c:pt>
                <c:pt idx="371">
                  <c:v>929.57916259765625</c:v>
                </c:pt>
                <c:pt idx="372">
                  <c:v>925.60833740234375</c:v>
                </c:pt>
                <c:pt idx="373">
                  <c:v>943.38055419921875</c:v>
                </c:pt>
                <c:pt idx="374">
                  <c:v>936.98828125</c:v>
                </c:pt>
                <c:pt idx="375">
                  <c:v>946.625</c:v>
                </c:pt>
                <c:pt idx="376">
                  <c:v>972.920166015625</c:v>
                </c:pt>
                <c:pt idx="377">
                  <c:v>972.5811767578125</c:v>
                </c:pt>
                <c:pt idx="378">
                  <c:v>979.990234375</c:v>
                </c:pt>
                <c:pt idx="379">
                  <c:v>1011.6123046875</c:v>
                </c:pt>
                <c:pt idx="380">
                  <c:v>1001.636535644531</c:v>
                </c:pt>
                <c:pt idx="381">
                  <c:v>1001.977172851562</c:v>
                </c:pt>
                <c:pt idx="382">
                  <c:v>1010.54150390625</c:v>
                </c:pt>
                <c:pt idx="383">
                  <c:v>1010.590209960938</c:v>
                </c:pt>
                <c:pt idx="384">
                  <c:v>999.6414794921875</c:v>
                </c:pt>
                <c:pt idx="385">
                  <c:v>1006.843322753906</c:v>
                </c:pt>
                <c:pt idx="386">
                  <c:v>998.2789306640625</c:v>
                </c:pt>
                <c:pt idx="387">
                  <c:v>1004.55615234375</c:v>
                </c:pt>
                <c:pt idx="388">
                  <c:v>1002.512451171875</c:v>
                </c:pt>
                <c:pt idx="389">
                  <c:v>995.1646728515625</c:v>
                </c:pt>
                <c:pt idx="390">
                  <c:v>1012.780029296875</c:v>
                </c:pt>
                <c:pt idx="391">
                  <c:v>1009.568237304688</c:v>
                </c:pt>
                <c:pt idx="392">
                  <c:v>998.2789306640625</c:v>
                </c:pt>
                <c:pt idx="393">
                  <c:v>993.46148681640625</c:v>
                </c:pt>
                <c:pt idx="394">
                  <c:v>990.0552978515625</c:v>
                </c:pt>
                <c:pt idx="395">
                  <c:v>1010.638793945312</c:v>
                </c:pt>
                <c:pt idx="396">
                  <c:v>995.60260009765625</c:v>
                </c:pt>
                <c:pt idx="397">
                  <c:v>988.4007568359375</c:v>
                </c:pt>
                <c:pt idx="398">
                  <c:v>998.18170166015625</c:v>
                </c:pt>
                <c:pt idx="399">
                  <c:v>1012.974487304688</c:v>
                </c:pt>
                <c:pt idx="400">
                  <c:v>1023.33935546875</c:v>
                </c:pt>
                <c:pt idx="401">
                  <c:v>1027.767578125</c:v>
                </c:pt>
                <c:pt idx="402">
                  <c:v>1029.957153320312</c:v>
                </c:pt>
                <c:pt idx="403">
                  <c:v>1036.234375</c:v>
                </c:pt>
                <c:pt idx="404">
                  <c:v>1030.541259765625</c:v>
                </c:pt>
                <c:pt idx="405">
                  <c:v>1031.563110351562</c:v>
                </c:pt>
                <c:pt idx="406">
                  <c:v>1005.626770019531</c:v>
                </c:pt>
                <c:pt idx="407">
                  <c:v>1015.553527832031</c:v>
                </c:pt>
                <c:pt idx="408">
                  <c:v>1008.546447753906</c:v>
                </c:pt>
                <c:pt idx="409">
                  <c:v>1063.046752929688</c:v>
                </c:pt>
                <c:pt idx="410">
                  <c:v>1041.733154296875</c:v>
                </c:pt>
                <c:pt idx="411">
                  <c:v>1033.460815429688</c:v>
                </c:pt>
                <c:pt idx="412">
                  <c:v>1039.494873046875</c:v>
                </c:pt>
                <c:pt idx="413">
                  <c:v>1037.1103515625</c:v>
                </c:pt>
                <c:pt idx="414">
                  <c:v>1069.275146484375</c:v>
                </c:pt>
                <c:pt idx="415">
                  <c:v>1067.766845703125</c:v>
                </c:pt>
                <c:pt idx="416">
                  <c:v>1085.965942382812</c:v>
                </c:pt>
                <c:pt idx="417">
                  <c:v>1085.090087890625</c:v>
                </c:pt>
                <c:pt idx="418">
                  <c:v>1100.467041015625</c:v>
                </c:pt>
                <c:pt idx="419">
                  <c:v>1113.994750976562</c:v>
                </c:pt>
                <c:pt idx="420">
                  <c:v>1104.067749023438</c:v>
                </c:pt>
                <c:pt idx="421">
                  <c:v>1100.223510742188</c:v>
                </c:pt>
                <c:pt idx="422">
                  <c:v>1088.885620117188</c:v>
                </c:pt>
                <c:pt idx="423">
                  <c:v>1080.369995117188</c:v>
                </c:pt>
                <c:pt idx="424">
                  <c:v>1078.764038085938</c:v>
                </c:pt>
                <c:pt idx="425">
                  <c:v>1074.0927734375</c:v>
                </c:pt>
                <c:pt idx="426">
                  <c:v>1079.2021484375</c:v>
                </c:pt>
                <c:pt idx="427">
                  <c:v>1078.47216796875</c:v>
                </c:pt>
                <c:pt idx="428">
                  <c:v>1095.6982421875</c:v>
                </c:pt>
                <c:pt idx="429">
                  <c:v>1091.951171875</c:v>
                </c:pt>
                <c:pt idx="430">
                  <c:v>1106.35498046875</c:v>
                </c:pt>
                <c:pt idx="431">
                  <c:v>1104.359741210938</c:v>
                </c:pt>
                <c:pt idx="432">
                  <c:v>1116.184448242188</c:v>
                </c:pt>
                <c:pt idx="433">
                  <c:v>1124.943359375</c:v>
                </c:pt>
                <c:pt idx="434">
                  <c:v>1134.675537109375</c:v>
                </c:pt>
                <c:pt idx="435">
                  <c:v>1124.262084960938</c:v>
                </c:pt>
                <c:pt idx="436">
                  <c:v>1136.135375976562</c:v>
                </c:pt>
                <c:pt idx="437">
                  <c:v>1141.974731445312</c:v>
                </c:pt>
                <c:pt idx="438">
                  <c:v>1128.20361328125</c:v>
                </c:pt>
                <c:pt idx="439">
                  <c:v>1131.950561523438</c:v>
                </c:pt>
                <c:pt idx="440">
                  <c:v>1115.40576171875</c:v>
                </c:pt>
                <c:pt idx="441">
                  <c:v>1100.612915039062</c:v>
                </c:pt>
                <c:pt idx="442">
                  <c:v>1099.153198242188</c:v>
                </c:pt>
                <c:pt idx="443">
                  <c:v>1092.243286132812</c:v>
                </c:pt>
                <c:pt idx="444">
                  <c:v>1091.367431640625</c:v>
                </c:pt>
                <c:pt idx="445">
                  <c:v>1099.250366210938</c:v>
                </c:pt>
                <c:pt idx="446">
                  <c:v>1088.788208007812</c:v>
                </c:pt>
                <c:pt idx="447">
                  <c:v>1091.172607421875</c:v>
                </c:pt>
                <c:pt idx="448">
                  <c:v>1089.518188476562</c:v>
                </c:pt>
                <c:pt idx="449">
                  <c:v>1072.876220703125</c:v>
                </c:pt>
                <c:pt idx="450">
                  <c:v>1074.871215820312</c:v>
                </c:pt>
                <c:pt idx="451">
                  <c:v>1074.530639648438</c:v>
                </c:pt>
                <c:pt idx="452">
                  <c:v>1078.326171875</c:v>
                </c:pt>
                <c:pt idx="453">
                  <c:v>1066.015014648438</c:v>
                </c:pt>
                <c:pt idx="454">
                  <c:v>1075.747192382812</c:v>
                </c:pt>
                <c:pt idx="455">
                  <c:v>1072.243530273438</c:v>
                </c:pt>
                <c:pt idx="456">
                  <c:v>1091.1240234375</c:v>
                </c:pt>
                <c:pt idx="457">
                  <c:v>1109.128540039062</c:v>
                </c:pt>
                <c:pt idx="458">
                  <c:v>1094.773559570312</c:v>
                </c:pt>
                <c:pt idx="459">
                  <c:v>1084.505981445312</c:v>
                </c:pt>
                <c:pt idx="460">
                  <c:v>1085.479370117188</c:v>
                </c:pt>
                <c:pt idx="461">
                  <c:v>1079.88330078125</c:v>
                </c:pt>
                <c:pt idx="462">
                  <c:v>1075.698608398438</c:v>
                </c:pt>
                <c:pt idx="463">
                  <c:v>1077.839599609375</c:v>
                </c:pt>
                <c:pt idx="464">
                  <c:v>1078.228881835938</c:v>
                </c:pt>
                <c:pt idx="465">
                  <c:v>1067.42626953125</c:v>
                </c:pt>
                <c:pt idx="466">
                  <c:v>1080.17529296875</c:v>
                </c:pt>
                <c:pt idx="467">
                  <c:v>1082.900268554688</c:v>
                </c:pt>
                <c:pt idx="468">
                  <c:v>1072.292358398438</c:v>
                </c:pt>
                <c:pt idx="469">
                  <c:v>1060.224365234375</c:v>
                </c:pt>
                <c:pt idx="470">
                  <c:v>1067.2802734375</c:v>
                </c:pt>
                <c:pt idx="471">
                  <c:v>1061.927490234375</c:v>
                </c:pt>
                <c:pt idx="472">
                  <c:v>1097.79052734375</c:v>
                </c:pt>
                <c:pt idx="473">
                  <c:v>1092.389282226562</c:v>
                </c:pt>
                <c:pt idx="474">
                  <c:v>1089.177612304688</c:v>
                </c:pt>
                <c:pt idx="475">
                  <c:v>1067.134155273438</c:v>
                </c:pt>
                <c:pt idx="476">
                  <c:v>1066.501586914062</c:v>
                </c:pt>
                <c:pt idx="477">
                  <c:v>1056.720703125</c:v>
                </c:pt>
                <c:pt idx="478">
                  <c:v>1058.423950195312</c:v>
                </c:pt>
                <c:pt idx="479">
                  <c:v>1047.134399414062</c:v>
                </c:pt>
                <c:pt idx="480">
                  <c:v>1042.268432617188</c:v>
                </c:pt>
                <c:pt idx="481">
                  <c:v>1047.0859375</c:v>
                </c:pt>
                <c:pt idx="482">
                  <c:v>1038.327026367188</c:v>
                </c:pt>
                <c:pt idx="483">
                  <c:v>1059.202392578125</c:v>
                </c:pt>
                <c:pt idx="484">
                  <c:v>1047.523803710938</c:v>
                </c:pt>
                <c:pt idx="485">
                  <c:v>1058.326538085938</c:v>
                </c:pt>
                <c:pt idx="486">
                  <c:v>1049.810791015625</c:v>
                </c:pt>
                <c:pt idx="487">
                  <c:v>1019.543762207031</c:v>
                </c:pt>
                <c:pt idx="488">
                  <c:v>1032.731079101562</c:v>
                </c:pt>
                <c:pt idx="489">
                  <c:v>1039.154174804688</c:v>
                </c:pt>
                <c:pt idx="490">
                  <c:v>1031.222412109375</c:v>
                </c:pt>
                <c:pt idx="491">
                  <c:v>1040.468017578125</c:v>
                </c:pt>
                <c:pt idx="492">
                  <c:v>1034.920532226562</c:v>
                </c:pt>
                <c:pt idx="493">
                  <c:v>1036.331787109375</c:v>
                </c:pt>
                <c:pt idx="494">
                  <c:v>1025.237060546875</c:v>
                </c:pt>
                <c:pt idx="495">
                  <c:v>1034.093383789062</c:v>
                </c:pt>
                <c:pt idx="496">
                  <c:v>1033.704223632812</c:v>
                </c:pt>
                <c:pt idx="497">
                  <c:v>1007.524597167969</c:v>
                </c:pt>
                <c:pt idx="498">
                  <c:v>1019.203125</c:v>
                </c:pt>
                <c:pt idx="499">
                  <c:v>1006.697387695312</c:v>
                </c:pt>
                <c:pt idx="500">
                  <c:v>990.6878662109375</c:v>
                </c:pt>
                <c:pt idx="501">
                  <c:v>1004.410278320312</c:v>
                </c:pt>
                <c:pt idx="502">
                  <c:v>997.841064453125</c:v>
                </c:pt>
                <c:pt idx="503">
                  <c:v>994.92138671875</c:v>
                </c:pt>
                <c:pt idx="504">
                  <c:v>1002.220520019531</c:v>
                </c:pt>
                <c:pt idx="505">
                  <c:v>1003.680419921875</c:v>
                </c:pt>
                <c:pt idx="506">
                  <c:v>1011.271423339844</c:v>
                </c:pt>
                <c:pt idx="507">
                  <c:v>994.142822265625</c:v>
                </c:pt>
                <c:pt idx="508">
                  <c:v>1005.529418945312</c:v>
                </c:pt>
                <c:pt idx="509">
                  <c:v>994.58074951171875</c:v>
                </c:pt>
                <c:pt idx="510">
                  <c:v>1000.809326171875</c:v>
                </c:pt>
                <c:pt idx="511">
                  <c:v>1003.193786621094</c:v>
                </c:pt>
                <c:pt idx="512">
                  <c:v>1007.767822265625</c:v>
                </c:pt>
                <c:pt idx="513">
                  <c:v>998.2789306640625</c:v>
                </c:pt>
                <c:pt idx="514">
                  <c:v>938.1827392578125</c:v>
                </c:pt>
                <c:pt idx="515">
                  <c:v>940.08050537109375</c:v>
                </c:pt>
                <c:pt idx="516">
                  <c:v>936.77154541015625</c:v>
                </c:pt>
                <c:pt idx="517">
                  <c:v>934.581787109375</c:v>
                </c:pt>
                <c:pt idx="518">
                  <c:v>936.0416259765625</c:v>
                </c:pt>
                <c:pt idx="519">
                  <c:v>924.7523193359375</c:v>
                </c:pt>
                <c:pt idx="520">
                  <c:v>882.1253662109375</c:v>
                </c:pt>
                <c:pt idx="521">
                  <c:v>875.5074462890625</c:v>
                </c:pt>
                <c:pt idx="522">
                  <c:v>862.7095947265625</c:v>
                </c:pt>
                <c:pt idx="523">
                  <c:v>855.1185302734375</c:v>
                </c:pt>
                <c:pt idx="524">
                  <c:v>857.30828857421875</c:v>
                </c:pt>
                <c:pt idx="525">
                  <c:v>853.7559814453125</c:v>
                </c:pt>
                <c:pt idx="526">
                  <c:v>858.135498046875</c:v>
                </c:pt>
                <c:pt idx="527">
                  <c:v>857.6002197265625</c:v>
                </c:pt>
                <c:pt idx="528">
                  <c:v>851.37158203125</c:v>
                </c:pt>
                <c:pt idx="529">
                  <c:v>848.69525146484375</c:v>
                </c:pt>
                <c:pt idx="530">
                  <c:v>854.43731689453125</c:v>
                </c:pt>
                <c:pt idx="531">
                  <c:v>859.78997802734375</c:v>
                </c:pt>
                <c:pt idx="532">
                  <c:v>850.6417236328125</c:v>
                </c:pt>
                <c:pt idx="533">
                  <c:v>843.48858642578125</c:v>
                </c:pt>
                <c:pt idx="534">
                  <c:v>839.2550048828125</c:v>
                </c:pt>
                <c:pt idx="535">
                  <c:v>840.2769775390625</c:v>
                </c:pt>
                <c:pt idx="536">
                  <c:v>845.82421875</c:v>
                </c:pt>
                <c:pt idx="537">
                  <c:v>853.7559814453125</c:v>
                </c:pt>
                <c:pt idx="538">
                  <c:v>865.4832763671875</c:v>
                </c:pt>
                <c:pt idx="539">
                  <c:v>865.677978515625</c:v>
                </c:pt>
                <c:pt idx="540">
                  <c:v>863.9261474609375</c:v>
                </c:pt>
                <c:pt idx="541">
                  <c:v>876.38336181640625</c:v>
                </c:pt>
                <c:pt idx="542">
                  <c:v>867.57568359375</c:v>
                </c:pt>
                <c:pt idx="543">
                  <c:v>871.76055908203125</c:v>
                </c:pt>
                <c:pt idx="544">
                  <c:v>869.4248046875</c:v>
                </c:pt>
                <c:pt idx="545">
                  <c:v>877.6971435546875</c:v>
                </c:pt>
                <c:pt idx="546">
                  <c:v>882.85528564453125</c:v>
                </c:pt>
                <c:pt idx="547">
                  <c:v>893.3660888671875</c:v>
                </c:pt>
                <c:pt idx="548">
                  <c:v>891.224853515625</c:v>
                </c:pt>
                <c:pt idx="549">
                  <c:v>882.1739501953125</c:v>
                </c:pt>
                <c:pt idx="550">
                  <c:v>899.49725341796875</c:v>
                </c:pt>
                <c:pt idx="551">
                  <c:v>887.47808837890625</c:v>
                </c:pt>
                <c:pt idx="552">
                  <c:v>879.78961181640625</c:v>
                </c:pt>
                <c:pt idx="553">
                  <c:v>890.543701171875</c:v>
                </c:pt>
                <c:pt idx="554">
                  <c:v>878.81640625</c:v>
                </c:pt>
                <c:pt idx="555">
                  <c:v>885.288330078125</c:v>
                </c:pt>
                <c:pt idx="556">
                  <c:v>886.69940185546875</c:v>
                </c:pt>
                <c:pt idx="557">
                  <c:v>889.47314453125</c:v>
                </c:pt>
                <c:pt idx="558">
                  <c:v>883.7310791015625</c:v>
                </c:pt>
                <c:pt idx="559">
                  <c:v>893.12261962890625</c:v>
                </c:pt>
                <c:pt idx="560">
                  <c:v>895.9937744140625</c:v>
                </c:pt>
                <c:pt idx="561">
                  <c:v>908.49951171875</c:v>
                </c:pt>
                <c:pt idx="562">
                  <c:v>900.0325927734375</c:v>
                </c:pt>
                <c:pt idx="563">
                  <c:v>908.30487060546875</c:v>
                </c:pt>
                <c:pt idx="564">
                  <c:v>914.04693603515625</c:v>
                </c:pt>
                <c:pt idx="565">
                  <c:v>919.107666015625</c:v>
                </c:pt>
                <c:pt idx="566">
                  <c:v>918.32904052734375</c:v>
                </c:pt>
                <c:pt idx="567">
                  <c:v>912.34375</c:v>
                </c:pt>
                <c:pt idx="568">
                  <c:v>898.0860595703125</c:v>
                </c:pt>
                <c:pt idx="569">
                  <c:v>897.40484619140625</c:v>
                </c:pt>
                <c:pt idx="570">
                  <c:v>899.205322265625</c:v>
                </c:pt>
                <c:pt idx="571">
                  <c:v>890.00836181640625</c:v>
                </c:pt>
                <c:pt idx="572">
                  <c:v>891.7115478515625</c:v>
                </c:pt>
                <c:pt idx="573">
                  <c:v>900.17852783203125</c:v>
                </c:pt>
                <c:pt idx="574">
                  <c:v>905.4825439453125</c:v>
                </c:pt>
                <c:pt idx="575">
                  <c:v>912.8790283203125</c:v>
                </c:pt>
                <c:pt idx="576">
                  <c:v>920.12957763671875</c:v>
                </c:pt>
                <c:pt idx="577">
                  <c:v>925.8714599609375</c:v>
                </c:pt>
                <c:pt idx="578">
                  <c:v>930.6402587890625</c:v>
                </c:pt>
                <c:pt idx="579">
                  <c:v>934.14385986328125</c:v>
                </c:pt>
                <c:pt idx="580">
                  <c:v>927.52593994140625</c:v>
                </c:pt>
                <c:pt idx="581">
                  <c:v>938.91259765625</c:v>
                </c:pt>
                <c:pt idx="582">
                  <c:v>939.983154296875</c:v>
                </c:pt>
                <c:pt idx="583">
                  <c:v>948.6934814453125</c:v>
                </c:pt>
                <c:pt idx="584">
                  <c:v>946.01708984375</c:v>
                </c:pt>
                <c:pt idx="585">
                  <c:v>934.72784423828125</c:v>
                </c:pt>
                <c:pt idx="586">
                  <c:v>939.54522705078125</c:v>
                </c:pt>
                <c:pt idx="587">
                  <c:v>943.2921142578125</c:v>
                </c:pt>
                <c:pt idx="588">
                  <c:v>934.24114990234375</c:v>
                </c:pt>
                <c:pt idx="589">
                  <c:v>955.21405029296875</c:v>
                </c:pt>
                <c:pt idx="590">
                  <c:v>952.489013671875</c:v>
                </c:pt>
                <c:pt idx="591">
                  <c:v>971.466796875</c:v>
                </c:pt>
                <c:pt idx="592">
                  <c:v>979.1065673828125</c:v>
                </c:pt>
                <c:pt idx="593">
                  <c:v>984.1673583984375</c:v>
                </c:pt>
                <c:pt idx="594">
                  <c:v>984.07000732421875</c:v>
                </c:pt>
                <c:pt idx="595">
                  <c:v>981.88018798828125</c:v>
                </c:pt>
                <c:pt idx="596">
                  <c:v>971.5640869140625</c:v>
                </c:pt>
                <c:pt idx="597">
                  <c:v>962.90252685546875</c:v>
                </c:pt>
                <c:pt idx="598">
                  <c:v>994.5321044921875</c:v>
                </c:pt>
                <c:pt idx="599">
                  <c:v>982.2208251953125</c:v>
                </c:pt>
                <c:pt idx="600">
                  <c:v>982.853515625</c:v>
                </c:pt>
                <c:pt idx="601">
                  <c:v>987.7681884765625</c:v>
                </c:pt>
                <c:pt idx="602">
                  <c:v>974.9703369140625</c:v>
                </c:pt>
                <c:pt idx="603">
                  <c:v>984.751220703125</c:v>
                </c:pt>
                <c:pt idx="604">
                  <c:v>983.72930908203125</c:v>
                </c:pt>
                <c:pt idx="605">
                  <c:v>993.89947509765625</c:v>
                </c:pt>
                <c:pt idx="606">
                  <c:v>993.31561279296875</c:v>
                </c:pt>
                <c:pt idx="607">
                  <c:v>989.47137451171875</c:v>
                </c:pt>
                <c:pt idx="608">
                  <c:v>1000.274108886719</c:v>
                </c:pt>
                <c:pt idx="609">
                  <c:v>994.82403564453125</c:v>
                </c:pt>
                <c:pt idx="610">
                  <c:v>993.36419677734375</c:v>
                </c:pt>
                <c:pt idx="611">
                  <c:v>1003.291076660156</c:v>
                </c:pt>
                <c:pt idx="612">
                  <c:v>1004.994201660156</c:v>
                </c:pt>
                <c:pt idx="613">
                  <c:v>1003.193786621094</c:v>
                </c:pt>
                <c:pt idx="614">
                  <c:v>1008.059814453125</c:v>
                </c:pt>
                <c:pt idx="615">
                  <c:v>1028.254150390625</c:v>
                </c:pt>
                <c:pt idx="616">
                  <c:v>1029.137084960938</c:v>
                </c:pt>
                <c:pt idx="617">
                  <c:v>1029.137084960938</c:v>
                </c:pt>
                <c:pt idx="618">
                  <c:v>1034.82763671875</c:v>
                </c:pt>
                <c:pt idx="619">
                  <c:v>1048.31787109375</c:v>
                </c:pt>
                <c:pt idx="620">
                  <c:v>1149.3232421875</c:v>
                </c:pt>
                <c:pt idx="621">
                  <c:v>1155.553344726562</c:v>
                </c:pt>
                <c:pt idx="622">
                  <c:v>1152.806274414062</c:v>
                </c:pt>
                <c:pt idx="623">
                  <c:v>1156.093017578125</c:v>
                </c:pt>
                <c:pt idx="624">
                  <c:v>1146.23291015625</c:v>
                </c:pt>
                <c:pt idx="625">
                  <c:v>1143.8291015625</c:v>
                </c:pt>
                <c:pt idx="626">
                  <c:v>1186.89990234375</c:v>
                </c:pt>
                <c:pt idx="627">
                  <c:v>1200.537353515625</c:v>
                </c:pt>
                <c:pt idx="628">
                  <c:v>1242.52880859375</c:v>
                </c:pt>
                <c:pt idx="629">
                  <c:v>1242.136474609375</c:v>
                </c:pt>
                <c:pt idx="630">
                  <c:v>1235.170532226562</c:v>
                </c:pt>
                <c:pt idx="631">
                  <c:v>1226.585693359375</c:v>
                </c:pt>
                <c:pt idx="632">
                  <c:v>1212.261596679688</c:v>
                </c:pt>
                <c:pt idx="633">
                  <c:v>1220.0615234375</c:v>
                </c:pt>
                <c:pt idx="634">
                  <c:v>1217.5595703125</c:v>
                </c:pt>
                <c:pt idx="635">
                  <c:v>1213.046508789062</c:v>
                </c:pt>
                <c:pt idx="636">
                  <c:v>1210.49560546875</c:v>
                </c:pt>
                <c:pt idx="637">
                  <c:v>1197.937377929688</c:v>
                </c:pt>
                <c:pt idx="638">
                  <c:v>1207.405151367188</c:v>
                </c:pt>
                <c:pt idx="639">
                  <c:v>1197.44677734375</c:v>
                </c:pt>
                <c:pt idx="640">
                  <c:v>1186.556518554688</c:v>
                </c:pt>
                <c:pt idx="641">
                  <c:v>1205.688232421875</c:v>
                </c:pt>
                <c:pt idx="642">
                  <c:v>1206.522094726562</c:v>
                </c:pt>
                <c:pt idx="643">
                  <c:v>1212.80126953125</c:v>
                </c:pt>
                <c:pt idx="644">
                  <c:v>1233.846069335938</c:v>
                </c:pt>
                <c:pt idx="645">
                  <c:v>1221.87646484375</c:v>
                </c:pt>
                <c:pt idx="646">
                  <c:v>1215.4501953125</c:v>
                </c:pt>
                <c:pt idx="647">
                  <c:v>1215.54833984375</c:v>
                </c:pt>
                <c:pt idx="648">
                  <c:v>1233.012084960938</c:v>
                </c:pt>
                <c:pt idx="649">
                  <c:v>1225.702880859375</c:v>
                </c:pt>
                <c:pt idx="650">
                  <c:v>1221.091552734375</c:v>
                </c:pt>
                <c:pt idx="651">
                  <c:v>1223.789672851562</c:v>
                </c:pt>
                <c:pt idx="652">
                  <c:v>1216.38232421875</c:v>
                </c:pt>
                <c:pt idx="653">
                  <c:v>1205.295654296875</c:v>
                </c:pt>
                <c:pt idx="654">
                  <c:v>1210.446533203125</c:v>
                </c:pt>
                <c:pt idx="655">
                  <c:v>1212.163452148438</c:v>
                </c:pt>
                <c:pt idx="656">
                  <c:v>1217.1181640625</c:v>
                </c:pt>
                <c:pt idx="657">
                  <c:v>1216.2841796875</c:v>
                </c:pt>
                <c:pt idx="658">
                  <c:v>1183.613159179688</c:v>
                </c:pt>
                <c:pt idx="659">
                  <c:v>1163.500366210938</c:v>
                </c:pt>
                <c:pt idx="660">
                  <c:v>1157.074096679688</c:v>
                </c:pt>
                <c:pt idx="661">
                  <c:v>1141.670654296875</c:v>
                </c:pt>
                <c:pt idx="662">
                  <c:v>1158.202270507812</c:v>
                </c:pt>
                <c:pt idx="663">
                  <c:v>1142.063110351562</c:v>
                </c:pt>
                <c:pt idx="664">
                  <c:v>1163.74560546875</c:v>
                </c:pt>
                <c:pt idx="665">
                  <c:v>1160.458984375</c:v>
                </c:pt>
                <c:pt idx="666">
                  <c:v>1145.006469726562</c:v>
                </c:pt>
                <c:pt idx="667">
                  <c:v>1139.168701171875</c:v>
                </c:pt>
                <c:pt idx="668">
                  <c:v>1141.032958984375</c:v>
                </c:pt>
                <c:pt idx="669">
                  <c:v>1137.598999023438</c:v>
                </c:pt>
                <c:pt idx="670">
                  <c:v>1133.233154296875</c:v>
                </c:pt>
                <c:pt idx="671">
                  <c:v>1149.813842773438</c:v>
                </c:pt>
                <c:pt idx="672">
                  <c:v>1136.029174804688</c:v>
                </c:pt>
                <c:pt idx="673">
                  <c:v>1145.693115234375</c:v>
                </c:pt>
                <c:pt idx="674">
                  <c:v>1142.406372070312</c:v>
                </c:pt>
                <c:pt idx="675">
                  <c:v>1151.334594726562</c:v>
                </c:pt>
                <c:pt idx="676">
                  <c:v>1187.733764648438</c:v>
                </c:pt>
                <c:pt idx="677">
                  <c:v>1200.194091796875</c:v>
                </c:pt>
                <c:pt idx="678">
                  <c:v>1177.5302734375</c:v>
                </c:pt>
                <c:pt idx="679">
                  <c:v>1161.440063476562</c:v>
                </c:pt>
                <c:pt idx="680">
                  <c:v>1135.587646484375</c:v>
                </c:pt>
                <c:pt idx="681">
                  <c:v>1129.112426757812</c:v>
                </c:pt>
                <c:pt idx="682">
                  <c:v>1152.070434570312</c:v>
                </c:pt>
                <c:pt idx="683">
                  <c:v>1170.90771484375</c:v>
                </c:pt>
                <c:pt idx="684">
                  <c:v>1177.333984375</c:v>
                </c:pt>
                <c:pt idx="685">
                  <c:v>1178.560424804688</c:v>
                </c:pt>
                <c:pt idx="686">
                  <c:v>1185.673461914062</c:v>
                </c:pt>
                <c:pt idx="687">
                  <c:v>1183.564086914062</c:v>
                </c:pt>
                <c:pt idx="688">
                  <c:v>1181.356567382812</c:v>
                </c:pt>
                <c:pt idx="689">
                  <c:v>1193.473266601562</c:v>
                </c:pt>
                <c:pt idx="690">
                  <c:v>1217.5595703125</c:v>
                </c:pt>
                <c:pt idx="691">
                  <c:v>1214.763549804688</c:v>
                </c:pt>
                <c:pt idx="692">
                  <c:v>1216.676635742188</c:v>
                </c:pt>
                <c:pt idx="693">
                  <c:v>1217.1181640625</c:v>
                </c:pt>
                <c:pt idx="694">
                  <c:v>1218.29541015625</c:v>
                </c:pt>
                <c:pt idx="695">
                  <c:v>1211.476806640625</c:v>
                </c:pt>
                <c:pt idx="696">
                  <c:v>1225.801025390625</c:v>
                </c:pt>
                <c:pt idx="697">
                  <c:v>1223.54443359375</c:v>
                </c:pt>
                <c:pt idx="698">
                  <c:v>1229.578247070312</c:v>
                </c:pt>
                <c:pt idx="699">
                  <c:v>1247.483520507812</c:v>
                </c:pt>
                <c:pt idx="700">
                  <c:v>1148.538452148438</c:v>
                </c:pt>
                <c:pt idx="701">
                  <c:v>1176.009521484375</c:v>
                </c:pt>
                <c:pt idx="702">
                  <c:v>1169.779541015625</c:v>
                </c:pt>
                <c:pt idx="703">
                  <c:v>1178.854858398438</c:v>
                </c:pt>
                <c:pt idx="704">
                  <c:v>1189.401733398438</c:v>
                </c:pt>
                <c:pt idx="705">
                  <c:v>1182.926391601562</c:v>
                </c:pt>
                <c:pt idx="706">
                  <c:v>1193.522338867188</c:v>
                </c:pt>
                <c:pt idx="707">
                  <c:v>1201.322143554688</c:v>
                </c:pt>
                <c:pt idx="708">
                  <c:v>1182.435791015625</c:v>
                </c:pt>
                <c:pt idx="709">
                  <c:v>1199.703491210938</c:v>
                </c:pt>
                <c:pt idx="710">
                  <c:v>1196.0732421875</c:v>
                </c:pt>
                <c:pt idx="711">
                  <c:v>1179.590698242188</c:v>
                </c:pt>
                <c:pt idx="712">
                  <c:v>1176.009521484375</c:v>
                </c:pt>
                <c:pt idx="713">
                  <c:v>1193.522338867188</c:v>
                </c:pt>
                <c:pt idx="714">
                  <c:v>1181.896240234375</c:v>
                </c:pt>
                <c:pt idx="715">
                  <c:v>1184.299926757812</c:v>
                </c:pt>
                <c:pt idx="716">
                  <c:v>1193.816772460938</c:v>
                </c:pt>
                <c:pt idx="717">
                  <c:v>1213.733276367188</c:v>
                </c:pt>
                <c:pt idx="718">
                  <c:v>1212.850219726562</c:v>
                </c:pt>
                <c:pt idx="719">
                  <c:v>1198.771240234375</c:v>
                </c:pt>
                <c:pt idx="720">
                  <c:v>1212.261596679688</c:v>
                </c:pt>
                <c:pt idx="721">
                  <c:v>1221.434936523438</c:v>
                </c:pt>
                <c:pt idx="722">
                  <c:v>1216.333251953125</c:v>
                </c:pt>
                <c:pt idx="723">
                  <c:v>1236.985717773438</c:v>
                </c:pt>
                <c:pt idx="724">
                  <c:v>1222.759521484375</c:v>
                </c:pt>
                <c:pt idx="725">
                  <c:v>1227.370727539062</c:v>
                </c:pt>
                <c:pt idx="726">
                  <c:v>1257.34375</c:v>
                </c:pt>
                <c:pt idx="727">
                  <c:v>1275.592407226562</c:v>
                </c:pt>
                <c:pt idx="728">
                  <c:v>1272.158569335938</c:v>
                </c:pt>
                <c:pt idx="729">
                  <c:v>1262.592651367188</c:v>
                </c:pt>
                <c:pt idx="730">
                  <c:v>1247.728881835938</c:v>
                </c:pt>
                <c:pt idx="731">
                  <c:v>1264.996337890625</c:v>
                </c:pt>
                <c:pt idx="732">
                  <c:v>1304.093627929688</c:v>
                </c:pt>
                <c:pt idx="733">
                  <c:v>1300.61083984375</c:v>
                </c:pt>
                <c:pt idx="734">
                  <c:v>1283.294067382812</c:v>
                </c:pt>
                <c:pt idx="735">
                  <c:v>1288.346801757812</c:v>
                </c:pt>
                <c:pt idx="736">
                  <c:v>1277.750732421875</c:v>
                </c:pt>
                <c:pt idx="737">
                  <c:v>1269.558471679688</c:v>
                </c:pt>
                <c:pt idx="738">
                  <c:v>1297.961669921875</c:v>
                </c:pt>
                <c:pt idx="739">
                  <c:v>1302.867309570312</c:v>
                </c:pt>
                <c:pt idx="740">
                  <c:v>1382.386352539062</c:v>
                </c:pt>
                <c:pt idx="741">
                  <c:v>1390.57861328125</c:v>
                </c:pt>
                <c:pt idx="742">
                  <c:v>1343.779663085938</c:v>
                </c:pt>
                <c:pt idx="743">
                  <c:v>1311.59912109375</c:v>
                </c:pt>
                <c:pt idx="744">
                  <c:v>1292.22216796875</c:v>
                </c:pt>
                <c:pt idx="745">
                  <c:v>1325.48193359375</c:v>
                </c:pt>
                <c:pt idx="746">
                  <c:v>1361.439575195312</c:v>
                </c:pt>
                <c:pt idx="747">
                  <c:v>1366.34521484375</c:v>
                </c:pt>
                <c:pt idx="748">
                  <c:v>1406.816162109375</c:v>
                </c:pt>
                <c:pt idx="749">
                  <c:v>1398.525512695312</c:v>
                </c:pt>
                <c:pt idx="750">
                  <c:v>1411.574462890625</c:v>
                </c:pt>
                <c:pt idx="751">
                  <c:v>1393.374755859375</c:v>
                </c:pt>
                <c:pt idx="752">
                  <c:v>1412.555541992188</c:v>
                </c:pt>
                <c:pt idx="753">
                  <c:v>1407.650024414062</c:v>
                </c:pt>
                <c:pt idx="754">
                  <c:v>1430.215576171875</c:v>
                </c:pt>
                <c:pt idx="755">
                  <c:v>1398.427490234375</c:v>
                </c:pt>
                <c:pt idx="756">
                  <c:v>1395.484252929688</c:v>
                </c:pt>
                <c:pt idx="757">
                  <c:v>1413.487548828125</c:v>
                </c:pt>
                <c:pt idx="758">
                  <c:v>1442.57763671875</c:v>
                </c:pt>
                <c:pt idx="759">
                  <c:v>1424.230834960938</c:v>
                </c:pt>
                <c:pt idx="760">
                  <c:v>1419.963012695312</c:v>
                </c:pt>
                <c:pt idx="761">
                  <c:v>1425.849731445312</c:v>
                </c:pt>
                <c:pt idx="762">
                  <c:v>1438.702270507812</c:v>
                </c:pt>
                <c:pt idx="763">
                  <c:v>1442.087036132812</c:v>
                </c:pt>
                <c:pt idx="764">
                  <c:v>1459.3544921875</c:v>
                </c:pt>
                <c:pt idx="765">
                  <c:v>1449.101928710938</c:v>
                </c:pt>
                <c:pt idx="766">
                  <c:v>1452.388671875</c:v>
                </c:pt>
                <c:pt idx="767">
                  <c:v>1443.1171875</c:v>
                </c:pt>
                <c:pt idx="768">
                  <c:v>1443.705810546875</c:v>
                </c:pt>
                <c:pt idx="769">
                  <c:v>1445.618896484375</c:v>
                </c:pt>
                <c:pt idx="770">
                  <c:v>1457.196166992188</c:v>
                </c:pt>
                <c:pt idx="771">
                  <c:v>1455.135864257812</c:v>
                </c:pt>
                <c:pt idx="772">
                  <c:v>1475.690185546875</c:v>
                </c:pt>
                <c:pt idx="773">
                  <c:v>1438.064453125</c:v>
                </c:pt>
                <c:pt idx="774">
                  <c:v>1443.460571289062</c:v>
                </c:pt>
                <c:pt idx="775">
                  <c:v>1468.380859375</c:v>
                </c:pt>
                <c:pt idx="776">
                  <c:v>1459.943237304688</c:v>
                </c:pt>
                <c:pt idx="777">
                  <c:v>1460.335693359375</c:v>
                </c:pt>
                <c:pt idx="778">
                  <c:v>1408.58203125</c:v>
                </c:pt>
                <c:pt idx="779">
                  <c:v>1390.627685546875</c:v>
                </c:pt>
                <c:pt idx="780">
                  <c:v>1421.33642578125</c:v>
                </c:pt>
                <c:pt idx="781">
                  <c:v>1453.271728515625</c:v>
                </c:pt>
                <c:pt idx="782">
                  <c:v>1444.441650390625</c:v>
                </c:pt>
                <c:pt idx="783">
                  <c:v>1435.709838867188</c:v>
                </c:pt>
                <c:pt idx="784">
                  <c:v>1468.675170898438</c:v>
                </c:pt>
                <c:pt idx="785">
                  <c:v>1470.343017578125</c:v>
                </c:pt>
                <c:pt idx="786">
                  <c:v>1461.267700195312</c:v>
                </c:pt>
                <c:pt idx="787">
                  <c:v>1443.705810546875</c:v>
                </c:pt>
                <c:pt idx="788">
                  <c:v>1431.981689453125</c:v>
                </c:pt>
                <c:pt idx="789">
                  <c:v>1422.023315429688</c:v>
                </c:pt>
                <c:pt idx="790">
                  <c:v>1434.826782226562</c:v>
                </c:pt>
                <c:pt idx="791">
                  <c:v>1422.906372070312</c:v>
                </c:pt>
                <c:pt idx="792">
                  <c:v>1396.072875976562</c:v>
                </c:pt>
                <c:pt idx="793">
                  <c:v>1370.416870117188</c:v>
                </c:pt>
                <c:pt idx="794">
                  <c:v>1355.307739257812</c:v>
                </c:pt>
                <c:pt idx="795">
                  <c:v>1349.224731445312</c:v>
                </c:pt>
                <c:pt idx="796">
                  <c:v>1321.851806640625</c:v>
                </c:pt>
                <c:pt idx="797">
                  <c:v>1320.3310546875</c:v>
                </c:pt>
                <c:pt idx="798">
                  <c:v>1329.259155273438</c:v>
                </c:pt>
                <c:pt idx="799">
                  <c:v>1321.263061523438</c:v>
                </c:pt>
                <c:pt idx="800">
                  <c:v>1371.790283203125</c:v>
                </c:pt>
                <c:pt idx="801">
                  <c:v>1379.63916015625</c:v>
                </c:pt>
                <c:pt idx="802">
                  <c:v>1382.533569335938</c:v>
                </c:pt>
                <c:pt idx="803">
                  <c:v>1381.4052734375</c:v>
                </c:pt>
                <c:pt idx="804">
                  <c:v>1373.556396484375</c:v>
                </c:pt>
                <c:pt idx="805">
                  <c:v>1393.227661132812</c:v>
                </c:pt>
                <c:pt idx="806">
                  <c:v>1397.8388671875</c:v>
                </c:pt>
                <c:pt idx="807">
                  <c:v>1396.514404296875</c:v>
                </c:pt>
                <c:pt idx="808">
                  <c:v>1360.998046875</c:v>
                </c:pt>
                <c:pt idx="809">
                  <c:v>1358.594360351562</c:v>
                </c:pt>
                <c:pt idx="810">
                  <c:v>1333.134643554688</c:v>
                </c:pt>
                <c:pt idx="811">
                  <c:v>1314.248168945312</c:v>
                </c:pt>
                <c:pt idx="812">
                  <c:v>1387.9296875</c:v>
                </c:pt>
                <c:pt idx="813">
                  <c:v>1331.7119140625</c:v>
                </c:pt>
                <c:pt idx="814">
                  <c:v>1380.129760742188</c:v>
                </c:pt>
                <c:pt idx="815">
                  <c:v>1394.2578125</c:v>
                </c:pt>
                <c:pt idx="816">
                  <c:v>1372.624389648438</c:v>
                </c:pt>
                <c:pt idx="817">
                  <c:v>1415.057495117188</c:v>
                </c:pt>
                <c:pt idx="818">
                  <c:v>1454.301879882812</c:v>
                </c:pt>
                <c:pt idx="819">
                  <c:v>1461.0224609375</c:v>
                </c:pt>
                <c:pt idx="820">
                  <c:v>1458.373413085938</c:v>
                </c:pt>
                <c:pt idx="821">
                  <c:v>1450.720825195312</c:v>
                </c:pt>
                <c:pt idx="822">
                  <c:v>1451.505615234375</c:v>
                </c:pt>
                <c:pt idx="823">
                  <c:v>1465.339477539062</c:v>
                </c:pt>
                <c:pt idx="824">
                  <c:v>1438.898315429688</c:v>
                </c:pt>
                <c:pt idx="825">
                  <c:v>1419.86474609375</c:v>
                </c:pt>
                <c:pt idx="826">
                  <c:v>1424.91748046875</c:v>
                </c:pt>
                <c:pt idx="827">
                  <c:v>1434.924926757812</c:v>
                </c:pt>
                <c:pt idx="828">
                  <c:v>1468.675170898438</c:v>
                </c:pt>
                <c:pt idx="829">
                  <c:v>1449.101928710938</c:v>
                </c:pt>
                <c:pt idx="830">
                  <c:v>1468.969482421875</c:v>
                </c:pt>
                <c:pt idx="831">
                  <c:v>1505.270629882812</c:v>
                </c:pt>
                <c:pt idx="832">
                  <c:v>1501.34619140625</c:v>
                </c:pt>
                <c:pt idx="833">
                  <c:v>1511.843994140625</c:v>
                </c:pt>
                <c:pt idx="834">
                  <c:v>1515.376098632812</c:v>
                </c:pt>
                <c:pt idx="835">
                  <c:v>1535.194458007812</c:v>
                </c:pt>
                <c:pt idx="836">
                  <c:v>1545.054809570312</c:v>
                </c:pt>
                <c:pt idx="837">
                  <c:v>1530.338134765625</c:v>
                </c:pt>
                <c:pt idx="838">
                  <c:v>1515.67041015625</c:v>
                </c:pt>
                <c:pt idx="839">
                  <c:v>1512.432739257812</c:v>
                </c:pt>
                <c:pt idx="840">
                  <c:v>1475.984497070312</c:v>
                </c:pt>
                <c:pt idx="841">
                  <c:v>1471.373168945312</c:v>
                </c:pt>
                <c:pt idx="842">
                  <c:v>1451.162231445312</c:v>
                </c:pt>
                <c:pt idx="843">
                  <c:v>1452.928344726562</c:v>
                </c:pt>
                <c:pt idx="844">
                  <c:v>1452.830200195312</c:v>
                </c:pt>
                <c:pt idx="845">
                  <c:v>1451.162231445312</c:v>
                </c:pt>
                <c:pt idx="846">
                  <c:v>1460.531860351562</c:v>
                </c:pt>
                <c:pt idx="847">
                  <c:v>1455.724487304688</c:v>
                </c:pt>
                <c:pt idx="848">
                  <c:v>1452.781127929688</c:v>
                </c:pt>
                <c:pt idx="849">
                  <c:v>1481.380493164062</c:v>
                </c:pt>
                <c:pt idx="850">
                  <c:v>1458.962280273438</c:v>
                </c:pt>
                <c:pt idx="851">
                  <c:v>1483.489990234375</c:v>
                </c:pt>
                <c:pt idx="852">
                  <c:v>1484.6181640625</c:v>
                </c:pt>
                <c:pt idx="853">
                  <c:v>1477.55419921875</c:v>
                </c:pt>
                <c:pt idx="854">
                  <c:v>1483.489990234375</c:v>
                </c:pt>
                <c:pt idx="855">
                  <c:v>1488.542602539062</c:v>
                </c:pt>
                <c:pt idx="856">
                  <c:v>1481.87109375</c:v>
                </c:pt>
                <c:pt idx="857">
                  <c:v>1478.192016601562</c:v>
                </c:pt>
                <c:pt idx="858">
                  <c:v>1457.44140625</c:v>
                </c:pt>
                <c:pt idx="859">
                  <c:v>1461.856323242188</c:v>
                </c:pt>
                <c:pt idx="860">
                  <c:v>1469.607177734375</c:v>
                </c:pt>
                <c:pt idx="861">
                  <c:v>1475.101440429688</c:v>
                </c:pt>
                <c:pt idx="862">
                  <c:v>1471.716674804688</c:v>
                </c:pt>
                <c:pt idx="863">
                  <c:v>1545.2509765625</c:v>
                </c:pt>
                <c:pt idx="864">
                  <c:v>1524.598388671875</c:v>
                </c:pt>
                <c:pt idx="865">
                  <c:v>1500.021728515625</c:v>
                </c:pt>
                <c:pt idx="866">
                  <c:v>1515.130859375</c:v>
                </c:pt>
                <c:pt idx="867">
                  <c:v>1516.994873046875</c:v>
                </c:pt>
                <c:pt idx="868">
                  <c:v>1512.641479492188</c:v>
                </c:pt>
                <c:pt idx="869">
                  <c:v>1499.036743164062</c:v>
                </c:pt>
                <c:pt idx="870">
                  <c:v>1515.708618164062</c:v>
                </c:pt>
                <c:pt idx="871">
                  <c:v>1537.1298828125</c:v>
                </c:pt>
                <c:pt idx="872">
                  <c:v>1553.3564453125</c:v>
                </c:pt>
                <c:pt idx="873">
                  <c:v>1558.105712890625</c:v>
                </c:pt>
                <c:pt idx="874">
                  <c:v>1569.484252929688</c:v>
                </c:pt>
                <c:pt idx="875">
                  <c:v>1566.713745117188</c:v>
                </c:pt>
                <c:pt idx="876">
                  <c:v>1547.271484375</c:v>
                </c:pt>
                <c:pt idx="877">
                  <c:v>1559.44140625</c:v>
                </c:pt>
                <c:pt idx="878">
                  <c:v>1558.847778320312</c:v>
                </c:pt>
                <c:pt idx="879">
                  <c:v>1546.33154296875</c:v>
                </c:pt>
                <c:pt idx="880">
                  <c:v>1577.745971679688</c:v>
                </c:pt>
                <c:pt idx="881">
                  <c:v>1569.0390625</c:v>
                </c:pt>
                <c:pt idx="882">
                  <c:v>1557.907958984375</c:v>
                </c:pt>
                <c:pt idx="883">
                  <c:v>1577.102783203125</c:v>
                </c:pt>
                <c:pt idx="884">
                  <c:v>1581.159545898438</c:v>
                </c:pt>
                <c:pt idx="885">
                  <c:v>1601.096435546875</c:v>
                </c:pt>
                <c:pt idx="886">
                  <c:v>1601.44287109375</c:v>
                </c:pt>
                <c:pt idx="887">
                  <c:v>1637.40869140625</c:v>
                </c:pt>
                <c:pt idx="888">
                  <c:v>1629.245849609375</c:v>
                </c:pt>
                <c:pt idx="889">
                  <c:v>1635.7265625</c:v>
                </c:pt>
                <c:pt idx="890">
                  <c:v>1634.440307617188</c:v>
                </c:pt>
                <c:pt idx="891">
                  <c:v>1610.545532226562</c:v>
                </c:pt>
                <c:pt idx="892">
                  <c:v>1594.022094726562</c:v>
                </c:pt>
                <c:pt idx="893">
                  <c:v>1603.02587890625</c:v>
                </c:pt>
                <c:pt idx="894">
                  <c:v>1614.750610351562</c:v>
                </c:pt>
                <c:pt idx="895">
                  <c:v>1611.13916015625</c:v>
                </c:pt>
                <c:pt idx="896">
                  <c:v>1639.733764648438</c:v>
                </c:pt>
                <c:pt idx="897">
                  <c:v>1642.157836914062</c:v>
                </c:pt>
                <c:pt idx="898">
                  <c:v>1641.861083984375</c:v>
                </c:pt>
                <c:pt idx="899">
                  <c:v>1654.130004882812</c:v>
                </c:pt>
                <c:pt idx="900">
                  <c:v>1634.143432617188</c:v>
                </c:pt>
                <c:pt idx="901">
                  <c:v>1620.390380859375</c:v>
                </c:pt>
                <c:pt idx="902">
                  <c:v>1621.330444335938</c:v>
                </c:pt>
                <c:pt idx="903">
                  <c:v>1640.624267578125</c:v>
                </c:pt>
                <c:pt idx="904">
                  <c:v>1620.242065429688</c:v>
                </c:pt>
                <c:pt idx="905">
                  <c:v>1625.832275390625</c:v>
                </c:pt>
                <c:pt idx="906">
                  <c:v>1604.658569335938</c:v>
                </c:pt>
                <c:pt idx="907">
                  <c:v>1654.822631835938</c:v>
                </c:pt>
                <c:pt idx="908">
                  <c:v>1636.617065429688</c:v>
                </c:pt>
                <c:pt idx="909">
                  <c:v>1647.25341796875</c:v>
                </c:pt>
                <c:pt idx="910">
                  <c:v>1639.041259765625</c:v>
                </c:pt>
                <c:pt idx="911">
                  <c:v>1606.142700195312</c:v>
                </c:pt>
                <c:pt idx="912">
                  <c:v>1607.478393554688</c:v>
                </c:pt>
                <c:pt idx="913">
                  <c:v>1623.358642578125</c:v>
                </c:pt>
                <c:pt idx="914">
                  <c:v>1662.738037109375</c:v>
                </c:pt>
                <c:pt idx="915">
                  <c:v>1601.789184570312</c:v>
                </c:pt>
                <c:pt idx="916">
                  <c:v>1578.8837890625</c:v>
                </c:pt>
                <c:pt idx="917">
                  <c:v>1581.55517578125</c:v>
                </c:pt>
                <c:pt idx="918">
                  <c:v>1555.137451171875</c:v>
                </c:pt>
                <c:pt idx="919">
                  <c:v>1545.688354492188</c:v>
                </c:pt>
                <c:pt idx="920">
                  <c:v>1542.225341796875</c:v>
                </c:pt>
                <c:pt idx="921">
                  <c:v>1535.29931640625</c:v>
                </c:pt>
                <c:pt idx="922">
                  <c:v>1507.644775390625</c:v>
                </c:pt>
                <c:pt idx="923">
                  <c:v>1494.386352539062</c:v>
                </c:pt>
                <c:pt idx="924">
                  <c:v>1469.89794921875</c:v>
                </c:pt>
                <c:pt idx="925">
                  <c:v>1476.527221679688</c:v>
                </c:pt>
                <c:pt idx="926">
                  <c:v>1473.163208007812</c:v>
                </c:pt>
                <c:pt idx="927">
                  <c:v>1487.262573242188</c:v>
                </c:pt>
                <c:pt idx="928">
                  <c:v>1461.93310546875</c:v>
                </c:pt>
                <c:pt idx="929">
                  <c:v>1403.259887695312</c:v>
                </c:pt>
                <c:pt idx="930">
                  <c:v>1535.348876953125</c:v>
                </c:pt>
                <c:pt idx="931">
                  <c:v>1543.06640625</c:v>
                </c:pt>
                <c:pt idx="932">
                  <c:v>1567.8515625</c:v>
                </c:pt>
                <c:pt idx="933">
                  <c:v>1584.276123046875</c:v>
                </c:pt>
                <c:pt idx="934">
                  <c:v>1577.201782226562</c:v>
                </c:pt>
                <c:pt idx="935">
                  <c:v>1559.490966796875</c:v>
                </c:pt>
                <c:pt idx="936">
                  <c:v>1575.76708984375</c:v>
                </c:pt>
                <c:pt idx="937">
                  <c:v>1536.387817382812</c:v>
                </c:pt>
                <c:pt idx="938">
                  <c:v>1509.030029296875</c:v>
                </c:pt>
                <c:pt idx="939">
                  <c:v>1489.686645507812</c:v>
                </c:pt>
                <c:pt idx="940">
                  <c:v>1483.8984375</c:v>
                </c:pt>
                <c:pt idx="941">
                  <c:v>1449.763061523438</c:v>
                </c:pt>
                <c:pt idx="942">
                  <c:v>1455.99658203125</c:v>
                </c:pt>
                <c:pt idx="943">
                  <c:v>1450.010498046875</c:v>
                </c:pt>
                <c:pt idx="944">
                  <c:v>1470.788452148438</c:v>
                </c:pt>
                <c:pt idx="945">
                  <c:v>1487.411010742188</c:v>
                </c:pt>
                <c:pt idx="946">
                  <c:v>1476.922973632812</c:v>
                </c:pt>
                <c:pt idx="947">
                  <c:v>1475.389404296875</c:v>
                </c:pt>
                <c:pt idx="948">
                  <c:v>1476.972412109375</c:v>
                </c:pt>
                <c:pt idx="949">
                  <c:v>1517.6875</c:v>
                </c:pt>
                <c:pt idx="950">
                  <c:v>1491.764404296875</c:v>
                </c:pt>
                <c:pt idx="951">
                  <c:v>1517.6875</c:v>
                </c:pt>
                <c:pt idx="952">
                  <c:v>1484.98681640625</c:v>
                </c:pt>
                <c:pt idx="953">
                  <c:v>1482.414306640625</c:v>
                </c:pt>
                <c:pt idx="954">
                  <c:v>1461.78466796875</c:v>
                </c:pt>
                <c:pt idx="955">
                  <c:v>1453.473510742188</c:v>
                </c:pt>
                <c:pt idx="956">
                  <c:v>1439.8193359375</c:v>
                </c:pt>
                <c:pt idx="957">
                  <c:v>1438.73095703125</c:v>
                </c:pt>
                <c:pt idx="958">
                  <c:v>1430.122924804688</c:v>
                </c:pt>
                <c:pt idx="959">
                  <c:v>1432.0029296875</c:v>
                </c:pt>
                <c:pt idx="960">
                  <c:v>1433.140625</c:v>
                </c:pt>
                <c:pt idx="961">
                  <c:v>1435.515258789062</c:v>
                </c:pt>
                <c:pt idx="962">
                  <c:v>1456.837524414062</c:v>
                </c:pt>
                <c:pt idx="963">
                  <c:v>1490.626586914062</c:v>
                </c:pt>
                <c:pt idx="964">
                  <c:v>1456.491333007812</c:v>
                </c:pt>
                <c:pt idx="965">
                  <c:v>1460.448974609375</c:v>
                </c:pt>
                <c:pt idx="966">
                  <c:v>1460.152099609375</c:v>
                </c:pt>
                <c:pt idx="967">
                  <c:v>1474.795776367188</c:v>
                </c:pt>
                <c:pt idx="968">
                  <c:v>1490.676025390625</c:v>
                </c:pt>
                <c:pt idx="969">
                  <c:v>1505.319702148438</c:v>
                </c:pt>
                <c:pt idx="970">
                  <c:v>1512.83935546875</c:v>
                </c:pt>
                <c:pt idx="971">
                  <c:v>1512.938232421875</c:v>
                </c:pt>
                <c:pt idx="972">
                  <c:v>1521.645263671875</c:v>
                </c:pt>
                <c:pt idx="973">
                  <c:v>1495.27685546875</c:v>
                </c:pt>
                <c:pt idx="974">
                  <c:v>1475.63671875</c:v>
                </c:pt>
                <c:pt idx="975">
                  <c:v>1481.622680664062</c:v>
                </c:pt>
                <c:pt idx="976">
                  <c:v>1479.099731445312</c:v>
                </c:pt>
                <c:pt idx="977">
                  <c:v>1472.470458984375</c:v>
                </c:pt>
                <c:pt idx="978">
                  <c:v>1453.275634765625</c:v>
                </c:pt>
                <c:pt idx="979">
                  <c:v>1423.988403320312</c:v>
                </c:pt>
                <c:pt idx="980">
                  <c:v>1432.448120117188</c:v>
                </c:pt>
                <c:pt idx="981">
                  <c:v>1431.90380859375</c:v>
                </c:pt>
                <c:pt idx="982">
                  <c:v>1428.243041992188</c:v>
                </c:pt>
                <c:pt idx="983">
                  <c:v>1427.055786132812</c:v>
                </c:pt>
                <c:pt idx="984">
                  <c:v>1430.17236328125</c:v>
                </c:pt>
                <c:pt idx="985">
                  <c:v>1412.906860351562</c:v>
                </c:pt>
                <c:pt idx="986">
                  <c:v>1424.186401367188</c:v>
                </c:pt>
                <c:pt idx="987">
                  <c:v>1435.812133789062</c:v>
                </c:pt>
                <c:pt idx="988">
                  <c:v>1396.482299804688</c:v>
                </c:pt>
                <c:pt idx="989">
                  <c:v>1381.343994140625</c:v>
                </c:pt>
                <c:pt idx="990">
                  <c:v>1405.5849609375</c:v>
                </c:pt>
                <c:pt idx="991">
                  <c:v>1408.899536132812</c:v>
                </c:pt>
                <c:pt idx="992">
                  <c:v>1442.045532226562</c:v>
                </c:pt>
                <c:pt idx="993">
                  <c:v>1463.763549804688</c:v>
                </c:pt>
                <c:pt idx="994">
                  <c:v>1424.285278320312</c:v>
                </c:pt>
                <c:pt idx="995">
                  <c:v>1405.53564453125</c:v>
                </c:pt>
                <c:pt idx="996">
                  <c:v>1433.734375</c:v>
                </c:pt>
                <c:pt idx="997">
                  <c:v>1421.613891601562</c:v>
                </c:pt>
                <c:pt idx="998">
                  <c:v>1455.947021484375</c:v>
                </c:pt>
                <c:pt idx="999">
                  <c:v>1456.689086914062</c:v>
                </c:pt>
                <c:pt idx="1000">
                  <c:v>1443.430786132812</c:v>
                </c:pt>
                <c:pt idx="1001">
                  <c:v>1437.791015625</c:v>
                </c:pt>
                <c:pt idx="1002">
                  <c:v>1433.882690429688</c:v>
                </c:pt>
                <c:pt idx="1003">
                  <c:v>1456.590209960938</c:v>
                </c:pt>
                <c:pt idx="1004">
                  <c:v>1444.0244140625</c:v>
                </c:pt>
                <c:pt idx="1005">
                  <c:v>1459.063720703125</c:v>
                </c:pt>
                <c:pt idx="1006">
                  <c:v>1466.434936523438</c:v>
                </c:pt>
                <c:pt idx="1007">
                  <c:v>1448.6748046875</c:v>
                </c:pt>
                <c:pt idx="1008">
                  <c:v>1464.060302734375</c:v>
                </c:pt>
                <c:pt idx="1009">
                  <c:v>1460.152099609375</c:v>
                </c:pt>
                <c:pt idx="1010">
                  <c:v>1461.1416015625</c:v>
                </c:pt>
                <c:pt idx="1011">
                  <c:v>1447.883178710938</c:v>
                </c:pt>
                <c:pt idx="1012">
                  <c:v>1425.917846679688</c:v>
                </c:pt>
                <c:pt idx="1013">
                  <c:v>1392.62353515625</c:v>
                </c:pt>
                <c:pt idx="1014">
                  <c:v>1392.672973632812</c:v>
                </c:pt>
                <c:pt idx="1015">
                  <c:v>1386.983764648438</c:v>
                </c:pt>
                <c:pt idx="1016">
                  <c:v>1404.744018554688</c:v>
                </c:pt>
                <c:pt idx="1017">
                  <c:v>1446.300048828125</c:v>
                </c:pt>
                <c:pt idx="1018">
                  <c:v>1443.034912109375</c:v>
                </c:pt>
                <c:pt idx="1019">
                  <c:v>1447.28955078125</c:v>
                </c:pt>
                <c:pt idx="1020">
                  <c:v>1430.46923828125</c:v>
                </c:pt>
                <c:pt idx="1021">
                  <c:v>1438.928833007812</c:v>
                </c:pt>
                <c:pt idx="1022">
                  <c:v>1446.448486328125</c:v>
                </c:pt>
                <c:pt idx="1023">
                  <c:v>1476.823974609375</c:v>
                </c:pt>
                <c:pt idx="1024">
                  <c:v>1476.823974609375</c:v>
                </c:pt>
                <c:pt idx="1025">
                  <c:v>1483.304809570312</c:v>
                </c:pt>
                <c:pt idx="1026">
                  <c:v>1496.068481445312</c:v>
                </c:pt>
                <c:pt idx="1027">
                  <c:v>1507.743774414062</c:v>
                </c:pt>
                <c:pt idx="1028">
                  <c:v>1507.941650390625</c:v>
                </c:pt>
                <c:pt idx="1029">
                  <c:v>1495.227416992188</c:v>
                </c:pt>
                <c:pt idx="1030">
                  <c:v>1460.597290039062</c:v>
                </c:pt>
                <c:pt idx="1031">
                  <c:v>1467.2265625</c:v>
                </c:pt>
                <c:pt idx="1032">
                  <c:v>1426.956665039062</c:v>
                </c:pt>
                <c:pt idx="1033">
                  <c:v>1428.985107421875</c:v>
                </c:pt>
                <c:pt idx="1034">
                  <c:v>1436.999389648438</c:v>
                </c:pt>
                <c:pt idx="1035">
                  <c:v>1479.891235351562</c:v>
                </c:pt>
                <c:pt idx="1036">
                  <c:v>1400.291625976562</c:v>
                </c:pt>
                <c:pt idx="1037">
                  <c:v>1370.064453125</c:v>
                </c:pt>
                <c:pt idx="1038">
                  <c:v>1417.408813476562</c:v>
                </c:pt>
                <c:pt idx="1039">
                  <c:v>1400.637817382812</c:v>
                </c:pt>
                <c:pt idx="1040">
                  <c:v>1447.58642578125</c:v>
                </c:pt>
                <c:pt idx="1041">
                  <c:v>1466.13818359375</c:v>
                </c:pt>
                <c:pt idx="1042">
                  <c:v>1480.583862304688</c:v>
                </c:pt>
                <c:pt idx="1043">
                  <c:v>1499.18505859375</c:v>
                </c:pt>
                <c:pt idx="1044">
                  <c:v>1495.12841796875</c:v>
                </c:pt>
                <c:pt idx="1045">
                  <c:v>1512.047729492188</c:v>
                </c:pt>
                <c:pt idx="1046">
                  <c:v>1517.489624023438</c:v>
                </c:pt>
                <c:pt idx="1047">
                  <c:v>1535.29931640625</c:v>
                </c:pt>
                <c:pt idx="1048">
                  <c:v>1509.772094726562</c:v>
                </c:pt>
                <c:pt idx="1049">
                  <c:v>1538.663452148438</c:v>
                </c:pt>
                <c:pt idx="1050">
                  <c:v>1525.207153320312</c:v>
                </c:pt>
                <c:pt idx="1051">
                  <c:v>1533.71630859375</c:v>
                </c:pt>
                <c:pt idx="1052">
                  <c:v>1498.492553710938</c:v>
                </c:pt>
                <c:pt idx="1053">
                  <c:v>1526.592407226562</c:v>
                </c:pt>
                <c:pt idx="1054">
                  <c:v>1495.42529296875</c:v>
                </c:pt>
                <c:pt idx="1055">
                  <c:v>1492.852905273438</c:v>
                </c:pt>
                <c:pt idx="1056">
                  <c:v>1471.085327148438</c:v>
                </c:pt>
                <c:pt idx="1057">
                  <c:v>1464.357177734375</c:v>
                </c:pt>
                <c:pt idx="1058">
                  <c:v>1495.623168945312</c:v>
                </c:pt>
                <c:pt idx="1059">
                  <c:v>1504.033325195312</c:v>
                </c:pt>
                <c:pt idx="1060">
                  <c:v>1479.000854492188</c:v>
                </c:pt>
                <c:pt idx="1061">
                  <c:v>1486.322509765625</c:v>
                </c:pt>
                <c:pt idx="1062">
                  <c:v>1484.046875</c:v>
                </c:pt>
                <c:pt idx="1063">
                  <c:v>1475.834594726562</c:v>
                </c:pt>
                <c:pt idx="1064">
                  <c:v>1439.02783203125</c:v>
                </c:pt>
                <c:pt idx="1065">
                  <c:v>1466.731811523438</c:v>
                </c:pt>
                <c:pt idx="1066">
                  <c:v>1452.978759765625</c:v>
                </c:pt>
                <c:pt idx="1067">
                  <c:v>1468.512817382812</c:v>
                </c:pt>
                <c:pt idx="1068">
                  <c:v>1468.512817382812</c:v>
                </c:pt>
                <c:pt idx="1069">
                  <c:v>1464.851928710938</c:v>
                </c:pt>
                <c:pt idx="1070">
                  <c:v>1452.978759765625</c:v>
                </c:pt>
                <c:pt idx="1071">
                  <c:v>1461.2900390625</c:v>
                </c:pt>
                <c:pt idx="1072">
                  <c:v>1450.208251953125</c:v>
                </c:pt>
                <c:pt idx="1073">
                  <c:v>1454.660766601562</c:v>
                </c:pt>
                <c:pt idx="1074">
                  <c:v>1457.629028320312</c:v>
                </c:pt>
                <c:pt idx="1075">
                  <c:v>1456.342895507812</c:v>
                </c:pt>
                <c:pt idx="1076">
                  <c:v>1474.0537109375</c:v>
                </c:pt>
                <c:pt idx="1077">
                  <c:v>1488.301391601562</c:v>
                </c:pt>
                <c:pt idx="1078">
                  <c:v>1490.676025390625</c:v>
                </c:pt>
                <c:pt idx="1079">
                  <c:v>1494.831665039062</c:v>
                </c:pt>
                <c:pt idx="1080">
                  <c:v>1505.616455078125</c:v>
                </c:pt>
                <c:pt idx="1081">
                  <c:v>1486.916259765625</c:v>
                </c:pt>
                <c:pt idx="1082">
                  <c:v>1489.290771484375</c:v>
                </c:pt>
                <c:pt idx="1083">
                  <c:v>1510.860473632812</c:v>
                </c:pt>
                <c:pt idx="1084">
                  <c:v>1487.60888671875</c:v>
                </c:pt>
                <c:pt idx="1085">
                  <c:v>1482.265869140625</c:v>
                </c:pt>
                <c:pt idx="1086">
                  <c:v>1468.31494140625</c:v>
                </c:pt>
                <c:pt idx="1087">
                  <c:v>1483.848999023438</c:v>
                </c:pt>
                <c:pt idx="1088">
                  <c:v>1483.255249023438</c:v>
                </c:pt>
                <c:pt idx="1089">
                  <c:v>1486.5205078125</c:v>
                </c:pt>
                <c:pt idx="1090">
                  <c:v>1494.040161132812</c:v>
                </c:pt>
                <c:pt idx="1091">
                  <c:v>1497.800048828125</c:v>
                </c:pt>
                <c:pt idx="1092">
                  <c:v>1502.400024414062</c:v>
                </c:pt>
                <c:pt idx="1093">
                  <c:v>1505.900024414062</c:v>
                </c:pt>
                <c:pt idx="1094">
                  <c:v>1515.699951171875</c:v>
                </c:pt>
                <c:pt idx="1095">
                  <c:v>1497.599975585938</c:v>
                </c:pt>
                <c:pt idx="1096">
                  <c:v>1508.699951171875</c:v>
                </c:pt>
                <c:pt idx="1097">
                  <c:v>1513.300048828125</c:v>
                </c:pt>
                <c:pt idx="1098">
                  <c:v>1510.5</c:v>
                </c:pt>
                <c:pt idx="1099">
                  <c:v>1488.300048828125</c:v>
                </c:pt>
                <c:pt idx="1100">
                  <c:v>1491.699951171875</c:v>
                </c:pt>
                <c:pt idx="1101">
                  <c:v>1477.800048828125</c:v>
                </c:pt>
                <c:pt idx="1102">
                  <c:v>1485</c:v>
                </c:pt>
                <c:pt idx="1103">
                  <c:v>1484</c:v>
                </c:pt>
                <c:pt idx="1104">
                  <c:v>1490.900024414062</c:v>
                </c:pt>
                <c:pt idx="1105">
                  <c:v>1475.800048828125</c:v>
                </c:pt>
                <c:pt idx="1106">
                  <c:v>1482.400024414062</c:v>
                </c:pt>
                <c:pt idx="1107">
                  <c:v>1482.300048828125</c:v>
                </c:pt>
                <c:pt idx="1108">
                  <c:v>1473.900024414062</c:v>
                </c:pt>
                <c:pt idx="1109">
                  <c:v>1464.400024414062</c:v>
                </c:pt>
                <c:pt idx="1110">
                  <c:v>1473.5</c:v>
                </c:pt>
                <c:pt idx="1111">
                  <c:v>1487.900024414062</c:v>
                </c:pt>
                <c:pt idx="1112">
                  <c:v>1532.5</c:v>
                </c:pt>
                <c:pt idx="1113">
                  <c:v>1572</c:v>
                </c:pt>
                <c:pt idx="1114">
                  <c:v>1574</c:v>
                </c:pt>
                <c:pt idx="1115">
                  <c:v>1559.400024414062</c:v>
                </c:pt>
                <c:pt idx="1116">
                  <c:v>1554.599975585938</c:v>
                </c:pt>
                <c:pt idx="1117">
                  <c:v>1502.800048828125</c:v>
                </c:pt>
                <c:pt idx="1118">
                  <c:v>1515.099975585938</c:v>
                </c:pt>
                <c:pt idx="1119">
                  <c:v>1499.800048828125</c:v>
                </c:pt>
                <c:pt idx="1120">
                  <c:v>1486.699951171875</c:v>
                </c:pt>
                <c:pt idx="1121">
                  <c:v>1491</c:v>
                </c:pt>
                <c:pt idx="1122">
                  <c:v>1485.800048828125</c:v>
                </c:pt>
                <c:pt idx="1123">
                  <c:v>1504.800048828125</c:v>
                </c:pt>
                <c:pt idx="1124">
                  <c:v>1521.599975585938</c:v>
                </c:pt>
                <c:pt idx="1125">
                  <c:v>1561</c:v>
                </c:pt>
                <c:pt idx="1126">
                  <c:v>1564</c:v>
                </c:pt>
                <c:pt idx="1127">
                  <c:v>1565.199951171875</c:v>
                </c:pt>
                <c:pt idx="1128">
                  <c:v>1548.900024414062</c:v>
                </c:pt>
                <c:pt idx="1129">
                  <c:v>1546.099975585938</c:v>
                </c:pt>
                <c:pt idx="1130">
                  <c:v>1592.800048828125</c:v>
                </c:pt>
                <c:pt idx="1131">
                  <c:v>1592.800048828125</c:v>
                </c:pt>
                <c:pt idx="1132">
                  <c:v>1601.199951171875</c:v>
                </c:pt>
                <c:pt idx="1133">
                  <c:v>1579.800048828125</c:v>
                </c:pt>
                <c:pt idx="1134">
                  <c:v>1580.300048828125</c:v>
                </c:pt>
                <c:pt idx="1135">
                  <c:v>1589.400024414062</c:v>
                </c:pt>
                <c:pt idx="1136">
                  <c:v>1587.199951171875</c:v>
                </c:pt>
                <c:pt idx="1137">
                  <c:v>1569.199951171875</c:v>
                </c:pt>
                <c:pt idx="1138">
                  <c:v>1578.400024414062</c:v>
                </c:pt>
                <c:pt idx="1139">
                  <c:v>1577.800048828125</c:v>
                </c:pt>
                <c:pt idx="1140">
                  <c:v>1553.400024414062</c:v>
                </c:pt>
                <c:pt idx="1141">
                  <c:v>1541.199951171875</c:v>
                </c:pt>
                <c:pt idx="1142">
                  <c:v>1551.599975585938</c:v>
                </c:pt>
                <c:pt idx="1143">
                  <c:v>1563.800048828125</c:v>
                </c:pt>
                <c:pt idx="1144">
                  <c:v>1560.800048828125</c:v>
                </c:pt>
                <c:pt idx="1145">
                  <c:v>1574.599975585938</c:v>
                </c:pt>
                <c:pt idx="1146">
                  <c:v>1548.300048828125</c:v>
                </c:pt>
                <c:pt idx="1147">
                  <c:v>1559</c:v>
                </c:pt>
                <c:pt idx="1148">
                  <c:v>1559.599975585938</c:v>
                </c:pt>
                <c:pt idx="1149">
                  <c:v>1578.199951171875</c:v>
                </c:pt>
                <c:pt idx="1150">
                  <c:v>1575.800048828125</c:v>
                </c:pt>
                <c:pt idx="1151">
                  <c:v>1542.199951171875</c:v>
                </c:pt>
                <c:pt idx="1152">
                  <c:v>1527.099975585938</c:v>
                </c:pt>
                <c:pt idx="1153">
                  <c:v>1538</c:v>
                </c:pt>
                <c:pt idx="1154">
                  <c:v>1509.699951171875</c:v>
                </c:pt>
                <c:pt idx="1155">
                  <c:v>1499.400024414062</c:v>
                </c:pt>
                <c:pt idx="1156">
                  <c:v>1488</c:v>
                </c:pt>
                <c:pt idx="1157">
                  <c:v>1503.300048828125</c:v>
                </c:pt>
                <c:pt idx="1158">
                  <c:v>1513</c:v>
                </c:pt>
                <c:pt idx="1159">
                  <c:v>1517.699951171875</c:v>
                </c:pt>
                <c:pt idx="1160">
                  <c:v>1513.099975585938</c:v>
                </c:pt>
                <c:pt idx="1161">
                  <c:v>1513.300048828125</c:v>
                </c:pt>
                <c:pt idx="1162">
                  <c:v>1494.599975585938</c:v>
                </c:pt>
                <c:pt idx="1163">
                  <c:v>1513.099975585938</c:v>
                </c:pt>
                <c:pt idx="1164">
                  <c:v>1561.800048828125</c:v>
                </c:pt>
                <c:pt idx="1165">
                  <c:v>1563.599975585938</c:v>
                </c:pt>
                <c:pt idx="1166">
                  <c:v>1552.300048828125</c:v>
                </c:pt>
                <c:pt idx="1167">
                  <c:v>1558.699951171875</c:v>
                </c:pt>
                <c:pt idx="1168">
                  <c:v>1569.400024414062</c:v>
                </c:pt>
                <c:pt idx="1169">
                  <c:v>1577.599975585938</c:v>
                </c:pt>
                <c:pt idx="1170">
                  <c:v>1639.099975585938</c:v>
                </c:pt>
                <c:pt idx="1171">
                  <c:v>1663.599975585938</c:v>
                </c:pt>
                <c:pt idx="1172">
                  <c:v>1645.099975585938</c:v>
                </c:pt>
                <c:pt idx="1173">
                  <c:v>1584.400024414062</c:v>
                </c:pt>
                <c:pt idx="1174">
                  <c:v>1584</c:v>
                </c:pt>
                <c:pt idx="1175">
                  <c:v>1568.099975585938</c:v>
                </c:pt>
                <c:pt idx="1176">
                  <c:v>1581.099975585938</c:v>
                </c:pt>
                <c:pt idx="1177">
                  <c:v>1540.099975585938</c:v>
                </c:pt>
                <c:pt idx="1178">
                  <c:v>1501.300048828125</c:v>
                </c:pt>
                <c:pt idx="1179">
                  <c:v>1511.5</c:v>
                </c:pt>
                <c:pt idx="1180">
                  <c:v>1503.300048828125</c:v>
                </c:pt>
                <c:pt idx="1181">
                  <c:v>1503.300048828125</c:v>
                </c:pt>
                <c:pt idx="1182">
                  <c:v>1501.5</c:v>
                </c:pt>
                <c:pt idx="1183">
                  <c:v>1505.699951171875</c:v>
                </c:pt>
                <c:pt idx="1184">
                  <c:v>1511.5</c:v>
                </c:pt>
                <c:pt idx="1185">
                  <c:v>1514.900024414062</c:v>
                </c:pt>
                <c:pt idx="1186">
                  <c:v>1519.300048828125</c:v>
                </c:pt>
                <c:pt idx="1187">
                  <c:v>1525.800048828125</c:v>
                </c:pt>
                <c:pt idx="1188">
                  <c:v>1532.099975585938</c:v>
                </c:pt>
                <c:pt idx="1189">
                  <c:v>1535.599975585938</c:v>
                </c:pt>
                <c:pt idx="1190">
                  <c:v>1514.5</c:v>
                </c:pt>
                <c:pt idx="1191">
                  <c:v>1526.800048828125</c:v>
                </c:pt>
                <c:pt idx="1192">
                  <c:v>1529.199951171875</c:v>
                </c:pt>
                <c:pt idx="1193">
                  <c:v>1511.800048828125</c:v>
                </c:pt>
                <c:pt idx="1194">
                  <c:v>1504</c:v>
                </c:pt>
                <c:pt idx="1195">
                  <c:v>1507.5</c:v>
                </c:pt>
                <c:pt idx="1196">
                  <c:v>1523.800048828125</c:v>
                </c:pt>
                <c:pt idx="1197">
                  <c:v>1525.199951171875</c:v>
                </c:pt>
                <c:pt idx="1198">
                  <c:v>1531.300048828125</c:v>
                </c:pt>
                <c:pt idx="1199">
                  <c:v>1523.099975585938</c:v>
                </c:pt>
                <c:pt idx="1200">
                  <c:v>1516.599975585938</c:v>
                </c:pt>
                <c:pt idx="1201">
                  <c:v>1508</c:v>
                </c:pt>
                <c:pt idx="1202">
                  <c:v>1521</c:v>
                </c:pt>
                <c:pt idx="1203">
                  <c:v>1520.800048828125</c:v>
                </c:pt>
                <c:pt idx="1204">
                  <c:v>1497.599975585938</c:v>
                </c:pt>
                <c:pt idx="1205">
                  <c:v>1490.599975585938</c:v>
                </c:pt>
                <c:pt idx="1206">
                  <c:v>1490.900024414062</c:v>
                </c:pt>
                <c:pt idx="1207">
                  <c:v>1512.300048828125</c:v>
                </c:pt>
                <c:pt idx="1208">
                  <c:v>1517.400024414062</c:v>
                </c:pt>
                <c:pt idx="1209">
                  <c:v>1508</c:v>
                </c:pt>
                <c:pt idx="1210">
                  <c:v>1499.599975585938</c:v>
                </c:pt>
                <c:pt idx="1211">
                  <c:v>1496.900024414062</c:v>
                </c:pt>
                <c:pt idx="1212">
                  <c:v>1498.900024414062</c:v>
                </c:pt>
                <c:pt idx="1213">
                  <c:v>1517.099975585938</c:v>
                </c:pt>
                <c:pt idx="1214">
                  <c:v>1512.900024414062</c:v>
                </c:pt>
                <c:pt idx="1215">
                  <c:v>1500.699951171875</c:v>
                </c:pt>
                <c:pt idx="1216">
                  <c:v>1496.300048828125</c:v>
                </c:pt>
                <c:pt idx="1217">
                  <c:v>1496.300048828125</c:v>
                </c:pt>
                <c:pt idx="1218">
                  <c:v>1506</c:v>
                </c:pt>
                <c:pt idx="1219">
                  <c:v>1494</c:v>
                </c:pt>
                <c:pt idx="1220">
                  <c:v>1492.5</c:v>
                </c:pt>
                <c:pt idx="1221">
                  <c:v>1511.300048828125</c:v>
                </c:pt>
                <c:pt idx="1222">
                  <c:v>1500.900024414062</c:v>
                </c:pt>
                <c:pt idx="1223">
                  <c:v>1511.599975585938</c:v>
                </c:pt>
                <c:pt idx="1224">
                  <c:v>1519.800048828125</c:v>
                </c:pt>
                <c:pt idx="1225">
                  <c:v>1530.800048828125</c:v>
                </c:pt>
                <c:pt idx="1226">
                  <c:v>1467.900024414062</c:v>
                </c:pt>
                <c:pt idx="1227">
                  <c:v>1460.599975585938</c:v>
                </c:pt>
                <c:pt idx="1228">
                  <c:v>1465.699951171875</c:v>
                </c:pt>
                <c:pt idx="1229">
                  <c:v>1465.199951171875</c:v>
                </c:pt>
                <c:pt idx="1230">
                  <c:v>1448.300048828125</c:v>
                </c:pt>
                <c:pt idx="1231">
                  <c:v>1434.5</c:v>
                </c:pt>
                <c:pt idx="1232">
                  <c:v>1434.5</c:v>
                </c:pt>
                <c:pt idx="1233">
                  <c:v>1397.5</c:v>
                </c:pt>
                <c:pt idx="1234">
                  <c:v>1392.300048828125</c:v>
                </c:pt>
                <c:pt idx="1235">
                  <c:v>1378.400024414062</c:v>
                </c:pt>
                <c:pt idx="1236">
                  <c:v>1369.599975585938</c:v>
                </c:pt>
                <c:pt idx="1237">
                  <c:v>1370.400024414062</c:v>
                </c:pt>
                <c:pt idx="1238">
                  <c:v>1315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7-4FD6-AF0B-1110496FFF7E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Cipla!$E$2:$E$1240</c:f>
              <c:numCache>
                <c:formatCode>General</c:formatCode>
                <c:ptCount val="1239"/>
                <c:pt idx="20">
                  <c:v>803.06755981445315</c:v>
                </c:pt>
                <c:pt idx="21">
                  <c:v>800.493408203125</c:v>
                </c:pt>
                <c:pt idx="22">
                  <c:v>798.91617431640623</c:v>
                </c:pt>
                <c:pt idx="23">
                  <c:v>797.0451599121094</c:v>
                </c:pt>
                <c:pt idx="24">
                  <c:v>796.24570312499998</c:v>
                </c:pt>
                <c:pt idx="25">
                  <c:v>795.77373962402339</c:v>
                </c:pt>
                <c:pt idx="26">
                  <c:v>794.00385742187495</c:v>
                </c:pt>
                <c:pt idx="27">
                  <c:v>792.66983032226563</c:v>
                </c:pt>
                <c:pt idx="28">
                  <c:v>790.62062683105466</c:v>
                </c:pt>
                <c:pt idx="29">
                  <c:v>788.79055175781252</c:v>
                </c:pt>
                <c:pt idx="30">
                  <c:v>786.63539428710942</c:v>
                </c:pt>
                <c:pt idx="31">
                  <c:v>784.17923889160159</c:v>
                </c:pt>
                <c:pt idx="32">
                  <c:v>781.58583374023442</c:v>
                </c:pt>
                <c:pt idx="33">
                  <c:v>779.51254577636723</c:v>
                </c:pt>
                <c:pt idx="34">
                  <c:v>777.00822753906255</c:v>
                </c:pt>
                <c:pt idx="35">
                  <c:v>773.33843994140625</c:v>
                </c:pt>
                <c:pt idx="36">
                  <c:v>769.45915832519529</c:v>
                </c:pt>
                <c:pt idx="37">
                  <c:v>766.33839416503906</c:v>
                </c:pt>
                <c:pt idx="38">
                  <c:v>764.67687683105464</c:v>
                </c:pt>
                <c:pt idx="39">
                  <c:v>763.88945617675779</c:v>
                </c:pt>
                <c:pt idx="40">
                  <c:v>763.98577575683589</c:v>
                </c:pt>
                <c:pt idx="41">
                  <c:v>763.89908752441409</c:v>
                </c:pt>
                <c:pt idx="42">
                  <c:v>762.85401306152346</c:v>
                </c:pt>
                <c:pt idx="43">
                  <c:v>764.06523437500005</c:v>
                </c:pt>
                <c:pt idx="44">
                  <c:v>765.2836791992188</c:v>
                </c:pt>
                <c:pt idx="45">
                  <c:v>765.59671630859373</c:v>
                </c:pt>
                <c:pt idx="46">
                  <c:v>765.94588012695317</c:v>
                </c:pt>
                <c:pt idx="47">
                  <c:v>767.36178283691402</c:v>
                </c:pt>
                <c:pt idx="48">
                  <c:v>769.08108825683598</c:v>
                </c:pt>
                <c:pt idx="49">
                  <c:v>770.65832214355464</c:v>
                </c:pt>
                <c:pt idx="50">
                  <c:v>774.80248718261714</c:v>
                </c:pt>
                <c:pt idx="51">
                  <c:v>779.13688354492183</c:v>
                </c:pt>
                <c:pt idx="52">
                  <c:v>782.95355224609375</c:v>
                </c:pt>
                <c:pt idx="53">
                  <c:v>788.18853759765625</c:v>
                </c:pt>
                <c:pt idx="54">
                  <c:v>795.20785827636723</c:v>
                </c:pt>
                <c:pt idx="55">
                  <c:v>803.59492187499995</c:v>
                </c:pt>
                <c:pt idx="56">
                  <c:v>812.9451782226563</c:v>
                </c:pt>
                <c:pt idx="57">
                  <c:v>821.79216613769529</c:v>
                </c:pt>
                <c:pt idx="58">
                  <c:v>829.63020019531245</c:v>
                </c:pt>
                <c:pt idx="59">
                  <c:v>835.85729064941404</c:v>
                </c:pt>
                <c:pt idx="60">
                  <c:v>841.61000061035156</c:v>
                </c:pt>
                <c:pt idx="61">
                  <c:v>847.53126831054692</c:v>
                </c:pt>
                <c:pt idx="62">
                  <c:v>853.26470947265625</c:v>
                </c:pt>
                <c:pt idx="63">
                  <c:v>857.99160766601563</c:v>
                </c:pt>
                <c:pt idx="64">
                  <c:v>862.57162170410152</c:v>
                </c:pt>
                <c:pt idx="65">
                  <c:v>865.46844482421875</c:v>
                </c:pt>
                <c:pt idx="66">
                  <c:v>868.78666687011719</c:v>
                </c:pt>
                <c:pt idx="67">
                  <c:v>871.10556640624998</c:v>
                </c:pt>
                <c:pt idx="68">
                  <c:v>873.13069763183591</c:v>
                </c:pt>
                <c:pt idx="69">
                  <c:v>875.93601989746094</c:v>
                </c:pt>
                <c:pt idx="70">
                  <c:v>876.3140808105469</c:v>
                </c:pt>
                <c:pt idx="71">
                  <c:v>876.13107299804688</c:v>
                </c:pt>
                <c:pt idx="72">
                  <c:v>877.03889160156245</c:v>
                </c:pt>
                <c:pt idx="73">
                  <c:v>875.44961242675777</c:v>
                </c:pt>
                <c:pt idx="74">
                  <c:v>872.8658325195313</c:v>
                </c:pt>
                <c:pt idx="75">
                  <c:v>870.82625427246091</c:v>
                </c:pt>
                <c:pt idx="76">
                  <c:v>869.61744079589846</c:v>
                </c:pt>
                <c:pt idx="77">
                  <c:v>868.77704772949221</c:v>
                </c:pt>
                <c:pt idx="78">
                  <c:v>868.56755371093755</c:v>
                </c:pt>
                <c:pt idx="79">
                  <c:v>870.02198181152346</c:v>
                </c:pt>
                <c:pt idx="80">
                  <c:v>871.59922485351558</c:v>
                </c:pt>
                <c:pt idx="81">
                  <c:v>873.14756774902344</c:v>
                </c:pt>
                <c:pt idx="82">
                  <c:v>874.48882446289065</c:v>
                </c:pt>
                <c:pt idx="83">
                  <c:v>876.36706848144536</c:v>
                </c:pt>
                <c:pt idx="84">
                  <c:v>878.11286926269531</c:v>
                </c:pt>
                <c:pt idx="85">
                  <c:v>881.78506774902348</c:v>
                </c:pt>
                <c:pt idx="86">
                  <c:v>884.65539855957036</c:v>
                </c:pt>
                <c:pt idx="87">
                  <c:v>887.64613647460942</c:v>
                </c:pt>
                <c:pt idx="88">
                  <c:v>890.38643798828127</c:v>
                </c:pt>
                <c:pt idx="89">
                  <c:v>892.96299438476558</c:v>
                </c:pt>
                <c:pt idx="90">
                  <c:v>896.22582702636714</c:v>
                </c:pt>
                <c:pt idx="91">
                  <c:v>899.86672363281252</c:v>
                </c:pt>
                <c:pt idx="92">
                  <c:v>902.9393310546875</c:v>
                </c:pt>
                <c:pt idx="93">
                  <c:v>907.51212463378909</c:v>
                </c:pt>
                <c:pt idx="94">
                  <c:v>911.62016601562505</c:v>
                </c:pt>
                <c:pt idx="95">
                  <c:v>914.16301269531255</c:v>
                </c:pt>
                <c:pt idx="96">
                  <c:v>915.4512939453125</c:v>
                </c:pt>
                <c:pt idx="97">
                  <c:v>917.08873596191404</c:v>
                </c:pt>
                <c:pt idx="98">
                  <c:v>918.48056335449223</c:v>
                </c:pt>
                <c:pt idx="99">
                  <c:v>919.45580139160154</c:v>
                </c:pt>
                <c:pt idx="100">
                  <c:v>920.06261291503904</c:v>
                </c:pt>
                <c:pt idx="101">
                  <c:v>920.47438049316406</c:v>
                </c:pt>
                <c:pt idx="102">
                  <c:v>921.57001953124995</c:v>
                </c:pt>
                <c:pt idx="103">
                  <c:v>922.22981262207031</c:v>
                </c:pt>
                <c:pt idx="104">
                  <c:v>923.82631530761716</c:v>
                </c:pt>
                <c:pt idx="105">
                  <c:v>924.65466613769536</c:v>
                </c:pt>
                <c:pt idx="106">
                  <c:v>926.09224243164067</c:v>
                </c:pt>
                <c:pt idx="107">
                  <c:v>927.67189025878906</c:v>
                </c:pt>
                <c:pt idx="108">
                  <c:v>929.3526733398437</c:v>
                </c:pt>
                <c:pt idx="109">
                  <c:v>930.0919311523437</c:v>
                </c:pt>
                <c:pt idx="110">
                  <c:v>930.40738525390623</c:v>
                </c:pt>
                <c:pt idx="111">
                  <c:v>929.27321777343752</c:v>
                </c:pt>
                <c:pt idx="112">
                  <c:v>928.88552856445313</c:v>
                </c:pt>
                <c:pt idx="113">
                  <c:v>928.10051574707029</c:v>
                </c:pt>
                <c:pt idx="114">
                  <c:v>927.90547485351567</c:v>
                </c:pt>
                <c:pt idx="115">
                  <c:v>928.887939453125</c:v>
                </c:pt>
                <c:pt idx="116">
                  <c:v>929.97876281738286</c:v>
                </c:pt>
                <c:pt idx="117">
                  <c:v>930.76136169433596</c:v>
                </c:pt>
                <c:pt idx="118">
                  <c:v>931.42837219238277</c:v>
                </c:pt>
                <c:pt idx="119">
                  <c:v>931.39466857910156</c:v>
                </c:pt>
                <c:pt idx="120">
                  <c:v>931.0166137695312</c:v>
                </c:pt>
                <c:pt idx="121">
                  <c:v>930.87695007324214</c:v>
                </c:pt>
                <c:pt idx="122">
                  <c:v>930.56150207519534</c:v>
                </c:pt>
                <c:pt idx="123">
                  <c:v>928.15590820312502</c:v>
                </c:pt>
                <c:pt idx="124">
                  <c:v>923.83596191406252</c:v>
                </c:pt>
                <c:pt idx="125">
                  <c:v>919.55935363769527</c:v>
                </c:pt>
                <c:pt idx="126">
                  <c:v>916.7636657714844</c:v>
                </c:pt>
                <c:pt idx="127">
                  <c:v>913.96316223144527</c:v>
                </c:pt>
                <c:pt idx="128">
                  <c:v>911.7213134765625</c:v>
                </c:pt>
                <c:pt idx="129">
                  <c:v>910.30299987792966</c:v>
                </c:pt>
                <c:pt idx="130">
                  <c:v>909.34942932128911</c:v>
                </c:pt>
                <c:pt idx="131">
                  <c:v>907.4543334960938</c:v>
                </c:pt>
                <c:pt idx="132">
                  <c:v>905.71663513183591</c:v>
                </c:pt>
                <c:pt idx="133">
                  <c:v>903.68354797363281</c:v>
                </c:pt>
                <c:pt idx="134">
                  <c:v>901.23795776367183</c:v>
                </c:pt>
                <c:pt idx="135">
                  <c:v>898.0181945800781</c:v>
                </c:pt>
                <c:pt idx="136">
                  <c:v>894.44156494140623</c:v>
                </c:pt>
                <c:pt idx="137">
                  <c:v>890.39614562988277</c:v>
                </c:pt>
                <c:pt idx="138">
                  <c:v>887.29661254882808</c:v>
                </c:pt>
                <c:pt idx="139">
                  <c:v>885.30827331542969</c:v>
                </c:pt>
                <c:pt idx="140">
                  <c:v>882.70111999511721</c:v>
                </c:pt>
                <c:pt idx="141">
                  <c:v>880.54866333007817</c:v>
                </c:pt>
                <c:pt idx="142">
                  <c:v>879.2080200195312</c:v>
                </c:pt>
                <c:pt idx="143">
                  <c:v>879.42640991210942</c:v>
                </c:pt>
                <c:pt idx="144">
                  <c:v>880.69915771484375</c:v>
                </c:pt>
                <c:pt idx="145">
                  <c:v>882.90956420898442</c:v>
                </c:pt>
                <c:pt idx="146">
                  <c:v>883.86345825195315</c:v>
                </c:pt>
                <c:pt idx="147">
                  <c:v>885.40356140136714</c:v>
                </c:pt>
                <c:pt idx="148">
                  <c:v>885.39350891113281</c:v>
                </c:pt>
                <c:pt idx="149">
                  <c:v>886.39861450195315</c:v>
                </c:pt>
                <c:pt idx="150">
                  <c:v>886.44157104492183</c:v>
                </c:pt>
                <c:pt idx="151">
                  <c:v>888.56745910644531</c:v>
                </c:pt>
                <c:pt idx="152">
                  <c:v>890.10981750488281</c:v>
                </c:pt>
                <c:pt idx="153">
                  <c:v>892.00810546875005</c:v>
                </c:pt>
                <c:pt idx="154">
                  <c:v>893.91849975585933</c:v>
                </c:pt>
                <c:pt idx="155">
                  <c:v>896.10491943359375</c:v>
                </c:pt>
                <c:pt idx="156">
                  <c:v>898.94992675781248</c:v>
                </c:pt>
                <c:pt idx="157">
                  <c:v>902.08306884765625</c:v>
                </c:pt>
                <c:pt idx="158">
                  <c:v>904.47287597656248</c:v>
                </c:pt>
                <c:pt idx="159">
                  <c:v>906.66172180175784</c:v>
                </c:pt>
                <c:pt idx="160">
                  <c:v>908.94983215332036</c:v>
                </c:pt>
                <c:pt idx="161">
                  <c:v>911.74641418457031</c:v>
                </c:pt>
                <c:pt idx="162">
                  <c:v>913.96672973632815</c:v>
                </c:pt>
                <c:pt idx="163">
                  <c:v>916.65435791015625</c:v>
                </c:pt>
                <c:pt idx="164">
                  <c:v>919.38314819335938</c:v>
                </c:pt>
                <c:pt idx="165">
                  <c:v>921.26206359863284</c:v>
                </c:pt>
                <c:pt idx="166">
                  <c:v>923.01991271972656</c:v>
                </c:pt>
                <c:pt idx="167">
                  <c:v>924.9472534179688</c:v>
                </c:pt>
                <c:pt idx="168">
                  <c:v>927.88669433593748</c:v>
                </c:pt>
                <c:pt idx="169">
                  <c:v>929.38546752929688</c:v>
                </c:pt>
                <c:pt idx="170">
                  <c:v>930.17965087890627</c:v>
                </c:pt>
                <c:pt idx="171">
                  <c:v>929.42178344726563</c:v>
                </c:pt>
                <c:pt idx="172">
                  <c:v>927.62761230468755</c:v>
                </c:pt>
                <c:pt idx="173">
                  <c:v>925.89639892578123</c:v>
                </c:pt>
                <c:pt idx="174">
                  <c:v>924.33709106445315</c:v>
                </c:pt>
                <c:pt idx="175">
                  <c:v>922.55986938476565</c:v>
                </c:pt>
                <c:pt idx="176">
                  <c:v>920.7584350585937</c:v>
                </c:pt>
                <c:pt idx="177">
                  <c:v>918.84804077148442</c:v>
                </c:pt>
                <c:pt idx="178">
                  <c:v>916.78268432617188</c:v>
                </c:pt>
                <c:pt idx="179">
                  <c:v>914.34686889648435</c:v>
                </c:pt>
                <c:pt idx="180">
                  <c:v>912.80209350585938</c:v>
                </c:pt>
                <c:pt idx="181">
                  <c:v>910.37113037109373</c:v>
                </c:pt>
                <c:pt idx="182">
                  <c:v>907.85541687011721</c:v>
                </c:pt>
                <c:pt idx="183">
                  <c:v>904.38087463378906</c:v>
                </c:pt>
                <c:pt idx="184">
                  <c:v>901.19446105957036</c:v>
                </c:pt>
                <c:pt idx="185">
                  <c:v>898.5213623046875</c:v>
                </c:pt>
                <c:pt idx="186">
                  <c:v>896.1727172851563</c:v>
                </c:pt>
                <c:pt idx="187">
                  <c:v>891.5311218261719</c:v>
                </c:pt>
                <c:pt idx="188">
                  <c:v>887.72970581054688</c:v>
                </c:pt>
                <c:pt idx="189">
                  <c:v>884.00334777832029</c:v>
                </c:pt>
                <c:pt idx="190">
                  <c:v>881.38351745605473</c:v>
                </c:pt>
                <c:pt idx="191">
                  <c:v>880.32300109863286</c:v>
                </c:pt>
                <c:pt idx="192">
                  <c:v>880.18982849121096</c:v>
                </c:pt>
                <c:pt idx="193">
                  <c:v>880.07602539062498</c:v>
                </c:pt>
                <c:pt idx="194">
                  <c:v>879.93316955566411</c:v>
                </c:pt>
                <c:pt idx="195">
                  <c:v>879.87021789550784</c:v>
                </c:pt>
                <c:pt idx="196">
                  <c:v>879.33511047363277</c:v>
                </c:pt>
                <c:pt idx="197">
                  <c:v>879.45375671386716</c:v>
                </c:pt>
                <c:pt idx="198">
                  <c:v>880.75156860351558</c:v>
                </c:pt>
                <c:pt idx="199">
                  <c:v>881.62322998046875</c:v>
                </c:pt>
                <c:pt idx="200">
                  <c:v>881.58206481933598</c:v>
                </c:pt>
                <c:pt idx="201">
                  <c:v>880.9234741210937</c:v>
                </c:pt>
                <c:pt idx="202">
                  <c:v>880.14140319824219</c:v>
                </c:pt>
                <c:pt idx="203">
                  <c:v>880.83147277832029</c:v>
                </c:pt>
                <c:pt idx="204">
                  <c:v>880.42469787597656</c:v>
                </c:pt>
                <c:pt idx="205">
                  <c:v>880.05908508300786</c:v>
                </c:pt>
                <c:pt idx="206">
                  <c:v>882.19950256347659</c:v>
                </c:pt>
                <c:pt idx="207">
                  <c:v>885.74667968749998</c:v>
                </c:pt>
                <c:pt idx="208">
                  <c:v>888.95487976074219</c:v>
                </c:pt>
                <c:pt idx="209">
                  <c:v>889.87012634277346</c:v>
                </c:pt>
                <c:pt idx="210">
                  <c:v>890.73452758789063</c:v>
                </c:pt>
                <c:pt idx="211">
                  <c:v>890.70546569824216</c:v>
                </c:pt>
                <c:pt idx="212">
                  <c:v>889.9427612304687</c:v>
                </c:pt>
                <c:pt idx="213">
                  <c:v>888.75875549316402</c:v>
                </c:pt>
                <c:pt idx="214">
                  <c:v>887.97426452636716</c:v>
                </c:pt>
                <c:pt idx="215">
                  <c:v>887.10502319335933</c:v>
                </c:pt>
                <c:pt idx="216">
                  <c:v>886.57233886718745</c:v>
                </c:pt>
                <c:pt idx="217">
                  <c:v>885.37864074707034</c:v>
                </c:pt>
                <c:pt idx="218">
                  <c:v>883.3181274414062</c:v>
                </c:pt>
                <c:pt idx="219">
                  <c:v>882.056640625</c:v>
                </c:pt>
                <c:pt idx="220">
                  <c:v>880.87747497558598</c:v>
                </c:pt>
                <c:pt idx="221">
                  <c:v>879.32301330566406</c:v>
                </c:pt>
                <c:pt idx="222">
                  <c:v>879.24552612304683</c:v>
                </c:pt>
                <c:pt idx="223">
                  <c:v>878.0905700683594</c:v>
                </c:pt>
                <c:pt idx="224">
                  <c:v>877.90897521972659</c:v>
                </c:pt>
                <c:pt idx="225">
                  <c:v>878.38354797363286</c:v>
                </c:pt>
                <c:pt idx="226">
                  <c:v>875.55548706054685</c:v>
                </c:pt>
                <c:pt idx="227">
                  <c:v>873.87269592285156</c:v>
                </c:pt>
                <c:pt idx="228">
                  <c:v>872.03251953125005</c:v>
                </c:pt>
                <c:pt idx="229">
                  <c:v>872.390869140625</c:v>
                </c:pt>
                <c:pt idx="230">
                  <c:v>873.91627502441406</c:v>
                </c:pt>
                <c:pt idx="231">
                  <c:v>875.46831970214839</c:v>
                </c:pt>
                <c:pt idx="232">
                  <c:v>877.18984985351563</c:v>
                </c:pt>
                <c:pt idx="233">
                  <c:v>878.88474731445308</c:v>
                </c:pt>
                <c:pt idx="234">
                  <c:v>880.36656799316404</c:v>
                </c:pt>
                <c:pt idx="235">
                  <c:v>881.69827575683598</c:v>
                </c:pt>
                <c:pt idx="236">
                  <c:v>882.70795288085935</c:v>
                </c:pt>
                <c:pt idx="237">
                  <c:v>883.91375427246089</c:v>
                </c:pt>
                <c:pt idx="238">
                  <c:v>884.89921875000005</c:v>
                </c:pt>
                <c:pt idx="239">
                  <c:v>885.40769042968748</c:v>
                </c:pt>
                <c:pt idx="240">
                  <c:v>887.49241638183594</c:v>
                </c:pt>
                <c:pt idx="241">
                  <c:v>890.46090698242188</c:v>
                </c:pt>
                <c:pt idx="242">
                  <c:v>891.25509033203127</c:v>
                </c:pt>
                <c:pt idx="243">
                  <c:v>892.0008483886719</c:v>
                </c:pt>
                <c:pt idx="244">
                  <c:v>892.28898315429683</c:v>
                </c:pt>
                <c:pt idx="245">
                  <c:v>890.96211547851567</c:v>
                </c:pt>
                <c:pt idx="246">
                  <c:v>888.98392639160159</c:v>
                </c:pt>
                <c:pt idx="247">
                  <c:v>887.1364868164062</c:v>
                </c:pt>
                <c:pt idx="248">
                  <c:v>885.79752197265623</c:v>
                </c:pt>
                <c:pt idx="249">
                  <c:v>885.41253662109375</c:v>
                </c:pt>
                <c:pt idx="250">
                  <c:v>884.4198120117187</c:v>
                </c:pt>
                <c:pt idx="251">
                  <c:v>884.46339721679692</c:v>
                </c:pt>
                <c:pt idx="252">
                  <c:v>885.23337097167973</c:v>
                </c:pt>
                <c:pt idx="253">
                  <c:v>886.56749572753904</c:v>
                </c:pt>
                <c:pt idx="254">
                  <c:v>887.73939819335942</c:v>
                </c:pt>
                <c:pt idx="255">
                  <c:v>888.90645446777341</c:v>
                </c:pt>
                <c:pt idx="256">
                  <c:v>889.80474853515625</c:v>
                </c:pt>
                <c:pt idx="257">
                  <c:v>891.34710388183589</c:v>
                </c:pt>
                <c:pt idx="258">
                  <c:v>893.8797607421875</c:v>
                </c:pt>
                <c:pt idx="259">
                  <c:v>897.21386413574214</c:v>
                </c:pt>
                <c:pt idx="260">
                  <c:v>898.88212890625005</c:v>
                </c:pt>
                <c:pt idx="261">
                  <c:v>900.49954528808598</c:v>
                </c:pt>
                <c:pt idx="262">
                  <c:v>901.06370239257808</c:v>
                </c:pt>
                <c:pt idx="263">
                  <c:v>902.56247253417973</c:v>
                </c:pt>
                <c:pt idx="264">
                  <c:v>904.13872680664065</c:v>
                </c:pt>
                <c:pt idx="265">
                  <c:v>905.43411254882813</c:v>
                </c:pt>
                <c:pt idx="266">
                  <c:v>907.36145324707036</c:v>
                </c:pt>
                <c:pt idx="267">
                  <c:v>908.39292297363284</c:v>
                </c:pt>
                <c:pt idx="268">
                  <c:v>908.84085998535159</c:v>
                </c:pt>
                <c:pt idx="269">
                  <c:v>907.30092468261716</c:v>
                </c:pt>
                <c:pt idx="270">
                  <c:v>906.88446350097661</c:v>
                </c:pt>
                <c:pt idx="271">
                  <c:v>905.91836853027348</c:v>
                </c:pt>
                <c:pt idx="272">
                  <c:v>904.79004821777346</c:v>
                </c:pt>
                <c:pt idx="273">
                  <c:v>903.97165832519534</c:v>
                </c:pt>
                <c:pt idx="274">
                  <c:v>902.92808532714844</c:v>
                </c:pt>
                <c:pt idx="275">
                  <c:v>902.68837890625002</c:v>
                </c:pt>
                <c:pt idx="276">
                  <c:v>904.44381103515627</c:v>
                </c:pt>
                <c:pt idx="277">
                  <c:v>906.06607666015623</c:v>
                </c:pt>
                <c:pt idx="278">
                  <c:v>906.97648010253909</c:v>
                </c:pt>
                <c:pt idx="279">
                  <c:v>910.31301269531252</c:v>
                </c:pt>
                <c:pt idx="280">
                  <c:v>914.6785949707031</c:v>
                </c:pt>
                <c:pt idx="281">
                  <c:v>920.15795593261714</c:v>
                </c:pt>
                <c:pt idx="282">
                  <c:v>926.64458007812505</c:v>
                </c:pt>
                <c:pt idx="283">
                  <c:v>932.2329040527344</c:v>
                </c:pt>
                <c:pt idx="284">
                  <c:v>938.14567871093755</c:v>
                </c:pt>
                <c:pt idx="285">
                  <c:v>944.12624816894527</c:v>
                </c:pt>
                <c:pt idx="286">
                  <c:v>949.31748046874998</c:v>
                </c:pt>
                <c:pt idx="287">
                  <c:v>954.91548461914067</c:v>
                </c:pt>
                <c:pt idx="288">
                  <c:v>959.69025573730471</c:v>
                </c:pt>
                <c:pt idx="289">
                  <c:v>965.56429138183591</c:v>
                </c:pt>
                <c:pt idx="290">
                  <c:v>971.14292297363284</c:v>
                </c:pt>
                <c:pt idx="291">
                  <c:v>976.17434997558598</c:v>
                </c:pt>
                <c:pt idx="292">
                  <c:v>980.77236633300777</c:v>
                </c:pt>
                <c:pt idx="293">
                  <c:v>984.64399719238281</c:v>
                </c:pt>
                <c:pt idx="294">
                  <c:v>989.32191772460942</c:v>
                </c:pt>
                <c:pt idx="295">
                  <c:v>993.21049804687505</c:v>
                </c:pt>
                <c:pt idx="296">
                  <c:v>996.08940429687505</c:v>
                </c:pt>
                <c:pt idx="297">
                  <c:v>998.76007385253911</c:v>
                </c:pt>
                <c:pt idx="298">
                  <c:v>999.94892272949221</c:v>
                </c:pt>
                <c:pt idx="299">
                  <c:v>999.05546875000005</c:v>
                </c:pt>
                <c:pt idx="300">
                  <c:v>998.0191528320313</c:v>
                </c:pt>
                <c:pt idx="301">
                  <c:v>995.52765502929685</c:v>
                </c:pt>
                <c:pt idx="302">
                  <c:v>994.17415466308591</c:v>
                </c:pt>
                <c:pt idx="303">
                  <c:v>991.84003601074221</c:v>
                </c:pt>
                <c:pt idx="304">
                  <c:v>989.98775329589841</c:v>
                </c:pt>
                <c:pt idx="305">
                  <c:v>988.33886413574214</c:v>
                </c:pt>
                <c:pt idx="306">
                  <c:v>986.04106445312505</c:v>
                </c:pt>
                <c:pt idx="307">
                  <c:v>982.36798095703125</c:v>
                </c:pt>
                <c:pt idx="308">
                  <c:v>980.66823730468752</c:v>
                </c:pt>
                <c:pt idx="309">
                  <c:v>978.76268615722654</c:v>
                </c:pt>
                <c:pt idx="310">
                  <c:v>975.9709533691406</c:v>
                </c:pt>
                <c:pt idx="311">
                  <c:v>973.65863342285161</c:v>
                </c:pt>
                <c:pt idx="312">
                  <c:v>971.65139160156252</c:v>
                </c:pt>
                <c:pt idx="313">
                  <c:v>968.87660217285156</c:v>
                </c:pt>
                <c:pt idx="314">
                  <c:v>965.0316040039063</c:v>
                </c:pt>
                <c:pt idx="315">
                  <c:v>960.83309936523438</c:v>
                </c:pt>
                <c:pt idx="316">
                  <c:v>956.44089050292973</c:v>
                </c:pt>
                <c:pt idx="317">
                  <c:v>951.08743591308598</c:v>
                </c:pt>
                <c:pt idx="318">
                  <c:v>947.50393981933598</c:v>
                </c:pt>
                <c:pt idx="319">
                  <c:v>942.43135070800781</c:v>
                </c:pt>
                <c:pt idx="320">
                  <c:v>937.9447082519531</c:v>
                </c:pt>
                <c:pt idx="321">
                  <c:v>933.91569824218755</c:v>
                </c:pt>
                <c:pt idx="322">
                  <c:v>929.56464843749995</c:v>
                </c:pt>
                <c:pt idx="323">
                  <c:v>927.47265930175786</c:v>
                </c:pt>
                <c:pt idx="324">
                  <c:v>923.88673400878906</c:v>
                </c:pt>
                <c:pt idx="325">
                  <c:v>922.91095581054685</c:v>
                </c:pt>
                <c:pt idx="326">
                  <c:v>923.05865478515625</c:v>
                </c:pt>
                <c:pt idx="327">
                  <c:v>923.89399719238281</c:v>
                </c:pt>
                <c:pt idx="328">
                  <c:v>923.57680969238277</c:v>
                </c:pt>
                <c:pt idx="329">
                  <c:v>922.93759155273438</c:v>
                </c:pt>
                <c:pt idx="330">
                  <c:v>922.21846923828127</c:v>
                </c:pt>
                <c:pt idx="331">
                  <c:v>922.48964843750002</c:v>
                </c:pt>
                <c:pt idx="332">
                  <c:v>923.28140563964848</c:v>
                </c:pt>
                <c:pt idx="333">
                  <c:v>924.54047241210935</c:v>
                </c:pt>
                <c:pt idx="334">
                  <c:v>926.4145446777344</c:v>
                </c:pt>
                <c:pt idx="335">
                  <c:v>927.68329467773435</c:v>
                </c:pt>
                <c:pt idx="336">
                  <c:v>929.5113647460937</c:v>
                </c:pt>
                <c:pt idx="337">
                  <c:v>931.76800231933589</c:v>
                </c:pt>
                <c:pt idx="338">
                  <c:v>932.9955932617188</c:v>
                </c:pt>
                <c:pt idx="339">
                  <c:v>935.4749877929687</c:v>
                </c:pt>
                <c:pt idx="340">
                  <c:v>937.03429870605464</c:v>
                </c:pt>
                <c:pt idx="341">
                  <c:v>938.06817932128911</c:v>
                </c:pt>
                <c:pt idx="342">
                  <c:v>939.36114807128911</c:v>
                </c:pt>
                <c:pt idx="343">
                  <c:v>939.9277282714844</c:v>
                </c:pt>
                <c:pt idx="344">
                  <c:v>940.07058410644527</c:v>
                </c:pt>
                <c:pt idx="345">
                  <c:v>936.98829040527346</c:v>
                </c:pt>
                <c:pt idx="346">
                  <c:v>934.84787597656248</c:v>
                </c:pt>
                <c:pt idx="347">
                  <c:v>933.28856506347654</c:v>
                </c:pt>
                <c:pt idx="348">
                  <c:v>930.62757263183596</c:v>
                </c:pt>
                <c:pt idx="349">
                  <c:v>929.1166870117188</c:v>
                </c:pt>
                <c:pt idx="350">
                  <c:v>927.53558654785161</c:v>
                </c:pt>
                <c:pt idx="351">
                  <c:v>924.8988098144531</c:v>
                </c:pt>
                <c:pt idx="352">
                  <c:v>922.58164367675784</c:v>
                </c:pt>
                <c:pt idx="353">
                  <c:v>920.84316711425777</c:v>
                </c:pt>
                <c:pt idx="354">
                  <c:v>917.45821533203127</c:v>
                </c:pt>
                <c:pt idx="355">
                  <c:v>916.89405822753906</c:v>
                </c:pt>
                <c:pt idx="356">
                  <c:v>914.69553527832034</c:v>
                </c:pt>
                <c:pt idx="357">
                  <c:v>912.98368835449219</c:v>
                </c:pt>
                <c:pt idx="358">
                  <c:v>912.14349975585935</c:v>
                </c:pt>
                <c:pt idx="359">
                  <c:v>910.36627502441411</c:v>
                </c:pt>
                <c:pt idx="360">
                  <c:v>908.84812927246094</c:v>
                </c:pt>
                <c:pt idx="361">
                  <c:v>908.49946899414067</c:v>
                </c:pt>
                <c:pt idx="362">
                  <c:v>907.0975463867187</c:v>
                </c:pt>
                <c:pt idx="363">
                  <c:v>906.3493713378906</c:v>
                </c:pt>
                <c:pt idx="364">
                  <c:v>906.84331970214839</c:v>
                </c:pt>
                <c:pt idx="365">
                  <c:v>909.32755432128909</c:v>
                </c:pt>
                <c:pt idx="366">
                  <c:v>911.33721923828125</c:v>
                </c:pt>
                <c:pt idx="367">
                  <c:v>912.42437744140625</c:v>
                </c:pt>
                <c:pt idx="368">
                  <c:v>915.55267333984375</c:v>
                </c:pt>
                <c:pt idx="369">
                  <c:v>917.25484008789067</c:v>
                </c:pt>
                <c:pt idx="370">
                  <c:v>919.11438293457036</c:v>
                </c:pt>
                <c:pt idx="371">
                  <c:v>920.44366760253911</c:v>
                </c:pt>
                <c:pt idx="372">
                  <c:v>920.95698242187495</c:v>
                </c:pt>
                <c:pt idx="373">
                  <c:v>922.23541870117185</c:v>
                </c:pt>
                <c:pt idx="374">
                  <c:v>924.66880493164058</c:v>
                </c:pt>
                <c:pt idx="375">
                  <c:v>926.02956542968752</c:v>
                </c:pt>
                <c:pt idx="376">
                  <c:v>929.60822143554685</c:v>
                </c:pt>
                <c:pt idx="377">
                  <c:v>932.84305419921873</c:v>
                </c:pt>
                <c:pt idx="378">
                  <c:v>936.05125427246094</c:v>
                </c:pt>
                <c:pt idx="379">
                  <c:v>941.34176330566402</c:v>
                </c:pt>
                <c:pt idx="380">
                  <c:v>946.12379760742192</c:v>
                </c:pt>
                <c:pt idx="381">
                  <c:v>950.33691101074214</c:v>
                </c:pt>
                <c:pt idx="382">
                  <c:v>955.54966430664058</c:v>
                </c:pt>
                <c:pt idx="383">
                  <c:v>959.91256408691402</c:v>
                </c:pt>
                <c:pt idx="384">
                  <c:v>963.83455810546877</c:v>
                </c:pt>
                <c:pt idx="385">
                  <c:v>967.39510803222652</c:v>
                </c:pt>
                <c:pt idx="386">
                  <c:v>970.4644836425781</c:v>
                </c:pt>
                <c:pt idx="387">
                  <c:v>974.17217102050779</c:v>
                </c:pt>
                <c:pt idx="388">
                  <c:v>976.76800231933589</c:v>
                </c:pt>
                <c:pt idx="389">
                  <c:v>979.62597351074214</c:v>
                </c:pt>
                <c:pt idx="390">
                  <c:v>983.19038391113281</c:v>
                </c:pt>
                <c:pt idx="391">
                  <c:v>987.18983764648442</c:v>
                </c:pt>
                <c:pt idx="392">
                  <c:v>990.82336730957036</c:v>
                </c:pt>
                <c:pt idx="393">
                  <c:v>993.32741394042966</c:v>
                </c:pt>
                <c:pt idx="394">
                  <c:v>995.98076477050779</c:v>
                </c:pt>
                <c:pt idx="395">
                  <c:v>999.18145446777339</c:v>
                </c:pt>
                <c:pt idx="396">
                  <c:v>1000.315576171875</c:v>
                </c:pt>
                <c:pt idx="397">
                  <c:v>1001.1065551757813</c:v>
                </c:pt>
                <c:pt idx="398">
                  <c:v>1002.0161285400391</c:v>
                </c:pt>
                <c:pt idx="399">
                  <c:v>1002.0842376708985</c:v>
                </c:pt>
                <c:pt idx="400">
                  <c:v>1003.1693786621094</c:v>
                </c:pt>
                <c:pt idx="401">
                  <c:v>1004.4588989257812</c:v>
                </c:pt>
                <c:pt idx="402">
                  <c:v>1005.4296813964844</c:v>
                </c:pt>
                <c:pt idx="403">
                  <c:v>1006.7118896484375</c:v>
                </c:pt>
                <c:pt idx="404">
                  <c:v>1008.2568786621093</c:v>
                </c:pt>
                <c:pt idx="405">
                  <c:v>1009.4928680419922</c:v>
                </c:pt>
                <c:pt idx="406">
                  <c:v>1009.8602600097656</c:v>
                </c:pt>
                <c:pt idx="407">
                  <c:v>1010.4101287841797</c:v>
                </c:pt>
                <c:pt idx="408">
                  <c:v>1010.7118286132812</c:v>
                </c:pt>
                <c:pt idx="409">
                  <c:v>1014.1059326171875</c:v>
                </c:pt>
                <c:pt idx="410">
                  <c:v>1015.5535888671875</c:v>
                </c:pt>
                <c:pt idx="411">
                  <c:v>1016.7482177734375</c:v>
                </c:pt>
                <c:pt idx="412">
                  <c:v>1018.8090148925781</c:v>
                </c:pt>
                <c:pt idx="413">
                  <c:v>1020.9914581298829</c:v>
                </c:pt>
                <c:pt idx="414">
                  <c:v>1024.9524505615234</c:v>
                </c:pt>
                <c:pt idx="415">
                  <c:v>1027.8088531494141</c:v>
                </c:pt>
                <c:pt idx="416">
                  <c:v>1032.3270202636718</c:v>
                </c:pt>
                <c:pt idx="417">
                  <c:v>1037.1614868164063</c:v>
                </c:pt>
                <c:pt idx="418">
                  <c:v>1042.2757537841796</c:v>
                </c:pt>
                <c:pt idx="419">
                  <c:v>1047.3267669677734</c:v>
                </c:pt>
                <c:pt idx="420">
                  <c:v>1051.3631866455078</c:v>
                </c:pt>
                <c:pt idx="421">
                  <c:v>1054.9859832763673</c:v>
                </c:pt>
                <c:pt idx="422">
                  <c:v>1057.932406616211</c:v>
                </c:pt>
                <c:pt idx="423">
                  <c:v>1060.1391876220703</c:v>
                </c:pt>
                <c:pt idx="424">
                  <c:v>1062.550326538086</c:v>
                </c:pt>
                <c:pt idx="425">
                  <c:v>1064.6768096923829</c:v>
                </c:pt>
                <c:pt idx="426">
                  <c:v>1068.3555786132813</c:v>
                </c:pt>
                <c:pt idx="427">
                  <c:v>1071.5015106201172</c:v>
                </c:pt>
                <c:pt idx="428">
                  <c:v>1075.8591003417969</c:v>
                </c:pt>
                <c:pt idx="429">
                  <c:v>1077.3043212890625</c:v>
                </c:pt>
                <c:pt idx="430">
                  <c:v>1080.5354125976562</c:v>
                </c:pt>
                <c:pt idx="431">
                  <c:v>1084.0803588867188</c:v>
                </c:pt>
                <c:pt idx="432">
                  <c:v>1087.9148376464843</c:v>
                </c:pt>
                <c:pt idx="433">
                  <c:v>1092.3064880371094</c:v>
                </c:pt>
                <c:pt idx="434">
                  <c:v>1095.5765075683594</c:v>
                </c:pt>
                <c:pt idx="435">
                  <c:v>1098.4012695312499</c:v>
                </c:pt>
                <c:pt idx="436">
                  <c:v>1100.9097412109375</c:v>
                </c:pt>
                <c:pt idx="437">
                  <c:v>1103.753973388672</c:v>
                </c:pt>
                <c:pt idx="438">
                  <c:v>1105.140802001953</c:v>
                </c:pt>
                <c:pt idx="439">
                  <c:v>1106.0385925292969</c:v>
                </c:pt>
                <c:pt idx="440">
                  <c:v>1106.6054931640626</c:v>
                </c:pt>
                <c:pt idx="441">
                  <c:v>1106.6249633789062</c:v>
                </c:pt>
                <c:pt idx="442">
                  <c:v>1107.1383422851563</c:v>
                </c:pt>
                <c:pt idx="443">
                  <c:v>1107.7320068359375</c:v>
                </c:pt>
                <c:pt idx="444">
                  <c:v>1108.3621765136718</c:v>
                </c:pt>
                <c:pt idx="445">
                  <c:v>1109.6200561523438</c:v>
                </c:pt>
                <c:pt idx="446">
                  <c:v>1110.0993591308593</c:v>
                </c:pt>
                <c:pt idx="447">
                  <c:v>1110.7343811035157</c:v>
                </c:pt>
                <c:pt idx="448">
                  <c:v>1110.4253784179687</c:v>
                </c:pt>
                <c:pt idx="449">
                  <c:v>1109.471630859375</c:v>
                </c:pt>
                <c:pt idx="450">
                  <c:v>1107.8974426269533</c:v>
                </c:pt>
                <c:pt idx="451">
                  <c:v>1106.4059875488281</c:v>
                </c:pt>
                <c:pt idx="452">
                  <c:v>1104.5130737304687</c:v>
                </c:pt>
                <c:pt idx="453">
                  <c:v>1101.5666564941407</c:v>
                </c:pt>
                <c:pt idx="454">
                  <c:v>1098.6202392578125</c:v>
                </c:pt>
                <c:pt idx="455">
                  <c:v>1096.0193115234374</c:v>
                </c:pt>
                <c:pt idx="456">
                  <c:v>1093.7687438964845</c:v>
                </c:pt>
                <c:pt idx="457">
                  <c:v>1092.1264343261719</c:v>
                </c:pt>
                <c:pt idx="458">
                  <c:v>1090.4549316406251</c:v>
                </c:pt>
                <c:pt idx="459">
                  <c:v>1088.0827026367188</c:v>
                </c:pt>
                <c:pt idx="460">
                  <c:v>1086.5863830566407</c:v>
                </c:pt>
                <c:pt idx="461">
                  <c:v>1085.5499023437501</c:v>
                </c:pt>
                <c:pt idx="462">
                  <c:v>1084.3771728515626</c:v>
                </c:pt>
                <c:pt idx="463">
                  <c:v>1083.6569885253907</c:v>
                </c:pt>
                <c:pt idx="464">
                  <c:v>1083.0000610351563</c:v>
                </c:pt>
                <c:pt idx="465">
                  <c:v>1081.4088562011718</c:v>
                </c:pt>
                <c:pt idx="466">
                  <c:v>1080.9782104492188</c:v>
                </c:pt>
                <c:pt idx="467">
                  <c:v>1080.5645935058594</c:v>
                </c:pt>
                <c:pt idx="468">
                  <c:v>1079.703302001953</c:v>
                </c:pt>
                <c:pt idx="469">
                  <c:v>1079.0707092285156</c:v>
                </c:pt>
                <c:pt idx="470">
                  <c:v>1078.691162109375</c:v>
                </c:pt>
                <c:pt idx="471">
                  <c:v>1078.0610046386719</c:v>
                </c:pt>
                <c:pt idx="472">
                  <c:v>1079.0342224121093</c:v>
                </c:pt>
                <c:pt idx="473">
                  <c:v>1080.3529357910156</c:v>
                </c:pt>
                <c:pt idx="474">
                  <c:v>1081.0244567871093</c:v>
                </c:pt>
                <c:pt idx="475">
                  <c:v>1080.7689880371095</c:v>
                </c:pt>
                <c:pt idx="476">
                  <c:v>1079.5378662109374</c:v>
                </c:pt>
                <c:pt idx="477">
                  <c:v>1076.9174743652343</c:v>
                </c:pt>
                <c:pt idx="478">
                  <c:v>1075.0999938964844</c:v>
                </c:pt>
                <c:pt idx="479">
                  <c:v>1073.2314147949221</c:v>
                </c:pt>
                <c:pt idx="480">
                  <c:v>1071.070867919922</c:v>
                </c:pt>
                <c:pt idx="481">
                  <c:v>1069.4309997558594</c:v>
                </c:pt>
                <c:pt idx="482">
                  <c:v>1067.5624206542968</c:v>
                </c:pt>
                <c:pt idx="483">
                  <c:v>1066.6305603027345</c:v>
                </c:pt>
                <c:pt idx="484">
                  <c:v>1065.0953063964844</c:v>
                </c:pt>
                <c:pt idx="485">
                  <c:v>1064.6403198242188</c:v>
                </c:pt>
                <c:pt idx="486">
                  <c:v>1063.1220947265624</c:v>
                </c:pt>
                <c:pt idx="487">
                  <c:v>1059.9542694091797</c:v>
                </c:pt>
                <c:pt idx="488">
                  <c:v>1057.9762054443358</c:v>
                </c:pt>
                <c:pt idx="489">
                  <c:v>1056.9226959228515</c:v>
                </c:pt>
                <c:pt idx="490">
                  <c:v>1055.1198028564454</c:v>
                </c:pt>
                <c:pt idx="491">
                  <c:v>1054.0468292236328</c:v>
                </c:pt>
                <c:pt idx="492">
                  <c:v>1050.9033294677733</c:v>
                </c:pt>
                <c:pt idx="493">
                  <c:v>1048.1004547119142</c:v>
                </c:pt>
                <c:pt idx="494">
                  <c:v>1044.9034271240234</c:v>
                </c:pt>
                <c:pt idx="495">
                  <c:v>1043.2513885498047</c:v>
                </c:pt>
                <c:pt idx="496">
                  <c:v>1041.6115203857421</c:v>
                </c:pt>
                <c:pt idx="497">
                  <c:v>1039.1517150878906</c:v>
                </c:pt>
                <c:pt idx="498">
                  <c:v>1037.190673828125</c:v>
                </c:pt>
                <c:pt idx="499">
                  <c:v>1035.1688232421875</c:v>
                </c:pt>
                <c:pt idx="500">
                  <c:v>1032.589794921875</c:v>
                </c:pt>
                <c:pt idx="501">
                  <c:v>1030.4560119628909</c:v>
                </c:pt>
                <c:pt idx="502">
                  <c:v>1028.4317138671875</c:v>
                </c:pt>
                <c:pt idx="503">
                  <c:v>1025.2176635742187</c:v>
                </c:pt>
                <c:pt idx="504">
                  <c:v>1022.9524993896484</c:v>
                </c:pt>
                <c:pt idx="505">
                  <c:v>1020.2201934814453</c:v>
                </c:pt>
                <c:pt idx="506">
                  <c:v>1018.2932250976562</c:v>
                </c:pt>
                <c:pt idx="507">
                  <c:v>1017.0231781005859</c:v>
                </c:pt>
                <c:pt idx="508">
                  <c:v>1015.6630950927735</c:v>
                </c:pt>
                <c:pt idx="509">
                  <c:v>1013.434423828125</c:v>
                </c:pt>
                <c:pt idx="510">
                  <c:v>1011.91376953125</c:v>
                </c:pt>
                <c:pt idx="511">
                  <c:v>1010.0500579833982</c:v>
                </c:pt>
                <c:pt idx="512">
                  <c:v>1008.6924224853516</c:v>
                </c:pt>
                <c:pt idx="513">
                  <c:v>1006.7897796630859</c:v>
                </c:pt>
                <c:pt idx="514">
                  <c:v>1002.4370635986328</c:v>
                </c:pt>
                <c:pt idx="515">
                  <c:v>997.73641967773438</c:v>
                </c:pt>
                <c:pt idx="516">
                  <c:v>992.88978576660156</c:v>
                </c:pt>
                <c:pt idx="517">
                  <c:v>989.24264526367188</c:v>
                </c:pt>
                <c:pt idx="518">
                  <c:v>985.08457031249998</c:v>
                </c:pt>
                <c:pt idx="519">
                  <c:v>980.9873168945312</c:v>
                </c:pt>
                <c:pt idx="520">
                  <c:v>975.5591918945313</c:v>
                </c:pt>
                <c:pt idx="521">
                  <c:v>969.11405029296873</c:v>
                </c:pt>
                <c:pt idx="522">
                  <c:v>962.35747680664065</c:v>
                </c:pt>
                <c:pt idx="523">
                  <c:v>955.36733398437502</c:v>
                </c:pt>
                <c:pt idx="524">
                  <c:v>948.12172241210942</c:v>
                </c:pt>
                <c:pt idx="525">
                  <c:v>940.6255004882812</c:v>
                </c:pt>
                <c:pt idx="526">
                  <c:v>932.96870422363281</c:v>
                </c:pt>
                <c:pt idx="527">
                  <c:v>926.14157409667973</c:v>
                </c:pt>
                <c:pt idx="528">
                  <c:v>918.43368225097652</c:v>
                </c:pt>
                <c:pt idx="529">
                  <c:v>911.13940734863286</c:v>
                </c:pt>
                <c:pt idx="530">
                  <c:v>903.8208068847656</c:v>
                </c:pt>
                <c:pt idx="531">
                  <c:v>896.65061645507808</c:v>
                </c:pt>
                <c:pt idx="532">
                  <c:v>888.7943115234375</c:v>
                </c:pt>
                <c:pt idx="533">
                  <c:v>881.05479431152344</c:v>
                </c:pt>
                <c:pt idx="534">
                  <c:v>876.10840759277346</c:v>
                </c:pt>
                <c:pt idx="535">
                  <c:v>871.11823120117185</c:v>
                </c:pt>
                <c:pt idx="536">
                  <c:v>866.57086486816411</c:v>
                </c:pt>
                <c:pt idx="537">
                  <c:v>862.52957458496098</c:v>
                </c:pt>
                <c:pt idx="538">
                  <c:v>859.00165710449221</c:v>
                </c:pt>
                <c:pt idx="539">
                  <c:v>856.04794006347652</c:v>
                </c:pt>
                <c:pt idx="540">
                  <c:v>855.13797912597659</c:v>
                </c:pt>
                <c:pt idx="541">
                  <c:v>855.1817749023437</c:v>
                </c:pt>
                <c:pt idx="542">
                  <c:v>855.42507934570313</c:v>
                </c:pt>
                <c:pt idx="543">
                  <c:v>856.25718078613284</c:v>
                </c:pt>
                <c:pt idx="544">
                  <c:v>856.86300659179688</c:v>
                </c:pt>
                <c:pt idx="545">
                  <c:v>858.0600646972656</c:v>
                </c:pt>
                <c:pt idx="546">
                  <c:v>859.29605407714848</c:v>
                </c:pt>
                <c:pt idx="547">
                  <c:v>861.08434753417964</c:v>
                </c:pt>
                <c:pt idx="548">
                  <c:v>863.07701110839844</c:v>
                </c:pt>
                <c:pt idx="549">
                  <c:v>864.75094604492188</c:v>
                </c:pt>
                <c:pt idx="550">
                  <c:v>867.00394287109373</c:v>
                </c:pt>
                <c:pt idx="551">
                  <c:v>868.38834838867183</c:v>
                </c:pt>
                <c:pt idx="552">
                  <c:v>869.84574279785159</c:v>
                </c:pt>
                <c:pt idx="553">
                  <c:v>872.1984985351562</c:v>
                </c:pt>
                <c:pt idx="554">
                  <c:v>874.17656860351565</c:v>
                </c:pt>
                <c:pt idx="555">
                  <c:v>876.4271362304687</c:v>
                </c:pt>
                <c:pt idx="556">
                  <c:v>878.47089538574221</c:v>
                </c:pt>
                <c:pt idx="557">
                  <c:v>880.25675354003909</c:v>
                </c:pt>
                <c:pt idx="558">
                  <c:v>881.16914367675781</c:v>
                </c:pt>
                <c:pt idx="559">
                  <c:v>882.5413757324219</c:v>
                </c:pt>
                <c:pt idx="560">
                  <c:v>884.14475708007808</c:v>
                </c:pt>
                <c:pt idx="561">
                  <c:v>885.75056457519531</c:v>
                </c:pt>
                <c:pt idx="562">
                  <c:v>887.37341003417964</c:v>
                </c:pt>
                <c:pt idx="563">
                  <c:v>889.20062561035161</c:v>
                </c:pt>
                <c:pt idx="564">
                  <c:v>891.43173217773438</c:v>
                </c:pt>
                <c:pt idx="565">
                  <c:v>893.50225830078125</c:v>
                </c:pt>
                <c:pt idx="566">
                  <c:v>895.27594604492185</c:v>
                </c:pt>
                <c:pt idx="567">
                  <c:v>896.22482910156248</c:v>
                </c:pt>
                <c:pt idx="568">
                  <c:v>896.56788940429692</c:v>
                </c:pt>
                <c:pt idx="569">
                  <c:v>897.32943420410152</c:v>
                </c:pt>
                <c:pt idx="570">
                  <c:v>897.31483764648442</c:v>
                </c:pt>
                <c:pt idx="571">
                  <c:v>897.44135131835935</c:v>
                </c:pt>
                <c:pt idx="572">
                  <c:v>898.03744812011723</c:v>
                </c:pt>
                <c:pt idx="573">
                  <c:v>898.51918945312502</c:v>
                </c:pt>
                <c:pt idx="574">
                  <c:v>899.85249633789067</c:v>
                </c:pt>
                <c:pt idx="575">
                  <c:v>901.23203124999998</c:v>
                </c:pt>
                <c:pt idx="576">
                  <c:v>902.90354003906248</c:v>
                </c:pt>
                <c:pt idx="577">
                  <c:v>904.72345581054685</c:v>
                </c:pt>
                <c:pt idx="578">
                  <c:v>907.06891479492185</c:v>
                </c:pt>
                <c:pt idx="579">
                  <c:v>909.11997680664058</c:v>
                </c:pt>
                <c:pt idx="580">
                  <c:v>910.69658508300779</c:v>
                </c:pt>
                <c:pt idx="581">
                  <c:v>912.21723937988281</c:v>
                </c:pt>
                <c:pt idx="582">
                  <c:v>914.21476745605469</c:v>
                </c:pt>
                <c:pt idx="583">
                  <c:v>916.23419799804685</c:v>
                </c:pt>
                <c:pt idx="584">
                  <c:v>917.83270568847661</c:v>
                </c:pt>
                <c:pt idx="585">
                  <c:v>918.61371459960935</c:v>
                </c:pt>
                <c:pt idx="586">
                  <c:v>919.67452392578127</c:v>
                </c:pt>
                <c:pt idx="587">
                  <c:v>921.22194213867192</c:v>
                </c:pt>
                <c:pt idx="588">
                  <c:v>923.02969665527348</c:v>
                </c:pt>
                <c:pt idx="589">
                  <c:v>925.92015686035154</c:v>
                </c:pt>
                <c:pt idx="590">
                  <c:v>928.58434143066404</c:v>
                </c:pt>
                <c:pt idx="591">
                  <c:v>932.65726318359373</c:v>
                </c:pt>
                <c:pt idx="592">
                  <c:v>937.02701416015623</c:v>
                </c:pt>
                <c:pt idx="593">
                  <c:v>941.22645568847656</c:v>
                </c:pt>
                <c:pt idx="594">
                  <c:v>945.15582885742185</c:v>
                </c:pt>
                <c:pt idx="595">
                  <c:v>948.60588684082029</c:v>
                </c:pt>
                <c:pt idx="596">
                  <c:v>951.1776123046875</c:v>
                </c:pt>
                <c:pt idx="597">
                  <c:v>953.02916564941404</c:v>
                </c:pt>
                <c:pt idx="598">
                  <c:v>956.22375793457036</c:v>
                </c:pt>
                <c:pt idx="599">
                  <c:v>958.62760620117183</c:v>
                </c:pt>
                <c:pt idx="600">
                  <c:v>961.39398498535161</c:v>
                </c:pt>
                <c:pt idx="601">
                  <c:v>963.83676452636723</c:v>
                </c:pt>
                <c:pt idx="602">
                  <c:v>965.58612365722661</c:v>
                </c:pt>
                <c:pt idx="603">
                  <c:v>967.38901062011723</c:v>
                </c:pt>
                <c:pt idx="604">
                  <c:v>969.27462158203127</c:v>
                </c:pt>
                <c:pt idx="605">
                  <c:v>972.23320312500005</c:v>
                </c:pt>
                <c:pt idx="606">
                  <c:v>974.92172241210938</c:v>
                </c:pt>
                <c:pt idx="607">
                  <c:v>977.23068542480473</c:v>
                </c:pt>
                <c:pt idx="608">
                  <c:v>980.53233337402344</c:v>
                </c:pt>
                <c:pt idx="609">
                  <c:v>982.51283264160156</c:v>
                </c:pt>
                <c:pt idx="610">
                  <c:v>984.55659179687495</c:v>
                </c:pt>
                <c:pt idx="611">
                  <c:v>986.14780578613284</c:v>
                </c:pt>
                <c:pt idx="612">
                  <c:v>987.44218750000005</c:v>
                </c:pt>
                <c:pt idx="613">
                  <c:v>988.39350891113281</c:v>
                </c:pt>
                <c:pt idx="614">
                  <c:v>989.59299926757808</c:v>
                </c:pt>
                <c:pt idx="615">
                  <c:v>991.91169738769531</c:v>
                </c:pt>
                <c:pt idx="616">
                  <c:v>994.79034729003911</c:v>
                </c:pt>
                <c:pt idx="617">
                  <c:v>998.10207519531252</c:v>
                </c:pt>
                <c:pt idx="618">
                  <c:v>1000.1168518066406</c:v>
                </c:pt>
                <c:pt idx="619">
                  <c:v>1003.4217041015625</c:v>
                </c:pt>
                <c:pt idx="620">
                  <c:v>1011.7451904296875</c:v>
                </c:pt>
                <c:pt idx="621">
                  <c:v>1020.1344482421875</c:v>
                </c:pt>
                <c:pt idx="622">
                  <c:v>1029.0262451171875</c:v>
                </c:pt>
                <c:pt idx="623">
                  <c:v>1037.5933349609375</c:v>
                </c:pt>
                <c:pt idx="624">
                  <c:v>1045.7185150146483</c:v>
                </c:pt>
                <c:pt idx="625">
                  <c:v>1053.2149963378906</c:v>
                </c:pt>
                <c:pt idx="626">
                  <c:v>1062.8942108154297</c:v>
                </c:pt>
                <c:pt idx="627">
                  <c:v>1073.447509765625</c:v>
                </c:pt>
                <c:pt idx="628">
                  <c:v>1085.5602447509766</c:v>
                </c:pt>
                <c:pt idx="629">
                  <c:v>1097.9258666992187</c:v>
                </c:pt>
                <c:pt idx="630">
                  <c:v>1110.0161834716796</c:v>
                </c:pt>
                <c:pt idx="631">
                  <c:v>1121.1809143066407</c:v>
                </c:pt>
                <c:pt idx="632">
                  <c:v>1131.5442840576172</c:v>
                </c:pt>
                <c:pt idx="633">
                  <c:v>1142.3876708984376</c:v>
                </c:pt>
                <c:pt idx="634">
                  <c:v>1152.8626586914063</c:v>
                </c:pt>
                <c:pt idx="635">
                  <c:v>1162.1022766113281</c:v>
                </c:pt>
                <c:pt idx="636">
                  <c:v>1171.1702026367188</c:v>
                </c:pt>
                <c:pt idx="637">
                  <c:v>1179.6102172851563</c:v>
                </c:pt>
                <c:pt idx="638">
                  <c:v>1188.2390930175782</c:v>
                </c:pt>
                <c:pt idx="639">
                  <c:v>1195.6955383300781</c:v>
                </c:pt>
                <c:pt idx="640">
                  <c:v>1197.5572021484375</c:v>
                </c:pt>
                <c:pt idx="641">
                  <c:v>1200.0639465332031</c:v>
                </c:pt>
                <c:pt idx="642">
                  <c:v>1202.7497375488281</c:v>
                </c:pt>
                <c:pt idx="643">
                  <c:v>1205.5851501464845</c:v>
                </c:pt>
                <c:pt idx="644">
                  <c:v>1209.9658081054688</c:v>
                </c:pt>
                <c:pt idx="645">
                  <c:v>1213.8681762695312</c:v>
                </c:pt>
                <c:pt idx="646">
                  <c:v>1215.2956909179688</c:v>
                </c:pt>
                <c:pt idx="647">
                  <c:v>1216.0462402343751</c:v>
                </c:pt>
                <c:pt idx="648">
                  <c:v>1215.5704040527344</c:v>
                </c:pt>
                <c:pt idx="649">
                  <c:v>1214.7487243652345</c:v>
                </c:pt>
                <c:pt idx="650">
                  <c:v>1214.0447753906251</c:v>
                </c:pt>
                <c:pt idx="651">
                  <c:v>1213.9049743652345</c:v>
                </c:pt>
                <c:pt idx="652">
                  <c:v>1214.1110107421875</c:v>
                </c:pt>
                <c:pt idx="653">
                  <c:v>1213.3727172851563</c:v>
                </c:pt>
                <c:pt idx="654">
                  <c:v>1213.0170654296876</c:v>
                </c:pt>
                <c:pt idx="655">
                  <c:v>1212.9729125976562</c:v>
                </c:pt>
                <c:pt idx="656">
                  <c:v>1213.3040405273437</c:v>
                </c:pt>
                <c:pt idx="657">
                  <c:v>1214.2213806152345</c:v>
                </c:pt>
                <c:pt idx="658">
                  <c:v>1213.0317810058593</c:v>
                </c:pt>
                <c:pt idx="659">
                  <c:v>1211.3344604492188</c:v>
                </c:pt>
                <c:pt idx="660">
                  <c:v>1209.8603393554688</c:v>
                </c:pt>
                <c:pt idx="661">
                  <c:v>1206.6594604492188</c:v>
                </c:pt>
                <c:pt idx="662">
                  <c:v>1204.2434692382813</c:v>
                </c:pt>
                <c:pt idx="663">
                  <c:v>1200.7065612792969</c:v>
                </c:pt>
                <c:pt idx="664">
                  <c:v>1197.2015380859375</c:v>
                </c:pt>
                <c:pt idx="665">
                  <c:v>1194.1306640625</c:v>
                </c:pt>
                <c:pt idx="666">
                  <c:v>1190.6084777832032</c:v>
                </c:pt>
                <c:pt idx="667">
                  <c:v>1186.7894958496095</c:v>
                </c:pt>
                <c:pt idx="668">
                  <c:v>1182.1905395507813</c:v>
                </c:pt>
                <c:pt idx="669">
                  <c:v>1177.7853454589845</c:v>
                </c:pt>
                <c:pt idx="670">
                  <c:v>1173.3924255371094</c:v>
                </c:pt>
                <c:pt idx="671">
                  <c:v>1169.6936340332031</c:v>
                </c:pt>
                <c:pt idx="672">
                  <c:v>1165.6759765625</c:v>
                </c:pt>
                <c:pt idx="673">
                  <c:v>1162.695849609375</c:v>
                </c:pt>
                <c:pt idx="674">
                  <c:v>1159.2938415527346</c:v>
                </c:pt>
                <c:pt idx="675">
                  <c:v>1156.2523986816407</c:v>
                </c:pt>
                <c:pt idx="676">
                  <c:v>1154.7831787109376</c:v>
                </c:pt>
                <c:pt idx="677">
                  <c:v>1153.9786743164063</c:v>
                </c:pt>
                <c:pt idx="678">
                  <c:v>1153.6745300292969</c:v>
                </c:pt>
                <c:pt idx="679">
                  <c:v>1153.5715148925781</c:v>
                </c:pt>
                <c:pt idx="680">
                  <c:v>1152.4971923828123</c:v>
                </c:pt>
                <c:pt idx="681">
                  <c:v>1151.8692810058594</c:v>
                </c:pt>
                <c:pt idx="682">
                  <c:v>1151.5626892089845</c:v>
                </c:pt>
                <c:pt idx="683">
                  <c:v>1153.0049194335938</c:v>
                </c:pt>
                <c:pt idx="684">
                  <c:v>1153.6843383789062</c:v>
                </c:pt>
                <c:pt idx="685">
                  <c:v>1154.5894104003905</c:v>
                </c:pt>
                <c:pt idx="686">
                  <c:v>1156.6227600097657</c:v>
                </c:pt>
                <c:pt idx="687">
                  <c:v>1158.842529296875</c:v>
                </c:pt>
                <c:pt idx="688">
                  <c:v>1160.858709716797</c:v>
                </c:pt>
                <c:pt idx="689">
                  <c:v>1163.6524230957032</c:v>
                </c:pt>
                <c:pt idx="690">
                  <c:v>1167.8687438964844</c:v>
                </c:pt>
                <c:pt idx="691">
                  <c:v>1171.1162292480469</c:v>
                </c:pt>
                <c:pt idx="692">
                  <c:v>1175.1486022949218</c:v>
                </c:pt>
                <c:pt idx="693">
                  <c:v>1178.7198547363282</c:v>
                </c:pt>
                <c:pt idx="694">
                  <c:v>1182.5143066406249</c:v>
                </c:pt>
                <c:pt idx="695">
                  <c:v>1185.521417236328</c:v>
                </c:pt>
                <c:pt idx="696">
                  <c:v>1187.4247802734376</c:v>
                </c:pt>
                <c:pt idx="697">
                  <c:v>1188.5922973632812</c:v>
                </c:pt>
                <c:pt idx="698">
                  <c:v>1191.1946960449218</c:v>
                </c:pt>
                <c:pt idx="699">
                  <c:v>1195.4968688964843</c:v>
                </c:pt>
                <c:pt idx="700">
                  <c:v>1196.1444091796875</c:v>
                </c:pt>
                <c:pt idx="701">
                  <c:v>1198.4892639160157</c:v>
                </c:pt>
                <c:pt idx="702">
                  <c:v>1199.3747192382812</c:v>
                </c:pt>
                <c:pt idx="703">
                  <c:v>1199.7720764160156</c:v>
                </c:pt>
                <c:pt idx="704">
                  <c:v>1200.3754638671874</c:v>
                </c:pt>
                <c:pt idx="705">
                  <c:v>1200.593762207031</c:v>
                </c:pt>
                <c:pt idx="706">
                  <c:v>1200.9862060546875</c:v>
                </c:pt>
                <c:pt idx="707">
                  <c:v>1201.8741088867187</c:v>
                </c:pt>
                <c:pt idx="708">
                  <c:v>1201.9280700683594</c:v>
                </c:pt>
                <c:pt idx="709">
                  <c:v>1202.2395812988282</c:v>
                </c:pt>
                <c:pt idx="710">
                  <c:v>1201.1652648925781</c:v>
                </c:pt>
                <c:pt idx="711">
                  <c:v>1199.4066223144532</c:v>
                </c:pt>
                <c:pt idx="712">
                  <c:v>1197.3732666015626</c:v>
                </c:pt>
                <c:pt idx="713">
                  <c:v>1196.1934753417968</c:v>
                </c:pt>
                <c:pt idx="714">
                  <c:v>1194.3735168457031</c:v>
                </c:pt>
                <c:pt idx="715">
                  <c:v>1193.0146728515624</c:v>
                </c:pt>
                <c:pt idx="716">
                  <c:v>1191.415460205078</c:v>
                </c:pt>
                <c:pt idx="717">
                  <c:v>1190.9249023437501</c:v>
                </c:pt>
                <c:pt idx="718">
                  <c:v>1190.0885009765625</c:v>
                </c:pt>
                <c:pt idx="719">
                  <c:v>1187.6528869628908</c:v>
                </c:pt>
                <c:pt idx="720">
                  <c:v>1190.839044189453</c:v>
                </c:pt>
                <c:pt idx="721">
                  <c:v>1193.1103149414062</c:v>
                </c:pt>
                <c:pt idx="722">
                  <c:v>1195.4380004882814</c:v>
                </c:pt>
                <c:pt idx="723">
                  <c:v>1198.3445434570315</c:v>
                </c:pt>
                <c:pt idx="724">
                  <c:v>1200.0124328613281</c:v>
                </c:pt>
                <c:pt idx="725">
                  <c:v>1202.2346496582031</c:v>
                </c:pt>
                <c:pt idx="726">
                  <c:v>1205.425720214844</c:v>
                </c:pt>
                <c:pt idx="727">
                  <c:v>1209.1392333984377</c:v>
                </c:pt>
                <c:pt idx="728">
                  <c:v>1213.6253723144532</c:v>
                </c:pt>
                <c:pt idx="729">
                  <c:v>1216.7698303222655</c:v>
                </c:pt>
                <c:pt idx="730">
                  <c:v>1219.3526123046875</c:v>
                </c:pt>
                <c:pt idx="731">
                  <c:v>1223.6228942871094</c:v>
                </c:pt>
                <c:pt idx="732">
                  <c:v>1230.027099609375</c:v>
                </c:pt>
                <c:pt idx="733">
                  <c:v>1235.381524658203</c:v>
                </c:pt>
                <c:pt idx="734">
                  <c:v>1240.451416015625</c:v>
                </c:pt>
                <c:pt idx="735">
                  <c:v>1245.653759765625</c:v>
                </c:pt>
                <c:pt idx="736">
                  <c:v>1249.8504577636718</c:v>
                </c:pt>
                <c:pt idx="737">
                  <c:v>1252.6417175292968</c:v>
                </c:pt>
                <c:pt idx="738">
                  <c:v>1256.8972900390627</c:v>
                </c:pt>
                <c:pt idx="739">
                  <c:v>1262.1020935058593</c:v>
                </c:pt>
                <c:pt idx="740">
                  <c:v>1270.608331298828</c:v>
                </c:pt>
                <c:pt idx="741">
                  <c:v>1279.0655151367187</c:v>
                </c:pt>
                <c:pt idx="742">
                  <c:v>1285.4378356933594</c:v>
                </c:pt>
                <c:pt idx="743">
                  <c:v>1289.168505859375</c:v>
                </c:pt>
                <c:pt idx="744">
                  <c:v>1292.6416381835938</c:v>
                </c:pt>
                <c:pt idx="745">
                  <c:v>1297.5471984863282</c:v>
                </c:pt>
                <c:pt idx="746">
                  <c:v>1302.7519897460938</c:v>
                </c:pt>
                <c:pt idx="747">
                  <c:v>1307.2896301269532</c:v>
                </c:pt>
                <c:pt idx="748">
                  <c:v>1314.022509765625</c:v>
                </c:pt>
                <c:pt idx="749">
                  <c:v>1320.8191528320313</c:v>
                </c:pt>
                <c:pt idx="750">
                  <c:v>1329.0114318847657</c:v>
                </c:pt>
                <c:pt idx="751">
                  <c:v>1335.430352783203</c:v>
                </c:pt>
                <c:pt idx="752">
                  <c:v>1340.853448486328</c:v>
                </c:pt>
                <c:pt idx="753">
                  <c:v>1346.2054077148437</c:v>
                </c:pt>
                <c:pt idx="754">
                  <c:v>1353.5514831542969</c:v>
                </c:pt>
                <c:pt idx="755">
                  <c:v>1359.0555175781251</c:v>
                </c:pt>
                <c:pt idx="756">
                  <c:v>1364.9421936035155</c:v>
                </c:pt>
                <c:pt idx="757">
                  <c:v>1372.1386474609376</c:v>
                </c:pt>
                <c:pt idx="758">
                  <c:v>1379.3694458007813</c:v>
                </c:pt>
                <c:pt idx="759">
                  <c:v>1385.4376220703125</c:v>
                </c:pt>
                <c:pt idx="760">
                  <c:v>1387.316455078125</c:v>
                </c:pt>
                <c:pt idx="761">
                  <c:v>1389.080010986328</c:v>
                </c:pt>
                <c:pt idx="762">
                  <c:v>1393.8261413574219</c:v>
                </c:pt>
                <c:pt idx="763">
                  <c:v>1400.350537109375</c:v>
                </c:pt>
                <c:pt idx="764">
                  <c:v>1408.7071533203125</c:v>
                </c:pt>
                <c:pt idx="765">
                  <c:v>1414.8881530761719</c:v>
                </c:pt>
                <c:pt idx="766">
                  <c:v>1419.4356079101563</c:v>
                </c:pt>
                <c:pt idx="767">
                  <c:v>1423.2742065429688</c:v>
                </c:pt>
                <c:pt idx="768">
                  <c:v>1425.1186889648438</c:v>
                </c:pt>
                <c:pt idx="769">
                  <c:v>1427.4733581542969</c:v>
                </c:pt>
                <c:pt idx="770">
                  <c:v>1429.754443359375</c:v>
                </c:pt>
                <c:pt idx="771">
                  <c:v>1432.8424987792969</c:v>
                </c:pt>
                <c:pt idx="772">
                  <c:v>1435.9992309570312</c:v>
                </c:pt>
                <c:pt idx="773">
                  <c:v>1437.519952392578</c:v>
                </c:pt>
                <c:pt idx="774">
                  <c:v>1438.1822021484375</c:v>
                </c:pt>
                <c:pt idx="775">
                  <c:v>1441.6798706054688</c:v>
                </c:pt>
                <c:pt idx="776">
                  <c:v>1444.9028198242188</c:v>
                </c:pt>
                <c:pt idx="777">
                  <c:v>1447.2452270507813</c:v>
                </c:pt>
                <c:pt idx="778">
                  <c:v>1445.5454467773438</c:v>
                </c:pt>
                <c:pt idx="779">
                  <c:v>1443.8652893066405</c:v>
                </c:pt>
                <c:pt idx="780">
                  <c:v>1443.9339599609375</c:v>
                </c:pt>
                <c:pt idx="781">
                  <c:v>1445.3050598144532</c:v>
                </c:pt>
                <c:pt idx="782">
                  <c:v>1445.5920288085938</c:v>
                </c:pt>
                <c:pt idx="783">
                  <c:v>1445.2731689453126</c:v>
                </c:pt>
                <c:pt idx="784">
                  <c:v>1445.7392028808595</c:v>
                </c:pt>
                <c:pt idx="785">
                  <c:v>1446.8012573242188</c:v>
                </c:pt>
                <c:pt idx="786">
                  <c:v>1447.2452087402344</c:v>
                </c:pt>
                <c:pt idx="787">
                  <c:v>1447.2746398925781</c:v>
                </c:pt>
                <c:pt idx="788">
                  <c:v>1446.6884338378907</c:v>
                </c:pt>
                <c:pt idx="789">
                  <c:v>1445.5086547851563</c:v>
                </c:pt>
                <c:pt idx="790">
                  <c:v>1444.390185546875</c:v>
                </c:pt>
                <c:pt idx="791">
                  <c:v>1442.7787109374999</c:v>
                </c:pt>
                <c:pt idx="792">
                  <c:v>1438.7978454589843</c:v>
                </c:pt>
                <c:pt idx="793">
                  <c:v>1435.4154663085938</c:v>
                </c:pt>
                <c:pt idx="794">
                  <c:v>1431.0078247070312</c:v>
                </c:pt>
                <c:pt idx="795">
                  <c:v>1425.0500183105469</c:v>
                </c:pt>
                <c:pt idx="796">
                  <c:v>1418.1454467773438</c:v>
                </c:pt>
                <c:pt idx="797">
                  <c:v>1411.14521484375</c:v>
                </c:pt>
                <c:pt idx="798">
                  <c:v>1407.1790710449218</c:v>
                </c:pt>
                <c:pt idx="799">
                  <c:v>1403.7108398437499</c:v>
                </c:pt>
                <c:pt idx="800">
                  <c:v>1401.2335327148437</c:v>
                </c:pt>
                <c:pt idx="801">
                  <c:v>1397.5519042968749</c:v>
                </c:pt>
                <c:pt idx="802">
                  <c:v>1394.4565002441407</c:v>
                </c:pt>
                <c:pt idx="803">
                  <c:v>1391.7412719726563</c:v>
                </c:pt>
                <c:pt idx="804">
                  <c:v>1386.9853332519531</c:v>
                </c:pt>
                <c:pt idx="805">
                  <c:v>1383.1295654296875</c:v>
                </c:pt>
                <c:pt idx="806">
                  <c:v>1379.9581237792968</c:v>
                </c:pt>
                <c:pt idx="807">
                  <c:v>1377.5985534667968</c:v>
                </c:pt>
                <c:pt idx="808">
                  <c:v>1374.0493713378905</c:v>
                </c:pt>
                <c:pt idx="809">
                  <c:v>1370.8779235839843</c:v>
                </c:pt>
                <c:pt idx="810">
                  <c:v>1365.7933166503906</c:v>
                </c:pt>
                <c:pt idx="811">
                  <c:v>1360.3604064941405</c:v>
                </c:pt>
                <c:pt idx="812">
                  <c:v>1359.9532470703125</c:v>
                </c:pt>
                <c:pt idx="813">
                  <c:v>1358.017999267578</c:v>
                </c:pt>
                <c:pt idx="814">
                  <c:v>1359.259100341797</c:v>
                </c:pt>
                <c:pt idx="815">
                  <c:v>1361.5107543945312</c:v>
                </c:pt>
                <c:pt idx="816">
                  <c:v>1364.049383544922</c:v>
                </c:pt>
                <c:pt idx="817">
                  <c:v>1368.7857055664063</c:v>
                </c:pt>
                <c:pt idx="818">
                  <c:v>1375.037841796875</c:v>
                </c:pt>
                <c:pt idx="819">
                  <c:v>1382.025811767578</c:v>
                </c:pt>
                <c:pt idx="820">
                  <c:v>1386.3549682617188</c:v>
                </c:pt>
                <c:pt idx="821">
                  <c:v>1389.9090515136718</c:v>
                </c:pt>
                <c:pt idx="822">
                  <c:v>1393.3576538085938</c:v>
                </c:pt>
                <c:pt idx="823">
                  <c:v>1397.5543640136718</c:v>
                </c:pt>
                <c:pt idx="824">
                  <c:v>1400.8214599609375</c:v>
                </c:pt>
                <c:pt idx="825">
                  <c:v>1402.1533142089843</c:v>
                </c:pt>
                <c:pt idx="826">
                  <c:v>1403.5072448730468</c:v>
                </c:pt>
                <c:pt idx="827">
                  <c:v>1405.4277709960938</c:v>
                </c:pt>
                <c:pt idx="828">
                  <c:v>1410.8116271972656</c:v>
                </c:pt>
                <c:pt idx="829">
                  <c:v>1415.3370056152344</c:v>
                </c:pt>
                <c:pt idx="830">
                  <c:v>1422.1287475585937</c:v>
                </c:pt>
                <c:pt idx="831">
                  <c:v>1431.6798706054688</c:v>
                </c:pt>
                <c:pt idx="832">
                  <c:v>1437.3506958007813</c:v>
                </c:pt>
                <c:pt idx="833">
                  <c:v>1446.3572998046875</c:v>
                </c:pt>
                <c:pt idx="834">
                  <c:v>1453.1196166992188</c:v>
                </c:pt>
                <c:pt idx="835">
                  <c:v>1460.1664489746095</c:v>
                </c:pt>
                <c:pt idx="836">
                  <c:v>1468.7879699707032</c:v>
                </c:pt>
                <c:pt idx="837">
                  <c:v>1474.552001953125</c:v>
                </c:pt>
                <c:pt idx="838">
                  <c:v>1477.620428466797</c:v>
                </c:pt>
                <c:pt idx="839">
                  <c:v>1480.1909423828124</c:v>
                </c:pt>
                <c:pt idx="840">
                  <c:v>1481.0714965820312</c:v>
                </c:pt>
                <c:pt idx="841">
                  <c:v>1482.1041137695313</c:v>
                </c:pt>
                <c:pt idx="842">
                  <c:v>1482.0869445800781</c:v>
                </c:pt>
                <c:pt idx="843">
                  <c:v>1481.4663879394532</c:v>
                </c:pt>
                <c:pt idx="844">
                  <c:v>1482.1629821777344</c:v>
                </c:pt>
                <c:pt idx="845">
                  <c:v>1483.7278564453125</c:v>
                </c:pt>
                <c:pt idx="846">
                  <c:v>1485.5085754394531</c:v>
                </c:pt>
                <c:pt idx="847">
                  <c:v>1486.5485534667969</c:v>
                </c:pt>
                <c:pt idx="848">
                  <c:v>1485.7538513183595</c:v>
                </c:pt>
                <c:pt idx="849">
                  <c:v>1487.3677795410156</c:v>
                </c:pt>
                <c:pt idx="850">
                  <c:v>1486.8674194335938</c:v>
                </c:pt>
                <c:pt idx="851">
                  <c:v>1485.778387451172</c:v>
                </c:pt>
                <c:pt idx="852">
                  <c:v>1484.9419860839841</c:v>
                </c:pt>
                <c:pt idx="853">
                  <c:v>1483.2274963378904</c:v>
                </c:pt>
                <c:pt idx="854">
                  <c:v>1481.6331909179685</c:v>
                </c:pt>
                <c:pt idx="855">
                  <c:v>1479.3005981445313</c:v>
                </c:pt>
                <c:pt idx="856">
                  <c:v>1476.1414123535155</c:v>
                </c:pt>
                <c:pt idx="857">
                  <c:v>1473.5341064453123</c:v>
                </c:pt>
                <c:pt idx="858">
                  <c:v>1470.6226562500001</c:v>
                </c:pt>
                <c:pt idx="859">
                  <c:v>1468.0938354492187</c:v>
                </c:pt>
                <c:pt idx="860">
                  <c:v>1467.774969482422</c:v>
                </c:pt>
                <c:pt idx="861">
                  <c:v>1467.9613830566407</c:v>
                </c:pt>
                <c:pt idx="862">
                  <c:v>1468.9891052246094</c:v>
                </c:pt>
                <c:pt idx="863">
                  <c:v>1473.605236816406</c:v>
                </c:pt>
                <c:pt idx="864">
                  <c:v>1477.1936462402343</c:v>
                </c:pt>
                <c:pt idx="865">
                  <c:v>1479.6366210937499</c:v>
                </c:pt>
                <c:pt idx="866">
                  <c:v>1482.3665710449218</c:v>
                </c:pt>
                <c:pt idx="867">
                  <c:v>1485.4300903320313</c:v>
                </c:pt>
                <c:pt idx="868">
                  <c:v>1488.4231079101562</c:v>
                </c:pt>
                <c:pt idx="869">
                  <c:v>1489.3059204101562</c:v>
                </c:pt>
                <c:pt idx="870">
                  <c:v>1492.1432373046875</c:v>
                </c:pt>
                <c:pt idx="871">
                  <c:v>1494.8252319335938</c:v>
                </c:pt>
                <c:pt idx="872">
                  <c:v>1498.2621459960938</c:v>
                </c:pt>
                <c:pt idx="873">
                  <c:v>1502.2897216796875</c:v>
                </c:pt>
                <c:pt idx="874">
                  <c:v>1506.5894348144532</c:v>
                </c:pt>
                <c:pt idx="875">
                  <c:v>1510.4979919433595</c:v>
                </c:pt>
                <c:pt idx="876">
                  <c:v>1513.7680114746095</c:v>
                </c:pt>
                <c:pt idx="877">
                  <c:v>1517.8304809570313</c:v>
                </c:pt>
                <c:pt idx="878">
                  <c:v>1522.9007995605468</c:v>
                </c:pt>
                <c:pt idx="879">
                  <c:v>1527.124560546875</c:v>
                </c:pt>
                <c:pt idx="880">
                  <c:v>1532.5315002441407</c:v>
                </c:pt>
                <c:pt idx="881">
                  <c:v>1537.2283813476563</c:v>
                </c:pt>
                <c:pt idx="882">
                  <c:v>1541.5379455566406</c:v>
                </c:pt>
                <c:pt idx="883">
                  <c:v>1543.1305358886718</c:v>
                </c:pt>
                <c:pt idx="884">
                  <c:v>1545.9585937500001</c:v>
                </c:pt>
                <c:pt idx="885">
                  <c:v>1551.0123291015625</c:v>
                </c:pt>
                <c:pt idx="886">
                  <c:v>1555.3279296875</c:v>
                </c:pt>
                <c:pt idx="887">
                  <c:v>1561.3486206054688</c:v>
                </c:pt>
                <c:pt idx="888">
                  <c:v>1567.1788391113282</c:v>
                </c:pt>
                <c:pt idx="889">
                  <c:v>1574.0133300781249</c:v>
                </c:pt>
                <c:pt idx="890">
                  <c:v>1579.9499145507812</c:v>
                </c:pt>
                <c:pt idx="891">
                  <c:v>1583.6206970214844</c:v>
                </c:pt>
                <c:pt idx="892">
                  <c:v>1585.6539794921875</c:v>
                </c:pt>
                <c:pt idx="893">
                  <c:v>1587.8999877929687</c:v>
                </c:pt>
                <c:pt idx="894">
                  <c:v>1590.1633056640626</c:v>
                </c:pt>
                <c:pt idx="895">
                  <c:v>1592.3845764160155</c:v>
                </c:pt>
                <c:pt idx="896">
                  <c:v>1597.0076904296875</c:v>
                </c:pt>
                <c:pt idx="897">
                  <c:v>1601.1435119628907</c:v>
                </c:pt>
                <c:pt idx="898">
                  <c:v>1605.2941772460938</c:v>
                </c:pt>
                <c:pt idx="899">
                  <c:v>1610.6841003417969</c:v>
                </c:pt>
                <c:pt idx="900">
                  <c:v>1613.503973388672</c:v>
                </c:pt>
                <c:pt idx="901">
                  <c:v>1616.0715393066407</c:v>
                </c:pt>
                <c:pt idx="902">
                  <c:v>1619.2426635742188</c:v>
                </c:pt>
                <c:pt idx="903">
                  <c:v>1622.4187377929688</c:v>
                </c:pt>
                <c:pt idx="904">
                  <c:v>1624.3728637695313</c:v>
                </c:pt>
                <c:pt idx="905">
                  <c:v>1625.6096557617188</c:v>
                </c:pt>
                <c:pt idx="906">
                  <c:v>1625.770440673828</c:v>
                </c:pt>
                <c:pt idx="907">
                  <c:v>1626.6411376953124</c:v>
                </c:pt>
                <c:pt idx="908">
                  <c:v>1627.009698486328</c:v>
                </c:pt>
                <c:pt idx="909">
                  <c:v>1627.5860412597656</c:v>
                </c:pt>
                <c:pt idx="910">
                  <c:v>1627.8160888671875</c:v>
                </c:pt>
                <c:pt idx="911">
                  <c:v>1627.595947265625</c:v>
                </c:pt>
                <c:pt idx="912">
                  <c:v>1628.2687622070312</c:v>
                </c:pt>
                <c:pt idx="913">
                  <c:v>1629.285400390625</c:v>
                </c:pt>
                <c:pt idx="914">
                  <c:v>1631.6847717285157</c:v>
                </c:pt>
                <c:pt idx="915">
                  <c:v>1631.2172729492188</c:v>
                </c:pt>
                <c:pt idx="916">
                  <c:v>1628.1747741699219</c:v>
                </c:pt>
                <c:pt idx="917">
                  <c:v>1625.1446411132813</c:v>
                </c:pt>
                <c:pt idx="918">
                  <c:v>1620.8084594726563</c:v>
                </c:pt>
                <c:pt idx="919">
                  <c:v>1615.3863769531249</c:v>
                </c:pt>
                <c:pt idx="920">
                  <c:v>1610.7904724121095</c:v>
                </c:pt>
                <c:pt idx="921">
                  <c:v>1606.5359191894534</c:v>
                </c:pt>
                <c:pt idx="922">
                  <c:v>1600.8516357421875</c:v>
                </c:pt>
                <c:pt idx="923">
                  <c:v>1593.5397399902345</c:v>
                </c:pt>
                <c:pt idx="924">
                  <c:v>1586.0225341796875</c:v>
                </c:pt>
                <c:pt idx="925">
                  <c:v>1578.5572814941406</c:v>
                </c:pt>
                <c:pt idx="926">
                  <c:v>1571.9825134277344</c:v>
                </c:pt>
                <c:pt idx="927">
                  <c:v>1563.6045104980469</c:v>
                </c:pt>
                <c:pt idx="928">
                  <c:v>1554.8703125</c:v>
                </c:pt>
                <c:pt idx="929">
                  <c:v>1542.6706359863281</c:v>
                </c:pt>
                <c:pt idx="930">
                  <c:v>1537.486016845703</c:v>
                </c:pt>
                <c:pt idx="931">
                  <c:v>1534.3322021484375</c:v>
                </c:pt>
                <c:pt idx="932">
                  <c:v>1532.3508605957031</c:v>
                </c:pt>
                <c:pt idx="933">
                  <c:v>1530.3967346191407</c:v>
                </c:pt>
                <c:pt idx="934">
                  <c:v>1526.119921875</c:v>
                </c:pt>
                <c:pt idx="935">
                  <c:v>1524.0050109863282</c:v>
                </c:pt>
                <c:pt idx="936">
                  <c:v>1523.8491760253905</c:v>
                </c:pt>
                <c:pt idx="937">
                  <c:v>1521.5908081054688</c:v>
                </c:pt>
                <c:pt idx="938">
                  <c:v>1519.2854370117188</c:v>
                </c:pt>
                <c:pt idx="939">
                  <c:v>1516.4853515625</c:v>
                </c:pt>
                <c:pt idx="940">
                  <c:v>1513.5690063476563</c:v>
                </c:pt>
                <c:pt idx="941">
                  <c:v>1509.2921936035157</c:v>
                </c:pt>
                <c:pt idx="942">
                  <c:v>1506.709783935547</c:v>
                </c:pt>
                <c:pt idx="943">
                  <c:v>1504.4909912109374</c:v>
                </c:pt>
                <c:pt idx="944">
                  <c:v>1504.5355163574218</c:v>
                </c:pt>
                <c:pt idx="945">
                  <c:v>1505.0797058105468</c:v>
                </c:pt>
                <c:pt idx="946">
                  <c:v>1505.2676940917968</c:v>
                </c:pt>
                <c:pt idx="947">
                  <c:v>1504.6740356445312</c:v>
                </c:pt>
                <c:pt idx="948">
                  <c:v>1505.4260009765626</c:v>
                </c:pt>
                <c:pt idx="949">
                  <c:v>1511.1473815917968</c:v>
                </c:pt>
                <c:pt idx="950">
                  <c:v>1508.9681579589844</c:v>
                </c:pt>
                <c:pt idx="951">
                  <c:v>1507.6992126464843</c:v>
                </c:pt>
                <c:pt idx="952">
                  <c:v>1503.555975341797</c:v>
                </c:pt>
                <c:pt idx="953">
                  <c:v>1498.4628845214843</c:v>
                </c:pt>
                <c:pt idx="954">
                  <c:v>1492.6920288085937</c:v>
                </c:pt>
                <c:pt idx="955">
                  <c:v>1487.3911560058593</c:v>
                </c:pt>
                <c:pt idx="956">
                  <c:v>1480.5937683105469</c:v>
                </c:pt>
                <c:pt idx="957">
                  <c:v>1475.7109252929688</c:v>
                </c:pt>
                <c:pt idx="958">
                  <c:v>1471.7655700683595</c:v>
                </c:pt>
                <c:pt idx="959">
                  <c:v>1468.8813842773438</c:v>
                </c:pt>
                <c:pt idx="960">
                  <c:v>1466.3434936523438</c:v>
                </c:pt>
                <c:pt idx="961">
                  <c:v>1465.631103515625</c:v>
                </c:pt>
                <c:pt idx="962">
                  <c:v>1465.6731506347655</c:v>
                </c:pt>
                <c:pt idx="963">
                  <c:v>1467.7039550781251</c:v>
                </c:pt>
                <c:pt idx="964">
                  <c:v>1466.9890991210937</c:v>
                </c:pt>
                <c:pt idx="965">
                  <c:v>1465.6409973144532</c:v>
                </c:pt>
                <c:pt idx="966">
                  <c:v>1464.8024536132812</c:v>
                </c:pt>
                <c:pt idx="967">
                  <c:v>1464.772772216797</c:v>
                </c:pt>
                <c:pt idx="968">
                  <c:v>1465.4579528808595</c:v>
                </c:pt>
                <c:pt idx="969">
                  <c:v>1464.8395629882812</c:v>
                </c:pt>
                <c:pt idx="970">
                  <c:v>1465.893310546875</c:v>
                </c:pt>
                <c:pt idx="971">
                  <c:v>1465.6558471679687</c:v>
                </c:pt>
                <c:pt idx="972">
                  <c:v>1467.48876953125</c:v>
                </c:pt>
                <c:pt idx="973">
                  <c:v>1468.1318969726563</c:v>
                </c:pt>
                <c:pt idx="974">
                  <c:v>1468.8244995117188</c:v>
                </c:pt>
                <c:pt idx="975">
                  <c:v>1470.2319580078124</c:v>
                </c:pt>
                <c:pt idx="976">
                  <c:v>1472.195977783203</c:v>
                </c:pt>
                <c:pt idx="977">
                  <c:v>1473.8829528808594</c:v>
                </c:pt>
                <c:pt idx="978">
                  <c:v>1475.0405883789063</c:v>
                </c:pt>
                <c:pt idx="979">
                  <c:v>1474.6398620605469</c:v>
                </c:pt>
                <c:pt idx="980">
                  <c:v>1474.6052368164062</c:v>
                </c:pt>
                <c:pt idx="981">
                  <c:v>1474.4246643066406</c:v>
                </c:pt>
                <c:pt idx="982">
                  <c:v>1472.994940185547</c:v>
                </c:pt>
                <c:pt idx="983">
                  <c:v>1469.8164001464843</c:v>
                </c:pt>
                <c:pt idx="984">
                  <c:v>1468.5004516601562</c:v>
                </c:pt>
                <c:pt idx="985">
                  <c:v>1466.1233459472655</c:v>
                </c:pt>
                <c:pt idx="986">
                  <c:v>1464.3250610351563</c:v>
                </c:pt>
                <c:pt idx="987">
                  <c:v>1462.3758789062499</c:v>
                </c:pt>
                <c:pt idx="988">
                  <c:v>1457.666192626953</c:v>
                </c:pt>
                <c:pt idx="989">
                  <c:v>1451.4674072265625</c:v>
                </c:pt>
                <c:pt idx="990">
                  <c:v>1446.1046875</c:v>
                </c:pt>
                <c:pt idx="991">
                  <c:v>1440.9027526855468</c:v>
                </c:pt>
                <c:pt idx="992">
                  <c:v>1436.9227661132813</c:v>
                </c:pt>
                <c:pt idx="993">
                  <c:v>1435.347100830078</c:v>
                </c:pt>
                <c:pt idx="994">
                  <c:v>1432.7795288085938</c:v>
                </c:pt>
                <c:pt idx="995">
                  <c:v>1428.9751770019532</c:v>
                </c:pt>
                <c:pt idx="996">
                  <c:v>1426.7069091796875</c:v>
                </c:pt>
                <c:pt idx="997">
                  <c:v>1424.1640808105469</c:v>
                </c:pt>
                <c:pt idx="998">
                  <c:v>1424.2976501464843</c:v>
                </c:pt>
                <c:pt idx="999">
                  <c:v>1425.932684326172</c:v>
                </c:pt>
                <c:pt idx="1000">
                  <c:v>1426.4818176269532</c:v>
                </c:pt>
                <c:pt idx="1001">
                  <c:v>1426.7761779785155</c:v>
                </c:pt>
                <c:pt idx="1002">
                  <c:v>1427.0581604003905</c:v>
                </c:pt>
                <c:pt idx="1003">
                  <c:v>1428.5348815917969</c:v>
                </c:pt>
                <c:pt idx="1004">
                  <c:v>1429.2274841308595</c:v>
                </c:pt>
                <c:pt idx="1005">
                  <c:v>1431.5353271484375</c:v>
                </c:pt>
                <c:pt idx="1006">
                  <c:v>1433.64775390625</c:v>
                </c:pt>
                <c:pt idx="1007">
                  <c:v>1434.2908874511718</c:v>
                </c:pt>
                <c:pt idx="1008">
                  <c:v>1437.6697875976563</c:v>
                </c:pt>
                <c:pt idx="1009">
                  <c:v>1441.6101928710937</c:v>
                </c:pt>
                <c:pt idx="1010">
                  <c:v>1444.3880249023437</c:v>
                </c:pt>
                <c:pt idx="1011">
                  <c:v>1446.33720703125</c:v>
                </c:pt>
                <c:pt idx="1012">
                  <c:v>1445.5308227539063</c:v>
                </c:pt>
                <c:pt idx="1013">
                  <c:v>1441.9738220214845</c:v>
                </c:pt>
                <c:pt idx="1014">
                  <c:v>1440.3932067871094</c:v>
                </c:pt>
                <c:pt idx="1015">
                  <c:v>1439.4656127929688</c:v>
                </c:pt>
                <c:pt idx="1016">
                  <c:v>1438.0160949707031</c:v>
                </c:pt>
                <c:pt idx="1017">
                  <c:v>1439.2504028320313</c:v>
                </c:pt>
                <c:pt idx="1018">
                  <c:v>1438.6047973632813</c:v>
                </c:pt>
                <c:pt idx="1019">
                  <c:v>1438.1348205566405</c:v>
                </c:pt>
                <c:pt idx="1020">
                  <c:v>1437.4867431640628</c:v>
                </c:pt>
                <c:pt idx="1021">
                  <c:v>1437.543634033203</c:v>
                </c:pt>
                <c:pt idx="1022">
                  <c:v>1438.171923828125</c:v>
                </c:pt>
                <c:pt idx="1023">
                  <c:v>1439.1836120605469</c:v>
                </c:pt>
                <c:pt idx="1024">
                  <c:v>1440.8235900878906</c:v>
                </c:pt>
                <c:pt idx="1025">
                  <c:v>1442.03564453125</c:v>
                </c:pt>
                <c:pt idx="1026">
                  <c:v>1443.5173217773438</c:v>
                </c:pt>
                <c:pt idx="1027">
                  <c:v>1446.470770263672</c:v>
                </c:pt>
                <c:pt idx="1028">
                  <c:v>1448.6648376464843</c:v>
                </c:pt>
                <c:pt idx="1029">
                  <c:v>1450.4186035156249</c:v>
                </c:pt>
                <c:pt idx="1030">
                  <c:v>1450.3913879394531</c:v>
                </c:pt>
                <c:pt idx="1031">
                  <c:v>1451.3585571289063</c:v>
                </c:pt>
                <c:pt idx="1032">
                  <c:v>1451.4104980468751</c:v>
                </c:pt>
                <c:pt idx="1033">
                  <c:v>1453.2285766601563</c:v>
                </c:pt>
                <c:pt idx="1034">
                  <c:v>1455.4448974609375</c:v>
                </c:pt>
                <c:pt idx="1035">
                  <c:v>1460.0902709960938</c:v>
                </c:pt>
                <c:pt idx="1036">
                  <c:v>1459.8676513671876</c:v>
                </c:pt>
                <c:pt idx="1037">
                  <c:v>1456.0558715820312</c:v>
                </c:pt>
                <c:pt idx="1038">
                  <c:v>1454.7745666503906</c:v>
                </c:pt>
                <c:pt idx="1039">
                  <c:v>1452.4419799804687</c:v>
                </c:pt>
                <c:pt idx="1040">
                  <c:v>1453.2978393554688</c:v>
                </c:pt>
                <c:pt idx="1041">
                  <c:v>1454.6583068847656</c:v>
                </c:pt>
                <c:pt idx="1042">
                  <c:v>1456.3650756835937</c:v>
                </c:pt>
                <c:pt idx="1043">
                  <c:v>1457.4831298828124</c:v>
                </c:pt>
                <c:pt idx="1044">
                  <c:v>1458.3983520507811</c:v>
                </c:pt>
                <c:pt idx="1045">
                  <c:v>1459.835498046875</c:v>
                </c:pt>
                <c:pt idx="1046">
                  <c:v>1460.9065551757813</c:v>
                </c:pt>
                <c:pt idx="1047">
                  <c:v>1462.2843322753906</c:v>
                </c:pt>
                <c:pt idx="1048">
                  <c:v>1462.3758544921875</c:v>
                </c:pt>
                <c:pt idx="1049">
                  <c:v>1464.54765625</c:v>
                </c:pt>
                <c:pt idx="1050">
                  <c:v>1467.7781494140625</c:v>
                </c:pt>
                <c:pt idx="1051">
                  <c:v>1471.1026367187501</c:v>
                </c:pt>
                <c:pt idx="1052">
                  <c:v>1474.6794311523438</c:v>
                </c:pt>
                <c:pt idx="1053">
                  <c:v>1479.5597961425781</c:v>
                </c:pt>
                <c:pt idx="1054">
                  <c:v>1482.4810913085937</c:v>
                </c:pt>
                <c:pt idx="1055">
                  <c:v>1483.1291748046874</c:v>
                </c:pt>
                <c:pt idx="1056">
                  <c:v>1486.6688598632813</c:v>
                </c:pt>
                <c:pt idx="1057">
                  <c:v>1491.38349609375</c:v>
                </c:pt>
                <c:pt idx="1058">
                  <c:v>1495.2942138671874</c:v>
                </c:pt>
                <c:pt idx="1059">
                  <c:v>1500.4639892578125</c:v>
                </c:pt>
                <c:pt idx="1060">
                  <c:v>1502.0347106933593</c:v>
                </c:pt>
                <c:pt idx="1061">
                  <c:v>1503.0439270019531</c:v>
                </c:pt>
                <c:pt idx="1062">
                  <c:v>1503.2170776367188</c:v>
                </c:pt>
                <c:pt idx="1063">
                  <c:v>1502.0495544433593</c:v>
                </c:pt>
                <c:pt idx="1064">
                  <c:v>1499.2445251464844</c:v>
                </c:pt>
                <c:pt idx="1065">
                  <c:v>1496.9787292480469</c:v>
                </c:pt>
                <c:pt idx="1066">
                  <c:v>1493.7531860351562</c:v>
                </c:pt>
                <c:pt idx="1067">
                  <c:v>1490.4138610839843</c:v>
                </c:pt>
                <c:pt idx="1068">
                  <c:v>1488.350897216797</c:v>
                </c:pt>
                <c:pt idx="1069">
                  <c:v>1484.6603210449218</c:v>
                </c:pt>
                <c:pt idx="1070">
                  <c:v>1481.0489013671875</c:v>
                </c:pt>
                <c:pt idx="1071">
                  <c:v>1477.4275878906251</c:v>
                </c:pt>
                <c:pt idx="1072">
                  <c:v>1475.0133728027345</c:v>
                </c:pt>
                <c:pt idx="1073">
                  <c:v>1471.4167907714843</c:v>
                </c:pt>
                <c:pt idx="1074">
                  <c:v>1469.5269775390625</c:v>
                </c:pt>
                <c:pt idx="1075">
                  <c:v>1467.7014770507813</c:v>
                </c:pt>
                <c:pt idx="1076">
                  <c:v>1467.8498962402343</c:v>
                </c:pt>
                <c:pt idx="1077">
                  <c:v>1469.0471069335938</c:v>
                </c:pt>
                <c:pt idx="1078">
                  <c:v>1468.7997497558595</c:v>
                </c:pt>
                <c:pt idx="1079">
                  <c:v>1468.339666748047</c:v>
                </c:pt>
                <c:pt idx="1080">
                  <c:v>1469.6704467773438</c:v>
                </c:pt>
                <c:pt idx="1081">
                  <c:v>1469.7001342773438</c:v>
                </c:pt>
                <c:pt idx="1082">
                  <c:v>1469.9623291015625</c:v>
                </c:pt>
                <c:pt idx="1083">
                  <c:v>1471.713623046875</c:v>
                </c:pt>
                <c:pt idx="1084">
                  <c:v>1474.1426757812501</c:v>
                </c:pt>
                <c:pt idx="1085">
                  <c:v>1474.9193786621095</c:v>
                </c:pt>
                <c:pt idx="1086">
                  <c:v>1475.6861877441406</c:v>
                </c:pt>
                <c:pt idx="1087">
                  <c:v>1476.4529968261718</c:v>
                </c:pt>
                <c:pt idx="1088">
                  <c:v>1477.190118408203</c:v>
                </c:pt>
                <c:pt idx="1089">
                  <c:v>1478.2735473632813</c:v>
                </c:pt>
                <c:pt idx="1090">
                  <c:v>1480.3266174316407</c:v>
                </c:pt>
                <c:pt idx="1091">
                  <c:v>1482.1521179199217</c:v>
                </c:pt>
                <c:pt idx="1092">
                  <c:v>1484.7617065429688</c:v>
                </c:pt>
                <c:pt idx="1093">
                  <c:v>1487.3236694335938</c:v>
                </c:pt>
                <c:pt idx="1094">
                  <c:v>1490.2272155761718</c:v>
                </c:pt>
                <c:pt idx="1095">
                  <c:v>1492.2900695800781</c:v>
                </c:pt>
                <c:pt idx="1096">
                  <c:v>1494.0223815917968</c:v>
                </c:pt>
                <c:pt idx="1097">
                  <c:v>1495.2723144531251</c:v>
                </c:pt>
                <c:pt idx="1098">
                  <c:v>1496.2635131835937</c:v>
                </c:pt>
                <c:pt idx="1099">
                  <c:v>1495.9369323730468</c:v>
                </c:pt>
                <c:pt idx="1100">
                  <c:v>1495.2411071777344</c:v>
                </c:pt>
                <c:pt idx="1101">
                  <c:v>1494.7852966308594</c:v>
                </c:pt>
                <c:pt idx="1102">
                  <c:v>1494.5707580566407</c:v>
                </c:pt>
                <c:pt idx="1103">
                  <c:v>1493.227734375</c:v>
                </c:pt>
                <c:pt idx="1104">
                  <c:v>1493.3922912597657</c:v>
                </c:pt>
                <c:pt idx="1105">
                  <c:v>1493.0690002441406</c:v>
                </c:pt>
                <c:pt idx="1106">
                  <c:v>1493.7732543945313</c:v>
                </c:pt>
                <c:pt idx="1107">
                  <c:v>1493.6958068847657</c:v>
                </c:pt>
                <c:pt idx="1108">
                  <c:v>1493.2280456542969</c:v>
                </c:pt>
                <c:pt idx="1109">
                  <c:v>1492.122021484375</c:v>
                </c:pt>
                <c:pt idx="1110">
                  <c:v>1491.0950134277343</c:v>
                </c:pt>
                <c:pt idx="1111">
                  <c:v>1490.6000122070313</c:v>
                </c:pt>
                <c:pt idx="1112">
                  <c:v>1492.1050109863281</c:v>
                </c:pt>
                <c:pt idx="1113">
                  <c:v>1495.4100097656251</c:v>
                </c:pt>
                <c:pt idx="1114">
                  <c:v>1498.3250122070313</c:v>
                </c:pt>
                <c:pt idx="1115">
                  <c:v>1501.4150146484376</c:v>
                </c:pt>
                <c:pt idx="1116">
                  <c:v>1503.7100158691405</c:v>
                </c:pt>
                <c:pt idx="1117">
                  <c:v>1503.1850158691407</c:v>
                </c:pt>
                <c:pt idx="1118">
                  <c:v>1503.4150146484376</c:v>
                </c:pt>
                <c:pt idx="1119">
                  <c:v>1503.9900146484374</c:v>
                </c:pt>
                <c:pt idx="1120">
                  <c:v>1503.7400146484374</c:v>
                </c:pt>
                <c:pt idx="1121">
                  <c:v>1504.4000122070313</c:v>
                </c:pt>
                <c:pt idx="1122">
                  <c:v>1504.4400146484375</c:v>
                </c:pt>
                <c:pt idx="1123">
                  <c:v>1505.4800170898438</c:v>
                </c:pt>
                <c:pt idx="1124">
                  <c:v>1507.0150146484375</c:v>
                </c:pt>
                <c:pt idx="1125">
                  <c:v>1511.2750122070313</c:v>
                </c:pt>
                <c:pt idx="1126">
                  <c:v>1515.3550109863281</c:v>
                </c:pt>
                <c:pt idx="1127">
                  <c:v>1519.5000061035157</c:v>
                </c:pt>
                <c:pt idx="1128">
                  <c:v>1523.2500061035157</c:v>
                </c:pt>
                <c:pt idx="1129">
                  <c:v>1527.3350036621093</c:v>
                </c:pt>
                <c:pt idx="1130">
                  <c:v>1533.3000061035157</c:v>
                </c:pt>
                <c:pt idx="1131">
                  <c:v>1538.5450073242187</c:v>
                </c:pt>
                <c:pt idx="1132">
                  <c:v>1541.9800048828124</c:v>
                </c:pt>
                <c:pt idx="1133">
                  <c:v>1542.3700073242187</c:v>
                </c:pt>
                <c:pt idx="1134">
                  <c:v>1542.685009765625</c:v>
                </c:pt>
                <c:pt idx="1135">
                  <c:v>1544.185009765625</c:v>
                </c:pt>
                <c:pt idx="1136">
                  <c:v>1545.815008544922</c:v>
                </c:pt>
                <c:pt idx="1137">
                  <c:v>1549.1350036621093</c:v>
                </c:pt>
                <c:pt idx="1138">
                  <c:v>1552.3000061035157</c:v>
                </c:pt>
                <c:pt idx="1139">
                  <c:v>1556.2000061035155</c:v>
                </c:pt>
                <c:pt idx="1140">
                  <c:v>1559.5350097656251</c:v>
                </c:pt>
                <c:pt idx="1141">
                  <c:v>1562.0450073242187</c:v>
                </c:pt>
                <c:pt idx="1142">
                  <c:v>1565.3350036621093</c:v>
                </c:pt>
                <c:pt idx="1143">
                  <c:v>1568.2850036621094</c:v>
                </c:pt>
                <c:pt idx="1144">
                  <c:v>1570.2450073242187</c:v>
                </c:pt>
                <c:pt idx="1145">
                  <c:v>1570.9250061035157</c:v>
                </c:pt>
                <c:pt idx="1146">
                  <c:v>1570.1400085449218</c:v>
                </c:pt>
                <c:pt idx="1147">
                  <c:v>1569.830010986328</c:v>
                </c:pt>
                <c:pt idx="1148">
                  <c:v>1570.3650085449219</c:v>
                </c:pt>
                <c:pt idx="1149">
                  <c:v>1571.9700073242188</c:v>
                </c:pt>
                <c:pt idx="1150">
                  <c:v>1571.1200073242187</c:v>
                </c:pt>
                <c:pt idx="1151">
                  <c:v>1568.5900024414063</c:v>
                </c:pt>
                <c:pt idx="1152">
                  <c:v>1564.8850036621093</c:v>
                </c:pt>
                <c:pt idx="1153">
                  <c:v>1562.7950012207032</c:v>
                </c:pt>
                <c:pt idx="1154">
                  <c:v>1559.2649963378906</c:v>
                </c:pt>
                <c:pt idx="1155">
                  <c:v>1554.7649963378906</c:v>
                </c:pt>
                <c:pt idx="1156">
                  <c:v>1549.804998779297</c:v>
                </c:pt>
                <c:pt idx="1157">
                  <c:v>1546.5100036621093</c:v>
                </c:pt>
                <c:pt idx="1158">
                  <c:v>1543.2400024414062</c:v>
                </c:pt>
                <c:pt idx="1159">
                  <c:v>1540.2349975585937</c:v>
                </c:pt>
                <c:pt idx="1160">
                  <c:v>1538.2199951171874</c:v>
                </c:pt>
                <c:pt idx="1161">
                  <c:v>1536.825</c:v>
                </c:pt>
                <c:pt idx="1162">
                  <c:v>1533.9749999999999</c:v>
                </c:pt>
                <c:pt idx="1163">
                  <c:v>1531.4399963378905</c:v>
                </c:pt>
                <c:pt idx="1164">
                  <c:v>1531.4899963378907</c:v>
                </c:pt>
                <c:pt idx="1165">
                  <c:v>1530.9399963378905</c:v>
                </c:pt>
                <c:pt idx="1166">
                  <c:v>1531.1399963378906</c:v>
                </c:pt>
                <c:pt idx="1167">
                  <c:v>1531.1249938964843</c:v>
                </c:pt>
                <c:pt idx="1168">
                  <c:v>1531.6149963378907</c:v>
                </c:pt>
                <c:pt idx="1169">
                  <c:v>1531.5849975585938</c:v>
                </c:pt>
                <c:pt idx="1170">
                  <c:v>1534.7499938964843</c:v>
                </c:pt>
                <c:pt idx="1171">
                  <c:v>1540.8199951171875</c:v>
                </c:pt>
                <c:pt idx="1172">
                  <c:v>1546.7199951171874</c:v>
                </c:pt>
                <c:pt idx="1173">
                  <c:v>1549.0399963378907</c:v>
                </c:pt>
                <c:pt idx="1174">
                  <c:v>1552.7549987792968</c:v>
                </c:pt>
                <c:pt idx="1175">
                  <c:v>1556.1899963378905</c:v>
                </c:pt>
                <c:pt idx="1176">
                  <c:v>1560.8449951171874</c:v>
                </c:pt>
                <c:pt idx="1177">
                  <c:v>1562.684991455078</c:v>
                </c:pt>
                <c:pt idx="1178">
                  <c:v>1562.0999938964844</c:v>
                </c:pt>
                <c:pt idx="1179">
                  <c:v>1561.7899963378909</c:v>
                </c:pt>
                <c:pt idx="1180">
                  <c:v>1561.3000000000002</c:v>
                </c:pt>
                <c:pt idx="1181">
                  <c:v>1560.8000000000002</c:v>
                </c:pt>
                <c:pt idx="1182">
                  <c:v>1561.1450012207031</c:v>
                </c:pt>
                <c:pt idx="1183">
                  <c:v>1560.7750000000001</c:v>
                </c:pt>
                <c:pt idx="1184">
                  <c:v>1558.2599975585938</c:v>
                </c:pt>
                <c:pt idx="1185">
                  <c:v>1555.825</c:v>
                </c:pt>
                <c:pt idx="1186">
                  <c:v>1554.175</c:v>
                </c:pt>
                <c:pt idx="1187">
                  <c:v>1552.5300048828126</c:v>
                </c:pt>
                <c:pt idx="1188">
                  <c:v>1550.6650024414062</c:v>
                </c:pt>
                <c:pt idx="1189">
                  <c:v>1548.5650024414063</c:v>
                </c:pt>
                <c:pt idx="1190">
                  <c:v>1542.3350036621093</c:v>
                </c:pt>
                <c:pt idx="1191">
                  <c:v>1535.4950073242187</c:v>
                </c:pt>
                <c:pt idx="1192">
                  <c:v>1529.7000061035155</c:v>
                </c:pt>
                <c:pt idx="1193">
                  <c:v>1526.0700073242188</c:v>
                </c:pt>
                <c:pt idx="1194">
                  <c:v>1522.0700073242188</c:v>
                </c:pt>
                <c:pt idx="1195">
                  <c:v>1519.0400085449219</c:v>
                </c:pt>
                <c:pt idx="1196">
                  <c:v>1516.1750122070312</c:v>
                </c:pt>
                <c:pt idx="1197">
                  <c:v>1515.4300109863282</c:v>
                </c:pt>
                <c:pt idx="1198">
                  <c:v>1516.9300109863282</c:v>
                </c:pt>
                <c:pt idx="1199">
                  <c:v>1517.510009765625</c:v>
                </c:pt>
                <c:pt idx="1200">
                  <c:v>1518.1750061035157</c:v>
                </c:pt>
                <c:pt idx="1201">
                  <c:v>1518.4100036621094</c:v>
                </c:pt>
                <c:pt idx="1202">
                  <c:v>1519.3850036621093</c:v>
                </c:pt>
                <c:pt idx="1203">
                  <c:v>1520.1400085449218</c:v>
                </c:pt>
                <c:pt idx="1204">
                  <c:v>1519.4450073242188</c:v>
                </c:pt>
                <c:pt idx="1205">
                  <c:v>1518.2300048828124</c:v>
                </c:pt>
                <c:pt idx="1206">
                  <c:v>1516.8100036621095</c:v>
                </c:pt>
                <c:pt idx="1207">
                  <c:v>1516.1350036621093</c:v>
                </c:pt>
                <c:pt idx="1208">
                  <c:v>1515.4000061035156</c:v>
                </c:pt>
                <c:pt idx="1209">
                  <c:v>1514.0200073242188</c:v>
                </c:pt>
                <c:pt idx="1210">
                  <c:v>1513.2750061035156</c:v>
                </c:pt>
                <c:pt idx="1211">
                  <c:v>1511.7800048828126</c:v>
                </c:pt>
                <c:pt idx="1212">
                  <c:v>1510.2650085449218</c:v>
                </c:pt>
                <c:pt idx="1213">
                  <c:v>1510.5300048828126</c:v>
                </c:pt>
                <c:pt idx="1214">
                  <c:v>1510.9750061035156</c:v>
                </c:pt>
                <c:pt idx="1215">
                  <c:v>1510.6350036621093</c:v>
                </c:pt>
                <c:pt idx="1216">
                  <c:v>1509.2600036621093</c:v>
                </c:pt>
                <c:pt idx="1217">
                  <c:v>1507.815008544922</c:v>
                </c:pt>
                <c:pt idx="1218">
                  <c:v>1506.5500061035157</c:v>
                </c:pt>
                <c:pt idx="1219">
                  <c:v>1505.0950073242188</c:v>
                </c:pt>
                <c:pt idx="1220">
                  <c:v>1503.8900085449218</c:v>
                </c:pt>
                <c:pt idx="1221">
                  <c:v>1504.0550109863282</c:v>
                </c:pt>
                <c:pt idx="1222">
                  <c:v>1503.0500122070312</c:v>
                </c:pt>
                <c:pt idx="1223">
                  <c:v>1502.5900085449218</c:v>
                </c:pt>
                <c:pt idx="1224">
                  <c:v>1503.7000122070313</c:v>
                </c:pt>
                <c:pt idx="1225">
                  <c:v>1505.7100158691405</c:v>
                </c:pt>
                <c:pt idx="1226">
                  <c:v>1504.5600158691407</c:v>
                </c:pt>
                <c:pt idx="1227">
                  <c:v>1501.9750122070313</c:v>
                </c:pt>
                <c:pt idx="1228">
                  <c:v>1499.3900085449218</c:v>
                </c:pt>
                <c:pt idx="1229">
                  <c:v>1497.2500061035157</c:v>
                </c:pt>
                <c:pt idx="1230">
                  <c:v>1494.685009765625</c:v>
                </c:pt>
                <c:pt idx="1231">
                  <c:v>1491.565008544922</c:v>
                </c:pt>
                <c:pt idx="1232">
                  <c:v>1488.3450073242188</c:v>
                </c:pt>
                <c:pt idx="1233">
                  <c:v>1482.3650085449219</c:v>
                </c:pt>
                <c:pt idx="1234">
                  <c:v>1476.335009765625</c:v>
                </c:pt>
                <c:pt idx="1235">
                  <c:v>1470.2200134277343</c:v>
                </c:pt>
                <c:pt idx="1236">
                  <c:v>1463.885009765625</c:v>
                </c:pt>
                <c:pt idx="1237">
                  <c:v>1457.5900085449218</c:v>
                </c:pt>
                <c:pt idx="1238">
                  <c:v>1448.0400085449219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07-4FD6-AF0B-1110496FFF7E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Cipla!$F$2:$F$1240</c:f>
              <c:numCache>
                <c:formatCode>General</c:formatCode>
                <c:ptCount val="1239"/>
                <c:pt idx="1">
                  <c:v>0</c:v>
                </c:pt>
                <c:pt idx="2" formatCode="#,##0.00">
                  <c:v>0.23085569571078782</c:v>
                </c:pt>
                <c:pt idx="50">
                  <c:v>785.59706298828121</c:v>
                </c:pt>
                <c:pt idx="51">
                  <c:v>786.7509753417969</c:v>
                </c:pt>
                <c:pt idx="52">
                  <c:v>787.58510498046871</c:v>
                </c:pt>
                <c:pt idx="53">
                  <c:v>789.28611450195308</c:v>
                </c:pt>
                <c:pt idx="54">
                  <c:v>791.82221801757817</c:v>
                </c:pt>
                <c:pt idx="55">
                  <c:v>794.22443969726567</c:v>
                </c:pt>
                <c:pt idx="56">
                  <c:v>796.15180053710935</c:v>
                </c:pt>
                <c:pt idx="57">
                  <c:v>798.2689147949219</c:v>
                </c:pt>
                <c:pt idx="58">
                  <c:v>799.96221923828125</c:v>
                </c:pt>
                <c:pt idx="59">
                  <c:v>801.08242187500002</c:v>
                </c:pt>
                <c:pt idx="60">
                  <c:v>802.44342407226566</c:v>
                </c:pt>
                <c:pt idx="61">
                  <c:v>803.34497924804691</c:v>
                </c:pt>
                <c:pt idx="62">
                  <c:v>804.24460815429688</c:v>
                </c:pt>
                <c:pt idx="63">
                  <c:v>805.43511962890625</c:v>
                </c:pt>
                <c:pt idx="64">
                  <c:v>806.70461791992193</c:v>
                </c:pt>
                <c:pt idx="65">
                  <c:v>807.28446533203123</c:v>
                </c:pt>
                <c:pt idx="66">
                  <c:v>808.30449584960934</c:v>
                </c:pt>
                <c:pt idx="67">
                  <c:v>809.43818115234376</c:v>
                </c:pt>
                <c:pt idx="68">
                  <c:v>810.89357666015621</c:v>
                </c:pt>
                <c:pt idx="69">
                  <c:v>812.97023437500002</c:v>
                </c:pt>
                <c:pt idx="70">
                  <c:v>814.89567138671873</c:v>
                </c:pt>
                <c:pt idx="71">
                  <c:v>817.00604125976565</c:v>
                </c:pt>
                <c:pt idx="72">
                  <c:v>818.83419189453127</c:v>
                </c:pt>
                <c:pt idx="73">
                  <c:v>820.64789550781245</c:v>
                </c:pt>
                <c:pt idx="74">
                  <c:v>822.47026977539065</c:v>
                </c:pt>
                <c:pt idx="75">
                  <c:v>824.24544555664068</c:v>
                </c:pt>
                <c:pt idx="76">
                  <c:v>826.39723388671871</c:v>
                </c:pt>
                <c:pt idx="77">
                  <c:v>828.71180175781251</c:v>
                </c:pt>
                <c:pt idx="78">
                  <c:v>831.1409899902344</c:v>
                </c:pt>
                <c:pt idx="79">
                  <c:v>833.57499389648433</c:v>
                </c:pt>
                <c:pt idx="80">
                  <c:v>836.4289562988281</c:v>
                </c:pt>
                <c:pt idx="81">
                  <c:v>838.93231079101565</c:v>
                </c:pt>
                <c:pt idx="82">
                  <c:v>841.40580444335933</c:v>
                </c:pt>
                <c:pt idx="83">
                  <c:v>844.17692871093755</c:v>
                </c:pt>
                <c:pt idx="84">
                  <c:v>847.14647460937499</c:v>
                </c:pt>
                <c:pt idx="85">
                  <c:v>850.66311645507813</c:v>
                </c:pt>
                <c:pt idx="86">
                  <c:v>854.38299194335934</c:v>
                </c:pt>
                <c:pt idx="87">
                  <c:v>857.96127807617188</c:v>
                </c:pt>
                <c:pt idx="88">
                  <c:v>861.17740112304682</c:v>
                </c:pt>
                <c:pt idx="89">
                  <c:v>864.59964965820313</c:v>
                </c:pt>
                <c:pt idx="90">
                  <c:v>867.79169189453125</c:v>
                </c:pt>
                <c:pt idx="91">
                  <c:v>871.39309570312503</c:v>
                </c:pt>
                <c:pt idx="92">
                  <c:v>874.86831909179682</c:v>
                </c:pt>
                <c:pt idx="93">
                  <c:v>878.02665161132813</c:v>
                </c:pt>
                <c:pt idx="94">
                  <c:v>881.00486450195308</c:v>
                </c:pt>
                <c:pt idx="95">
                  <c:v>883.67196411132818</c:v>
                </c:pt>
                <c:pt idx="96">
                  <c:v>886.19939941406255</c:v>
                </c:pt>
                <c:pt idx="97">
                  <c:v>888.60258300781254</c:v>
                </c:pt>
                <c:pt idx="98">
                  <c:v>890.90078002929693</c:v>
                </c:pt>
                <c:pt idx="99">
                  <c:v>893.09398559570309</c:v>
                </c:pt>
                <c:pt idx="100">
                  <c:v>894.53300659179683</c:v>
                </c:pt>
                <c:pt idx="101">
                  <c:v>895.46730957031252</c:v>
                </c:pt>
                <c:pt idx="102">
                  <c:v>896.85239135742188</c:v>
                </c:pt>
                <c:pt idx="103">
                  <c:v>897.79343872070308</c:v>
                </c:pt>
                <c:pt idx="104">
                  <c:v>898.59385742187499</c:v>
                </c:pt>
                <c:pt idx="105">
                  <c:v>899.08701416015629</c:v>
                </c:pt>
                <c:pt idx="106">
                  <c:v>899.64181762695307</c:v>
                </c:pt>
                <c:pt idx="107">
                  <c:v>900.31316772460934</c:v>
                </c:pt>
                <c:pt idx="108">
                  <c:v>901.06639038085939</c:v>
                </c:pt>
                <c:pt idx="109">
                  <c:v>902.29350585937505</c:v>
                </c:pt>
                <c:pt idx="110">
                  <c:v>903.31064575195307</c:v>
                </c:pt>
                <c:pt idx="111">
                  <c:v>904.08987548828122</c:v>
                </c:pt>
                <c:pt idx="112">
                  <c:v>905.11664672851566</c:v>
                </c:pt>
                <c:pt idx="113">
                  <c:v>906.07021484375002</c:v>
                </c:pt>
                <c:pt idx="114">
                  <c:v>907.13840576171879</c:v>
                </c:pt>
                <c:pt idx="115">
                  <c:v>909.03976196289068</c:v>
                </c:pt>
                <c:pt idx="116">
                  <c:v>910.67623779296878</c:v>
                </c:pt>
                <c:pt idx="117">
                  <c:v>912.46490112304684</c:v>
                </c:pt>
                <c:pt idx="118">
                  <c:v>914.2198498535156</c:v>
                </c:pt>
                <c:pt idx="119">
                  <c:v>915.27744506835938</c:v>
                </c:pt>
                <c:pt idx="120">
                  <c:v>916.41401977539067</c:v>
                </c:pt>
                <c:pt idx="121">
                  <c:v>917.36566040039065</c:v>
                </c:pt>
                <c:pt idx="122">
                  <c:v>918.26143554687496</c:v>
                </c:pt>
                <c:pt idx="123">
                  <c:v>918.87595703124998</c:v>
                </c:pt>
                <c:pt idx="124">
                  <c:v>918.98190917968748</c:v>
                </c:pt>
                <c:pt idx="125">
                  <c:v>918.58025390625005</c:v>
                </c:pt>
                <c:pt idx="126">
                  <c:v>918.50030761718745</c:v>
                </c:pt>
                <c:pt idx="127">
                  <c:v>918.38761352539063</c:v>
                </c:pt>
                <c:pt idx="128">
                  <c:v>918.32789428710942</c:v>
                </c:pt>
                <c:pt idx="129">
                  <c:v>918.40591308593753</c:v>
                </c:pt>
                <c:pt idx="130">
                  <c:v>918.41072753906246</c:v>
                </c:pt>
                <c:pt idx="131">
                  <c:v>917.81258178710937</c:v>
                </c:pt>
                <c:pt idx="132">
                  <c:v>917.60777099609379</c:v>
                </c:pt>
                <c:pt idx="133">
                  <c:v>916.99680664062498</c:v>
                </c:pt>
                <c:pt idx="134">
                  <c:v>916.38844116210942</c:v>
                </c:pt>
                <c:pt idx="135">
                  <c:v>915.53301269531255</c:v>
                </c:pt>
                <c:pt idx="136">
                  <c:v>914.5907043457031</c:v>
                </c:pt>
                <c:pt idx="137">
                  <c:v>913.56490478515627</c:v>
                </c:pt>
                <c:pt idx="138">
                  <c:v>912.98391967773432</c:v>
                </c:pt>
                <c:pt idx="139">
                  <c:v>912.21555664062498</c:v>
                </c:pt>
                <c:pt idx="140">
                  <c:v>911.00413696289058</c:v>
                </c:pt>
                <c:pt idx="141">
                  <c:v>909.63843627929691</c:v>
                </c:pt>
                <c:pt idx="142">
                  <c:v>908.76891113281249</c:v>
                </c:pt>
                <c:pt idx="143">
                  <c:v>907.64167114257816</c:v>
                </c:pt>
                <c:pt idx="144">
                  <c:v>906.61350585937498</c:v>
                </c:pt>
                <c:pt idx="145">
                  <c:v>906.07887451171871</c:v>
                </c:pt>
                <c:pt idx="146">
                  <c:v>905.86517333984375</c:v>
                </c:pt>
                <c:pt idx="147">
                  <c:v>905.71354370117183</c:v>
                </c:pt>
                <c:pt idx="148">
                  <c:v>905.09307250976565</c:v>
                </c:pt>
                <c:pt idx="149">
                  <c:v>905.18303833007815</c:v>
                </c:pt>
                <c:pt idx="150">
                  <c:v>904.96231079101563</c:v>
                </c:pt>
                <c:pt idx="151">
                  <c:v>905.04981323242191</c:v>
                </c:pt>
                <c:pt idx="152">
                  <c:v>905.02369018554691</c:v>
                </c:pt>
                <c:pt idx="153">
                  <c:v>904.90812377929683</c:v>
                </c:pt>
                <c:pt idx="154">
                  <c:v>904.42531494140621</c:v>
                </c:pt>
                <c:pt idx="155">
                  <c:v>904.11311401367186</c:v>
                </c:pt>
                <c:pt idx="156">
                  <c:v>903.73377807617192</c:v>
                </c:pt>
                <c:pt idx="157">
                  <c:v>903.32937622070313</c:v>
                </c:pt>
                <c:pt idx="158">
                  <c:v>903.03200073242192</c:v>
                </c:pt>
                <c:pt idx="159">
                  <c:v>902.84347290039068</c:v>
                </c:pt>
                <c:pt idx="160">
                  <c:v>902.42111572265628</c:v>
                </c:pt>
                <c:pt idx="161">
                  <c:v>902.62771484375003</c:v>
                </c:pt>
                <c:pt idx="162">
                  <c:v>902.8013916015625</c:v>
                </c:pt>
                <c:pt idx="163">
                  <c:v>903.06320800781248</c:v>
                </c:pt>
                <c:pt idx="164">
                  <c:v>903.20457519531249</c:v>
                </c:pt>
                <c:pt idx="165">
                  <c:v>903.02852416992187</c:v>
                </c:pt>
                <c:pt idx="166">
                  <c:v>903.08163330078128</c:v>
                </c:pt>
                <c:pt idx="167">
                  <c:v>903.38790039062496</c:v>
                </c:pt>
                <c:pt idx="168">
                  <c:v>903.67640136718751</c:v>
                </c:pt>
                <c:pt idx="169">
                  <c:v>904.37935791015627</c:v>
                </c:pt>
                <c:pt idx="170">
                  <c:v>904.62752563476568</c:v>
                </c:pt>
                <c:pt idx="171">
                  <c:v>904.46774658203128</c:v>
                </c:pt>
                <c:pt idx="172">
                  <c:v>903.85013427734373</c:v>
                </c:pt>
                <c:pt idx="173">
                  <c:v>904.00432006835933</c:v>
                </c:pt>
                <c:pt idx="174">
                  <c:v>904.62576660156253</c:v>
                </c:pt>
                <c:pt idx="175">
                  <c:v>905.31332031249997</c:v>
                </c:pt>
                <c:pt idx="176">
                  <c:v>905.33168579101562</c:v>
                </c:pt>
                <c:pt idx="177">
                  <c:v>905.2833276367187</c:v>
                </c:pt>
                <c:pt idx="178">
                  <c:v>905.05654907226563</c:v>
                </c:pt>
                <c:pt idx="179">
                  <c:v>904.46102050781246</c:v>
                </c:pt>
                <c:pt idx="180">
                  <c:v>903.80218139648434</c:v>
                </c:pt>
                <c:pt idx="181">
                  <c:v>903.79443359375</c:v>
                </c:pt>
                <c:pt idx="182">
                  <c:v>903.65690429687504</c:v>
                </c:pt>
                <c:pt idx="183">
                  <c:v>903.34213867187498</c:v>
                </c:pt>
                <c:pt idx="184">
                  <c:v>903.18717651367183</c:v>
                </c:pt>
                <c:pt idx="185">
                  <c:v>903.22979125976565</c:v>
                </c:pt>
                <c:pt idx="186">
                  <c:v>903.77409423828124</c:v>
                </c:pt>
                <c:pt idx="187">
                  <c:v>903.84189086914057</c:v>
                </c:pt>
                <c:pt idx="188">
                  <c:v>903.84963867187503</c:v>
                </c:pt>
                <c:pt idx="189">
                  <c:v>903.85738769531247</c:v>
                </c:pt>
                <c:pt idx="190">
                  <c:v>904.10048461914062</c:v>
                </c:pt>
                <c:pt idx="191">
                  <c:v>904.37748168945313</c:v>
                </c:pt>
                <c:pt idx="192">
                  <c:v>904.24285766601565</c:v>
                </c:pt>
                <c:pt idx="193">
                  <c:v>904.2641662597656</c:v>
                </c:pt>
                <c:pt idx="194">
                  <c:v>904.31937133789063</c:v>
                </c:pt>
                <c:pt idx="195">
                  <c:v>904.09758178710933</c:v>
                </c:pt>
                <c:pt idx="196">
                  <c:v>903.52034667968746</c:v>
                </c:pt>
                <c:pt idx="197">
                  <c:v>902.90340576171877</c:v>
                </c:pt>
                <c:pt idx="198">
                  <c:v>903.19977294921875</c:v>
                </c:pt>
                <c:pt idx="199">
                  <c:v>902.55086669921877</c:v>
                </c:pt>
                <c:pt idx="200">
                  <c:v>901.85837890624998</c:v>
                </c:pt>
                <c:pt idx="201">
                  <c:v>900.73683959960943</c:v>
                </c:pt>
                <c:pt idx="202">
                  <c:v>899.66953857421879</c:v>
                </c:pt>
                <c:pt idx="203">
                  <c:v>898.87148559570312</c:v>
                </c:pt>
                <c:pt idx="204">
                  <c:v>897.78965576171879</c:v>
                </c:pt>
                <c:pt idx="205">
                  <c:v>896.81145751953125</c:v>
                </c:pt>
                <c:pt idx="206">
                  <c:v>897.07392456054686</c:v>
                </c:pt>
                <c:pt idx="207">
                  <c:v>897.30733520507818</c:v>
                </c:pt>
                <c:pt idx="208">
                  <c:v>897.64244018554689</c:v>
                </c:pt>
                <c:pt idx="209">
                  <c:v>897.1407495117187</c:v>
                </c:pt>
                <c:pt idx="210">
                  <c:v>896.81436279296872</c:v>
                </c:pt>
                <c:pt idx="211">
                  <c:v>895.96110229492183</c:v>
                </c:pt>
                <c:pt idx="212">
                  <c:v>894.63327026367188</c:v>
                </c:pt>
                <c:pt idx="213">
                  <c:v>893.10592529296878</c:v>
                </c:pt>
                <c:pt idx="214">
                  <c:v>891.75581787109377</c:v>
                </c:pt>
                <c:pt idx="215">
                  <c:v>890.43476562499995</c:v>
                </c:pt>
                <c:pt idx="216">
                  <c:v>888.94131713867182</c:v>
                </c:pt>
                <c:pt idx="217">
                  <c:v>887.07596069335932</c:v>
                </c:pt>
                <c:pt idx="218">
                  <c:v>885.37234619140622</c:v>
                </c:pt>
                <c:pt idx="219">
                  <c:v>883.61933593749995</c:v>
                </c:pt>
                <c:pt idx="220">
                  <c:v>882.13750854492184</c:v>
                </c:pt>
                <c:pt idx="221">
                  <c:v>880.69733154296875</c:v>
                </c:pt>
                <c:pt idx="222">
                  <c:v>880.31670410156255</c:v>
                </c:pt>
                <c:pt idx="223">
                  <c:v>879.74915405273441</c:v>
                </c:pt>
                <c:pt idx="224">
                  <c:v>879.21840942382812</c:v>
                </c:pt>
                <c:pt idx="225">
                  <c:v>879.14092895507815</c:v>
                </c:pt>
                <c:pt idx="226">
                  <c:v>878.99274536132816</c:v>
                </c:pt>
                <c:pt idx="227">
                  <c:v>879.31719726562505</c:v>
                </c:pt>
                <c:pt idx="228">
                  <c:v>879.74237426757816</c:v>
                </c:pt>
                <c:pt idx="229">
                  <c:v>880.35834960937495</c:v>
                </c:pt>
                <c:pt idx="230">
                  <c:v>881.26003540039062</c:v>
                </c:pt>
                <c:pt idx="231">
                  <c:v>881.99997802734379</c:v>
                </c:pt>
                <c:pt idx="232">
                  <c:v>882.36704345703129</c:v>
                </c:pt>
                <c:pt idx="233">
                  <c:v>882.90747436523441</c:v>
                </c:pt>
                <c:pt idx="234">
                  <c:v>883.42466064453129</c:v>
                </c:pt>
                <c:pt idx="235">
                  <c:v>883.70553100585937</c:v>
                </c:pt>
                <c:pt idx="236">
                  <c:v>883.55541137695309</c:v>
                </c:pt>
                <c:pt idx="237">
                  <c:v>884.02901367187496</c:v>
                </c:pt>
                <c:pt idx="238">
                  <c:v>884.24015136718754</c:v>
                </c:pt>
                <c:pt idx="239">
                  <c:v>884.18107299804683</c:v>
                </c:pt>
                <c:pt idx="240">
                  <c:v>884.58106811523442</c:v>
                </c:pt>
                <c:pt idx="241">
                  <c:v>884.75249389648434</c:v>
                </c:pt>
                <c:pt idx="242">
                  <c:v>884.74280883789061</c:v>
                </c:pt>
                <c:pt idx="243">
                  <c:v>884.51908325195313</c:v>
                </c:pt>
                <c:pt idx="244">
                  <c:v>884.16073486328128</c:v>
                </c:pt>
                <c:pt idx="245">
                  <c:v>883.57768798828124</c:v>
                </c:pt>
                <c:pt idx="246">
                  <c:v>882.85227172851557</c:v>
                </c:pt>
                <c:pt idx="247">
                  <c:v>882.39028930664063</c:v>
                </c:pt>
                <c:pt idx="248">
                  <c:v>881.76075561523442</c:v>
                </c:pt>
                <c:pt idx="249">
                  <c:v>881.87407226562505</c:v>
                </c:pt>
                <c:pt idx="250">
                  <c:v>882.3951342773438</c:v>
                </c:pt>
                <c:pt idx="251">
                  <c:v>883.41594726562505</c:v>
                </c:pt>
                <c:pt idx="252">
                  <c:v>884.40383056640621</c:v>
                </c:pt>
                <c:pt idx="253">
                  <c:v>885.20188354492188</c:v>
                </c:pt>
                <c:pt idx="254">
                  <c:v>886.35054077148436</c:v>
                </c:pt>
                <c:pt idx="255">
                  <c:v>887.24447875976557</c:v>
                </c:pt>
                <c:pt idx="256">
                  <c:v>886.59750976562498</c:v>
                </c:pt>
                <c:pt idx="257">
                  <c:v>886.26918334960942</c:v>
                </c:pt>
                <c:pt idx="258">
                  <c:v>886.21010375976562</c:v>
                </c:pt>
                <c:pt idx="259">
                  <c:v>887.11856811523432</c:v>
                </c:pt>
                <c:pt idx="260">
                  <c:v>887.84010864257812</c:v>
                </c:pt>
                <c:pt idx="261">
                  <c:v>888.67012573242187</c:v>
                </c:pt>
                <c:pt idx="262">
                  <c:v>889.19118530273443</c:v>
                </c:pt>
                <c:pt idx="263">
                  <c:v>890.04057006835933</c:v>
                </c:pt>
                <c:pt idx="264">
                  <c:v>890.62651977539065</c:v>
                </c:pt>
                <c:pt idx="265">
                  <c:v>890.90932373046871</c:v>
                </c:pt>
                <c:pt idx="266">
                  <c:v>891.16791748046876</c:v>
                </c:pt>
                <c:pt idx="267">
                  <c:v>891.59600219726565</c:v>
                </c:pt>
                <c:pt idx="268">
                  <c:v>891.9698486328125</c:v>
                </c:pt>
                <c:pt idx="269">
                  <c:v>891.97178588867189</c:v>
                </c:pt>
                <c:pt idx="270">
                  <c:v>892.79792968749996</c:v>
                </c:pt>
                <c:pt idx="271">
                  <c:v>894.0540893554687</c:v>
                </c:pt>
                <c:pt idx="272">
                  <c:v>894.62163940429684</c:v>
                </c:pt>
                <c:pt idx="273">
                  <c:v>895.5543188476563</c:v>
                </c:pt>
                <c:pt idx="274">
                  <c:v>896.35818481445313</c:v>
                </c:pt>
                <c:pt idx="275">
                  <c:v>896.96641113281248</c:v>
                </c:pt>
                <c:pt idx="276">
                  <c:v>898.1528393554687</c:v>
                </c:pt>
                <c:pt idx="277">
                  <c:v>899.14653564453124</c:v>
                </c:pt>
                <c:pt idx="278">
                  <c:v>900.18768798828125</c:v>
                </c:pt>
                <c:pt idx="279">
                  <c:v>902.28742553710936</c:v>
                </c:pt>
                <c:pt idx="280">
                  <c:v>904.14503662109371</c:v>
                </c:pt>
                <c:pt idx="281">
                  <c:v>906.54598022460937</c:v>
                </c:pt>
                <c:pt idx="282">
                  <c:v>908.97307739257815</c:v>
                </c:pt>
                <c:pt idx="283">
                  <c:v>911.37983276367186</c:v>
                </c:pt>
                <c:pt idx="284">
                  <c:v>913.7381640625</c:v>
                </c:pt>
                <c:pt idx="285">
                  <c:v>915.88051269531252</c:v>
                </c:pt>
                <c:pt idx="286">
                  <c:v>917.81172851562496</c:v>
                </c:pt>
                <c:pt idx="287">
                  <c:v>919.99669433593749</c:v>
                </c:pt>
                <c:pt idx="288">
                  <c:v>921.88626342773432</c:v>
                </c:pt>
                <c:pt idx="289">
                  <c:v>924.0344262695312</c:v>
                </c:pt>
                <c:pt idx="290">
                  <c:v>926.25813232421876</c:v>
                </c:pt>
                <c:pt idx="291">
                  <c:v>928.33946655273439</c:v>
                </c:pt>
                <c:pt idx="292">
                  <c:v>930.42854980468746</c:v>
                </c:pt>
                <c:pt idx="293">
                  <c:v>932.6115783691406</c:v>
                </c:pt>
                <c:pt idx="294">
                  <c:v>935.17135864257807</c:v>
                </c:pt>
                <c:pt idx="295">
                  <c:v>937.86576416015623</c:v>
                </c:pt>
                <c:pt idx="296">
                  <c:v>940.99503051757813</c:v>
                </c:pt>
                <c:pt idx="297">
                  <c:v>943.79597045898436</c:v>
                </c:pt>
                <c:pt idx="298">
                  <c:v>945.84824829101558</c:v>
                </c:pt>
                <c:pt idx="299">
                  <c:v>947.74459838867188</c:v>
                </c:pt>
                <c:pt idx="300">
                  <c:v>949.58477294921875</c:v>
                </c:pt>
                <c:pt idx="301">
                  <c:v>950.97168334960941</c:v>
                </c:pt>
                <c:pt idx="302">
                  <c:v>952.54939086914067</c:v>
                </c:pt>
                <c:pt idx="303">
                  <c:v>953.48884887695317</c:v>
                </c:pt>
                <c:pt idx="304">
                  <c:v>954.63750610351565</c:v>
                </c:pt>
                <c:pt idx="305">
                  <c:v>955.65347656250003</c:v>
                </c:pt>
                <c:pt idx="306">
                  <c:v>956.30625488281248</c:v>
                </c:pt>
                <c:pt idx="307">
                  <c:v>956.40504516601561</c:v>
                </c:pt>
                <c:pt idx="308">
                  <c:v>956.60165405273438</c:v>
                </c:pt>
                <c:pt idx="309">
                  <c:v>956.65395507812502</c:v>
                </c:pt>
                <c:pt idx="310">
                  <c:v>957.09366210937503</c:v>
                </c:pt>
                <c:pt idx="311">
                  <c:v>957.60310180664067</c:v>
                </c:pt>
                <c:pt idx="312">
                  <c:v>958.66362548828124</c:v>
                </c:pt>
                <c:pt idx="313">
                  <c:v>959.13723022460943</c:v>
                </c:pt>
                <c:pt idx="314">
                  <c:v>959.52850952148435</c:v>
                </c:pt>
                <c:pt idx="315">
                  <c:v>960.02535888671878</c:v>
                </c:pt>
                <c:pt idx="316">
                  <c:v>960.62680541992188</c:v>
                </c:pt>
                <c:pt idx="317">
                  <c:v>960.87377563476559</c:v>
                </c:pt>
                <c:pt idx="318">
                  <c:v>961.31348022460941</c:v>
                </c:pt>
                <c:pt idx="319">
                  <c:v>961.79676879882811</c:v>
                </c:pt>
                <c:pt idx="320">
                  <c:v>962.00887084960937</c:v>
                </c:pt>
                <c:pt idx="321">
                  <c:v>962.17061523437496</c:v>
                </c:pt>
                <c:pt idx="322">
                  <c:v>962.4592309570312</c:v>
                </c:pt>
                <c:pt idx="323">
                  <c:v>962.88924926757818</c:v>
                </c:pt>
                <c:pt idx="324">
                  <c:v>963.02096557617188</c:v>
                </c:pt>
                <c:pt idx="325">
                  <c:v>963.74250732421876</c:v>
                </c:pt>
                <c:pt idx="326">
                  <c:v>963.7521923828125</c:v>
                </c:pt>
                <c:pt idx="327">
                  <c:v>963.53621337890627</c:v>
                </c:pt>
                <c:pt idx="328">
                  <c:v>963.24178588867187</c:v>
                </c:pt>
                <c:pt idx="329">
                  <c:v>961.70378662109374</c:v>
                </c:pt>
                <c:pt idx="330">
                  <c:v>960.1096118164063</c:v>
                </c:pt>
                <c:pt idx="331">
                  <c:v>958.5357788085937</c:v>
                </c:pt>
                <c:pt idx="332">
                  <c:v>957.31835571289059</c:v>
                </c:pt>
                <c:pt idx="333">
                  <c:v>956.06025756835936</c:v>
                </c:pt>
                <c:pt idx="334">
                  <c:v>954.83605590820309</c:v>
                </c:pt>
                <c:pt idx="335">
                  <c:v>953.44817749023434</c:v>
                </c:pt>
                <c:pt idx="336">
                  <c:v>952.70435913085942</c:v>
                </c:pt>
                <c:pt idx="337">
                  <c:v>951.61478271484373</c:v>
                </c:pt>
                <c:pt idx="338">
                  <c:v>950.635615234375</c:v>
                </c:pt>
                <c:pt idx="339">
                  <c:v>949.76104736328125</c:v>
                </c:pt>
                <c:pt idx="340">
                  <c:v>948.36542114257816</c:v>
                </c:pt>
                <c:pt idx="341">
                  <c:v>946.92814697265624</c:v>
                </c:pt>
                <c:pt idx="342">
                  <c:v>945.89474365234378</c:v>
                </c:pt>
                <c:pt idx="343">
                  <c:v>945.00274169921875</c:v>
                </c:pt>
                <c:pt idx="344">
                  <c:v>943.3204321289063</c:v>
                </c:pt>
                <c:pt idx="345">
                  <c:v>941.25362426757818</c:v>
                </c:pt>
                <c:pt idx="346">
                  <c:v>939.25558105468747</c:v>
                </c:pt>
                <c:pt idx="347">
                  <c:v>937.34760986328126</c:v>
                </c:pt>
                <c:pt idx="348">
                  <c:v>935.51324584960935</c:v>
                </c:pt>
                <c:pt idx="349">
                  <c:v>933.7282739257812</c:v>
                </c:pt>
                <c:pt idx="350">
                  <c:v>931.91618530273433</c:v>
                </c:pt>
                <c:pt idx="351">
                  <c:v>930.28424072265625</c:v>
                </c:pt>
                <c:pt idx="352">
                  <c:v>928.68135131835936</c:v>
                </c:pt>
                <c:pt idx="353">
                  <c:v>927.66151000976561</c:v>
                </c:pt>
                <c:pt idx="354">
                  <c:v>925.82424072265621</c:v>
                </c:pt>
                <c:pt idx="355">
                  <c:v>924.87025512695311</c:v>
                </c:pt>
                <c:pt idx="356">
                  <c:v>924.16614746093751</c:v>
                </c:pt>
                <c:pt idx="357">
                  <c:v>923.86106567382808</c:v>
                </c:pt>
                <c:pt idx="358">
                  <c:v>923.2257202148437</c:v>
                </c:pt>
                <c:pt idx="359">
                  <c:v>922.40248291015621</c:v>
                </c:pt>
                <c:pt idx="360">
                  <c:v>921.51629150390625</c:v>
                </c:pt>
                <c:pt idx="361">
                  <c:v>920.86448120117188</c:v>
                </c:pt>
                <c:pt idx="362">
                  <c:v>920.07320556640627</c:v>
                </c:pt>
                <c:pt idx="363">
                  <c:v>919.99184936523443</c:v>
                </c:pt>
                <c:pt idx="364">
                  <c:v>920.04511840820317</c:v>
                </c:pt>
                <c:pt idx="365">
                  <c:v>920.65140625000004</c:v>
                </c:pt>
                <c:pt idx="366">
                  <c:v>921.2141125488281</c:v>
                </c:pt>
                <c:pt idx="367">
                  <c:v>921.88238647460935</c:v>
                </c:pt>
                <c:pt idx="368">
                  <c:v>922.73273925781245</c:v>
                </c:pt>
                <c:pt idx="369">
                  <c:v>923.65766967773436</c:v>
                </c:pt>
                <c:pt idx="370">
                  <c:v>924.38405517578121</c:v>
                </c:pt>
                <c:pt idx="371">
                  <c:v>924.89542846679683</c:v>
                </c:pt>
                <c:pt idx="372">
                  <c:v>925.23828491210941</c:v>
                </c:pt>
                <c:pt idx="373">
                  <c:v>925.56661376953127</c:v>
                </c:pt>
                <c:pt idx="374">
                  <c:v>926.13706909179689</c:v>
                </c:pt>
                <c:pt idx="375">
                  <c:v>926.11769897460943</c:v>
                </c:pt>
                <c:pt idx="376">
                  <c:v>926.78597412109377</c:v>
                </c:pt>
                <c:pt idx="377">
                  <c:v>927.44068847656251</c:v>
                </c:pt>
                <c:pt idx="378">
                  <c:v>928.21549804687504</c:v>
                </c:pt>
                <c:pt idx="379">
                  <c:v>929.76415161132809</c:v>
                </c:pt>
                <c:pt idx="380">
                  <c:v>931.07842285156255</c:v>
                </c:pt>
                <c:pt idx="381">
                  <c:v>932.00338623046878</c:v>
                </c:pt>
                <c:pt idx="382">
                  <c:v>932.98050903320313</c:v>
                </c:pt>
                <c:pt idx="383">
                  <c:v>934.14068603515625</c:v>
                </c:pt>
                <c:pt idx="384">
                  <c:v>935.01312377929685</c:v>
                </c:pt>
                <c:pt idx="385">
                  <c:v>936.5361315917969</c:v>
                </c:pt>
                <c:pt idx="386">
                  <c:v>937.59536010742193</c:v>
                </c:pt>
                <c:pt idx="387">
                  <c:v>938.84405395507815</c:v>
                </c:pt>
                <c:pt idx="388">
                  <c:v>940.24170288085941</c:v>
                </c:pt>
                <c:pt idx="389">
                  <c:v>941.31806396484376</c:v>
                </c:pt>
                <c:pt idx="390">
                  <c:v>942.84648925781255</c:v>
                </c:pt>
                <c:pt idx="391">
                  <c:v>944.54409179687502</c:v>
                </c:pt>
                <c:pt idx="392">
                  <c:v>945.82317260742184</c:v>
                </c:pt>
                <c:pt idx="393">
                  <c:v>946.92648803710938</c:v>
                </c:pt>
                <c:pt idx="394">
                  <c:v>948.50114135742183</c:v>
                </c:pt>
                <c:pt idx="395">
                  <c:v>950.99496459960938</c:v>
                </c:pt>
                <c:pt idx="396">
                  <c:v>952.97305419921872</c:v>
                </c:pt>
                <c:pt idx="397">
                  <c:v>954.56788452148442</c:v>
                </c:pt>
                <c:pt idx="398">
                  <c:v>956.77092041015624</c:v>
                </c:pt>
                <c:pt idx="399">
                  <c:v>958.951171875</c:v>
                </c:pt>
                <c:pt idx="400">
                  <c:v>961.33193969726563</c:v>
                </c:pt>
                <c:pt idx="401">
                  <c:v>963.82742187500003</c:v>
                </c:pt>
                <c:pt idx="402">
                  <c:v>966.11972412109378</c:v>
                </c:pt>
                <c:pt idx="403">
                  <c:v>968.48817504882811</c:v>
                </c:pt>
                <c:pt idx="404">
                  <c:v>971.33258911132816</c:v>
                </c:pt>
                <c:pt idx="405">
                  <c:v>973.57565551757807</c:v>
                </c:pt>
                <c:pt idx="406">
                  <c:v>975.66125</c:v>
                </c:pt>
                <c:pt idx="407">
                  <c:v>977.81463012695315</c:v>
                </c:pt>
                <c:pt idx="408">
                  <c:v>979.66903442382818</c:v>
                </c:pt>
                <c:pt idx="409">
                  <c:v>982.81392700195318</c:v>
                </c:pt>
                <c:pt idx="410">
                  <c:v>985.52867309570308</c:v>
                </c:pt>
                <c:pt idx="411">
                  <c:v>987.84359130859377</c:v>
                </c:pt>
                <c:pt idx="412">
                  <c:v>990.50776000976566</c:v>
                </c:pt>
                <c:pt idx="413">
                  <c:v>992.7833227539063</c:v>
                </c:pt>
                <c:pt idx="414">
                  <c:v>995.74479370117183</c:v>
                </c:pt>
                <c:pt idx="415">
                  <c:v>998.38748413085932</c:v>
                </c:pt>
                <c:pt idx="416">
                  <c:v>1001.368974609375</c:v>
                </c:pt>
                <c:pt idx="417">
                  <c:v>1004.4627282714844</c:v>
                </c:pt>
                <c:pt idx="418">
                  <c:v>1007.4601525878907</c:v>
                </c:pt>
                <c:pt idx="419">
                  <c:v>1010.9799426269532</c:v>
                </c:pt>
                <c:pt idx="420">
                  <c:v>1014.2314611816406</c:v>
                </c:pt>
                <c:pt idx="421">
                  <c:v>1017.6443481445313</c:v>
                </c:pt>
                <c:pt idx="422">
                  <c:v>1020.9098937988281</c:v>
                </c:pt>
                <c:pt idx="423">
                  <c:v>1023.6496826171875</c:v>
                </c:pt>
                <c:pt idx="424">
                  <c:v>1026.4851977539063</c:v>
                </c:pt>
                <c:pt idx="425">
                  <c:v>1029.0345532226563</c:v>
                </c:pt>
                <c:pt idx="426">
                  <c:v>1031.1601928710938</c:v>
                </c:pt>
                <c:pt idx="427">
                  <c:v>1033.2780126953126</c:v>
                </c:pt>
                <c:pt idx="428">
                  <c:v>1035.5921728515625</c:v>
                </c:pt>
                <c:pt idx="429">
                  <c:v>1037.1989501953126</c:v>
                </c:pt>
                <c:pt idx="430">
                  <c:v>1039.2933190917968</c:v>
                </c:pt>
                <c:pt idx="431">
                  <c:v>1041.3409704589844</c:v>
                </c:pt>
                <c:pt idx="432">
                  <c:v>1043.4538293457031</c:v>
                </c:pt>
                <c:pt idx="433">
                  <c:v>1045.7408923339844</c:v>
                </c:pt>
                <c:pt idx="434">
                  <c:v>1048.441573486328</c:v>
                </c:pt>
                <c:pt idx="435">
                  <c:v>1050.7899487304687</c:v>
                </c:pt>
                <c:pt idx="436">
                  <c:v>1053.5470776367188</c:v>
                </c:pt>
                <c:pt idx="437">
                  <c:v>1056.29544921875</c:v>
                </c:pt>
                <c:pt idx="438">
                  <c:v>1058.8092724609376</c:v>
                </c:pt>
                <c:pt idx="439">
                  <c:v>1061.5449902343751</c:v>
                </c:pt>
                <c:pt idx="440">
                  <c:v>1063.5975048828125</c:v>
                </c:pt>
                <c:pt idx="441">
                  <c:v>1065.4183984374999</c:v>
                </c:pt>
                <c:pt idx="442">
                  <c:v>1067.4358837890625</c:v>
                </c:pt>
                <c:pt idx="443">
                  <c:v>1069.4115197753906</c:v>
                </c:pt>
                <c:pt idx="444">
                  <c:v>1071.4377624511719</c:v>
                </c:pt>
                <c:pt idx="445">
                  <c:v>1073.2099938964843</c:v>
                </c:pt>
                <c:pt idx="446">
                  <c:v>1075.0737060546876</c:v>
                </c:pt>
                <c:pt idx="447">
                  <c:v>1077.1291430664062</c:v>
                </c:pt>
                <c:pt idx="448">
                  <c:v>1078.9558728027343</c:v>
                </c:pt>
                <c:pt idx="449">
                  <c:v>1080.1539074707032</c:v>
                </c:pt>
                <c:pt idx="450">
                  <c:v>1081.1845446777343</c:v>
                </c:pt>
                <c:pt idx="451">
                  <c:v>1082.119805908203</c:v>
                </c:pt>
                <c:pt idx="452">
                  <c:v>1083.0871862792969</c:v>
                </c:pt>
                <c:pt idx="453">
                  <c:v>1083.6827990722657</c:v>
                </c:pt>
                <c:pt idx="454">
                  <c:v>1084.5869177246093</c:v>
                </c:pt>
                <c:pt idx="455">
                  <c:v>1085.4005261230468</c:v>
                </c:pt>
                <c:pt idx="456">
                  <c:v>1087.1104711914063</c:v>
                </c:pt>
                <c:pt idx="457">
                  <c:v>1088.9819714355469</c:v>
                </c:pt>
                <c:pt idx="458">
                  <c:v>1090.706513671875</c:v>
                </c:pt>
                <c:pt idx="459">
                  <c:v>1091.1356982421876</c:v>
                </c:pt>
                <c:pt idx="460">
                  <c:v>1092.0106225585937</c:v>
                </c:pt>
                <c:pt idx="461">
                  <c:v>1092.9390722656251</c:v>
                </c:pt>
                <c:pt idx="462">
                  <c:v>1093.6631469726563</c:v>
                </c:pt>
                <c:pt idx="463">
                  <c:v>1094.4777319335938</c:v>
                </c:pt>
                <c:pt idx="464">
                  <c:v>1094.6568066406251</c:v>
                </c:pt>
                <c:pt idx="465">
                  <c:v>1094.6499951171875</c:v>
                </c:pt>
                <c:pt idx="466">
                  <c:v>1094.5341821289062</c:v>
                </c:pt>
                <c:pt idx="467">
                  <c:v>1094.4903857421875</c:v>
                </c:pt>
                <c:pt idx="468">
                  <c:v>1093.9268920898437</c:v>
                </c:pt>
                <c:pt idx="469">
                  <c:v>1092.8514843749999</c:v>
                </c:pt>
                <c:pt idx="470">
                  <c:v>1092.1157348632812</c:v>
                </c:pt>
                <c:pt idx="471">
                  <c:v>1091.349814453125</c:v>
                </c:pt>
                <c:pt idx="472">
                  <c:v>1091.5279125976563</c:v>
                </c:pt>
                <c:pt idx="473">
                  <c:v>1091.7682983398438</c:v>
                </c:pt>
                <c:pt idx="474">
                  <c:v>1091.9765698242188</c:v>
                </c:pt>
                <c:pt idx="475">
                  <c:v>1091.8373974609376</c:v>
                </c:pt>
                <c:pt idx="476">
                  <c:v>1091.5833862304687</c:v>
                </c:pt>
                <c:pt idx="477">
                  <c:v>1091.1483569335937</c:v>
                </c:pt>
                <c:pt idx="478">
                  <c:v>1090.40287109375</c:v>
                </c:pt>
                <c:pt idx="479">
                  <c:v>1089.5065356445311</c:v>
                </c:pt>
                <c:pt idx="480">
                  <c:v>1088.2248046875002</c:v>
                </c:pt>
                <c:pt idx="481">
                  <c:v>1087.0793286132812</c:v>
                </c:pt>
                <c:pt idx="482">
                  <c:v>1085.5221801757812</c:v>
                </c:pt>
                <c:pt idx="483">
                  <c:v>1084.2073608398437</c:v>
                </c:pt>
                <c:pt idx="484">
                  <c:v>1082.464326171875</c:v>
                </c:pt>
                <c:pt idx="485">
                  <c:v>1081.1456152343751</c:v>
                </c:pt>
                <c:pt idx="486">
                  <c:v>1079.4191235351564</c:v>
                </c:pt>
                <c:pt idx="487">
                  <c:v>1076.9705041503905</c:v>
                </c:pt>
                <c:pt idx="488">
                  <c:v>1075.0610534667969</c:v>
                </c:pt>
                <c:pt idx="489">
                  <c:v>1073.2051257324219</c:v>
                </c:pt>
                <c:pt idx="490">
                  <c:v>1071.5214587402343</c:v>
                </c:pt>
                <c:pt idx="491">
                  <c:v>1070.3185607910157</c:v>
                </c:pt>
                <c:pt idx="492">
                  <c:v>1069.0339074707031</c:v>
                </c:pt>
                <c:pt idx="493">
                  <c:v>1067.9156774902344</c:v>
                </c:pt>
                <c:pt idx="494">
                  <c:v>1066.5930700683593</c:v>
                </c:pt>
                <c:pt idx="495">
                  <c:v>1065.2899304199218</c:v>
                </c:pt>
                <c:pt idx="496">
                  <c:v>1064.1882507324219</c:v>
                </c:pt>
                <c:pt idx="497">
                  <c:v>1062.5152905273437</c:v>
                </c:pt>
                <c:pt idx="498">
                  <c:v>1061.1089892578125</c:v>
                </c:pt>
                <c:pt idx="499">
                  <c:v>1059.7854125976562</c:v>
                </c:pt>
                <c:pt idx="500">
                  <c:v>1058.1017456054688</c:v>
                </c:pt>
                <c:pt idx="501">
                  <c:v>1056.6993383789063</c:v>
                </c:pt>
                <c:pt idx="502">
                  <c:v>1055.0896362304688</c:v>
                </c:pt>
                <c:pt idx="503">
                  <c:v>1053.667763671875</c:v>
                </c:pt>
                <c:pt idx="504">
                  <c:v>1052.1972302246095</c:v>
                </c:pt>
                <c:pt idx="505">
                  <c:v>1050.8259680175781</c:v>
                </c:pt>
                <c:pt idx="506">
                  <c:v>1049.2289160156249</c:v>
                </c:pt>
                <c:pt idx="507">
                  <c:v>1046.9292016601562</c:v>
                </c:pt>
                <c:pt idx="508">
                  <c:v>1045.1443188476562</c:v>
                </c:pt>
                <c:pt idx="509">
                  <c:v>1043.3458142089844</c:v>
                </c:pt>
                <c:pt idx="510">
                  <c:v>1041.6524133300782</c:v>
                </c:pt>
                <c:pt idx="511">
                  <c:v>1040.118623046875</c:v>
                </c:pt>
                <c:pt idx="512">
                  <c:v>1038.7600073242188</c:v>
                </c:pt>
                <c:pt idx="513">
                  <c:v>1037.1687939453125</c:v>
                </c:pt>
                <c:pt idx="514">
                  <c:v>1034.36787109375</c:v>
                </c:pt>
                <c:pt idx="515">
                  <c:v>1031.8209558105468</c:v>
                </c:pt>
                <c:pt idx="516">
                  <c:v>1028.952880859375</c:v>
                </c:pt>
                <c:pt idx="517">
                  <c:v>1025.9865112304688</c:v>
                </c:pt>
                <c:pt idx="518">
                  <c:v>1023.2614965820312</c:v>
                </c:pt>
                <c:pt idx="519">
                  <c:v>1020.5520556640626</c:v>
                </c:pt>
                <c:pt idx="520">
                  <c:v>1016.8489575195313</c:v>
                </c:pt>
                <c:pt idx="521">
                  <c:v>1013.120556640625</c:v>
                </c:pt>
                <c:pt idx="522">
                  <c:v>1008.4189379882813</c:v>
                </c:pt>
                <c:pt idx="523">
                  <c:v>1003.6735229492188</c:v>
                </c:pt>
                <c:pt idx="524">
                  <c:v>999.03613647460941</c:v>
                </c:pt>
                <c:pt idx="525">
                  <c:v>994.76857299804692</c:v>
                </c:pt>
                <c:pt idx="526">
                  <c:v>990.60125122070315</c:v>
                </c:pt>
                <c:pt idx="527">
                  <c:v>986.61884155273435</c:v>
                </c:pt>
                <c:pt idx="528">
                  <c:v>982.47779418945311</c:v>
                </c:pt>
                <c:pt idx="529">
                  <c:v>978.50901123046879</c:v>
                </c:pt>
                <c:pt idx="530">
                  <c:v>974.75238891601566</c:v>
                </c:pt>
                <c:pt idx="531">
                  <c:v>971.0064697265625</c:v>
                </c:pt>
                <c:pt idx="532">
                  <c:v>967.25276367187496</c:v>
                </c:pt>
                <c:pt idx="533">
                  <c:v>962.93848754882811</c:v>
                </c:pt>
                <c:pt idx="534">
                  <c:v>958.77311157226563</c:v>
                </c:pt>
                <c:pt idx="535">
                  <c:v>954.41212036132811</c:v>
                </c:pt>
                <c:pt idx="536">
                  <c:v>950.33238891601559</c:v>
                </c:pt>
                <c:pt idx="537">
                  <c:v>947.01663330078122</c:v>
                </c:pt>
                <c:pt idx="538">
                  <c:v>943.67167724609374</c:v>
                </c:pt>
                <c:pt idx="539">
                  <c:v>940.2021533203125</c:v>
                </c:pt>
                <c:pt idx="540">
                  <c:v>936.85622802734372</c:v>
                </c:pt>
                <c:pt idx="541">
                  <c:v>933.57453491210936</c:v>
                </c:pt>
                <c:pt idx="542">
                  <c:v>930.22763793945307</c:v>
                </c:pt>
                <c:pt idx="543">
                  <c:v>926.93621337890625</c:v>
                </c:pt>
                <c:pt idx="544">
                  <c:v>923.81996826171871</c:v>
                </c:pt>
                <c:pt idx="545">
                  <c:v>920.69204345703122</c:v>
                </c:pt>
                <c:pt idx="546">
                  <c:v>917.67506469726561</c:v>
                </c:pt>
                <c:pt idx="547">
                  <c:v>915.39189453125005</c:v>
                </c:pt>
                <c:pt idx="548">
                  <c:v>912.83232910156255</c:v>
                </c:pt>
                <c:pt idx="549">
                  <c:v>910.34186035156245</c:v>
                </c:pt>
                <c:pt idx="550">
                  <c:v>908.51804809570308</c:v>
                </c:pt>
                <c:pt idx="551">
                  <c:v>906.17940429687496</c:v>
                </c:pt>
                <c:pt idx="552">
                  <c:v>903.81837524414061</c:v>
                </c:pt>
                <c:pt idx="553">
                  <c:v>901.73082153320308</c:v>
                </c:pt>
                <c:pt idx="554">
                  <c:v>899.26273925781254</c:v>
                </c:pt>
                <c:pt idx="555">
                  <c:v>896.8948974609375</c:v>
                </c:pt>
                <c:pt idx="556">
                  <c:v>894.40345703125001</c:v>
                </c:pt>
                <c:pt idx="557">
                  <c:v>892.3100634765625</c:v>
                </c:pt>
                <c:pt idx="558">
                  <c:v>889.87409667968745</c:v>
                </c:pt>
                <c:pt idx="559">
                  <c:v>887.84493408203127</c:v>
                </c:pt>
                <c:pt idx="560">
                  <c:v>885.74862304687497</c:v>
                </c:pt>
                <c:pt idx="561">
                  <c:v>883.8547375488281</c:v>
                </c:pt>
                <c:pt idx="562">
                  <c:v>881.70003295898437</c:v>
                </c:pt>
                <c:pt idx="563">
                  <c:v>879.90055175781254</c:v>
                </c:pt>
                <c:pt idx="564">
                  <c:v>879.41783569335939</c:v>
                </c:pt>
                <c:pt idx="565">
                  <c:v>878.99837890624997</c:v>
                </c:pt>
                <c:pt idx="566">
                  <c:v>878.6295288085937</c:v>
                </c:pt>
                <c:pt idx="567">
                  <c:v>878.18476806640626</c:v>
                </c:pt>
                <c:pt idx="568">
                  <c:v>877.4256567382813</c:v>
                </c:pt>
                <c:pt idx="569">
                  <c:v>876.87870727539064</c:v>
                </c:pt>
                <c:pt idx="570">
                  <c:v>877.22030639648438</c:v>
                </c:pt>
                <c:pt idx="571">
                  <c:v>877.51032470703126</c:v>
                </c:pt>
                <c:pt idx="572">
                  <c:v>878.09036376953122</c:v>
                </c:pt>
                <c:pt idx="573">
                  <c:v>878.99156372070308</c:v>
                </c:pt>
                <c:pt idx="574">
                  <c:v>879.95504882812497</c:v>
                </c:pt>
                <c:pt idx="575">
                  <c:v>881.13750976562505</c:v>
                </c:pt>
                <c:pt idx="576">
                  <c:v>882.37739135742186</c:v>
                </c:pt>
                <c:pt idx="577">
                  <c:v>883.74281616210942</c:v>
                </c:pt>
                <c:pt idx="578">
                  <c:v>885.32818969726566</c:v>
                </c:pt>
                <c:pt idx="579">
                  <c:v>887.03716186523434</c:v>
                </c:pt>
                <c:pt idx="580">
                  <c:v>888.49893432617182</c:v>
                </c:pt>
                <c:pt idx="581">
                  <c:v>890.08138671874997</c:v>
                </c:pt>
                <c:pt idx="582">
                  <c:v>891.86821533203124</c:v>
                </c:pt>
                <c:pt idx="583">
                  <c:v>893.97231323242193</c:v>
                </c:pt>
                <c:pt idx="584">
                  <c:v>896.10755493164061</c:v>
                </c:pt>
                <c:pt idx="585">
                  <c:v>897.99657226562499</c:v>
                </c:pt>
                <c:pt idx="586">
                  <c:v>899.87099243164062</c:v>
                </c:pt>
                <c:pt idx="587">
                  <c:v>901.66171508789057</c:v>
                </c:pt>
                <c:pt idx="588">
                  <c:v>903.0368725585937</c:v>
                </c:pt>
                <c:pt idx="589">
                  <c:v>904.82759399414067</c:v>
                </c:pt>
                <c:pt idx="590">
                  <c:v>906.59885131835938</c:v>
                </c:pt>
                <c:pt idx="591">
                  <c:v>908.50052001953122</c:v>
                </c:pt>
                <c:pt idx="592">
                  <c:v>910.73113769531255</c:v>
                </c:pt>
                <c:pt idx="593">
                  <c:v>912.97927368164062</c:v>
                </c:pt>
                <c:pt idx="594">
                  <c:v>915.27217773437496</c:v>
                </c:pt>
                <c:pt idx="595">
                  <c:v>917.35583862304691</c:v>
                </c:pt>
                <c:pt idx="596">
                  <c:v>919.13001464843751</c:v>
                </c:pt>
                <c:pt idx="597">
                  <c:v>920.52074340820309</c:v>
                </c:pt>
                <c:pt idx="598">
                  <c:v>922.58688842773438</c:v>
                </c:pt>
                <c:pt idx="599">
                  <c:v>924.58782592773434</c:v>
                </c:pt>
                <c:pt idx="600">
                  <c:v>926.25495117187495</c:v>
                </c:pt>
                <c:pt idx="601">
                  <c:v>928.26075317382811</c:v>
                </c:pt>
                <c:pt idx="602">
                  <c:v>930.16436767578125</c:v>
                </c:pt>
                <c:pt idx="603">
                  <c:v>932.04851806640625</c:v>
                </c:pt>
                <c:pt idx="604">
                  <c:v>934.14677612304683</c:v>
                </c:pt>
                <c:pt idx="605">
                  <c:v>936.31899902343753</c:v>
                </c:pt>
                <c:pt idx="606">
                  <c:v>938.45132324218753</c:v>
                </c:pt>
                <c:pt idx="607">
                  <c:v>940.4512878417969</c:v>
                </c:pt>
                <c:pt idx="608">
                  <c:v>942.78214843750004</c:v>
                </c:pt>
                <c:pt idx="609">
                  <c:v>944.81617675781251</c:v>
                </c:pt>
                <c:pt idx="610">
                  <c:v>946.76358520507813</c:v>
                </c:pt>
                <c:pt idx="611">
                  <c:v>948.6594165039063</c:v>
                </c:pt>
                <c:pt idx="612">
                  <c:v>950.75864868164058</c:v>
                </c:pt>
                <c:pt idx="613">
                  <c:v>952.65642700195315</c:v>
                </c:pt>
                <c:pt idx="614">
                  <c:v>954.53668457031245</c:v>
                </c:pt>
                <c:pt idx="615">
                  <c:v>956.71961425781251</c:v>
                </c:pt>
                <c:pt idx="616">
                  <c:v>958.93577514648439</c:v>
                </c:pt>
                <c:pt idx="617">
                  <c:v>961.27164184570313</c:v>
                </c:pt>
                <c:pt idx="618">
                  <c:v>964.00647338867191</c:v>
                </c:pt>
                <c:pt idx="619">
                  <c:v>967.02473388671876</c:v>
                </c:pt>
                <c:pt idx="620">
                  <c:v>972.0270922851563</c:v>
                </c:pt>
                <c:pt idx="621">
                  <c:v>977.33799194335938</c:v>
                </c:pt>
                <c:pt idx="622">
                  <c:v>982.55988647460936</c:v>
                </c:pt>
                <c:pt idx="623">
                  <c:v>987.67817626953126</c:v>
                </c:pt>
                <c:pt idx="624">
                  <c:v>992.49318359375002</c:v>
                </c:pt>
                <c:pt idx="625">
                  <c:v>997.1121850585937</c:v>
                </c:pt>
                <c:pt idx="626">
                  <c:v>1002.4475915527344</c:v>
                </c:pt>
                <c:pt idx="627">
                  <c:v>1007.9409094238281</c:v>
                </c:pt>
                <c:pt idx="628">
                  <c:v>1014.1786804199219</c:v>
                </c:pt>
                <c:pt idx="629">
                  <c:v>1020.3385327148437</c:v>
                </c:pt>
                <c:pt idx="630">
                  <c:v>1026.4914245605469</c:v>
                </c:pt>
                <c:pt idx="631">
                  <c:v>1032.2448864746093</c:v>
                </c:pt>
                <c:pt idx="632">
                  <c:v>1037.6904553222657</c:v>
                </c:pt>
                <c:pt idx="633">
                  <c:v>1043.1178161621094</c:v>
                </c:pt>
                <c:pt idx="634">
                  <c:v>1048.5486657714844</c:v>
                </c:pt>
                <c:pt idx="635">
                  <c:v>1054.1150390625</c:v>
                </c:pt>
                <c:pt idx="636">
                  <c:v>1059.5340466308594</c:v>
                </c:pt>
                <c:pt idx="637">
                  <c:v>1064.6269519042969</c:v>
                </c:pt>
                <c:pt idx="638">
                  <c:v>1070.0902319335937</c:v>
                </c:pt>
                <c:pt idx="639">
                  <c:v>1074.9348864746094</c:v>
                </c:pt>
                <c:pt idx="640">
                  <c:v>1079.6162365722657</c:v>
                </c:pt>
                <c:pt idx="641">
                  <c:v>1084.3006652832032</c:v>
                </c:pt>
                <c:pt idx="642">
                  <c:v>1088.8489758300782</c:v>
                </c:pt>
                <c:pt idx="643">
                  <c:v>1093.4216540527343</c:v>
                </c:pt>
                <c:pt idx="644">
                  <c:v>1098.4171752929688</c:v>
                </c:pt>
                <c:pt idx="645">
                  <c:v>1103.2171008300782</c:v>
                </c:pt>
                <c:pt idx="646">
                  <c:v>1108.0948229980468</c:v>
                </c:pt>
                <c:pt idx="647">
                  <c:v>1113.1477392578124</c:v>
                </c:pt>
                <c:pt idx="648">
                  <c:v>1117.9173388671875</c:v>
                </c:pt>
                <c:pt idx="649">
                  <c:v>1122.7869799804687</c:v>
                </c:pt>
                <c:pt idx="650">
                  <c:v>1127.5517407226562</c:v>
                </c:pt>
                <c:pt idx="651">
                  <c:v>1132.2721704101561</c:v>
                </c:pt>
                <c:pt idx="652">
                  <c:v>1137.1004101562501</c:v>
                </c:pt>
                <c:pt idx="653">
                  <c:v>1141.5112988281251</c:v>
                </c:pt>
                <c:pt idx="654">
                  <c:v>1146.0456433105469</c:v>
                </c:pt>
                <c:pt idx="655">
                  <c:v>1150.4109228515624</c:v>
                </c:pt>
                <c:pt idx="656">
                  <c:v>1154.8869738769531</c:v>
                </c:pt>
                <c:pt idx="657">
                  <c:v>1159.4232299804687</c:v>
                </c:pt>
                <c:pt idx="658">
                  <c:v>1163.090010986328</c:v>
                </c:pt>
                <c:pt idx="659">
                  <c:v>1166.4635375976563</c:v>
                </c:pt>
                <c:pt idx="660">
                  <c:v>1169.737735595703</c:v>
                </c:pt>
                <c:pt idx="661">
                  <c:v>1172.5053271484376</c:v>
                </c:pt>
                <c:pt idx="662">
                  <c:v>1175.5694885253906</c:v>
                </c:pt>
                <c:pt idx="663">
                  <c:v>1178.346875</c:v>
                </c:pt>
                <c:pt idx="664">
                  <c:v>1181.4605908203125</c:v>
                </c:pt>
                <c:pt idx="665">
                  <c:v>1184.1046875</c:v>
                </c:pt>
                <c:pt idx="666">
                  <c:v>1186.4220751953126</c:v>
                </c:pt>
                <c:pt idx="667">
                  <c:v>1188.6227075195313</c:v>
                </c:pt>
                <c:pt idx="668">
                  <c:v>1190.7468139648438</c:v>
                </c:pt>
                <c:pt idx="669">
                  <c:v>1192.5324365234376</c:v>
                </c:pt>
                <c:pt idx="670">
                  <c:v>1192.2106347656249</c:v>
                </c:pt>
                <c:pt idx="671">
                  <c:v>1192.0958447265625</c:v>
                </c:pt>
                <c:pt idx="672">
                  <c:v>1191.760302734375</c:v>
                </c:pt>
                <c:pt idx="673">
                  <c:v>1191.5523046875001</c:v>
                </c:pt>
                <c:pt idx="674">
                  <c:v>1191.4757739257811</c:v>
                </c:pt>
                <c:pt idx="675">
                  <c:v>1191.6258837890625</c:v>
                </c:pt>
                <c:pt idx="676">
                  <c:v>1191.6425610351562</c:v>
                </c:pt>
                <c:pt idx="677">
                  <c:v>1191.6356958007811</c:v>
                </c:pt>
                <c:pt idx="678">
                  <c:v>1190.3357250976562</c:v>
                </c:pt>
                <c:pt idx="679">
                  <c:v>1188.7217968750001</c:v>
                </c:pt>
                <c:pt idx="680">
                  <c:v>1186.7301391601563</c:v>
                </c:pt>
                <c:pt idx="681">
                  <c:v>1184.7806738281249</c:v>
                </c:pt>
                <c:pt idx="682">
                  <c:v>1183.5768505859376</c:v>
                </c:pt>
                <c:pt idx="683">
                  <c:v>1182.5937744140624</c:v>
                </c:pt>
                <c:pt idx="684">
                  <c:v>1181.7892626953126</c:v>
                </c:pt>
                <c:pt idx="685">
                  <c:v>1181.0995410156249</c:v>
                </c:pt>
                <c:pt idx="686">
                  <c:v>1180.6030981445313</c:v>
                </c:pt>
                <c:pt idx="687">
                  <c:v>1180.3156323242188</c:v>
                </c:pt>
                <c:pt idx="688">
                  <c:v>1179.7946606445312</c:v>
                </c:pt>
                <c:pt idx="689">
                  <c:v>1179.7151904296875</c:v>
                </c:pt>
                <c:pt idx="690">
                  <c:v>1180.3352514648439</c:v>
                </c:pt>
                <c:pt idx="691">
                  <c:v>1180.5167578124999</c:v>
                </c:pt>
                <c:pt idx="692">
                  <c:v>1180.7198486328125</c:v>
                </c:pt>
                <c:pt idx="693">
                  <c:v>1180.8061865234374</c:v>
                </c:pt>
                <c:pt idx="694">
                  <c:v>1180.4951733398439</c:v>
                </c:pt>
                <c:pt idx="695">
                  <c:v>1180.2871801757813</c:v>
                </c:pt>
                <c:pt idx="696">
                  <c:v>1180.4941967773439</c:v>
                </c:pt>
                <c:pt idx="697">
                  <c:v>1180.6541186523436</c:v>
                </c:pt>
                <c:pt idx="698">
                  <c:v>1180.5854418945312</c:v>
                </c:pt>
                <c:pt idx="699">
                  <c:v>1181.0210546875001</c:v>
                </c:pt>
                <c:pt idx="700">
                  <c:v>1179.5699926757814</c:v>
                </c:pt>
                <c:pt idx="701">
                  <c:v>1178.6143896484375</c:v>
                </c:pt>
                <c:pt idx="702">
                  <c:v>1177.682333984375</c:v>
                </c:pt>
                <c:pt idx="703">
                  <c:v>1177.1535180664061</c:v>
                </c:pt>
                <c:pt idx="704">
                  <c:v>1176.7326220703126</c:v>
                </c:pt>
                <c:pt idx="705">
                  <c:v>1176.1478808593749</c:v>
                </c:pt>
                <c:pt idx="706">
                  <c:v>1175.675964355469</c:v>
                </c:pt>
                <c:pt idx="707">
                  <c:v>1175.3767236328124</c:v>
                </c:pt>
                <c:pt idx="708">
                  <c:v>1175.3531762695313</c:v>
                </c:pt>
                <c:pt idx="709">
                  <c:v>1176.0772387695313</c:v>
                </c:pt>
                <c:pt idx="710">
                  <c:v>1176.8572216796874</c:v>
                </c:pt>
                <c:pt idx="711">
                  <c:v>1177.6156225585937</c:v>
                </c:pt>
                <c:pt idx="712">
                  <c:v>1177.9717675781251</c:v>
                </c:pt>
                <c:pt idx="713">
                  <c:v>1179.0009521484376</c:v>
                </c:pt>
                <c:pt idx="714">
                  <c:v>1179.36396484375</c:v>
                </c:pt>
                <c:pt idx="715">
                  <c:v>1179.8407836914062</c:v>
                </c:pt>
                <c:pt idx="716">
                  <c:v>1180.8169897460937</c:v>
                </c:pt>
                <c:pt idx="717">
                  <c:v>1182.3082812499999</c:v>
                </c:pt>
                <c:pt idx="718">
                  <c:v>1183.7446264648438</c:v>
                </c:pt>
                <c:pt idx="719">
                  <c:v>1184.9680712890624</c:v>
                </c:pt>
                <c:pt idx="720">
                  <c:v>1186.5486401367189</c:v>
                </c:pt>
                <c:pt idx="721">
                  <c:v>1187.9810620117187</c:v>
                </c:pt>
                <c:pt idx="722">
                  <c:v>1189.5871435546876</c:v>
                </c:pt>
                <c:pt idx="723">
                  <c:v>1191.4129956054687</c:v>
                </c:pt>
                <c:pt idx="724">
                  <c:v>1193.02005859375</c:v>
                </c:pt>
                <c:pt idx="725">
                  <c:v>1194.54078125</c:v>
                </c:pt>
                <c:pt idx="726">
                  <c:v>1195.9329809570313</c:v>
                </c:pt>
                <c:pt idx="727">
                  <c:v>1197.440947265625</c:v>
                </c:pt>
                <c:pt idx="728">
                  <c:v>1199.3335131835938</c:v>
                </c:pt>
                <c:pt idx="729">
                  <c:v>1201.3565649414063</c:v>
                </c:pt>
                <c:pt idx="730">
                  <c:v>1203.5993896484374</c:v>
                </c:pt>
                <c:pt idx="731">
                  <c:v>1206.3170678710937</c:v>
                </c:pt>
                <c:pt idx="732">
                  <c:v>1209.3575317382813</c:v>
                </c:pt>
                <c:pt idx="733">
                  <c:v>1211.9515942382814</c:v>
                </c:pt>
                <c:pt idx="734">
                  <c:v>1214.0707958984376</c:v>
                </c:pt>
                <c:pt idx="735">
                  <c:v>1216.2665234374999</c:v>
                </c:pt>
                <c:pt idx="736">
                  <c:v>1218.1080688476563</c:v>
                </c:pt>
                <c:pt idx="737">
                  <c:v>1219.8279565429686</c:v>
                </c:pt>
                <c:pt idx="738">
                  <c:v>1222.1600585937499</c:v>
                </c:pt>
                <c:pt idx="739">
                  <c:v>1224.347939453125</c:v>
                </c:pt>
                <c:pt idx="740">
                  <c:v>1227.6444750976561</c:v>
                </c:pt>
                <c:pt idx="741">
                  <c:v>1231.1607763671875</c:v>
                </c:pt>
                <c:pt idx="742">
                  <c:v>1233.7028369140626</c:v>
                </c:pt>
                <c:pt idx="743">
                  <c:v>1235.5924560546875</c:v>
                </c:pt>
                <c:pt idx="744">
                  <c:v>1237.0709912109376</c:v>
                </c:pt>
                <c:pt idx="745">
                  <c:v>1239.35109375</c:v>
                </c:pt>
                <c:pt idx="746">
                  <c:v>1242.0638647460937</c:v>
                </c:pt>
                <c:pt idx="747">
                  <c:v>1244.9198803710938</c:v>
                </c:pt>
                <c:pt idx="748">
                  <c:v>1248.464638671875</c:v>
                </c:pt>
                <c:pt idx="749">
                  <c:v>1251.4854785156249</c:v>
                </c:pt>
                <c:pt idx="750">
                  <c:v>1256.7461987304687</c:v>
                </c:pt>
                <c:pt idx="751">
                  <c:v>1261.0935034179688</c:v>
                </c:pt>
                <c:pt idx="752">
                  <c:v>1265.9490234375</c:v>
                </c:pt>
                <c:pt idx="753">
                  <c:v>1270.5249267578124</c:v>
                </c:pt>
                <c:pt idx="754">
                  <c:v>1275.3412036132813</c:v>
                </c:pt>
                <c:pt idx="755">
                  <c:v>1279.6512255859375</c:v>
                </c:pt>
                <c:pt idx="756">
                  <c:v>1283.6904638671874</c:v>
                </c:pt>
                <c:pt idx="757">
                  <c:v>1287.9337719726564</c:v>
                </c:pt>
                <c:pt idx="758">
                  <c:v>1293.1366088867187</c:v>
                </c:pt>
                <c:pt idx="759">
                  <c:v>1297.6271557617188</c:v>
                </c:pt>
                <c:pt idx="760">
                  <c:v>1302.104951171875</c:v>
                </c:pt>
                <c:pt idx="761">
                  <c:v>1307.0301318359375</c:v>
                </c:pt>
                <c:pt idx="762">
                  <c:v>1312.2839868164062</c:v>
                </c:pt>
                <c:pt idx="763">
                  <c:v>1317.2552807617187</c:v>
                </c:pt>
                <c:pt idx="764">
                  <c:v>1322.8044458007812</c:v>
                </c:pt>
                <c:pt idx="765">
                  <c:v>1328.1004858398437</c:v>
                </c:pt>
                <c:pt idx="766">
                  <c:v>1333.271923828125</c:v>
                </c:pt>
                <c:pt idx="767">
                  <c:v>1337.8596020507812</c:v>
                </c:pt>
                <c:pt idx="768">
                  <c:v>1342.4767138671875</c:v>
                </c:pt>
                <c:pt idx="769">
                  <c:v>1347.4136669921875</c:v>
                </c:pt>
                <c:pt idx="770">
                  <c:v>1352.3123583984375</c:v>
                </c:pt>
                <c:pt idx="771">
                  <c:v>1356.986376953125</c:v>
                </c:pt>
                <c:pt idx="772">
                  <c:v>1362.1735156249999</c:v>
                </c:pt>
                <c:pt idx="773">
                  <c:v>1366.1950903320312</c:v>
                </c:pt>
                <c:pt idx="774">
                  <c:v>1370.609111328125</c:v>
                </c:pt>
                <c:pt idx="775">
                  <c:v>1375.4293139648437</c:v>
                </c:pt>
                <c:pt idx="776">
                  <c:v>1379.4813037109375</c:v>
                </c:pt>
                <c:pt idx="777">
                  <c:v>1383.1761694335937</c:v>
                </c:pt>
                <c:pt idx="778">
                  <c:v>1385.9046386718751</c:v>
                </c:pt>
                <c:pt idx="779">
                  <c:v>1388.4653393554688</c:v>
                </c:pt>
                <c:pt idx="780">
                  <c:v>1391.937490234375</c:v>
                </c:pt>
                <c:pt idx="781">
                  <c:v>1395.7029980468751</c:v>
                </c:pt>
                <c:pt idx="782">
                  <c:v>1398.5099584960938</c:v>
                </c:pt>
                <c:pt idx="783">
                  <c:v>1401.2119384765624</c:v>
                </c:pt>
                <c:pt idx="784">
                  <c:v>1404.9195605468749</c:v>
                </c:pt>
                <c:pt idx="785">
                  <c:v>1408.5594848632813</c:v>
                </c:pt>
                <c:pt idx="786">
                  <c:v>1412.2298242187501</c:v>
                </c:pt>
                <c:pt idx="787">
                  <c:v>1415.7127709960937</c:v>
                </c:pt>
                <c:pt idx="788">
                  <c:v>1418.3931713867187</c:v>
                </c:pt>
                <c:pt idx="789">
                  <c:v>1420.7762915039064</c:v>
                </c:pt>
                <c:pt idx="790">
                  <c:v>1421.8251000976563</c:v>
                </c:pt>
                <c:pt idx="791">
                  <c:v>1422.4716552734376</c:v>
                </c:pt>
                <c:pt idx="792">
                  <c:v>1423.5175195312499</c:v>
                </c:pt>
                <c:pt idx="793">
                  <c:v>1424.6938745117188</c:v>
                </c:pt>
                <c:pt idx="794">
                  <c:v>1425.9555859375</c:v>
                </c:pt>
                <c:pt idx="795">
                  <c:v>1426.4304418945312</c:v>
                </c:pt>
                <c:pt idx="796">
                  <c:v>1425.6386865234374</c:v>
                </c:pt>
                <c:pt idx="797">
                  <c:v>1424.7184033203125</c:v>
                </c:pt>
                <c:pt idx="798">
                  <c:v>1423.1672631835938</c:v>
                </c:pt>
                <c:pt idx="799">
                  <c:v>1421.6220141601561</c:v>
                </c:pt>
                <c:pt idx="800">
                  <c:v>1420.8263305664063</c:v>
                </c:pt>
                <c:pt idx="801">
                  <c:v>1420.5516186523437</c:v>
                </c:pt>
                <c:pt idx="802">
                  <c:v>1419.9511791992188</c:v>
                </c:pt>
                <c:pt idx="803">
                  <c:v>1419.4262841796874</c:v>
                </c:pt>
                <c:pt idx="804">
                  <c:v>1418.2931005859375</c:v>
                </c:pt>
                <c:pt idx="805">
                  <c:v>1418.1891040039063</c:v>
                </c:pt>
                <c:pt idx="806">
                  <c:v>1418.2361962890625</c:v>
                </c:pt>
                <c:pt idx="807">
                  <c:v>1417.8967333984374</c:v>
                </c:pt>
                <c:pt idx="808">
                  <c:v>1416.2651416015624</c:v>
                </c:pt>
                <c:pt idx="809">
                  <c:v>1414.952412109375</c:v>
                </c:pt>
                <c:pt idx="810">
                  <c:v>1413.2158447265624</c:v>
                </c:pt>
                <c:pt idx="811">
                  <c:v>1410.9838134765625</c:v>
                </c:pt>
                <c:pt idx="812">
                  <c:v>1409.9683618164063</c:v>
                </c:pt>
                <c:pt idx="813">
                  <c:v>1407.7608593750001</c:v>
                </c:pt>
                <c:pt idx="814">
                  <c:v>1406.1763647460937</c:v>
                </c:pt>
                <c:pt idx="815">
                  <c:v>1405.0794824218749</c:v>
                </c:pt>
                <c:pt idx="816">
                  <c:v>1403.4841967773436</c:v>
                </c:pt>
                <c:pt idx="817">
                  <c:v>1402.9230029296875</c:v>
                </c:pt>
                <c:pt idx="818">
                  <c:v>1403.1349243164063</c:v>
                </c:pt>
                <c:pt idx="819">
                  <c:v>1403.4429956054687</c:v>
                </c:pt>
                <c:pt idx="820">
                  <c:v>1403.4665405273438</c:v>
                </c:pt>
                <c:pt idx="821">
                  <c:v>1403.3782397460936</c:v>
                </c:pt>
                <c:pt idx="822">
                  <c:v>1402.8945483398438</c:v>
                </c:pt>
                <c:pt idx="823">
                  <c:v>1403.4400488281251</c:v>
                </c:pt>
                <c:pt idx="824">
                  <c:v>1403.3488037109375</c:v>
                </c:pt>
                <c:pt idx="825">
                  <c:v>1402.3784814453124</c:v>
                </c:pt>
                <c:pt idx="826">
                  <c:v>1401.6779663085938</c:v>
                </c:pt>
                <c:pt idx="827">
                  <c:v>1401.1697509765625</c:v>
                </c:pt>
                <c:pt idx="828">
                  <c:v>1402.3716137695312</c:v>
                </c:pt>
                <c:pt idx="829">
                  <c:v>1403.5410986328125</c:v>
                </c:pt>
                <c:pt idx="830">
                  <c:v>1404.4937597656251</c:v>
                </c:pt>
                <c:pt idx="831">
                  <c:v>1405.5337377929689</c:v>
                </c:pt>
                <c:pt idx="832">
                  <c:v>1406.6718286132811</c:v>
                </c:pt>
                <c:pt idx="833">
                  <c:v>1408.1945117187499</c:v>
                </c:pt>
                <c:pt idx="834">
                  <c:v>1409.1285302734375</c:v>
                </c:pt>
                <c:pt idx="835">
                  <c:v>1410.4255590820312</c:v>
                </c:pt>
                <c:pt idx="836">
                  <c:v>1412.1013012695312</c:v>
                </c:pt>
                <c:pt idx="837">
                  <c:v>1413.8339477539062</c:v>
                </c:pt>
                <c:pt idx="838">
                  <c:v>1415.5077221679687</c:v>
                </c:pt>
                <c:pt idx="839">
                  <c:v>1417.3159106445312</c:v>
                </c:pt>
                <c:pt idx="840">
                  <c:v>1418.1390649414063</c:v>
                </c:pt>
                <c:pt idx="841">
                  <c:v>1419.1084008789062</c:v>
                </c:pt>
                <c:pt idx="842">
                  <c:v>1420.2101879882812</c:v>
                </c:pt>
                <c:pt idx="843">
                  <c:v>1421.8604174804686</c:v>
                </c:pt>
                <c:pt idx="844">
                  <c:v>1423.8108666992186</c:v>
                </c:pt>
                <c:pt idx="845">
                  <c:v>1425.8496166992188</c:v>
                </c:pt>
                <c:pt idx="846">
                  <c:v>1428.6232177734375</c:v>
                </c:pt>
                <c:pt idx="847">
                  <c:v>1431.3310864257812</c:v>
                </c:pt>
                <c:pt idx="848">
                  <c:v>1433.8015258789062</c:v>
                </c:pt>
                <c:pt idx="849">
                  <c:v>1437.0038745117188</c:v>
                </c:pt>
                <c:pt idx="850">
                  <c:v>1438.747314453125</c:v>
                </c:pt>
                <c:pt idx="851">
                  <c:v>1440.8243310546875</c:v>
                </c:pt>
                <c:pt idx="852">
                  <c:v>1442.8660229492189</c:v>
                </c:pt>
                <c:pt idx="853">
                  <c:v>1444.7890014648438</c:v>
                </c:pt>
                <c:pt idx="854">
                  <c:v>1446.9876733398437</c:v>
                </c:pt>
                <c:pt idx="855">
                  <c:v>1448.8939721679687</c:v>
                </c:pt>
                <c:pt idx="856">
                  <c:v>1450.5746166992187</c:v>
                </c:pt>
                <c:pt idx="857">
                  <c:v>1452.2081689453125</c:v>
                </c:pt>
                <c:pt idx="858">
                  <c:v>1454.1370361328125</c:v>
                </c:pt>
                <c:pt idx="859">
                  <c:v>1456.2022753906249</c:v>
                </c:pt>
                <c:pt idx="860">
                  <c:v>1458.9317260742187</c:v>
                </c:pt>
                <c:pt idx="861">
                  <c:v>1462.1487915039063</c:v>
                </c:pt>
                <c:pt idx="862">
                  <c:v>1463.8245312500001</c:v>
                </c:pt>
                <c:pt idx="863">
                  <c:v>1468.0953125000001</c:v>
                </c:pt>
                <c:pt idx="864">
                  <c:v>1470.9846850585936</c:v>
                </c:pt>
                <c:pt idx="865">
                  <c:v>1473.0999633789063</c:v>
                </c:pt>
                <c:pt idx="866">
                  <c:v>1475.9500927734375</c:v>
                </c:pt>
                <c:pt idx="867">
                  <c:v>1477.9888403320313</c:v>
                </c:pt>
                <c:pt idx="868">
                  <c:v>1479.1556323242187</c:v>
                </c:pt>
                <c:pt idx="869">
                  <c:v>1479.9159179687499</c:v>
                </c:pt>
                <c:pt idx="870">
                  <c:v>1481.0626220703125</c:v>
                </c:pt>
                <c:pt idx="871">
                  <c:v>1482.7908032226562</c:v>
                </c:pt>
                <c:pt idx="872">
                  <c:v>1484.8278198242188</c:v>
                </c:pt>
                <c:pt idx="873">
                  <c:v>1486.68314453125</c:v>
                </c:pt>
                <c:pt idx="874">
                  <c:v>1489.2948632812499</c:v>
                </c:pt>
                <c:pt idx="875">
                  <c:v>1492.2318432617187</c:v>
                </c:pt>
                <c:pt idx="876">
                  <c:v>1494.6789233398438</c:v>
                </c:pt>
                <c:pt idx="877">
                  <c:v>1497.1692529296874</c:v>
                </c:pt>
                <c:pt idx="878">
                  <c:v>1498.972705078125</c:v>
                </c:pt>
                <c:pt idx="879">
                  <c:v>1500.9172973632813</c:v>
                </c:pt>
                <c:pt idx="880">
                  <c:v>1503.0928271484374</c:v>
                </c:pt>
                <c:pt idx="881">
                  <c:v>1504.3681958007812</c:v>
                </c:pt>
                <c:pt idx="882">
                  <c:v>1505.4994311523437</c:v>
                </c:pt>
                <c:pt idx="883">
                  <c:v>1506.8046069335937</c:v>
                </c:pt>
                <c:pt idx="884">
                  <c:v>1508.1202758789059</c:v>
                </c:pt>
                <c:pt idx="885">
                  <c:v>1509.4383154296875</c:v>
                </c:pt>
                <c:pt idx="886">
                  <c:v>1510.5660766601563</c:v>
                </c:pt>
                <c:pt idx="887">
                  <c:v>1512.7074877929688</c:v>
                </c:pt>
                <c:pt idx="888">
                  <c:v>1514.9789965820312</c:v>
                </c:pt>
                <c:pt idx="889">
                  <c:v>1517.444873046875</c:v>
                </c:pt>
                <c:pt idx="890">
                  <c:v>1520.6139892578126</c:v>
                </c:pt>
                <c:pt idx="891">
                  <c:v>1523.3974365234376</c:v>
                </c:pt>
                <c:pt idx="892">
                  <c:v>1526.2546337890626</c:v>
                </c:pt>
                <c:pt idx="893">
                  <c:v>1529.2565844726562</c:v>
                </c:pt>
                <c:pt idx="894">
                  <c:v>1532.4949926757813</c:v>
                </c:pt>
                <c:pt idx="895">
                  <c:v>1535.69453125</c:v>
                </c:pt>
                <c:pt idx="896">
                  <c:v>1539.2785693359374</c:v>
                </c:pt>
                <c:pt idx="897">
                  <c:v>1543.0072363281249</c:v>
                </c:pt>
                <c:pt idx="898">
                  <c:v>1546.7888354492188</c:v>
                </c:pt>
                <c:pt idx="899">
                  <c:v>1550.2438256835937</c:v>
                </c:pt>
                <c:pt idx="900">
                  <c:v>1553.7474487304687</c:v>
                </c:pt>
                <c:pt idx="901">
                  <c:v>1556.4854565429687</c:v>
                </c:pt>
                <c:pt idx="902">
                  <c:v>1559.2197021484376</c:v>
                </c:pt>
                <c:pt idx="903">
                  <c:v>1562.4811035156249</c:v>
                </c:pt>
                <c:pt idx="904">
                  <c:v>1565.2161450195313</c:v>
                </c:pt>
                <c:pt idx="905">
                  <c:v>1567.9619384765624</c:v>
                </c:pt>
                <c:pt idx="906">
                  <c:v>1570.4176879882812</c:v>
                </c:pt>
                <c:pt idx="907">
                  <c:v>1573.9503002929687</c:v>
                </c:pt>
                <c:pt idx="908">
                  <c:v>1577.5338134765625</c:v>
                </c:pt>
                <c:pt idx="909">
                  <c:v>1581.2417553710939</c:v>
                </c:pt>
                <c:pt idx="910">
                  <c:v>1584.6304370117186</c:v>
                </c:pt>
                <c:pt idx="911">
                  <c:v>1587.2512622070312</c:v>
                </c:pt>
                <c:pt idx="912">
                  <c:v>1589.9664965820311</c:v>
                </c:pt>
                <c:pt idx="913">
                  <c:v>1591.5286499023437</c:v>
                </c:pt>
                <c:pt idx="914">
                  <c:v>1594.2914428710938</c:v>
                </c:pt>
                <c:pt idx="915">
                  <c:v>1596.3267919921875</c:v>
                </c:pt>
                <c:pt idx="916">
                  <c:v>1597.6018505859374</c:v>
                </c:pt>
                <c:pt idx="917">
                  <c:v>1598.893056640625</c:v>
                </c:pt>
                <c:pt idx="918">
                  <c:v>1599.7429760742189</c:v>
                </c:pt>
                <c:pt idx="919">
                  <c:v>1600.6760083007812</c:v>
                </c:pt>
                <c:pt idx="920">
                  <c:v>1601.2063427734374</c:v>
                </c:pt>
                <c:pt idx="921">
                  <c:v>1601.1697314453124</c:v>
                </c:pt>
                <c:pt idx="922">
                  <c:v>1600.2554980468749</c:v>
                </c:pt>
                <c:pt idx="923">
                  <c:v>1598.9811108398437</c:v>
                </c:pt>
                <c:pt idx="924">
                  <c:v>1596.9893847656249</c:v>
                </c:pt>
                <c:pt idx="925">
                  <c:v>1595.1856542968751</c:v>
                </c:pt>
                <c:pt idx="926">
                  <c:v>1593.7034887695313</c:v>
                </c:pt>
                <c:pt idx="927">
                  <c:v>1592.2599121093749</c:v>
                </c:pt>
                <c:pt idx="928">
                  <c:v>1590.3216186523437</c:v>
                </c:pt>
                <c:pt idx="929">
                  <c:v>1587.460185546875</c:v>
                </c:pt>
                <c:pt idx="930">
                  <c:v>1586.6122436523438</c:v>
                </c:pt>
                <c:pt idx="931">
                  <c:v>1586.0927905273438</c:v>
                </c:pt>
                <c:pt idx="932">
                  <c:v>1586.2916625976563</c:v>
                </c:pt>
                <c:pt idx="933">
                  <c:v>1586.4351293945313</c:v>
                </c:pt>
                <c:pt idx="934">
                  <c:v>1586.3559741210938</c:v>
                </c:pt>
                <c:pt idx="935">
                  <c:v>1585.5238647460938</c:v>
                </c:pt>
                <c:pt idx="936">
                  <c:v>1585.0103491210937</c:v>
                </c:pt>
                <c:pt idx="937">
                  <c:v>1582.9899316406249</c:v>
                </c:pt>
                <c:pt idx="938">
                  <c:v>1580.5856152343749</c:v>
                </c:pt>
                <c:pt idx="939">
                  <c:v>1577.6648168945312</c:v>
                </c:pt>
                <c:pt idx="940">
                  <c:v>1574.6539794921875</c:v>
                </c:pt>
                <c:pt idx="941">
                  <c:v>1571.4383300781251</c:v>
                </c:pt>
                <c:pt idx="942">
                  <c:v>1568.6778198242187</c:v>
                </c:pt>
                <c:pt idx="943">
                  <c:v>1565.6175122070313</c:v>
                </c:pt>
                <c:pt idx="944">
                  <c:v>1562.7382690429688</c:v>
                </c:pt>
                <c:pt idx="945">
                  <c:v>1560.2637060546874</c:v>
                </c:pt>
                <c:pt idx="946">
                  <c:v>1557.0074902343749</c:v>
                </c:pt>
                <c:pt idx="947">
                  <c:v>1553.6721215820312</c:v>
                </c:pt>
                <c:pt idx="948">
                  <c:v>1550.3743481445313</c:v>
                </c:pt>
                <c:pt idx="949">
                  <c:v>1547.645498046875</c:v>
                </c:pt>
                <c:pt idx="950">
                  <c:v>1544.7979174804686</c:v>
                </c:pt>
                <c:pt idx="951">
                  <c:v>1542.7438598632812</c:v>
                </c:pt>
                <c:pt idx="952">
                  <c:v>1540.0169873046875</c:v>
                </c:pt>
                <c:pt idx="953">
                  <c:v>1536.8527880859374</c:v>
                </c:pt>
                <c:pt idx="954">
                  <c:v>1533.6836401367189</c:v>
                </c:pt>
                <c:pt idx="955">
                  <c:v>1530.2364648437499</c:v>
                </c:pt>
                <c:pt idx="956">
                  <c:v>1526.9396801757812</c:v>
                </c:pt>
                <c:pt idx="957">
                  <c:v>1522.6178466796875</c:v>
                </c:pt>
                <c:pt idx="958">
                  <c:v>1518.4879638671875</c:v>
                </c:pt>
                <c:pt idx="959">
                  <c:v>1514.1829541015625</c:v>
                </c:pt>
                <c:pt idx="960">
                  <c:v>1510.06494140625</c:v>
                </c:pt>
                <c:pt idx="961">
                  <c:v>1506.652392578125</c:v>
                </c:pt>
                <c:pt idx="962">
                  <c:v>1503.6395751953125</c:v>
                </c:pt>
                <c:pt idx="963">
                  <c:v>1500.9849340820313</c:v>
                </c:pt>
                <c:pt idx="964">
                  <c:v>1496.86</c:v>
                </c:pt>
                <c:pt idx="965">
                  <c:v>1494.0331958007812</c:v>
                </c:pt>
                <c:pt idx="966">
                  <c:v>1491.6585620117187</c:v>
                </c:pt>
                <c:pt idx="967">
                  <c:v>1489.5233740234376</c:v>
                </c:pt>
                <c:pt idx="968">
                  <c:v>1488.2341455078124</c:v>
                </c:pt>
                <c:pt idx="969">
                  <c:v>1487.4267724609374</c:v>
                </c:pt>
                <c:pt idx="970">
                  <c:v>1486.8390527343749</c:v>
                </c:pt>
                <c:pt idx="971">
                  <c:v>1486.3918310546876</c:v>
                </c:pt>
                <c:pt idx="972">
                  <c:v>1486.6718408203126</c:v>
                </c:pt>
                <c:pt idx="973">
                  <c:v>1486.6896508789061</c:v>
                </c:pt>
                <c:pt idx="974">
                  <c:v>1486.8044262695312</c:v>
                </c:pt>
                <c:pt idx="975">
                  <c:v>1486.9063354492187</c:v>
                </c:pt>
                <c:pt idx="976">
                  <c:v>1487.0250659179687</c:v>
                </c:pt>
                <c:pt idx="977">
                  <c:v>1486.7292236328126</c:v>
                </c:pt>
                <c:pt idx="978">
                  <c:v>1486.5560742187499</c:v>
                </c:pt>
                <c:pt idx="979">
                  <c:v>1486.9706445312499</c:v>
                </c:pt>
                <c:pt idx="980">
                  <c:v>1484.9126293945312</c:v>
                </c:pt>
                <c:pt idx="981">
                  <c:v>1482.6893774414064</c:v>
                </c:pt>
                <c:pt idx="982">
                  <c:v>1479.89720703125</c:v>
                </c:pt>
                <c:pt idx="983">
                  <c:v>1476.7528002929687</c:v>
                </c:pt>
                <c:pt idx="984">
                  <c:v>1473.8122119140626</c:v>
                </c:pt>
                <c:pt idx="985">
                  <c:v>1470.8805297851563</c:v>
                </c:pt>
                <c:pt idx="986">
                  <c:v>1467.848916015625</c:v>
                </c:pt>
                <c:pt idx="987">
                  <c:v>1465.83740234375</c:v>
                </c:pt>
                <c:pt idx="988">
                  <c:v>1463.5864477539062</c:v>
                </c:pt>
                <c:pt idx="989">
                  <c:v>1461.4195947265625</c:v>
                </c:pt>
                <c:pt idx="990">
                  <c:v>1459.8533251953124</c:v>
                </c:pt>
                <c:pt idx="991">
                  <c:v>1459.0360546874999</c:v>
                </c:pt>
                <c:pt idx="992">
                  <c:v>1458.7570336914061</c:v>
                </c:pt>
                <c:pt idx="993">
                  <c:v>1459.0320947265625</c:v>
                </c:pt>
                <c:pt idx="994">
                  <c:v>1458.10203125</c:v>
                </c:pt>
                <c:pt idx="995">
                  <c:v>1456.4645239257814</c:v>
                </c:pt>
                <c:pt idx="996">
                  <c:v>1455.6007519531249</c:v>
                </c:pt>
                <c:pt idx="997">
                  <c:v>1454.5252416992187</c:v>
                </c:pt>
                <c:pt idx="998">
                  <c:v>1454.1047338867188</c:v>
                </c:pt>
                <c:pt idx="999">
                  <c:v>1452.884765625</c:v>
                </c:pt>
                <c:pt idx="1000">
                  <c:v>1451.9180932617187</c:v>
                </c:pt>
                <c:pt idx="1001">
                  <c:v>1450.3201635742187</c:v>
                </c:pt>
                <c:pt idx="1002">
                  <c:v>1449.2980810546876</c:v>
                </c:pt>
                <c:pt idx="1003">
                  <c:v>1448.7815991210937</c:v>
                </c:pt>
                <c:pt idx="1004">
                  <c:v>1448.4263940429687</c:v>
                </c:pt>
                <c:pt idx="1005">
                  <c:v>1448.5381982421875</c:v>
                </c:pt>
                <c:pt idx="1006">
                  <c:v>1449.0705102539061</c:v>
                </c:pt>
                <c:pt idx="1007">
                  <c:v>1449.2693872070313</c:v>
                </c:pt>
                <c:pt idx="1008">
                  <c:v>1449.9481347656249</c:v>
                </c:pt>
                <c:pt idx="1009">
                  <c:v>1450.5111181640625</c:v>
                </c:pt>
                <c:pt idx="1010">
                  <c:v>1451.0711376953125</c:v>
                </c:pt>
                <c:pt idx="1011">
                  <c:v>1451.3184960937499</c:v>
                </c:pt>
                <c:pt idx="1012">
                  <c:v>1450.7001025390625</c:v>
                </c:pt>
                <c:pt idx="1013">
                  <c:v>1448.7400415039062</c:v>
                </c:pt>
                <c:pt idx="1014">
                  <c:v>1447.4636743164062</c:v>
                </c:pt>
                <c:pt idx="1015">
                  <c:v>1445.9943701171876</c:v>
                </c:pt>
                <c:pt idx="1016">
                  <c:v>1444.8862084960938</c:v>
                </c:pt>
                <c:pt idx="1017">
                  <c:v>1444.3162939453125</c:v>
                </c:pt>
                <c:pt idx="1018">
                  <c:v>1443.3634716796876</c:v>
                </c:pt>
                <c:pt idx="1019">
                  <c:v>1442.2028686523438</c:v>
                </c:pt>
                <c:pt idx="1020">
                  <c:v>1440.5554663085939</c:v>
                </c:pt>
                <c:pt idx="1021">
                  <c:v>1439.0752783203125</c:v>
                </c:pt>
                <c:pt idx="1022">
                  <c:v>1437.5713427734374</c:v>
                </c:pt>
                <c:pt idx="1023">
                  <c:v>1437.2022851562499</c:v>
                </c:pt>
                <c:pt idx="1024">
                  <c:v>1437.2260302734376</c:v>
                </c:pt>
                <c:pt idx="1025">
                  <c:v>1437.2596728515625</c:v>
                </c:pt>
                <c:pt idx="1026">
                  <c:v>1437.5990478515625</c:v>
                </c:pt>
                <c:pt idx="1027">
                  <c:v>1438.3045141601563</c:v>
                </c:pt>
                <c:pt idx="1028">
                  <c:v>1439.3978344726563</c:v>
                </c:pt>
                <c:pt idx="1029">
                  <c:v>1440.8226147460937</c:v>
                </c:pt>
                <c:pt idx="1030">
                  <c:v>1441.3855981445313</c:v>
                </c:pt>
                <c:pt idx="1031">
                  <c:v>1442.0920532226562</c:v>
                </c:pt>
                <c:pt idx="1032">
                  <c:v>1442.0663256835937</c:v>
                </c:pt>
                <c:pt idx="1033">
                  <c:v>1442.1049121093749</c:v>
                </c:pt>
                <c:pt idx="1034">
                  <c:v>1442.2414526367188</c:v>
                </c:pt>
                <c:pt idx="1035">
                  <c:v>1443.5811401367187</c:v>
                </c:pt>
                <c:pt idx="1036">
                  <c:v>1443.1032446289062</c:v>
                </c:pt>
                <c:pt idx="1037">
                  <c:v>1441.788291015625</c:v>
                </c:pt>
                <c:pt idx="1038">
                  <c:v>1442.2068212890624</c:v>
                </c:pt>
                <c:pt idx="1039">
                  <c:v>1442.5926977539064</c:v>
                </c:pt>
                <c:pt idx="1040">
                  <c:v>1443.4327270507813</c:v>
                </c:pt>
                <c:pt idx="1041">
                  <c:v>1444.5775000000001</c:v>
                </c:pt>
                <c:pt idx="1042">
                  <c:v>1445.3482666015625</c:v>
                </c:pt>
                <c:pt idx="1043">
                  <c:v>1446.0566967773439</c:v>
                </c:pt>
                <c:pt idx="1044">
                  <c:v>1447.4735595703125</c:v>
                </c:pt>
                <c:pt idx="1045">
                  <c:v>1449.6038012695312</c:v>
                </c:pt>
                <c:pt idx="1046">
                  <c:v>1451.2789062500001</c:v>
                </c:pt>
                <c:pt idx="1047">
                  <c:v>1453.5526147460937</c:v>
                </c:pt>
                <c:pt idx="1048">
                  <c:v>1454.6291162109376</c:v>
                </c:pt>
                <c:pt idx="1049">
                  <c:v>1456.268603515625</c:v>
                </c:pt>
                <c:pt idx="1050">
                  <c:v>1457.9041308593751</c:v>
                </c:pt>
                <c:pt idx="1051">
                  <c:v>1459.8226367187499</c:v>
                </c:pt>
                <c:pt idx="1052">
                  <c:v>1461.1148339843751</c:v>
                </c:pt>
                <c:pt idx="1053">
                  <c:v>1462.5148779296876</c:v>
                </c:pt>
                <c:pt idx="1054">
                  <c:v>1463.5428955078125</c:v>
                </c:pt>
                <c:pt idx="1055">
                  <c:v>1464.2186791992187</c:v>
                </c:pt>
                <c:pt idx="1056">
                  <c:v>1464.3116870117187</c:v>
                </c:pt>
                <c:pt idx="1057">
                  <c:v>1464.6253344726563</c:v>
                </c:pt>
                <c:pt idx="1058">
                  <c:v>1465.256591796875</c:v>
                </c:pt>
                <c:pt idx="1059">
                  <c:v>1466.1342163085938</c:v>
                </c:pt>
                <c:pt idx="1060">
                  <c:v>1466.4914013671876</c:v>
                </c:pt>
                <c:pt idx="1061">
                  <c:v>1467.2601879882814</c:v>
                </c:pt>
                <c:pt idx="1062">
                  <c:v>1468.4227685546875</c:v>
                </c:pt>
                <c:pt idx="1063">
                  <c:v>1470.0869897460936</c:v>
                </c:pt>
                <c:pt idx="1064">
                  <c:v>1471.0140869140625</c:v>
                </c:pt>
                <c:pt idx="1065">
                  <c:v>1472.6090478515625</c:v>
                </c:pt>
                <c:pt idx="1066">
                  <c:v>1473.5737426757812</c:v>
                </c:pt>
                <c:pt idx="1067">
                  <c:v>1474.0179980468749</c:v>
                </c:pt>
                <c:pt idx="1068">
                  <c:v>1474.5275561523438</c:v>
                </c:pt>
                <c:pt idx="1069">
                  <c:v>1474.8788037109375</c:v>
                </c:pt>
                <c:pt idx="1070">
                  <c:v>1475.3289941406249</c:v>
                </c:pt>
                <c:pt idx="1071">
                  <c:v>1475.7762182617187</c:v>
                </c:pt>
                <c:pt idx="1072">
                  <c:v>1475.8514135742187</c:v>
                </c:pt>
                <c:pt idx="1073">
                  <c:v>1475.4081494140626</c:v>
                </c:pt>
                <c:pt idx="1074">
                  <c:v>1475.0242504882813</c:v>
                </c:pt>
                <c:pt idx="1075">
                  <c:v>1474.4850122070313</c:v>
                </c:pt>
                <c:pt idx="1076">
                  <c:v>1474.044716796875</c:v>
                </c:pt>
                <c:pt idx="1077">
                  <c:v>1473.6558691406251</c:v>
                </c:pt>
                <c:pt idx="1078">
                  <c:v>1473.310556640625</c:v>
                </c:pt>
                <c:pt idx="1079">
                  <c:v>1473.3026416015625</c:v>
                </c:pt>
                <c:pt idx="1080">
                  <c:v>1474.2030249023437</c:v>
                </c:pt>
                <c:pt idx="1081">
                  <c:v>1474.5968188476563</c:v>
                </c:pt>
                <c:pt idx="1082">
                  <c:v>1475.8435009765626</c:v>
                </c:pt>
                <c:pt idx="1083">
                  <c:v>1477.4810083007812</c:v>
                </c:pt>
                <c:pt idx="1084">
                  <c:v>1478.4931982421874</c:v>
                </c:pt>
                <c:pt idx="1085">
                  <c:v>1478.5406909179687</c:v>
                </c:pt>
                <c:pt idx="1086">
                  <c:v>1479.9011572265624</c:v>
                </c:pt>
                <c:pt idx="1087">
                  <c:v>1482.1768481445313</c:v>
                </c:pt>
                <c:pt idx="1088">
                  <c:v>1483.4937768554687</c:v>
                </c:pt>
                <c:pt idx="1089">
                  <c:v>1485.2114306640624</c:v>
                </c:pt>
                <c:pt idx="1090">
                  <c:v>1486.1405053710937</c:v>
                </c:pt>
                <c:pt idx="1091">
                  <c:v>1486.7737426757813</c:v>
                </c:pt>
                <c:pt idx="1092">
                  <c:v>1487.2100659179687</c:v>
                </c:pt>
                <c:pt idx="1093">
                  <c:v>1487.3443652343749</c:v>
                </c:pt>
                <c:pt idx="1094">
                  <c:v>1487.7557958984376</c:v>
                </c:pt>
                <c:pt idx="1095">
                  <c:v>1487.4668408203124</c:v>
                </c:pt>
                <c:pt idx="1096">
                  <c:v>1487.2910473632812</c:v>
                </c:pt>
                <c:pt idx="1097">
                  <c:v>1486.8510620117188</c:v>
                </c:pt>
                <c:pt idx="1098">
                  <c:v>1486.8656201171875</c:v>
                </c:pt>
                <c:pt idx="1099">
                  <c:v>1485.8583520507811</c:v>
                </c:pt>
                <c:pt idx="1100">
                  <c:v>1485.1882080078126</c:v>
                </c:pt>
                <c:pt idx="1101">
                  <c:v>1484.0698828125001</c:v>
                </c:pt>
                <c:pt idx="1102">
                  <c:v>1483.8000317382812</c:v>
                </c:pt>
                <c:pt idx="1103">
                  <c:v>1482.9481835937499</c:v>
                </c:pt>
                <c:pt idx="1104">
                  <c:v>1482.8576782226562</c:v>
                </c:pt>
                <c:pt idx="1105">
                  <c:v>1482.51662109375</c:v>
                </c:pt>
                <c:pt idx="1106">
                  <c:v>1482.7429150390626</c:v>
                </c:pt>
                <c:pt idx="1107">
                  <c:v>1483.1017724609376</c:v>
                </c:pt>
                <c:pt idx="1108">
                  <c:v>1482.6673095703125</c:v>
                </c:pt>
                <c:pt idx="1109">
                  <c:v>1481.8746435546875</c:v>
                </c:pt>
                <c:pt idx="1110">
                  <c:v>1481.7646264648438</c:v>
                </c:pt>
                <c:pt idx="1111">
                  <c:v>1481.7961767578124</c:v>
                </c:pt>
                <c:pt idx="1112">
                  <c:v>1482.7652392578125</c:v>
                </c:pt>
                <c:pt idx="1113">
                  <c:v>1484.6885473632813</c:v>
                </c:pt>
                <c:pt idx="1114">
                  <c:v>1487.3879907226562</c:v>
                </c:pt>
                <c:pt idx="1115">
                  <c:v>1489.2413549804687</c:v>
                </c:pt>
                <c:pt idx="1116">
                  <c:v>1491.2737792968751</c:v>
                </c:pt>
                <c:pt idx="1117">
                  <c:v>1491.9595239257812</c:v>
                </c:pt>
                <c:pt idx="1118">
                  <c:v>1492.8912670898437</c:v>
                </c:pt>
                <c:pt idx="1119">
                  <c:v>1493.5902294921875</c:v>
                </c:pt>
                <c:pt idx="1120">
                  <c:v>1494.2646533203124</c:v>
                </c:pt>
                <c:pt idx="1121">
                  <c:v>1494.8588525390626</c:v>
                </c:pt>
                <c:pt idx="1122">
                  <c:v>1495.5706884765625</c:v>
                </c:pt>
                <c:pt idx="1123">
                  <c:v>1496.5734741210938</c:v>
                </c:pt>
                <c:pt idx="1124">
                  <c:v>1497.8528930664063</c:v>
                </c:pt>
                <c:pt idx="1125">
                  <c:v>1499.94603515625</c:v>
                </c:pt>
                <c:pt idx="1126">
                  <c:v>1501.7449609375001</c:v>
                </c:pt>
                <c:pt idx="1127">
                  <c:v>1503.2829321289062</c:v>
                </c:pt>
                <c:pt idx="1128">
                  <c:v>1504.4474121093749</c:v>
                </c:pt>
                <c:pt idx="1129">
                  <c:v>1505.4727783203125</c:v>
                </c:pt>
                <c:pt idx="1130">
                  <c:v>1507.2164501953125</c:v>
                </c:pt>
                <c:pt idx="1131">
                  <c:v>1509.3341259765625</c:v>
                </c:pt>
                <c:pt idx="1132">
                  <c:v>1511.5723095703124</c:v>
                </c:pt>
                <c:pt idx="1133">
                  <c:v>1512.9511010742187</c:v>
                </c:pt>
                <c:pt idx="1134">
                  <c:v>1514.8049243164062</c:v>
                </c:pt>
                <c:pt idx="1135">
                  <c:v>1516.9476074218751</c:v>
                </c:pt>
                <c:pt idx="1136">
                  <c:v>1519.3253076171875</c:v>
                </c:pt>
                <c:pt idx="1137">
                  <c:v>1521.0323266601563</c:v>
                </c:pt>
                <c:pt idx="1138">
                  <c:v>1522.9352221679687</c:v>
                </c:pt>
                <c:pt idx="1139">
                  <c:v>1524.7608129882813</c:v>
                </c:pt>
                <c:pt idx="1140">
                  <c:v>1525.9480102539062</c:v>
                </c:pt>
                <c:pt idx="1141">
                  <c:v>1526.8160083007813</c:v>
                </c:pt>
                <c:pt idx="1142">
                  <c:v>1527.8000073242188</c:v>
                </c:pt>
                <c:pt idx="1143">
                  <c:v>1528.9580078125</c:v>
                </c:pt>
                <c:pt idx="1144">
                  <c:v>1529.8600097656249</c:v>
                </c:pt>
                <c:pt idx="1145">
                  <c:v>1531.4000097656251</c:v>
                </c:pt>
                <c:pt idx="1146">
                  <c:v>1532.1920117187501</c:v>
                </c:pt>
                <c:pt idx="1147">
                  <c:v>1533.1060107421874</c:v>
                </c:pt>
                <c:pt idx="1148">
                  <c:v>1534.0880102539063</c:v>
                </c:pt>
                <c:pt idx="1149">
                  <c:v>1535.8860083007812</c:v>
                </c:pt>
                <c:pt idx="1150">
                  <c:v>1537.5680102539063</c:v>
                </c:pt>
                <c:pt idx="1151">
                  <c:v>1538.8560083007812</c:v>
                </c:pt>
                <c:pt idx="1152">
                  <c:v>1539.6980078125</c:v>
                </c:pt>
                <c:pt idx="1153">
                  <c:v>1540.7780078124999</c:v>
                </c:pt>
                <c:pt idx="1154">
                  <c:v>1541.1540063476561</c:v>
                </c:pt>
                <c:pt idx="1155">
                  <c:v>1541.626005859375</c:v>
                </c:pt>
                <c:pt idx="1156">
                  <c:v>1541.7380053710938</c:v>
                </c:pt>
                <c:pt idx="1157">
                  <c:v>1542.1580053710939</c:v>
                </c:pt>
                <c:pt idx="1158">
                  <c:v>1542.9400048828124</c:v>
                </c:pt>
                <c:pt idx="1159">
                  <c:v>1544.0060034179687</c:v>
                </c:pt>
                <c:pt idx="1160">
                  <c:v>1544.7980029296875</c:v>
                </c:pt>
                <c:pt idx="1161">
                  <c:v>1545.3060034179687</c:v>
                </c:pt>
                <c:pt idx="1162">
                  <c:v>1544.5480029296875</c:v>
                </c:pt>
                <c:pt idx="1163">
                  <c:v>1543.3700024414063</c:v>
                </c:pt>
                <c:pt idx="1164">
                  <c:v>1543.1260034179688</c:v>
                </c:pt>
                <c:pt idx="1165">
                  <c:v>1543.2100024414062</c:v>
                </c:pt>
                <c:pt idx="1166">
                  <c:v>1543.1640039062499</c:v>
                </c:pt>
                <c:pt idx="1167">
                  <c:v>1544.282001953125</c:v>
                </c:pt>
                <c:pt idx="1168">
                  <c:v>1545.3680029296875</c:v>
                </c:pt>
                <c:pt idx="1169">
                  <c:v>1546.9240014648437</c:v>
                </c:pt>
                <c:pt idx="1170">
                  <c:v>1549.9720019531251</c:v>
                </c:pt>
                <c:pt idx="1171">
                  <c:v>1553.4240014648437</c:v>
                </c:pt>
                <c:pt idx="1172">
                  <c:v>1556.61</c:v>
                </c:pt>
                <c:pt idx="1173">
                  <c:v>1558.2019995117187</c:v>
                </c:pt>
                <c:pt idx="1174">
                  <c:v>1559.45</c:v>
                </c:pt>
                <c:pt idx="1175">
                  <c:v>1559.5919995117188</c:v>
                </c:pt>
                <c:pt idx="1176">
                  <c:v>1559.9339990234375</c:v>
                </c:pt>
                <c:pt idx="1177">
                  <c:v>1559.4319995117187</c:v>
                </c:pt>
                <c:pt idx="1178">
                  <c:v>1558.48</c:v>
                </c:pt>
                <c:pt idx="1179">
                  <c:v>1557.7880004882813</c:v>
                </c:pt>
                <c:pt idx="1180">
                  <c:v>1555.9980004882811</c:v>
                </c:pt>
                <c:pt idx="1181">
                  <c:v>1554.2080004882812</c:v>
                </c:pt>
                <c:pt idx="1182">
                  <c:v>1552.2140014648437</c:v>
                </c:pt>
                <c:pt idx="1183">
                  <c:v>1550.7319995117186</c:v>
                </c:pt>
                <c:pt idx="1184">
                  <c:v>1549.3559985351562</c:v>
                </c:pt>
                <c:pt idx="1185">
                  <c:v>1547.8659985351562</c:v>
                </c:pt>
                <c:pt idx="1186">
                  <c:v>1546.5080004882811</c:v>
                </c:pt>
                <c:pt idx="1187">
                  <c:v>1545.6400024414063</c:v>
                </c:pt>
                <c:pt idx="1188">
                  <c:v>1544.7140014648437</c:v>
                </c:pt>
                <c:pt idx="1189">
                  <c:v>1543.87</c:v>
                </c:pt>
                <c:pt idx="1190">
                  <c:v>1543.0919995117188</c:v>
                </c:pt>
                <c:pt idx="1191">
                  <c:v>1542.8040014648439</c:v>
                </c:pt>
                <c:pt idx="1192">
                  <c:v>1542.3560009765624</c:v>
                </c:pt>
                <c:pt idx="1193">
                  <c:v>1541.3160009765625</c:v>
                </c:pt>
                <c:pt idx="1194">
                  <c:v>1540.18</c:v>
                </c:pt>
                <c:pt idx="1195">
                  <c:v>1538.8380004882813</c:v>
                </c:pt>
                <c:pt idx="1196">
                  <c:v>1538.3480004882813</c:v>
                </c:pt>
                <c:pt idx="1197">
                  <c:v>1537.6719995117187</c:v>
                </c:pt>
                <c:pt idx="1198">
                  <c:v>1537.1060009765624</c:v>
                </c:pt>
                <c:pt idx="1199">
                  <c:v>1536.0040014648437</c:v>
                </c:pt>
                <c:pt idx="1200">
                  <c:v>1534.82</c:v>
                </c:pt>
                <c:pt idx="1201">
                  <c:v>1534.1360009765624</c:v>
                </c:pt>
                <c:pt idx="1202">
                  <c:v>1534.0140014648437</c:v>
                </c:pt>
                <c:pt idx="1203">
                  <c:v>1533.6700024414063</c:v>
                </c:pt>
                <c:pt idx="1204">
                  <c:v>1533.4280029296874</c:v>
                </c:pt>
                <c:pt idx="1205">
                  <c:v>1533.252001953125</c:v>
                </c:pt>
                <c:pt idx="1206">
                  <c:v>1533.3100024414061</c:v>
                </c:pt>
                <c:pt idx="1207">
                  <c:v>1533.4900024414062</c:v>
                </c:pt>
                <c:pt idx="1208">
                  <c:v>1533.5780029296875</c:v>
                </c:pt>
                <c:pt idx="1209">
                  <c:v>1533.38400390625</c:v>
                </c:pt>
                <c:pt idx="1210">
                  <c:v>1533.11400390625</c:v>
                </c:pt>
                <c:pt idx="1211">
                  <c:v>1532.7860034179687</c:v>
                </c:pt>
                <c:pt idx="1212">
                  <c:v>1532.8720043945314</c:v>
                </c:pt>
                <c:pt idx="1213">
                  <c:v>1532.9520043945313</c:v>
                </c:pt>
                <c:pt idx="1214">
                  <c:v>1531.9740039062499</c:v>
                </c:pt>
                <c:pt idx="1215">
                  <c:v>1530.7160034179688</c:v>
                </c:pt>
                <c:pt idx="1216">
                  <c:v>1529.5960034179689</c:v>
                </c:pt>
                <c:pt idx="1217">
                  <c:v>1528.3480053710937</c:v>
                </c:pt>
                <c:pt idx="1218">
                  <c:v>1527.0800048828125</c:v>
                </c:pt>
                <c:pt idx="1219">
                  <c:v>1525.4080053710939</c:v>
                </c:pt>
                <c:pt idx="1220">
                  <c:v>1522.4760058593749</c:v>
                </c:pt>
                <c:pt idx="1221">
                  <c:v>1519.4300073242186</c:v>
                </c:pt>
                <c:pt idx="1222">
                  <c:v>1516.5460083007813</c:v>
                </c:pt>
                <c:pt idx="1223">
                  <c:v>1515.0900073242187</c:v>
                </c:pt>
                <c:pt idx="1224">
                  <c:v>1513.8060083007813</c:v>
                </c:pt>
                <c:pt idx="1225">
                  <c:v>1513.060009765625</c:v>
                </c:pt>
                <c:pt idx="1226">
                  <c:v>1510.7960107421875</c:v>
                </c:pt>
                <c:pt idx="1227">
                  <c:v>1509.2060107421876</c:v>
                </c:pt>
                <c:pt idx="1228">
                  <c:v>1508.4940087890625</c:v>
                </c:pt>
                <c:pt idx="1229">
                  <c:v>1507.5680078124999</c:v>
                </c:pt>
                <c:pt idx="1230">
                  <c:v>1506.4680078125</c:v>
                </c:pt>
                <c:pt idx="1231">
                  <c:v>1505.0920068359376</c:v>
                </c:pt>
                <c:pt idx="1232">
                  <c:v>1503.7520068359374</c:v>
                </c:pt>
                <c:pt idx="1233">
                  <c:v>1501.5880078125001</c:v>
                </c:pt>
                <c:pt idx="1234">
                  <c:v>1499.2040087890625</c:v>
                </c:pt>
                <c:pt idx="1235">
                  <c:v>1496.4740087890625</c:v>
                </c:pt>
                <c:pt idx="1236">
                  <c:v>1493.4800073242188</c:v>
                </c:pt>
                <c:pt idx="1237">
                  <c:v>1490.3720068359376</c:v>
                </c:pt>
                <c:pt idx="1238">
                  <c:v>1486.0300073242188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07-4FD6-AF0B-1110496FFF7E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Cipla!$G$2:$G$1240</c:f>
              <c:numCache>
                <c:formatCode>General</c:formatCode>
                <c:ptCount val="1239"/>
                <c:pt idx="200">
                  <c:v>871.73768981933597</c:v>
                </c:pt>
                <c:pt idx="201">
                  <c:v>872.00123443603513</c:v>
                </c:pt>
                <c:pt idx="202">
                  <c:v>872.28268127441402</c:v>
                </c:pt>
                <c:pt idx="203">
                  <c:v>872.71479064941411</c:v>
                </c:pt>
                <c:pt idx="204">
                  <c:v>873.15776153564457</c:v>
                </c:pt>
                <c:pt idx="205">
                  <c:v>873.55900634765624</c:v>
                </c:pt>
                <c:pt idx="206">
                  <c:v>874.1503302001953</c:v>
                </c:pt>
                <c:pt idx="207">
                  <c:v>874.80469848632811</c:v>
                </c:pt>
                <c:pt idx="208">
                  <c:v>875.42576263427736</c:v>
                </c:pt>
                <c:pt idx="209">
                  <c:v>875.84003753662114</c:v>
                </c:pt>
                <c:pt idx="210">
                  <c:v>876.24738708496091</c:v>
                </c:pt>
                <c:pt idx="211">
                  <c:v>876.50591796875005</c:v>
                </c:pt>
                <c:pt idx="212">
                  <c:v>876.69897918701167</c:v>
                </c:pt>
                <c:pt idx="213">
                  <c:v>876.91861694335932</c:v>
                </c:pt>
                <c:pt idx="214">
                  <c:v>877.20085418701171</c:v>
                </c:pt>
                <c:pt idx="215">
                  <c:v>877.44687927246093</c:v>
                </c:pt>
                <c:pt idx="216">
                  <c:v>877.7509210205078</c:v>
                </c:pt>
                <c:pt idx="217">
                  <c:v>878.09173583984375</c:v>
                </c:pt>
                <c:pt idx="218">
                  <c:v>878.54054351806644</c:v>
                </c:pt>
                <c:pt idx="219">
                  <c:v>879.06159332275388</c:v>
                </c:pt>
                <c:pt idx="220">
                  <c:v>879.51868133544917</c:v>
                </c:pt>
                <c:pt idx="221">
                  <c:v>879.88419494628909</c:v>
                </c:pt>
                <c:pt idx="222">
                  <c:v>880.31561645507816</c:v>
                </c:pt>
                <c:pt idx="223">
                  <c:v>880.81933166503904</c:v>
                </c:pt>
                <c:pt idx="224">
                  <c:v>881.32408874511714</c:v>
                </c:pt>
                <c:pt idx="225">
                  <c:v>881.81998718261718</c:v>
                </c:pt>
                <c:pt idx="226">
                  <c:v>882.30549316406245</c:v>
                </c:pt>
                <c:pt idx="227">
                  <c:v>882.92498504638672</c:v>
                </c:pt>
                <c:pt idx="228">
                  <c:v>883.56695190429684</c:v>
                </c:pt>
                <c:pt idx="229">
                  <c:v>884.20006927490238</c:v>
                </c:pt>
                <c:pt idx="230">
                  <c:v>884.97547515869144</c:v>
                </c:pt>
                <c:pt idx="231">
                  <c:v>885.6348260498047</c:v>
                </c:pt>
                <c:pt idx="232">
                  <c:v>886.25938079833986</c:v>
                </c:pt>
                <c:pt idx="233">
                  <c:v>886.85583709716798</c:v>
                </c:pt>
                <c:pt idx="234">
                  <c:v>887.53668823242185</c:v>
                </c:pt>
                <c:pt idx="235">
                  <c:v>888.28286285400395</c:v>
                </c:pt>
                <c:pt idx="236">
                  <c:v>889.07580047607416</c:v>
                </c:pt>
                <c:pt idx="237">
                  <c:v>889.84927185058598</c:v>
                </c:pt>
                <c:pt idx="238">
                  <c:v>890.56277770996098</c:v>
                </c:pt>
                <c:pt idx="239">
                  <c:v>891.21341674804682</c:v>
                </c:pt>
                <c:pt idx="240">
                  <c:v>891.86934539794925</c:v>
                </c:pt>
                <c:pt idx="241">
                  <c:v>892.54037689208985</c:v>
                </c:pt>
                <c:pt idx="242">
                  <c:v>893.15572418212889</c:v>
                </c:pt>
                <c:pt idx="243">
                  <c:v>893.61289306640629</c:v>
                </c:pt>
                <c:pt idx="244">
                  <c:v>894.02461914062496</c:v>
                </c:pt>
                <c:pt idx="245">
                  <c:v>894.35652709960937</c:v>
                </c:pt>
                <c:pt idx="246">
                  <c:v>894.60929779052731</c:v>
                </c:pt>
                <c:pt idx="247">
                  <c:v>894.90245544433594</c:v>
                </c:pt>
                <c:pt idx="248">
                  <c:v>895.23859527587888</c:v>
                </c:pt>
                <c:pt idx="249">
                  <c:v>895.67549072265626</c:v>
                </c:pt>
                <c:pt idx="250">
                  <c:v>895.93720764160162</c:v>
                </c:pt>
                <c:pt idx="251">
                  <c:v>896.16747741699214</c:v>
                </c:pt>
                <c:pt idx="252">
                  <c:v>896.48736267089839</c:v>
                </c:pt>
                <c:pt idx="253">
                  <c:v>896.6937329101562</c:v>
                </c:pt>
                <c:pt idx="254">
                  <c:v>896.78984222412112</c:v>
                </c:pt>
                <c:pt idx="255">
                  <c:v>896.81401611328124</c:v>
                </c:pt>
                <c:pt idx="256">
                  <c:v>896.76175750732421</c:v>
                </c:pt>
                <c:pt idx="257">
                  <c:v>896.80476562499996</c:v>
                </c:pt>
                <c:pt idx="258">
                  <c:v>896.9877337646484</c:v>
                </c:pt>
                <c:pt idx="259">
                  <c:v>897.34907409667971</c:v>
                </c:pt>
                <c:pt idx="260">
                  <c:v>897.59655822753905</c:v>
                </c:pt>
                <c:pt idx="261">
                  <c:v>897.83720458984374</c:v>
                </c:pt>
                <c:pt idx="262">
                  <c:v>897.93562347412114</c:v>
                </c:pt>
                <c:pt idx="263">
                  <c:v>898.06997955322265</c:v>
                </c:pt>
                <c:pt idx="264">
                  <c:v>898.18132965087887</c:v>
                </c:pt>
                <c:pt idx="265">
                  <c:v>898.3530938720703</c:v>
                </c:pt>
                <c:pt idx="266">
                  <c:v>898.4667764282226</c:v>
                </c:pt>
                <c:pt idx="267">
                  <c:v>898.63119110107425</c:v>
                </c:pt>
                <c:pt idx="268">
                  <c:v>898.80961151123051</c:v>
                </c:pt>
                <c:pt idx="269">
                  <c:v>898.81198120117188</c:v>
                </c:pt>
                <c:pt idx="270">
                  <c:v>898.99424591064451</c:v>
                </c:pt>
                <c:pt idx="271">
                  <c:v>899.14620697021485</c:v>
                </c:pt>
                <c:pt idx="272">
                  <c:v>899.26247833251955</c:v>
                </c:pt>
                <c:pt idx="273">
                  <c:v>899.54593750000004</c:v>
                </c:pt>
                <c:pt idx="274">
                  <c:v>899.79606750488279</c:v>
                </c:pt>
                <c:pt idx="275">
                  <c:v>900.00022857666011</c:v>
                </c:pt>
                <c:pt idx="276">
                  <c:v>900.24439453125001</c:v>
                </c:pt>
                <c:pt idx="277">
                  <c:v>900.53366851806641</c:v>
                </c:pt>
                <c:pt idx="278">
                  <c:v>900.82862640380858</c:v>
                </c:pt>
                <c:pt idx="279">
                  <c:v>901.37817718505858</c:v>
                </c:pt>
                <c:pt idx="280">
                  <c:v>901.90449523925781</c:v>
                </c:pt>
                <c:pt idx="281">
                  <c:v>902.53824340820313</c:v>
                </c:pt>
                <c:pt idx="282">
                  <c:v>903.15119903564448</c:v>
                </c:pt>
                <c:pt idx="283">
                  <c:v>903.65656311035161</c:v>
                </c:pt>
                <c:pt idx="284">
                  <c:v>904.18461059570313</c:v>
                </c:pt>
                <c:pt idx="285">
                  <c:v>904.58721191406255</c:v>
                </c:pt>
                <c:pt idx="286">
                  <c:v>904.9329846191406</c:v>
                </c:pt>
                <c:pt idx="287">
                  <c:v>905.35812591552735</c:v>
                </c:pt>
                <c:pt idx="288">
                  <c:v>905.73999328613286</c:v>
                </c:pt>
                <c:pt idx="289">
                  <c:v>906.0721109008789</c:v>
                </c:pt>
                <c:pt idx="290">
                  <c:v>906.48595550537107</c:v>
                </c:pt>
                <c:pt idx="291">
                  <c:v>906.77696960449214</c:v>
                </c:pt>
                <c:pt idx="292">
                  <c:v>907.04578186035155</c:v>
                </c:pt>
                <c:pt idx="293">
                  <c:v>907.25912475585938</c:v>
                </c:pt>
                <c:pt idx="294">
                  <c:v>907.56624267578127</c:v>
                </c:pt>
                <c:pt idx="295">
                  <c:v>907.90497711181638</c:v>
                </c:pt>
                <c:pt idx="296">
                  <c:v>908.30820556640629</c:v>
                </c:pt>
                <c:pt idx="297">
                  <c:v>908.70080230712892</c:v>
                </c:pt>
                <c:pt idx="298">
                  <c:v>908.97546234130857</c:v>
                </c:pt>
                <c:pt idx="299">
                  <c:v>909.33814392089846</c:v>
                </c:pt>
                <c:pt idx="300">
                  <c:v>909.70014923095698</c:v>
                </c:pt>
                <c:pt idx="301">
                  <c:v>910.04357086181642</c:v>
                </c:pt>
                <c:pt idx="302">
                  <c:v>910.41161254882809</c:v>
                </c:pt>
                <c:pt idx="303">
                  <c:v>910.61758544921872</c:v>
                </c:pt>
                <c:pt idx="304">
                  <c:v>910.80075439453128</c:v>
                </c:pt>
                <c:pt idx="305">
                  <c:v>910.95563171386721</c:v>
                </c:pt>
                <c:pt idx="306">
                  <c:v>910.92786682128906</c:v>
                </c:pt>
                <c:pt idx="307">
                  <c:v>910.82773498535153</c:v>
                </c:pt>
                <c:pt idx="308">
                  <c:v>910.87154968261723</c:v>
                </c:pt>
                <c:pt idx="309">
                  <c:v>910.93918640136724</c:v>
                </c:pt>
                <c:pt idx="310">
                  <c:v>911.04231231689448</c:v>
                </c:pt>
                <c:pt idx="311">
                  <c:v>911.21551116943363</c:v>
                </c:pt>
                <c:pt idx="312">
                  <c:v>911.32236816406248</c:v>
                </c:pt>
                <c:pt idx="313">
                  <c:v>911.33673339843745</c:v>
                </c:pt>
                <c:pt idx="314">
                  <c:v>911.27885559082029</c:v>
                </c:pt>
                <c:pt idx="315">
                  <c:v>911.09949310302738</c:v>
                </c:pt>
                <c:pt idx="316">
                  <c:v>910.95441833496091</c:v>
                </c:pt>
                <c:pt idx="317">
                  <c:v>910.73340972900394</c:v>
                </c:pt>
                <c:pt idx="318">
                  <c:v>910.58301910400394</c:v>
                </c:pt>
                <c:pt idx="319">
                  <c:v>910.44181213378909</c:v>
                </c:pt>
                <c:pt idx="320">
                  <c:v>910.39295867919918</c:v>
                </c:pt>
                <c:pt idx="321">
                  <c:v>910.34744567871098</c:v>
                </c:pt>
                <c:pt idx="322">
                  <c:v>910.31192718505861</c:v>
                </c:pt>
                <c:pt idx="323">
                  <c:v>910.54926055908209</c:v>
                </c:pt>
                <c:pt idx="324">
                  <c:v>910.80583160400386</c:v>
                </c:pt>
                <c:pt idx="325">
                  <c:v>911.2907919311524</c:v>
                </c:pt>
                <c:pt idx="326">
                  <c:v>911.5573657226563</c:v>
                </c:pt>
                <c:pt idx="327">
                  <c:v>911.82081848144526</c:v>
                </c:pt>
                <c:pt idx="328">
                  <c:v>912.05709930419926</c:v>
                </c:pt>
                <c:pt idx="329">
                  <c:v>912.20264556884763</c:v>
                </c:pt>
                <c:pt idx="330">
                  <c:v>912.3292163085938</c:v>
                </c:pt>
                <c:pt idx="331">
                  <c:v>912.71904266357421</c:v>
                </c:pt>
                <c:pt idx="332">
                  <c:v>913.0788452148438</c:v>
                </c:pt>
                <c:pt idx="333">
                  <c:v>913.42242584228518</c:v>
                </c:pt>
                <c:pt idx="334">
                  <c:v>913.79651428222655</c:v>
                </c:pt>
                <c:pt idx="335">
                  <c:v>914.06600311279294</c:v>
                </c:pt>
                <c:pt idx="336">
                  <c:v>914.46139831542973</c:v>
                </c:pt>
                <c:pt idx="337">
                  <c:v>914.87059539794927</c:v>
                </c:pt>
                <c:pt idx="338">
                  <c:v>915.15291717529294</c:v>
                </c:pt>
                <c:pt idx="339">
                  <c:v>915.45848358154296</c:v>
                </c:pt>
                <c:pt idx="340">
                  <c:v>915.82627655029296</c:v>
                </c:pt>
                <c:pt idx="341">
                  <c:v>916.09939727783205</c:v>
                </c:pt>
                <c:pt idx="342">
                  <c:v>916.32723999023438</c:v>
                </c:pt>
                <c:pt idx="343">
                  <c:v>916.59939239501955</c:v>
                </c:pt>
                <c:pt idx="344">
                  <c:v>916.7429742431641</c:v>
                </c:pt>
                <c:pt idx="345">
                  <c:v>916.69866455078125</c:v>
                </c:pt>
                <c:pt idx="346">
                  <c:v>916.65580749511719</c:v>
                </c:pt>
                <c:pt idx="347">
                  <c:v>916.60931884765625</c:v>
                </c:pt>
                <c:pt idx="348">
                  <c:v>916.58050567626958</c:v>
                </c:pt>
                <c:pt idx="349">
                  <c:v>916.47445281982425</c:v>
                </c:pt>
                <c:pt idx="350">
                  <c:v>916.43861785888669</c:v>
                </c:pt>
                <c:pt idx="351">
                  <c:v>916.352177734375</c:v>
                </c:pt>
                <c:pt idx="352">
                  <c:v>916.32602783203129</c:v>
                </c:pt>
                <c:pt idx="353">
                  <c:v>916.30593200683597</c:v>
                </c:pt>
                <c:pt idx="354">
                  <c:v>916.15048583984378</c:v>
                </c:pt>
                <c:pt idx="355">
                  <c:v>916.14491699218752</c:v>
                </c:pt>
                <c:pt idx="356">
                  <c:v>916.03595916748043</c:v>
                </c:pt>
                <c:pt idx="357">
                  <c:v>915.96065734863282</c:v>
                </c:pt>
                <c:pt idx="358">
                  <c:v>915.91997955322267</c:v>
                </c:pt>
                <c:pt idx="359">
                  <c:v>915.82893890380865</c:v>
                </c:pt>
                <c:pt idx="360">
                  <c:v>915.81610626220709</c:v>
                </c:pt>
                <c:pt idx="361">
                  <c:v>915.77470275878909</c:v>
                </c:pt>
                <c:pt idx="362">
                  <c:v>915.6403216552734</c:v>
                </c:pt>
                <c:pt idx="363">
                  <c:v>915.56889373779302</c:v>
                </c:pt>
                <c:pt idx="364">
                  <c:v>915.48899139404296</c:v>
                </c:pt>
                <c:pt idx="365">
                  <c:v>915.50521362304687</c:v>
                </c:pt>
                <c:pt idx="366">
                  <c:v>915.48753814697261</c:v>
                </c:pt>
                <c:pt idx="367">
                  <c:v>915.35703124999998</c:v>
                </c:pt>
                <c:pt idx="368">
                  <c:v>915.34710357666017</c:v>
                </c:pt>
                <c:pt idx="369">
                  <c:v>915.26139007568361</c:v>
                </c:pt>
                <c:pt idx="370">
                  <c:v>915.33209106445315</c:v>
                </c:pt>
                <c:pt idx="371">
                  <c:v>915.4543661499024</c:v>
                </c:pt>
                <c:pt idx="372">
                  <c:v>915.65896484375003</c:v>
                </c:pt>
                <c:pt idx="373">
                  <c:v>915.93983398437501</c:v>
                </c:pt>
                <c:pt idx="374">
                  <c:v>916.18365722656245</c:v>
                </c:pt>
                <c:pt idx="375">
                  <c:v>916.49188659667971</c:v>
                </c:pt>
                <c:pt idx="376">
                  <c:v>916.92093780517575</c:v>
                </c:pt>
                <c:pt idx="377">
                  <c:v>917.36015869140624</c:v>
                </c:pt>
                <c:pt idx="378">
                  <c:v>917.84683654785158</c:v>
                </c:pt>
                <c:pt idx="379">
                  <c:v>918.52842834472654</c:v>
                </c:pt>
                <c:pt idx="380">
                  <c:v>919.14827667236329</c:v>
                </c:pt>
                <c:pt idx="381">
                  <c:v>919.77128082275385</c:v>
                </c:pt>
                <c:pt idx="382">
                  <c:v>920.40974639892579</c:v>
                </c:pt>
                <c:pt idx="383">
                  <c:v>921.12206268310547</c:v>
                </c:pt>
                <c:pt idx="384">
                  <c:v>921.75300109863281</c:v>
                </c:pt>
                <c:pt idx="385">
                  <c:v>922.39258819580073</c:v>
                </c:pt>
                <c:pt idx="386">
                  <c:v>922.91671478271485</c:v>
                </c:pt>
                <c:pt idx="387">
                  <c:v>923.62113616943361</c:v>
                </c:pt>
                <c:pt idx="388">
                  <c:v>924.25093322753901</c:v>
                </c:pt>
                <c:pt idx="389">
                  <c:v>924.82365264892576</c:v>
                </c:pt>
                <c:pt idx="390">
                  <c:v>925.51277770996091</c:v>
                </c:pt>
                <c:pt idx="391">
                  <c:v>926.14104980468755</c:v>
                </c:pt>
                <c:pt idx="392">
                  <c:v>926.72231872558598</c:v>
                </c:pt>
                <c:pt idx="393">
                  <c:v>927.26497283935544</c:v>
                </c:pt>
                <c:pt idx="394">
                  <c:v>927.78841674804687</c:v>
                </c:pt>
                <c:pt idx="395">
                  <c:v>928.42301025390623</c:v>
                </c:pt>
                <c:pt idx="396">
                  <c:v>929.01898437499995</c:v>
                </c:pt>
                <c:pt idx="397">
                  <c:v>929.52543853759767</c:v>
                </c:pt>
                <c:pt idx="398">
                  <c:v>929.97329254150395</c:v>
                </c:pt>
                <c:pt idx="399">
                  <c:v>930.57452911376959</c:v>
                </c:pt>
                <c:pt idx="400">
                  <c:v>931.3070080566406</c:v>
                </c:pt>
                <c:pt idx="401">
                  <c:v>932.12482330322268</c:v>
                </c:pt>
                <c:pt idx="402">
                  <c:v>932.93857421874998</c:v>
                </c:pt>
                <c:pt idx="403">
                  <c:v>933.71010437011716</c:v>
                </c:pt>
                <c:pt idx="404">
                  <c:v>934.53621917724604</c:v>
                </c:pt>
                <c:pt idx="405">
                  <c:v>935.3359664916992</c:v>
                </c:pt>
                <c:pt idx="406">
                  <c:v>935.68279052734374</c:v>
                </c:pt>
                <c:pt idx="407">
                  <c:v>936.08748107910151</c:v>
                </c:pt>
                <c:pt idx="408">
                  <c:v>936.42662811279297</c:v>
                </c:pt>
                <c:pt idx="409">
                  <c:v>937.24723327636718</c:v>
                </c:pt>
                <c:pt idx="410">
                  <c:v>937.99468383789065</c:v>
                </c:pt>
                <c:pt idx="411">
                  <c:v>938.74532501220699</c:v>
                </c:pt>
                <c:pt idx="412">
                  <c:v>939.60894409179684</c:v>
                </c:pt>
                <c:pt idx="413">
                  <c:v>940.48824310302734</c:v>
                </c:pt>
                <c:pt idx="414">
                  <c:v>941.48623535156253</c:v>
                </c:pt>
                <c:pt idx="415">
                  <c:v>942.49339324951177</c:v>
                </c:pt>
                <c:pt idx="416">
                  <c:v>943.59445251464842</c:v>
                </c:pt>
                <c:pt idx="417">
                  <c:v>944.7037231445313</c:v>
                </c:pt>
                <c:pt idx="418">
                  <c:v>945.86905517578123</c:v>
                </c:pt>
                <c:pt idx="419">
                  <c:v>947.10154174804688</c:v>
                </c:pt>
                <c:pt idx="420">
                  <c:v>948.35557922363284</c:v>
                </c:pt>
                <c:pt idx="421">
                  <c:v>949.69112030029294</c:v>
                </c:pt>
                <c:pt idx="422">
                  <c:v>950.80726226806644</c:v>
                </c:pt>
                <c:pt idx="423">
                  <c:v>951.91496612548826</c:v>
                </c:pt>
                <c:pt idx="424">
                  <c:v>953.00035430908201</c:v>
                </c:pt>
                <c:pt idx="425">
                  <c:v>953.96529266357425</c:v>
                </c:pt>
                <c:pt idx="426">
                  <c:v>954.96279968261717</c:v>
                </c:pt>
                <c:pt idx="427">
                  <c:v>955.85036254882812</c:v>
                </c:pt>
                <c:pt idx="428">
                  <c:v>956.8092861938477</c:v>
                </c:pt>
                <c:pt idx="429">
                  <c:v>957.73857849121089</c:v>
                </c:pt>
                <c:pt idx="430">
                  <c:v>958.65659759521486</c:v>
                </c:pt>
                <c:pt idx="431">
                  <c:v>959.60652893066401</c:v>
                </c:pt>
                <c:pt idx="432">
                  <c:v>960.68144287109374</c:v>
                </c:pt>
                <c:pt idx="433">
                  <c:v>961.83041717529295</c:v>
                </c:pt>
                <c:pt idx="434">
                  <c:v>963.00722930908205</c:v>
                </c:pt>
                <c:pt idx="435">
                  <c:v>964.16369262695309</c:v>
                </c:pt>
                <c:pt idx="436">
                  <c:v>965.41463134765627</c:v>
                </c:pt>
                <c:pt idx="437">
                  <c:v>966.68774505615238</c:v>
                </c:pt>
                <c:pt idx="438">
                  <c:v>967.89321350097657</c:v>
                </c:pt>
                <c:pt idx="439">
                  <c:v>969.16463195800782</c:v>
                </c:pt>
                <c:pt idx="440">
                  <c:v>970.26688690185551</c:v>
                </c:pt>
                <c:pt idx="441">
                  <c:v>971.30752593994146</c:v>
                </c:pt>
                <c:pt idx="442">
                  <c:v>972.39558746337889</c:v>
                </c:pt>
                <c:pt idx="443">
                  <c:v>973.48808197021481</c:v>
                </c:pt>
                <c:pt idx="444">
                  <c:v>974.60767364501953</c:v>
                </c:pt>
                <c:pt idx="445">
                  <c:v>975.83108673095705</c:v>
                </c:pt>
                <c:pt idx="446">
                  <c:v>977.07434295654298</c:v>
                </c:pt>
                <c:pt idx="447">
                  <c:v>978.21015197753911</c:v>
                </c:pt>
                <c:pt idx="448">
                  <c:v>979.27207183837891</c:v>
                </c:pt>
                <c:pt idx="449">
                  <c:v>980.14448791503901</c:v>
                </c:pt>
                <c:pt idx="450">
                  <c:v>981.0043606567383</c:v>
                </c:pt>
                <c:pt idx="451">
                  <c:v>981.80078796386715</c:v>
                </c:pt>
                <c:pt idx="452">
                  <c:v>982.60941314697266</c:v>
                </c:pt>
                <c:pt idx="453">
                  <c:v>983.33033325195311</c:v>
                </c:pt>
                <c:pt idx="454">
                  <c:v>984.09531341552736</c:v>
                </c:pt>
                <c:pt idx="455">
                  <c:v>984.8749783325195</c:v>
                </c:pt>
                <c:pt idx="456">
                  <c:v>985.81103088378904</c:v>
                </c:pt>
                <c:pt idx="457">
                  <c:v>986.76567810058589</c:v>
                </c:pt>
                <c:pt idx="458">
                  <c:v>987.55073059082031</c:v>
                </c:pt>
                <c:pt idx="459">
                  <c:v>988.25151580810552</c:v>
                </c:pt>
                <c:pt idx="460">
                  <c:v>989.03731231689449</c:v>
                </c:pt>
                <c:pt idx="461">
                  <c:v>989.8125616455078</c:v>
                </c:pt>
                <c:pt idx="462">
                  <c:v>990.72693450927738</c:v>
                </c:pt>
                <c:pt idx="463">
                  <c:v>991.59753356933595</c:v>
                </c:pt>
                <c:pt idx="464">
                  <c:v>992.4938070678711</c:v>
                </c:pt>
                <c:pt idx="465">
                  <c:v>993.4285610961914</c:v>
                </c:pt>
                <c:pt idx="466">
                  <c:v>994.43601867675784</c:v>
                </c:pt>
                <c:pt idx="467">
                  <c:v>995.42731903076174</c:v>
                </c:pt>
                <c:pt idx="468">
                  <c:v>996.35831604003909</c:v>
                </c:pt>
                <c:pt idx="469">
                  <c:v>997.32146636962887</c:v>
                </c:pt>
                <c:pt idx="470">
                  <c:v>998.18503051757807</c:v>
                </c:pt>
                <c:pt idx="471">
                  <c:v>999.01505157470706</c:v>
                </c:pt>
                <c:pt idx="472">
                  <c:v>1000.0338305664062</c:v>
                </c:pt>
                <c:pt idx="473">
                  <c:v>1000.9684609985352</c:v>
                </c:pt>
                <c:pt idx="474">
                  <c:v>1001.9049505615235</c:v>
                </c:pt>
                <c:pt idx="475">
                  <c:v>1002.6830392456054</c:v>
                </c:pt>
                <c:pt idx="476">
                  <c:v>1003.3204364013671</c:v>
                </c:pt>
                <c:pt idx="477">
                  <c:v>1003.8508178710938</c:v>
                </c:pt>
                <c:pt idx="478">
                  <c:v>1004.3630819702148</c:v>
                </c:pt>
                <c:pt idx="479">
                  <c:v>1004.5433560180664</c:v>
                </c:pt>
                <c:pt idx="480">
                  <c:v>1004.6765396118165</c:v>
                </c:pt>
                <c:pt idx="481">
                  <c:v>1004.739866027832</c:v>
                </c:pt>
                <c:pt idx="482">
                  <c:v>1004.8187185668945</c:v>
                </c:pt>
                <c:pt idx="483">
                  <c:v>1005.0372991943359</c:v>
                </c:pt>
                <c:pt idx="484">
                  <c:v>1005.1887698364258</c:v>
                </c:pt>
                <c:pt idx="485">
                  <c:v>1005.4799682617188</c:v>
                </c:pt>
                <c:pt idx="486">
                  <c:v>1005.8164801025391</c:v>
                </c:pt>
                <c:pt idx="487">
                  <c:v>1005.9311975097656</c:v>
                </c:pt>
                <c:pt idx="488">
                  <c:v>1006.1869110107422</c:v>
                </c:pt>
                <c:pt idx="489">
                  <c:v>1006.4573068237305</c:v>
                </c:pt>
                <c:pt idx="490">
                  <c:v>1006.5827185058594</c:v>
                </c:pt>
                <c:pt idx="491">
                  <c:v>1006.8022994995117</c:v>
                </c:pt>
                <c:pt idx="492">
                  <c:v>1007.0469268798828</c:v>
                </c:pt>
                <c:pt idx="493">
                  <c:v>1007.3141067504882</c:v>
                </c:pt>
                <c:pt idx="494">
                  <c:v>1007.4631015014648</c:v>
                </c:pt>
                <c:pt idx="495">
                  <c:v>1007.6871282958984</c:v>
                </c:pt>
                <c:pt idx="496">
                  <c:v>1007.8726480102539</c:v>
                </c:pt>
                <c:pt idx="497">
                  <c:v>1007.8899819946289</c:v>
                </c:pt>
                <c:pt idx="498">
                  <c:v>1008.0872570800781</c:v>
                </c:pt>
                <c:pt idx="499">
                  <c:v>1008.1546914672851</c:v>
                </c:pt>
                <c:pt idx="500">
                  <c:v>1008.1336038208008</c:v>
                </c:pt>
                <c:pt idx="501">
                  <c:v>1008.2327017211915</c:v>
                </c:pt>
                <c:pt idx="502">
                  <c:v>1008.2444744873047</c:v>
                </c:pt>
                <c:pt idx="503">
                  <c:v>1008.3750619506836</c:v>
                </c:pt>
                <c:pt idx="504">
                  <c:v>1008.4852444458007</c:v>
                </c:pt>
                <c:pt idx="505">
                  <c:v>1008.6681011962891</c:v>
                </c:pt>
                <c:pt idx="506">
                  <c:v>1009.0416961669922</c:v>
                </c:pt>
                <c:pt idx="507">
                  <c:v>1009.3967172241211</c:v>
                </c:pt>
                <c:pt idx="508">
                  <c:v>1009.6863967895508</c:v>
                </c:pt>
                <c:pt idx="509">
                  <c:v>1009.9244805908203</c:v>
                </c:pt>
                <c:pt idx="510">
                  <c:v>1010.1770001220704</c:v>
                </c:pt>
                <c:pt idx="511">
                  <c:v>1010.4414419555665</c:v>
                </c:pt>
                <c:pt idx="512">
                  <c:v>1010.7510299682617</c:v>
                </c:pt>
                <c:pt idx="513">
                  <c:v>1011.1054244995117</c:v>
                </c:pt>
                <c:pt idx="514">
                  <c:v>1011.2036474609375</c:v>
                </c:pt>
                <c:pt idx="515">
                  <c:v>1011.3774603271485</c:v>
                </c:pt>
                <c:pt idx="516">
                  <c:v>1011.5175375366211</c:v>
                </c:pt>
                <c:pt idx="517">
                  <c:v>1011.7055029296876</c:v>
                </c:pt>
                <c:pt idx="518">
                  <c:v>1011.8453201293945</c:v>
                </c:pt>
                <c:pt idx="519">
                  <c:v>1012.0102880859375</c:v>
                </c:pt>
                <c:pt idx="520">
                  <c:v>1011.8950521850586</c:v>
                </c:pt>
                <c:pt idx="521">
                  <c:v>1011.7525369262695</c:v>
                </c:pt>
                <c:pt idx="522">
                  <c:v>1011.5237573242188</c:v>
                </c:pt>
                <c:pt idx="523">
                  <c:v>1011.1645294189453</c:v>
                </c:pt>
                <c:pt idx="524">
                  <c:v>1010.9087432861328</c:v>
                </c:pt>
                <c:pt idx="525">
                  <c:v>1010.4395556640625</c:v>
                </c:pt>
                <c:pt idx="526">
                  <c:v>1010.0327011108399</c:v>
                </c:pt>
                <c:pt idx="527">
                  <c:v>1009.6214749145507</c:v>
                </c:pt>
                <c:pt idx="528">
                  <c:v>1009.1720840454102</c:v>
                </c:pt>
                <c:pt idx="529">
                  <c:v>1008.7446621704102</c:v>
                </c:pt>
                <c:pt idx="530">
                  <c:v>1008.3372338867188</c:v>
                </c:pt>
                <c:pt idx="531">
                  <c:v>1007.8575387573242</c:v>
                </c:pt>
                <c:pt idx="532">
                  <c:v>1007.3023205566407</c:v>
                </c:pt>
                <c:pt idx="533">
                  <c:v>1006.7568566894531</c:v>
                </c:pt>
                <c:pt idx="534">
                  <c:v>1006.1730337524414</c:v>
                </c:pt>
                <c:pt idx="535">
                  <c:v>1005.7209539794922</c:v>
                </c:pt>
                <c:pt idx="536">
                  <c:v>1005.2234875488281</c:v>
                </c:pt>
                <c:pt idx="537">
                  <c:v>1004.78166015625</c:v>
                </c:pt>
                <c:pt idx="538">
                  <c:v>1004.4459265136719</c:v>
                </c:pt>
                <c:pt idx="539">
                  <c:v>1004.0675833129883</c:v>
                </c:pt>
                <c:pt idx="540">
                  <c:v>1003.7054202270508</c:v>
                </c:pt>
                <c:pt idx="541">
                  <c:v>1003.463896484375</c:v>
                </c:pt>
                <c:pt idx="542">
                  <c:v>1003.1301504516601</c:v>
                </c:pt>
                <c:pt idx="543">
                  <c:v>1002.7974746704101</c:v>
                </c:pt>
                <c:pt idx="544">
                  <c:v>1002.587985534668</c:v>
                </c:pt>
                <c:pt idx="545">
                  <c:v>1002.5467330932618</c:v>
                </c:pt>
                <c:pt idx="546">
                  <c:v>1002.4775189208984</c:v>
                </c:pt>
                <c:pt idx="547">
                  <c:v>1002.4010531616211</c:v>
                </c:pt>
                <c:pt idx="548">
                  <c:v>1002.4170278930665</c:v>
                </c:pt>
                <c:pt idx="549">
                  <c:v>1002.3080880737305</c:v>
                </c:pt>
                <c:pt idx="550">
                  <c:v>1002.284069519043</c:v>
                </c:pt>
                <c:pt idx="551">
                  <c:v>1002.2064926147461</c:v>
                </c:pt>
                <c:pt idx="552">
                  <c:v>1002.02873046875</c:v>
                </c:pt>
                <c:pt idx="553">
                  <c:v>1001.8923898315429</c:v>
                </c:pt>
                <c:pt idx="554">
                  <c:v>1001.8448690795899</c:v>
                </c:pt>
                <c:pt idx="555">
                  <c:v>1001.6742617797852</c:v>
                </c:pt>
                <c:pt idx="556">
                  <c:v>1001.6010235595703</c:v>
                </c:pt>
                <c:pt idx="557">
                  <c:v>1001.5089666748047</c:v>
                </c:pt>
                <c:pt idx="558">
                  <c:v>1001.3484909057618</c:v>
                </c:pt>
                <c:pt idx="559">
                  <c:v>1001.2850933837891</c:v>
                </c:pt>
                <c:pt idx="560">
                  <c:v>1001.2350830078125</c:v>
                </c:pt>
                <c:pt idx="561">
                  <c:v>1001.1890060424805</c:v>
                </c:pt>
                <c:pt idx="562">
                  <c:v>1001.1577368164062</c:v>
                </c:pt>
                <c:pt idx="563">
                  <c:v>1001.0826000976563</c:v>
                </c:pt>
                <c:pt idx="564">
                  <c:v>1001.0468267822266</c:v>
                </c:pt>
                <c:pt idx="565">
                  <c:v>1000.9642034912109</c:v>
                </c:pt>
                <c:pt idx="566">
                  <c:v>1000.8713916015626</c:v>
                </c:pt>
                <c:pt idx="567">
                  <c:v>1000.7810983276368</c:v>
                </c:pt>
                <c:pt idx="568">
                  <c:v>1000.5185494995117</c:v>
                </c:pt>
                <c:pt idx="569">
                  <c:v>1000.3155474853515</c:v>
                </c:pt>
                <c:pt idx="570">
                  <c:v>1000.1041149902344</c:v>
                </c:pt>
                <c:pt idx="571">
                  <c:v>999.90626098632811</c:v>
                </c:pt>
                <c:pt idx="572">
                  <c:v>999.73677703857425</c:v>
                </c:pt>
                <c:pt idx="573">
                  <c:v>999.52076690673823</c:v>
                </c:pt>
                <c:pt idx="574">
                  <c:v>999.36323822021484</c:v>
                </c:pt>
                <c:pt idx="575">
                  <c:v>999.19450836181636</c:v>
                </c:pt>
                <c:pt idx="576">
                  <c:v>998.93055541992192</c:v>
                </c:pt>
                <c:pt idx="577">
                  <c:v>998.69700683593749</c:v>
                </c:pt>
                <c:pt idx="578">
                  <c:v>998.4502569580078</c:v>
                </c:pt>
                <c:pt idx="579">
                  <c:v>998.06291473388671</c:v>
                </c:pt>
                <c:pt idx="580">
                  <c:v>997.69236175537105</c:v>
                </c:pt>
                <c:pt idx="581">
                  <c:v>997.37703887939449</c:v>
                </c:pt>
                <c:pt idx="582">
                  <c:v>997.02424713134769</c:v>
                </c:pt>
                <c:pt idx="583">
                  <c:v>996.71476348876956</c:v>
                </c:pt>
                <c:pt idx="584">
                  <c:v>996.44664154052737</c:v>
                </c:pt>
                <c:pt idx="585">
                  <c:v>996.08606414794917</c:v>
                </c:pt>
                <c:pt idx="586">
                  <c:v>995.79239562988278</c:v>
                </c:pt>
                <c:pt idx="587">
                  <c:v>995.48607543945309</c:v>
                </c:pt>
                <c:pt idx="588">
                  <c:v>995.14471893310542</c:v>
                </c:pt>
                <c:pt idx="589">
                  <c:v>994.94496582031252</c:v>
                </c:pt>
                <c:pt idx="590">
                  <c:v>994.64351074218746</c:v>
                </c:pt>
                <c:pt idx="591">
                  <c:v>994.45300354003905</c:v>
                </c:pt>
                <c:pt idx="592">
                  <c:v>994.35714172363282</c:v>
                </c:pt>
                <c:pt idx="593">
                  <c:v>994.31067108154298</c:v>
                </c:pt>
                <c:pt idx="594">
                  <c:v>994.28074462890629</c:v>
                </c:pt>
                <c:pt idx="595">
                  <c:v>994.13695159912106</c:v>
                </c:pt>
                <c:pt idx="596">
                  <c:v>994.01675903320313</c:v>
                </c:pt>
                <c:pt idx="597">
                  <c:v>993.88926788330082</c:v>
                </c:pt>
                <c:pt idx="598">
                  <c:v>993.87101989746088</c:v>
                </c:pt>
                <c:pt idx="599">
                  <c:v>993.71725158691402</c:v>
                </c:pt>
                <c:pt idx="600">
                  <c:v>993.51482238769529</c:v>
                </c:pt>
                <c:pt idx="601">
                  <c:v>993.3148254394531</c:v>
                </c:pt>
                <c:pt idx="602">
                  <c:v>993.03989135742188</c:v>
                </c:pt>
                <c:pt idx="603">
                  <c:v>992.7824755859375</c:v>
                </c:pt>
                <c:pt idx="604">
                  <c:v>992.54841583251948</c:v>
                </c:pt>
                <c:pt idx="605">
                  <c:v>992.36009765624999</c:v>
                </c:pt>
                <c:pt idx="606">
                  <c:v>992.29854187011722</c:v>
                </c:pt>
                <c:pt idx="607">
                  <c:v>992.16813110351563</c:v>
                </c:pt>
                <c:pt idx="608">
                  <c:v>992.1267694091797</c:v>
                </c:pt>
                <c:pt idx="609">
                  <c:v>991.78565582275394</c:v>
                </c:pt>
                <c:pt idx="610">
                  <c:v>991.5438110351563</c:v>
                </c:pt>
                <c:pt idx="611">
                  <c:v>991.39296234130859</c:v>
                </c:pt>
                <c:pt idx="612">
                  <c:v>991.220458984375</c:v>
                </c:pt>
                <c:pt idx="613">
                  <c:v>991.05087615966795</c:v>
                </c:pt>
                <c:pt idx="614">
                  <c:v>990.74479949951171</c:v>
                </c:pt>
                <c:pt idx="615">
                  <c:v>990.54723602294916</c:v>
                </c:pt>
                <c:pt idx="616">
                  <c:v>990.26309173583979</c:v>
                </c:pt>
                <c:pt idx="617">
                  <c:v>989.98332672119136</c:v>
                </c:pt>
                <c:pt idx="618">
                  <c:v>989.655129699707</c:v>
                </c:pt>
                <c:pt idx="619">
                  <c:v>989.32674530029294</c:v>
                </c:pt>
                <c:pt idx="620">
                  <c:v>989.55302276611326</c:v>
                </c:pt>
                <c:pt idx="621">
                  <c:v>989.8296719360352</c:v>
                </c:pt>
                <c:pt idx="622">
                  <c:v>990.14927520751951</c:v>
                </c:pt>
                <c:pt idx="623">
                  <c:v>990.52789031982422</c:v>
                </c:pt>
                <c:pt idx="624">
                  <c:v>990.86523468017583</c:v>
                </c:pt>
                <c:pt idx="625">
                  <c:v>991.21391632080076</c:v>
                </c:pt>
                <c:pt idx="626">
                  <c:v>991.75240509033199</c:v>
                </c:pt>
                <c:pt idx="627">
                  <c:v>992.36273101806637</c:v>
                </c:pt>
                <c:pt idx="628">
                  <c:v>993.0968838500977</c:v>
                </c:pt>
                <c:pt idx="629">
                  <c:v>993.84781036376955</c:v>
                </c:pt>
                <c:pt idx="630">
                  <c:v>994.49188812255863</c:v>
                </c:pt>
                <c:pt idx="631">
                  <c:v>995.10301788330082</c:v>
                </c:pt>
                <c:pt idx="632">
                  <c:v>995.58340362548824</c:v>
                </c:pt>
                <c:pt idx="633">
                  <c:v>996.05899444580075</c:v>
                </c:pt>
                <c:pt idx="634">
                  <c:v>996.47341461181645</c:v>
                </c:pt>
                <c:pt idx="635">
                  <c:v>996.917336730957</c:v>
                </c:pt>
                <c:pt idx="636">
                  <c:v>997.28913787841793</c:v>
                </c:pt>
                <c:pt idx="637">
                  <c:v>997.56895111083986</c:v>
                </c:pt>
                <c:pt idx="638">
                  <c:v>997.96495880126952</c:v>
                </c:pt>
                <c:pt idx="639">
                  <c:v>998.29243988037115</c:v>
                </c:pt>
                <c:pt idx="640">
                  <c:v>998.64819366455083</c:v>
                </c:pt>
                <c:pt idx="641">
                  <c:v>999.17357025146487</c:v>
                </c:pt>
                <c:pt idx="642">
                  <c:v>999.71041473388675</c:v>
                </c:pt>
                <c:pt idx="643">
                  <c:v>1000.3132046508789</c:v>
                </c:pt>
                <c:pt idx="644">
                  <c:v>1001.0255978393554</c:v>
                </c:pt>
                <c:pt idx="645">
                  <c:v>1001.6387283325196</c:v>
                </c:pt>
                <c:pt idx="646">
                  <c:v>1002.2720382690429</c:v>
                </c:pt>
                <c:pt idx="647">
                  <c:v>1002.8939169311524</c:v>
                </c:pt>
                <c:pt idx="648">
                  <c:v>1003.6113864135742</c:v>
                </c:pt>
                <c:pt idx="649">
                  <c:v>1004.3755197143555</c:v>
                </c:pt>
                <c:pt idx="650">
                  <c:v>1005.1066213989258</c:v>
                </c:pt>
                <c:pt idx="651">
                  <c:v>1005.8529165649414</c:v>
                </c:pt>
                <c:pt idx="652">
                  <c:v>1006.5431973266601</c:v>
                </c:pt>
                <c:pt idx="653">
                  <c:v>1007.2396005249024</c:v>
                </c:pt>
                <c:pt idx="654">
                  <c:v>1007.9130972290039</c:v>
                </c:pt>
                <c:pt idx="655">
                  <c:v>1008.612696838379</c:v>
                </c:pt>
                <c:pt idx="656">
                  <c:v>1009.2426675415039</c:v>
                </c:pt>
                <c:pt idx="657">
                  <c:v>1009.7784457397461</c:v>
                </c:pt>
                <c:pt idx="658">
                  <c:v>1010.222643737793</c:v>
                </c:pt>
                <c:pt idx="659">
                  <c:v>1010.6176156616211</c:v>
                </c:pt>
                <c:pt idx="660">
                  <c:v>1010.9755892944336</c:v>
                </c:pt>
                <c:pt idx="661">
                  <c:v>1011.2845260620118</c:v>
                </c:pt>
                <c:pt idx="662">
                  <c:v>1011.6970443725586</c:v>
                </c:pt>
                <c:pt idx="663">
                  <c:v>1012.0181619262695</c:v>
                </c:pt>
                <c:pt idx="664">
                  <c:v>1012.4457455444336</c:v>
                </c:pt>
                <c:pt idx="665">
                  <c:v>1012.9109091186524</c:v>
                </c:pt>
                <c:pt idx="666">
                  <c:v>1013.2350650024414</c:v>
                </c:pt>
                <c:pt idx="667">
                  <c:v>1013.5164071655273</c:v>
                </c:pt>
                <c:pt idx="668">
                  <c:v>1013.860110168457</c:v>
                </c:pt>
                <c:pt idx="669">
                  <c:v>1014.2469833374023</c:v>
                </c:pt>
                <c:pt idx="670">
                  <c:v>1014.5767477416993</c:v>
                </c:pt>
                <c:pt idx="671">
                  <c:v>1015.0161795043946</c:v>
                </c:pt>
                <c:pt idx="672">
                  <c:v>1015.2073727416993</c:v>
                </c:pt>
                <c:pt idx="673">
                  <c:v>1015.4738919067382</c:v>
                </c:pt>
                <c:pt idx="674">
                  <c:v>1015.7400357055664</c:v>
                </c:pt>
                <c:pt idx="675">
                  <c:v>1016.161037902832</c:v>
                </c:pt>
                <c:pt idx="676">
                  <c:v>1016.7671987915039</c:v>
                </c:pt>
                <c:pt idx="677">
                  <c:v>1017.4845657348633</c:v>
                </c:pt>
                <c:pt idx="678">
                  <c:v>1018.0800973510742</c:v>
                </c:pt>
                <c:pt idx="679">
                  <c:v>1018.6516256713867</c:v>
                </c:pt>
                <c:pt idx="680">
                  <c:v>1019.1182217407227</c:v>
                </c:pt>
                <c:pt idx="681">
                  <c:v>1019.5283541870117</c:v>
                </c:pt>
                <c:pt idx="682">
                  <c:v>1020.0970712280273</c:v>
                </c:pt>
                <c:pt idx="683">
                  <c:v>1020.6555978393554</c:v>
                </c:pt>
                <c:pt idx="684">
                  <c:v>1021.3046487426758</c:v>
                </c:pt>
                <c:pt idx="685">
                  <c:v>1021.9058181762696</c:v>
                </c:pt>
                <c:pt idx="686">
                  <c:v>1022.5851315307617</c:v>
                </c:pt>
                <c:pt idx="687">
                  <c:v>1023.4052331542969</c:v>
                </c:pt>
                <c:pt idx="688">
                  <c:v>1024.148360595703</c:v>
                </c:pt>
                <c:pt idx="689">
                  <c:v>1024.9199560546874</c:v>
                </c:pt>
                <c:pt idx="690">
                  <c:v>1025.8516418457032</c:v>
                </c:pt>
                <c:pt idx="691">
                  <c:v>1026.7231195068359</c:v>
                </c:pt>
                <c:pt idx="692">
                  <c:v>1027.6319000244141</c:v>
                </c:pt>
                <c:pt idx="693">
                  <c:v>1028.5358319091797</c:v>
                </c:pt>
                <c:pt idx="694">
                  <c:v>1029.5011236572266</c:v>
                </c:pt>
                <c:pt idx="695">
                  <c:v>1030.3880407714844</c:v>
                </c:pt>
                <c:pt idx="696">
                  <c:v>1031.3485247802735</c:v>
                </c:pt>
                <c:pt idx="697">
                  <c:v>1032.4286239624023</c:v>
                </c:pt>
                <c:pt idx="698">
                  <c:v>1033.4804995727538</c:v>
                </c:pt>
                <c:pt idx="699">
                  <c:v>1034.6844302368163</c:v>
                </c:pt>
                <c:pt idx="700">
                  <c:v>1035.4736831665039</c:v>
                </c:pt>
                <c:pt idx="701">
                  <c:v>1036.3316793823242</c:v>
                </c:pt>
                <c:pt idx="702">
                  <c:v>1037.1913717651366</c:v>
                </c:pt>
                <c:pt idx="703">
                  <c:v>1038.1110391235352</c:v>
                </c:pt>
                <c:pt idx="704">
                  <c:v>1039.0469451904296</c:v>
                </c:pt>
                <c:pt idx="705">
                  <c:v>1039.9431750488282</c:v>
                </c:pt>
                <c:pt idx="706">
                  <c:v>1040.8544296264649</c:v>
                </c:pt>
                <c:pt idx="707">
                  <c:v>1041.8903262329102</c:v>
                </c:pt>
                <c:pt idx="708">
                  <c:v>1042.7748580932616</c:v>
                </c:pt>
                <c:pt idx="709">
                  <c:v>1043.8004718017578</c:v>
                </c:pt>
                <c:pt idx="710">
                  <c:v>1044.7767913818359</c:v>
                </c:pt>
                <c:pt idx="711">
                  <c:v>1045.6587759399415</c:v>
                </c:pt>
                <c:pt idx="712">
                  <c:v>1046.4999844360352</c:v>
                </c:pt>
                <c:pt idx="713">
                  <c:v>1047.4762014770508</c:v>
                </c:pt>
                <c:pt idx="714">
                  <c:v>1048.6947689819335</c:v>
                </c:pt>
                <c:pt idx="715">
                  <c:v>1049.9158660888672</c:v>
                </c:pt>
                <c:pt idx="716">
                  <c:v>1051.2010922241211</c:v>
                </c:pt>
                <c:pt idx="717">
                  <c:v>1052.5968496704102</c:v>
                </c:pt>
                <c:pt idx="718">
                  <c:v>1053.9808926391602</c:v>
                </c:pt>
                <c:pt idx="719">
                  <c:v>1055.3509872436523</c:v>
                </c:pt>
                <c:pt idx="720">
                  <c:v>1057.0016683959961</c:v>
                </c:pt>
                <c:pt idx="721">
                  <c:v>1058.731305847168</c:v>
                </c:pt>
                <c:pt idx="722">
                  <c:v>1060.4994241333009</c:v>
                </c:pt>
                <c:pt idx="723">
                  <c:v>1062.4087600708008</c:v>
                </c:pt>
                <c:pt idx="724">
                  <c:v>1064.2360162353516</c:v>
                </c:pt>
                <c:pt idx="725">
                  <c:v>1066.1040899658203</c:v>
                </c:pt>
                <c:pt idx="726">
                  <c:v>1068.100131225586</c:v>
                </c:pt>
                <c:pt idx="727">
                  <c:v>1070.1900921630859</c:v>
                </c:pt>
                <c:pt idx="728">
                  <c:v>1072.2940270996094</c:v>
                </c:pt>
                <c:pt idx="729">
                  <c:v>1074.3635140991212</c:v>
                </c:pt>
                <c:pt idx="730">
                  <c:v>1076.3299719238282</c:v>
                </c:pt>
                <c:pt idx="731">
                  <c:v>1078.3560037231446</c:v>
                </c:pt>
                <c:pt idx="732">
                  <c:v>1080.623263244629</c:v>
                </c:pt>
                <c:pt idx="733">
                  <c:v>1082.9088745117188</c:v>
                </c:pt>
                <c:pt idx="734">
                  <c:v>1085.1290698242187</c:v>
                </c:pt>
                <c:pt idx="735">
                  <c:v>1087.3694189453124</c:v>
                </c:pt>
                <c:pt idx="736">
                  <c:v>1089.5290515136719</c:v>
                </c:pt>
                <c:pt idx="737">
                  <c:v>1091.6080639648437</c:v>
                </c:pt>
                <c:pt idx="738">
                  <c:v>1093.7704559326171</c:v>
                </c:pt>
                <c:pt idx="739">
                  <c:v>1095.9564025878906</c:v>
                </c:pt>
                <c:pt idx="740">
                  <c:v>1098.5487036132813</c:v>
                </c:pt>
                <c:pt idx="741">
                  <c:v>1101.1196798706055</c:v>
                </c:pt>
                <c:pt idx="742">
                  <c:v>1103.5006997680664</c:v>
                </c:pt>
                <c:pt idx="743">
                  <c:v>1105.6998925781249</c:v>
                </c:pt>
                <c:pt idx="744">
                  <c:v>1107.8138793945313</c:v>
                </c:pt>
                <c:pt idx="745">
                  <c:v>1110.0528033447265</c:v>
                </c:pt>
                <c:pt idx="746">
                  <c:v>1112.4457247924804</c:v>
                </c:pt>
                <c:pt idx="747">
                  <c:v>1114.8106204223632</c:v>
                </c:pt>
                <c:pt idx="748">
                  <c:v>1117.388576965332</c:v>
                </c:pt>
                <c:pt idx="749">
                  <c:v>1119.970334777832</c:v>
                </c:pt>
                <c:pt idx="750">
                  <c:v>1122.5307208251952</c:v>
                </c:pt>
                <c:pt idx="751">
                  <c:v>1125.0602041625978</c:v>
                </c:pt>
                <c:pt idx="752">
                  <c:v>1127.7240338134766</c:v>
                </c:pt>
                <c:pt idx="753">
                  <c:v>1130.3095654296876</c:v>
                </c:pt>
                <c:pt idx="754">
                  <c:v>1133.0665612792968</c:v>
                </c:pt>
                <c:pt idx="755">
                  <c:v>1135.632257080078</c:v>
                </c:pt>
                <c:pt idx="756">
                  <c:v>1138.1761813354492</c:v>
                </c:pt>
                <c:pt idx="757">
                  <c:v>1140.7962533569337</c:v>
                </c:pt>
                <c:pt idx="758">
                  <c:v>1143.5904861450194</c:v>
                </c:pt>
                <c:pt idx="759">
                  <c:v>1146.2460272216797</c:v>
                </c:pt>
                <c:pt idx="760">
                  <c:v>1148.8658734130859</c:v>
                </c:pt>
                <c:pt idx="761">
                  <c:v>1151.4526245117188</c:v>
                </c:pt>
                <c:pt idx="762">
                  <c:v>1154.1459729003907</c:v>
                </c:pt>
                <c:pt idx="763">
                  <c:v>1156.8148837280273</c:v>
                </c:pt>
                <c:pt idx="764">
                  <c:v>1159.541421508789</c:v>
                </c:pt>
                <c:pt idx="765">
                  <c:v>1162.1913928222657</c:v>
                </c:pt>
                <c:pt idx="766">
                  <c:v>1164.8616909790039</c:v>
                </c:pt>
                <c:pt idx="767">
                  <c:v>1167.515558166504</c:v>
                </c:pt>
                <c:pt idx="768">
                  <c:v>1170.2436569213867</c:v>
                </c:pt>
                <c:pt idx="769">
                  <c:v>1172.9847271728515</c:v>
                </c:pt>
                <c:pt idx="770">
                  <c:v>1175.7746813964843</c:v>
                </c:pt>
                <c:pt idx="771">
                  <c:v>1178.6003189086914</c:v>
                </c:pt>
                <c:pt idx="772">
                  <c:v>1181.520212097168</c:v>
                </c:pt>
                <c:pt idx="773">
                  <c:v>1184.2096417236328</c:v>
                </c:pt>
                <c:pt idx="774">
                  <c:v>1186.8995318603515</c:v>
                </c:pt>
                <c:pt idx="775">
                  <c:v>1189.677041015625</c:v>
                </c:pt>
                <c:pt idx="776">
                  <c:v>1192.3761093139649</c:v>
                </c:pt>
                <c:pt idx="777">
                  <c:v>1195.048430480957</c:v>
                </c:pt>
                <c:pt idx="778">
                  <c:v>1197.4381393432618</c:v>
                </c:pt>
                <c:pt idx="779">
                  <c:v>1199.7205584716796</c:v>
                </c:pt>
                <c:pt idx="780">
                  <c:v>1202.189610900879</c:v>
                </c:pt>
                <c:pt idx="781">
                  <c:v>1204.7614065551759</c:v>
                </c:pt>
                <c:pt idx="782">
                  <c:v>1207.2836990356445</c:v>
                </c:pt>
                <c:pt idx="783">
                  <c:v>1209.7187808227538</c:v>
                </c:pt>
                <c:pt idx="784">
                  <c:v>1212.3320712280274</c:v>
                </c:pt>
                <c:pt idx="785">
                  <c:v>1215.0101470947266</c:v>
                </c:pt>
                <c:pt idx="786">
                  <c:v>1217.6187594604492</c:v>
                </c:pt>
                <c:pt idx="787">
                  <c:v>1220.1208279418945</c:v>
                </c:pt>
                <c:pt idx="788">
                  <c:v>1222.6095306396485</c:v>
                </c:pt>
                <c:pt idx="789">
                  <c:v>1224.9435769653321</c:v>
                </c:pt>
                <c:pt idx="790">
                  <c:v>1227.3552658081055</c:v>
                </c:pt>
                <c:pt idx="791">
                  <c:v>1229.6124636840821</c:v>
                </c:pt>
                <c:pt idx="792">
                  <c:v>1231.6972952270507</c:v>
                </c:pt>
                <c:pt idx="793">
                  <c:v>1233.6285427856446</c:v>
                </c:pt>
                <c:pt idx="794">
                  <c:v>1235.4847314453125</c:v>
                </c:pt>
                <c:pt idx="795">
                  <c:v>1237.3214541625975</c:v>
                </c:pt>
                <c:pt idx="796">
                  <c:v>1239.0728927612304</c:v>
                </c:pt>
                <c:pt idx="797">
                  <c:v>1240.8600354003906</c:v>
                </c:pt>
                <c:pt idx="798">
                  <c:v>1242.5336706542969</c:v>
                </c:pt>
                <c:pt idx="799">
                  <c:v>1244.2288818359375</c:v>
                </c:pt>
                <c:pt idx="800">
                  <c:v>1246.1735656738281</c:v>
                </c:pt>
                <c:pt idx="801">
                  <c:v>1248.1329205322265</c:v>
                </c:pt>
                <c:pt idx="802">
                  <c:v>1250.170736694336</c:v>
                </c:pt>
                <c:pt idx="803">
                  <c:v>1252.1540069580078</c:v>
                </c:pt>
                <c:pt idx="804">
                  <c:v>1254.1031423950196</c:v>
                </c:pt>
                <c:pt idx="805">
                  <c:v>1256.0997833251954</c:v>
                </c:pt>
                <c:pt idx="806">
                  <c:v>1258.1223995971679</c:v>
                </c:pt>
                <c:pt idx="807">
                  <c:v>1260.1576147460937</c:v>
                </c:pt>
                <c:pt idx="808">
                  <c:v>1261.9612344360351</c:v>
                </c:pt>
                <c:pt idx="809">
                  <c:v>1263.7800860595703</c:v>
                </c:pt>
                <c:pt idx="810">
                  <c:v>1265.4789382934571</c:v>
                </c:pt>
                <c:pt idx="811">
                  <c:v>1267.0337237548829</c:v>
                </c:pt>
                <c:pt idx="812">
                  <c:v>1268.9484011840821</c:v>
                </c:pt>
                <c:pt idx="813">
                  <c:v>1270.590991821289</c:v>
                </c:pt>
                <c:pt idx="814">
                  <c:v>1272.4513415527344</c:v>
                </c:pt>
                <c:pt idx="815">
                  <c:v>1274.2813598632813</c:v>
                </c:pt>
                <c:pt idx="816">
                  <c:v>1275.9987963867188</c:v>
                </c:pt>
                <c:pt idx="817">
                  <c:v>1277.9283984374999</c:v>
                </c:pt>
                <c:pt idx="818">
                  <c:v>1280.0257696533204</c:v>
                </c:pt>
                <c:pt idx="819">
                  <c:v>1282.089292602539</c:v>
                </c:pt>
                <c:pt idx="820">
                  <c:v>1283.6345434570312</c:v>
                </c:pt>
                <c:pt idx="821">
                  <c:v>1285.110380859375</c:v>
                </c:pt>
                <c:pt idx="822">
                  <c:v>1286.6038775634765</c:v>
                </c:pt>
                <c:pt idx="823">
                  <c:v>1288.1501098632812</c:v>
                </c:pt>
                <c:pt idx="824">
                  <c:v>1289.6134368896485</c:v>
                </c:pt>
                <c:pt idx="825">
                  <c:v>1290.9936151123047</c:v>
                </c:pt>
                <c:pt idx="826">
                  <c:v>1292.1837030029296</c:v>
                </c:pt>
                <c:pt idx="827">
                  <c:v>1293.3556408691406</c:v>
                </c:pt>
                <c:pt idx="828">
                  <c:v>1294.4863726806641</c:v>
                </c:pt>
                <c:pt idx="829">
                  <c:v>1295.5211999511719</c:v>
                </c:pt>
                <c:pt idx="830">
                  <c:v>1296.6901947021483</c:v>
                </c:pt>
                <c:pt idx="831">
                  <c:v>1298.0836193847656</c:v>
                </c:pt>
                <c:pt idx="832">
                  <c:v>1299.5290423583983</c:v>
                </c:pt>
                <c:pt idx="833">
                  <c:v>1300.987954711914</c:v>
                </c:pt>
                <c:pt idx="834">
                  <c:v>1302.4770373535157</c:v>
                </c:pt>
                <c:pt idx="835">
                  <c:v>1304.0877770996094</c:v>
                </c:pt>
                <c:pt idx="836">
                  <c:v>1305.7605731201172</c:v>
                </c:pt>
                <c:pt idx="837">
                  <c:v>1307.4225769042969</c:v>
                </c:pt>
                <c:pt idx="838">
                  <c:v>1308.9639031982422</c:v>
                </c:pt>
                <c:pt idx="839">
                  <c:v>1310.5388330078124</c:v>
                </c:pt>
                <c:pt idx="840">
                  <c:v>1311.9859729003906</c:v>
                </c:pt>
                <c:pt idx="841">
                  <c:v>1313.3143975830078</c:v>
                </c:pt>
                <c:pt idx="842">
                  <c:v>1314.5375982666017</c:v>
                </c:pt>
                <c:pt idx="843">
                  <c:v>1315.7382336425781</c:v>
                </c:pt>
                <c:pt idx="844">
                  <c:v>1316.8331542968749</c:v>
                </c:pt>
                <c:pt idx="845">
                  <c:v>1317.9795831298827</c:v>
                </c:pt>
                <c:pt idx="846">
                  <c:v>1319.204991455078</c:v>
                </c:pt>
                <c:pt idx="847">
                  <c:v>1320.4058721923827</c:v>
                </c:pt>
                <c:pt idx="848">
                  <c:v>1321.5047174072265</c:v>
                </c:pt>
                <c:pt idx="849">
                  <c:v>1322.7831054687499</c:v>
                </c:pt>
                <c:pt idx="850">
                  <c:v>1323.9724591064453</c:v>
                </c:pt>
                <c:pt idx="851">
                  <c:v>1325.2709606933595</c:v>
                </c:pt>
                <c:pt idx="852">
                  <c:v>1326.6121398925782</c:v>
                </c:pt>
                <c:pt idx="853">
                  <c:v>1327.9734326171874</c:v>
                </c:pt>
                <c:pt idx="854">
                  <c:v>1329.3386499023438</c:v>
                </c:pt>
                <c:pt idx="855">
                  <c:v>1330.720545654297</c:v>
                </c:pt>
                <c:pt idx="856">
                  <c:v>1332.0443103027344</c:v>
                </c:pt>
                <c:pt idx="857">
                  <c:v>1333.3538494873046</c:v>
                </c:pt>
                <c:pt idx="858">
                  <c:v>1334.7229907226563</c:v>
                </c:pt>
                <c:pt idx="859">
                  <c:v>1336.2147705078125</c:v>
                </c:pt>
                <c:pt idx="860">
                  <c:v>1337.777435913086</c:v>
                </c:pt>
                <c:pt idx="861">
                  <c:v>1339.44458984375</c:v>
                </c:pt>
                <c:pt idx="862">
                  <c:v>1341.0121618652345</c:v>
                </c:pt>
                <c:pt idx="863">
                  <c:v>1343.0281011962891</c:v>
                </c:pt>
                <c:pt idx="864">
                  <c:v>1344.8323651123046</c:v>
                </c:pt>
                <c:pt idx="865">
                  <c:v>1346.5301788330078</c:v>
                </c:pt>
                <c:pt idx="866">
                  <c:v>1348.3808007812499</c:v>
                </c:pt>
                <c:pt idx="867">
                  <c:v>1350.2699316406249</c:v>
                </c:pt>
                <c:pt idx="868">
                  <c:v>1352.1279742431641</c:v>
                </c:pt>
                <c:pt idx="869">
                  <c:v>1353.9351629638672</c:v>
                </c:pt>
                <c:pt idx="870">
                  <c:v>1355.8475402832032</c:v>
                </c:pt>
                <c:pt idx="871">
                  <c:v>1357.7841204833985</c:v>
                </c:pt>
                <c:pt idx="872">
                  <c:v>1359.8707568359375</c:v>
                </c:pt>
                <c:pt idx="873">
                  <c:v>1361.9328198242188</c:v>
                </c:pt>
                <c:pt idx="874">
                  <c:v>1364.0682092285156</c:v>
                </c:pt>
                <c:pt idx="875">
                  <c:v>1366.1451049804687</c:v>
                </c:pt>
                <c:pt idx="876">
                  <c:v>1367.9427935791016</c:v>
                </c:pt>
                <c:pt idx="877">
                  <c:v>1369.7390301513672</c:v>
                </c:pt>
                <c:pt idx="878">
                  <c:v>1371.6456176757813</c:v>
                </c:pt>
                <c:pt idx="879">
                  <c:v>1373.5700750732422</c:v>
                </c:pt>
                <c:pt idx="880">
                  <c:v>1375.7808666992187</c:v>
                </c:pt>
                <c:pt idx="881">
                  <c:v>1377.9804998779298</c:v>
                </c:pt>
                <c:pt idx="882">
                  <c:v>1380.0096874999999</c:v>
                </c:pt>
                <c:pt idx="883">
                  <c:v>1382.0406628417968</c:v>
                </c:pt>
                <c:pt idx="884">
                  <c:v>1384.059790649414</c:v>
                </c:pt>
                <c:pt idx="885">
                  <c:v>1386.1724707031251</c:v>
                </c:pt>
                <c:pt idx="886">
                  <c:v>1388.2513177490234</c:v>
                </c:pt>
                <c:pt idx="887">
                  <c:v>1390.5205407714843</c:v>
                </c:pt>
                <c:pt idx="888">
                  <c:v>1392.7599871826171</c:v>
                </c:pt>
                <c:pt idx="889">
                  <c:v>1394.9712536621093</c:v>
                </c:pt>
                <c:pt idx="890">
                  <c:v>1397.0556573486328</c:v>
                </c:pt>
                <c:pt idx="891">
                  <c:v>1399.0345672607423</c:v>
                </c:pt>
                <c:pt idx="892">
                  <c:v>1400.921294555664</c:v>
                </c:pt>
                <c:pt idx="893">
                  <c:v>1402.8508331298829</c:v>
                </c:pt>
                <c:pt idx="894">
                  <c:v>1404.8331091308594</c:v>
                </c:pt>
                <c:pt idx="895">
                  <c:v>1406.8314208984375</c:v>
                </c:pt>
                <c:pt idx="896">
                  <c:v>1408.9010845947266</c:v>
                </c:pt>
                <c:pt idx="897">
                  <c:v>1410.9941516113281</c:v>
                </c:pt>
                <c:pt idx="898">
                  <c:v>1413.0555657958985</c:v>
                </c:pt>
                <c:pt idx="899">
                  <c:v>1415.0887982177735</c:v>
                </c:pt>
                <c:pt idx="900">
                  <c:v>1417.5168231201171</c:v>
                </c:pt>
                <c:pt idx="901">
                  <c:v>1419.7387274169921</c:v>
                </c:pt>
                <c:pt idx="902">
                  <c:v>1421.9964819335937</c:v>
                </c:pt>
                <c:pt idx="903">
                  <c:v>1424.3053289794923</c:v>
                </c:pt>
                <c:pt idx="904">
                  <c:v>1426.4595306396484</c:v>
                </c:pt>
                <c:pt idx="905">
                  <c:v>1428.6740600585938</c:v>
                </c:pt>
                <c:pt idx="906">
                  <c:v>1430.7297412109374</c:v>
                </c:pt>
                <c:pt idx="907">
                  <c:v>1432.9972436523437</c:v>
                </c:pt>
                <c:pt idx="908">
                  <c:v>1435.2681500244141</c:v>
                </c:pt>
                <c:pt idx="909">
                  <c:v>1437.5058996582031</c:v>
                </c:pt>
                <c:pt idx="910">
                  <c:v>1439.7207397460938</c:v>
                </c:pt>
                <c:pt idx="911">
                  <c:v>1441.8534997558593</c:v>
                </c:pt>
                <c:pt idx="912">
                  <c:v>1444.010844116211</c:v>
                </c:pt>
                <c:pt idx="913">
                  <c:v>1446.1600256347656</c:v>
                </c:pt>
                <c:pt idx="914">
                  <c:v>1448.5642346191407</c:v>
                </c:pt>
                <c:pt idx="915">
                  <c:v>1450.6516809082032</c:v>
                </c:pt>
                <c:pt idx="916">
                  <c:v>1452.5770159912108</c:v>
                </c:pt>
                <c:pt idx="917">
                  <c:v>1454.4161254882813</c:v>
                </c:pt>
                <c:pt idx="918">
                  <c:v>1456.1275616455077</c:v>
                </c:pt>
                <c:pt idx="919">
                  <c:v>1457.862147216797</c:v>
                </c:pt>
                <c:pt idx="920">
                  <c:v>1459.5119659423829</c:v>
                </c:pt>
                <c:pt idx="921">
                  <c:v>1461.0812878417969</c:v>
                </c:pt>
                <c:pt idx="922">
                  <c:v>1462.5378454589843</c:v>
                </c:pt>
                <c:pt idx="923">
                  <c:v>1463.8248486328125</c:v>
                </c:pt>
                <c:pt idx="924">
                  <c:v>1465.0605407714843</c:v>
                </c:pt>
                <c:pt idx="925">
                  <c:v>1466.3063232421875</c:v>
                </c:pt>
                <c:pt idx="926">
                  <c:v>1467.3854205322266</c:v>
                </c:pt>
                <c:pt idx="927">
                  <c:v>1468.4437713623047</c:v>
                </c:pt>
                <c:pt idx="928">
                  <c:v>1469.3926440429686</c:v>
                </c:pt>
                <c:pt idx="929">
                  <c:v>1470.0959802246093</c:v>
                </c:pt>
                <c:pt idx="930">
                  <c:v>1471.5340802001954</c:v>
                </c:pt>
                <c:pt idx="931">
                  <c:v>1472.9244305419923</c:v>
                </c:pt>
                <c:pt idx="932">
                  <c:v>1474.2432202148439</c:v>
                </c:pt>
                <c:pt idx="933">
                  <c:v>1475.6615466308594</c:v>
                </c:pt>
                <c:pt idx="934">
                  <c:v>1477.1310852050781</c:v>
                </c:pt>
                <c:pt idx="935">
                  <c:v>1478.4868060302733</c:v>
                </c:pt>
                <c:pt idx="936">
                  <c:v>1479.9768878173827</c:v>
                </c:pt>
                <c:pt idx="937">
                  <c:v>1481.3110345458983</c:v>
                </c:pt>
                <c:pt idx="938">
                  <c:v>1482.3663763427735</c:v>
                </c:pt>
                <c:pt idx="939">
                  <c:v>1483.3004730224609</c:v>
                </c:pt>
                <c:pt idx="940">
                  <c:v>1483.8080334472656</c:v>
                </c:pt>
                <c:pt idx="941">
                  <c:v>1484.1039556884766</c:v>
                </c:pt>
                <c:pt idx="942">
                  <c:v>1484.6650402832031</c:v>
                </c:pt>
                <c:pt idx="943">
                  <c:v>1485.3570971679687</c:v>
                </c:pt>
                <c:pt idx="944">
                  <c:v>1486.2499285888671</c:v>
                </c:pt>
                <c:pt idx="945">
                  <c:v>1487.0595739746093</c:v>
                </c:pt>
                <c:pt idx="946">
                  <c:v>1487.6369909667969</c:v>
                </c:pt>
                <c:pt idx="947">
                  <c:v>1488.1822119140625</c:v>
                </c:pt>
                <c:pt idx="948">
                  <c:v>1488.5329931640624</c:v>
                </c:pt>
                <c:pt idx="949">
                  <c:v>1489.1288031005859</c:v>
                </c:pt>
                <c:pt idx="950">
                  <c:v>1489.5297528076171</c:v>
                </c:pt>
                <c:pt idx="951">
                  <c:v>1490.1513165283204</c:v>
                </c:pt>
                <c:pt idx="952">
                  <c:v>1490.5134729003905</c:v>
                </c:pt>
                <c:pt idx="953">
                  <c:v>1490.8872943115234</c:v>
                </c:pt>
                <c:pt idx="954">
                  <c:v>1491.0451397705078</c:v>
                </c:pt>
                <c:pt idx="955">
                  <c:v>1491.320369873047</c:v>
                </c:pt>
                <c:pt idx="956">
                  <c:v>1491.542045288086</c:v>
                </c:pt>
                <c:pt idx="957">
                  <c:v>1491.6682623291015</c:v>
                </c:pt>
                <c:pt idx="958">
                  <c:v>1491.6059887695312</c:v>
                </c:pt>
                <c:pt idx="959">
                  <c:v>1491.6448492431641</c:v>
                </c:pt>
                <c:pt idx="960">
                  <c:v>1491.7107373046874</c:v>
                </c:pt>
                <c:pt idx="961">
                  <c:v>1491.7590649414062</c:v>
                </c:pt>
                <c:pt idx="962">
                  <c:v>1491.8497412109375</c:v>
                </c:pt>
                <c:pt idx="963">
                  <c:v>1492.0924389648437</c:v>
                </c:pt>
                <c:pt idx="964">
                  <c:v>1492.0781231689452</c:v>
                </c:pt>
                <c:pt idx="965">
                  <c:v>1492.1348583984375</c:v>
                </c:pt>
                <c:pt idx="966">
                  <c:v>1492.1736755371094</c:v>
                </c:pt>
                <c:pt idx="967">
                  <c:v>1492.3320684814453</c:v>
                </c:pt>
                <c:pt idx="968">
                  <c:v>1492.5669195556641</c:v>
                </c:pt>
                <c:pt idx="969">
                  <c:v>1492.8654235839845</c:v>
                </c:pt>
                <c:pt idx="970">
                  <c:v>1493.1436395263672</c:v>
                </c:pt>
                <c:pt idx="971">
                  <c:v>1493.4326513671874</c:v>
                </c:pt>
                <c:pt idx="972">
                  <c:v>1493.6624267578125</c:v>
                </c:pt>
                <c:pt idx="973">
                  <c:v>1493.9484887695312</c:v>
                </c:pt>
                <c:pt idx="974">
                  <c:v>1494.1093695068359</c:v>
                </c:pt>
                <c:pt idx="975">
                  <c:v>1494.1755786132812</c:v>
                </c:pt>
                <c:pt idx="976">
                  <c:v>1494.2713610839844</c:v>
                </c:pt>
                <c:pt idx="977">
                  <c:v>1494.3320349121093</c:v>
                </c:pt>
                <c:pt idx="978">
                  <c:v>1494.5555029296875</c:v>
                </c:pt>
                <c:pt idx="979">
                  <c:v>1494.7223065185547</c:v>
                </c:pt>
                <c:pt idx="980">
                  <c:v>1494.7778649902343</c:v>
                </c:pt>
                <c:pt idx="981">
                  <c:v>1494.6710253906249</c:v>
                </c:pt>
                <c:pt idx="982">
                  <c:v>1494.5900323486328</c:v>
                </c:pt>
                <c:pt idx="983">
                  <c:v>1494.5467620849608</c:v>
                </c:pt>
                <c:pt idx="984">
                  <c:v>1494.354248046875</c:v>
                </c:pt>
                <c:pt idx="985">
                  <c:v>1494.0670672607421</c:v>
                </c:pt>
                <c:pt idx="986">
                  <c:v>1493.8816607666015</c:v>
                </c:pt>
                <c:pt idx="987">
                  <c:v>1493.8421923828125</c:v>
                </c:pt>
                <c:pt idx="988">
                  <c:v>1493.6646954345704</c:v>
                </c:pt>
                <c:pt idx="989">
                  <c:v>1493.4612988281251</c:v>
                </c:pt>
                <c:pt idx="990">
                  <c:v>1493.3150897216797</c:v>
                </c:pt>
                <c:pt idx="991">
                  <c:v>1493.2450555419921</c:v>
                </c:pt>
                <c:pt idx="992">
                  <c:v>1493.4749188232422</c:v>
                </c:pt>
                <c:pt idx="993">
                  <c:v>1493.9416522216798</c:v>
                </c:pt>
                <c:pt idx="994">
                  <c:v>1494.2865399169923</c:v>
                </c:pt>
                <c:pt idx="995">
                  <c:v>1494.5680944824219</c:v>
                </c:pt>
                <c:pt idx="996">
                  <c:v>1495.1275073242186</c:v>
                </c:pt>
                <c:pt idx="997">
                  <c:v>1495.6339215087892</c:v>
                </c:pt>
                <c:pt idx="998">
                  <c:v>1496.2673608398438</c:v>
                </c:pt>
                <c:pt idx="999">
                  <c:v>1496.9444909667968</c:v>
                </c:pt>
                <c:pt idx="1000">
                  <c:v>1497.3026934814452</c:v>
                </c:pt>
                <c:pt idx="1001">
                  <c:v>1497.593452758789</c:v>
                </c:pt>
                <c:pt idx="1002">
                  <c:v>1497.8501983642577</c:v>
                </c:pt>
                <c:pt idx="1003">
                  <c:v>1498.226123046875</c:v>
                </c:pt>
                <c:pt idx="1004">
                  <c:v>1498.5784631347656</c:v>
                </c:pt>
                <c:pt idx="1005">
                  <c:v>1498.9076434326171</c:v>
                </c:pt>
                <c:pt idx="1006">
                  <c:v>1499.2506237792968</c:v>
                </c:pt>
                <c:pt idx="1007">
                  <c:v>1499.51142578125</c:v>
                </c:pt>
                <c:pt idx="1008">
                  <c:v>1500.0267370605468</c:v>
                </c:pt>
                <c:pt idx="1009">
                  <c:v>1500.534525756836</c:v>
                </c:pt>
                <c:pt idx="1010">
                  <c:v>1501.174560546875</c:v>
                </c:pt>
                <c:pt idx="1011">
                  <c:v>1501.8427355957031</c:v>
                </c:pt>
                <c:pt idx="1012">
                  <c:v>1502.0326763916016</c:v>
                </c:pt>
                <c:pt idx="1013">
                  <c:v>1502.3372344970703</c:v>
                </c:pt>
                <c:pt idx="1014">
                  <c:v>1502.3999505615234</c:v>
                </c:pt>
                <c:pt idx="1015">
                  <c:v>1502.3635803222655</c:v>
                </c:pt>
                <c:pt idx="1016">
                  <c:v>1502.5241784667969</c:v>
                </c:pt>
                <c:pt idx="1017">
                  <c:v>1502.6803912353516</c:v>
                </c:pt>
                <c:pt idx="1018">
                  <c:v>1502.6240563964843</c:v>
                </c:pt>
                <c:pt idx="1019">
                  <c:v>1502.5553918457031</c:v>
                </c:pt>
                <c:pt idx="1020">
                  <c:v>1502.4158709716796</c:v>
                </c:pt>
                <c:pt idx="1021">
                  <c:v>1502.3569110107421</c:v>
                </c:pt>
                <c:pt idx="1022">
                  <c:v>1502.331625366211</c:v>
                </c:pt>
                <c:pt idx="1023">
                  <c:v>1502.3890478515625</c:v>
                </c:pt>
                <c:pt idx="1024">
                  <c:v>1502.578676147461</c:v>
                </c:pt>
                <c:pt idx="1025">
                  <c:v>1502.8958764648437</c:v>
                </c:pt>
                <c:pt idx="1026">
                  <c:v>1503.2516314697266</c:v>
                </c:pt>
                <c:pt idx="1027">
                  <c:v>1503.6157257080079</c:v>
                </c:pt>
                <c:pt idx="1028">
                  <c:v>1503.8120581054689</c:v>
                </c:pt>
                <c:pt idx="1029">
                  <c:v>1504.042685546875</c:v>
                </c:pt>
                <c:pt idx="1030">
                  <c:v>1504.000824584961</c:v>
                </c:pt>
                <c:pt idx="1031">
                  <c:v>1503.810604248047</c:v>
                </c:pt>
                <c:pt idx="1032">
                  <c:v>1503.4386566162109</c:v>
                </c:pt>
                <c:pt idx="1033">
                  <c:v>1503.0243621826171</c:v>
                </c:pt>
                <c:pt idx="1034">
                  <c:v>1502.6324786376954</c:v>
                </c:pt>
                <c:pt idx="1035">
                  <c:v>1502.3559625244141</c:v>
                </c:pt>
                <c:pt idx="1036">
                  <c:v>1501.6321466064453</c:v>
                </c:pt>
                <c:pt idx="1037">
                  <c:v>1500.8307781982421</c:v>
                </c:pt>
                <c:pt idx="1038">
                  <c:v>1500.3394702148437</c:v>
                </c:pt>
                <c:pt idx="1039">
                  <c:v>1499.7804956054688</c:v>
                </c:pt>
                <c:pt idx="1040">
                  <c:v>1499.6385052490234</c:v>
                </c:pt>
                <c:pt idx="1041">
                  <c:v>1499.6123303222657</c:v>
                </c:pt>
                <c:pt idx="1042">
                  <c:v>1499.7594384765625</c:v>
                </c:pt>
                <c:pt idx="1043">
                  <c:v>1499.9907220458983</c:v>
                </c:pt>
                <c:pt idx="1044">
                  <c:v>1500.2022131347655</c:v>
                </c:pt>
                <c:pt idx="1045">
                  <c:v>1500.506640625</c:v>
                </c:pt>
                <c:pt idx="1046">
                  <c:v>1500.7914294433594</c:v>
                </c:pt>
                <c:pt idx="1047">
                  <c:v>1501.1893035888672</c:v>
                </c:pt>
                <c:pt idx="1048">
                  <c:v>1501.4742584228516</c:v>
                </c:pt>
                <c:pt idx="1049">
                  <c:v>1501.7606732177735</c:v>
                </c:pt>
                <c:pt idx="1050">
                  <c:v>1502.0918975830077</c:v>
                </c:pt>
                <c:pt idx="1051">
                  <c:v>1502.3430291748048</c:v>
                </c:pt>
                <c:pt idx="1052">
                  <c:v>1502.4124011230469</c:v>
                </c:pt>
                <c:pt idx="1053">
                  <c:v>1502.6575921630858</c:v>
                </c:pt>
                <c:pt idx="1054">
                  <c:v>1502.7172686767578</c:v>
                </c:pt>
                <c:pt idx="1055">
                  <c:v>1502.7388201904296</c:v>
                </c:pt>
                <c:pt idx="1056">
                  <c:v>1502.684891357422</c:v>
                </c:pt>
                <c:pt idx="1057">
                  <c:v>1502.6157171630859</c:v>
                </c:pt>
                <c:pt idx="1058">
                  <c:v>1502.8066259765626</c:v>
                </c:pt>
                <c:pt idx="1059">
                  <c:v>1503.017510986328</c:v>
                </c:pt>
                <c:pt idx="1060">
                  <c:v>1503.0644793701172</c:v>
                </c:pt>
                <c:pt idx="1061">
                  <c:v>1503.1205847167969</c:v>
                </c:pt>
                <c:pt idx="1062">
                  <c:v>1503.1822357177734</c:v>
                </c:pt>
                <c:pt idx="1063">
                  <c:v>1502.8351538085938</c:v>
                </c:pt>
                <c:pt idx="1064">
                  <c:v>1502.4073010253906</c:v>
                </c:pt>
                <c:pt idx="1065">
                  <c:v>1502.2408514404297</c:v>
                </c:pt>
                <c:pt idx="1066">
                  <c:v>1501.9300909423828</c:v>
                </c:pt>
                <c:pt idx="1067">
                  <c:v>1501.6876806640626</c:v>
                </c:pt>
                <c:pt idx="1068">
                  <c:v>1501.4670373535157</c:v>
                </c:pt>
                <c:pt idx="1069">
                  <c:v>1501.29611328125</c:v>
                </c:pt>
                <c:pt idx="1070">
                  <c:v>1500.9824639892579</c:v>
                </c:pt>
                <c:pt idx="1071">
                  <c:v>1500.6032647705078</c:v>
                </c:pt>
                <c:pt idx="1072">
                  <c:v>1500.0875238037108</c:v>
                </c:pt>
                <c:pt idx="1073">
                  <c:v>1499.5702990722657</c:v>
                </c:pt>
                <c:pt idx="1074">
                  <c:v>1499.0110229492188</c:v>
                </c:pt>
                <c:pt idx="1075">
                  <c:v>1498.4591687011718</c:v>
                </c:pt>
                <c:pt idx="1076">
                  <c:v>1498.0930798339843</c:v>
                </c:pt>
                <c:pt idx="1077">
                  <c:v>1497.7373797607422</c:v>
                </c:pt>
                <c:pt idx="1078">
                  <c:v>1497.3965209960938</c:v>
                </c:pt>
                <c:pt idx="1079">
                  <c:v>1497.1390216064453</c:v>
                </c:pt>
                <c:pt idx="1080">
                  <c:v>1496.7783740234374</c:v>
                </c:pt>
                <c:pt idx="1081">
                  <c:v>1496.3677600097656</c:v>
                </c:pt>
                <c:pt idx="1082">
                  <c:v>1496.0246740722657</c:v>
                </c:pt>
                <c:pt idx="1083">
                  <c:v>1495.6934625244141</c:v>
                </c:pt>
                <c:pt idx="1084">
                  <c:v>1495.2257092285156</c:v>
                </c:pt>
                <c:pt idx="1085">
                  <c:v>1494.6315563964845</c:v>
                </c:pt>
                <c:pt idx="1086">
                  <c:v>1493.9659167480468</c:v>
                </c:pt>
                <c:pt idx="1087">
                  <c:v>1493.1981182861327</c:v>
                </c:pt>
                <c:pt idx="1088">
                  <c:v>1492.4681652832032</c:v>
                </c:pt>
                <c:pt idx="1089">
                  <c:v>1491.7221350097657</c:v>
                </c:pt>
                <c:pt idx="1090">
                  <c:v>1491.0201342773437</c:v>
                </c:pt>
                <c:pt idx="1091">
                  <c:v>1490.4564068603515</c:v>
                </c:pt>
                <c:pt idx="1092">
                  <c:v>1489.9982965087891</c:v>
                </c:pt>
                <c:pt idx="1093">
                  <c:v>1489.5126672363281</c:v>
                </c:pt>
                <c:pt idx="1094">
                  <c:v>1489.0174139404296</c:v>
                </c:pt>
                <c:pt idx="1095">
                  <c:v>1488.4497180175781</c:v>
                </c:pt>
                <c:pt idx="1096">
                  <c:v>1487.7945489501953</c:v>
                </c:pt>
                <c:pt idx="1097">
                  <c:v>1487.1502600097656</c:v>
                </c:pt>
                <c:pt idx="1098">
                  <c:v>1486.4934545898439</c:v>
                </c:pt>
                <c:pt idx="1099">
                  <c:v>1485.6643048095702</c:v>
                </c:pt>
                <c:pt idx="1100">
                  <c:v>1484.9520874023438</c:v>
                </c:pt>
                <c:pt idx="1101">
                  <c:v>1484.2391357421875</c:v>
                </c:pt>
                <c:pt idx="1102">
                  <c:v>1483.5574835205077</c:v>
                </c:pt>
                <c:pt idx="1103">
                  <c:v>1482.7743621826171</c:v>
                </c:pt>
                <c:pt idx="1104">
                  <c:v>1482.127651977539</c:v>
                </c:pt>
                <c:pt idx="1105">
                  <c:v>1481.3774908447265</c:v>
                </c:pt>
                <c:pt idx="1106">
                  <c:v>1480.7661981201172</c:v>
                </c:pt>
                <c:pt idx="1107">
                  <c:v>1479.9035852050781</c:v>
                </c:pt>
                <c:pt idx="1108">
                  <c:v>1479.09</c:v>
                </c:pt>
                <c:pt idx="1109">
                  <c:v>1478.1757330322266</c:v>
                </c:pt>
                <c:pt idx="1110">
                  <c:v>1477.3480267333985</c:v>
                </c:pt>
                <c:pt idx="1111">
                  <c:v>1476.7568133544921</c:v>
                </c:pt>
                <c:pt idx="1112">
                  <c:v>1476.3819213867187</c:v>
                </c:pt>
                <c:pt idx="1113">
                  <c:v>1476.1251281738282</c:v>
                </c:pt>
                <c:pt idx="1114">
                  <c:v>1475.6814379882812</c:v>
                </c:pt>
                <c:pt idx="1115">
                  <c:v>1475.4694921875</c:v>
                </c:pt>
                <c:pt idx="1116">
                  <c:v>1475.3480731201171</c:v>
                </c:pt>
                <c:pt idx="1117">
                  <c:v>1474.9542974853516</c:v>
                </c:pt>
                <c:pt idx="1118">
                  <c:v>1474.7541101074219</c:v>
                </c:pt>
                <c:pt idx="1119">
                  <c:v>1474.5246685791017</c:v>
                </c:pt>
                <c:pt idx="1120">
                  <c:v>1474.2470416259766</c:v>
                </c:pt>
                <c:pt idx="1121">
                  <c:v>1474.0255450439454</c:v>
                </c:pt>
                <c:pt idx="1122">
                  <c:v>1473.9163214111329</c:v>
                </c:pt>
                <c:pt idx="1123">
                  <c:v>1473.9683898925782</c:v>
                </c:pt>
                <c:pt idx="1124">
                  <c:v>1474.2269000244141</c:v>
                </c:pt>
                <c:pt idx="1125">
                  <c:v>1474.6492639160156</c:v>
                </c:pt>
                <c:pt idx="1126">
                  <c:v>1475.1034478759766</c:v>
                </c:pt>
                <c:pt idx="1127">
                  <c:v>1475.493134765625</c:v>
                </c:pt>
                <c:pt idx="1128">
                  <c:v>1475.9279693603517</c:v>
                </c:pt>
                <c:pt idx="1129">
                  <c:v>1476.6421697998046</c:v>
                </c:pt>
                <c:pt idx="1130">
                  <c:v>1476.9294256591797</c:v>
                </c:pt>
                <c:pt idx="1131">
                  <c:v>1477.1780938720703</c:v>
                </c:pt>
                <c:pt idx="1132">
                  <c:v>1477.3448358154296</c:v>
                </c:pt>
                <c:pt idx="1133">
                  <c:v>1477.3224554443359</c:v>
                </c:pt>
                <c:pt idx="1134">
                  <c:v>1477.3379467773439</c:v>
                </c:pt>
                <c:pt idx="1135">
                  <c:v>1477.4874920654297</c:v>
                </c:pt>
                <c:pt idx="1136">
                  <c:v>1477.5446563720702</c:v>
                </c:pt>
                <c:pt idx="1137">
                  <c:v>1477.7087170410157</c:v>
                </c:pt>
                <c:pt idx="1138">
                  <c:v>1478.0555670166016</c:v>
                </c:pt>
                <c:pt idx="1139">
                  <c:v>1478.4961340332031</c:v>
                </c:pt>
                <c:pt idx="1140">
                  <c:v>1478.8436419677735</c:v>
                </c:pt>
                <c:pt idx="1141">
                  <c:v>1479.3008264160155</c:v>
                </c:pt>
                <c:pt idx="1142">
                  <c:v>1479.7788433837891</c:v>
                </c:pt>
                <c:pt idx="1143">
                  <c:v>1480.3477911376954</c:v>
                </c:pt>
                <c:pt idx="1144">
                  <c:v>1480.7978491210938</c:v>
                </c:pt>
                <c:pt idx="1145">
                  <c:v>1481.2337939453125</c:v>
                </c:pt>
                <c:pt idx="1146">
                  <c:v>1481.5906793212891</c:v>
                </c:pt>
                <c:pt idx="1147">
                  <c:v>1482.0087322998047</c:v>
                </c:pt>
                <c:pt idx="1148">
                  <c:v>1482.4218701171876</c:v>
                </c:pt>
                <c:pt idx="1149">
                  <c:v>1482.724432373047</c:v>
                </c:pt>
                <c:pt idx="1150">
                  <c:v>1483.1446105957032</c:v>
                </c:pt>
                <c:pt idx="1151">
                  <c:v>1483.2671728515625</c:v>
                </c:pt>
                <c:pt idx="1152">
                  <c:v>1483.4777386474609</c:v>
                </c:pt>
                <c:pt idx="1153">
                  <c:v>1483.7556671142579</c:v>
                </c:pt>
                <c:pt idx="1154">
                  <c:v>1483.9952435302735</c:v>
                </c:pt>
                <c:pt idx="1155">
                  <c:v>1484.2248760986329</c:v>
                </c:pt>
                <c:pt idx="1156">
                  <c:v>1484.4657794189452</c:v>
                </c:pt>
                <c:pt idx="1157">
                  <c:v>1484.7886248779296</c:v>
                </c:pt>
                <c:pt idx="1158">
                  <c:v>1485.2030102539063</c:v>
                </c:pt>
                <c:pt idx="1159">
                  <c:v>1485.6314953613282</c:v>
                </c:pt>
                <c:pt idx="1160">
                  <c:v>1486.0312921142579</c:v>
                </c:pt>
                <c:pt idx="1161">
                  <c:v>1486.4202160644531</c:v>
                </c:pt>
                <c:pt idx="1162">
                  <c:v>1486.6090283203125</c:v>
                </c:pt>
                <c:pt idx="1163">
                  <c:v>1486.7213952636719</c:v>
                </c:pt>
                <c:pt idx="1164">
                  <c:v>1487.2479388427735</c:v>
                </c:pt>
                <c:pt idx="1165">
                  <c:v>1487.7636938476562</c:v>
                </c:pt>
                <c:pt idx="1166">
                  <c:v>1488.2244335937501</c:v>
                </c:pt>
                <c:pt idx="1167">
                  <c:v>1488.6439544677735</c:v>
                </c:pt>
                <c:pt idx="1168">
                  <c:v>1489.0375744628907</c:v>
                </c:pt>
                <c:pt idx="1169">
                  <c:v>1489.3989758300781</c:v>
                </c:pt>
                <c:pt idx="1170">
                  <c:v>1490.0302789306641</c:v>
                </c:pt>
                <c:pt idx="1171">
                  <c:v>1490.7835876464844</c:v>
                </c:pt>
                <c:pt idx="1172">
                  <c:v>1491.4008612060547</c:v>
                </c:pt>
                <c:pt idx="1173">
                  <c:v>1491.8464770507812</c:v>
                </c:pt>
                <c:pt idx="1174">
                  <c:v>1492.3882934570313</c:v>
                </c:pt>
                <c:pt idx="1175">
                  <c:v>1492.8206799316406</c:v>
                </c:pt>
                <c:pt idx="1176">
                  <c:v>1493.3306811523437</c:v>
                </c:pt>
                <c:pt idx="1177">
                  <c:v>1493.6688287353516</c:v>
                </c:pt>
                <c:pt idx="1178">
                  <c:v>1493.9089508056641</c:v>
                </c:pt>
                <c:pt idx="1179">
                  <c:v>1494.3465087890625</c:v>
                </c:pt>
                <c:pt idx="1180">
                  <c:v>1494.7007684326172</c:v>
                </c:pt>
                <c:pt idx="1181">
                  <c:v>1495.0577496337892</c:v>
                </c:pt>
                <c:pt idx="1182">
                  <c:v>1495.4240344238281</c:v>
                </c:pt>
                <c:pt idx="1183">
                  <c:v>1495.8172552490234</c:v>
                </c:pt>
                <c:pt idx="1184">
                  <c:v>1496.2238934326172</c:v>
                </c:pt>
                <c:pt idx="1185">
                  <c:v>1496.7338592529297</c:v>
                </c:pt>
                <c:pt idx="1186">
                  <c:v>1497.2094274902345</c:v>
                </c:pt>
                <c:pt idx="1187">
                  <c:v>1497.6593670654297</c:v>
                </c:pt>
                <c:pt idx="1188">
                  <c:v>1498.337455444336</c:v>
                </c:pt>
                <c:pt idx="1189">
                  <c:v>1499.1087353515625</c:v>
                </c:pt>
                <c:pt idx="1190">
                  <c:v>1499.653310546875</c:v>
                </c:pt>
                <c:pt idx="1191">
                  <c:v>1500.2428131103516</c:v>
                </c:pt>
                <c:pt idx="1192">
                  <c:v>1500.6785852050782</c:v>
                </c:pt>
                <c:pt idx="1193">
                  <c:v>1500.9187677001953</c:v>
                </c:pt>
                <c:pt idx="1194">
                  <c:v>1501.3173413085938</c:v>
                </c:pt>
                <c:pt idx="1195">
                  <c:v>1501.8271630859374</c:v>
                </c:pt>
                <c:pt idx="1196">
                  <c:v>1502.2774914550782</c:v>
                </c:pt>
                <c:pt idx="1197">
                  <c:v>1502.7954217529298</c:v>
                </c:pt>
                <c:pt idx="1198">
                  <c:v>1503.1721868896484</c:v>
                </c:pt>
                <c:pt idx="1199">
                  <c:v>1503.5042413330077</c:v>
                </c:pt>
                <c:pt idx="1200">
                  <c:v>1503.8700872802735</c:v>
                </c:pt>
                <c:pt idx="1201">
                  <c:v>1504.2211322021485</c:v>
                </c:pt>
                <c:pt idx="1202">
                  <c:v>1504.65671875</c:v>
                </c:pt>
                <c:pt idx="1203">
                  <c:v>1504.9777679443359</c:v>
                </c:pt>
                <c:pt idx="1204">
                  <c:v>1505.2456457519531</c:v>
                </c:pt>
                <c:pt idx="1205">
                  <c:v>1505.4033270263672</c:v>
                </c:pt>
                <c:pt idx="1206">
                  <c:v>1505.5256524658203</c:v>
                </c:pt>
                <c:pt idx="1207">
                  <c:v>1505.8437786865234</c:v>
                </c:pt>
                <c:pt idx="1208">
                  <c:v>1506.1104772949218</c:v>
                </c:pt>
                <c:pt idx="1209">
                  <c:v>1506.3497167968751</c:v>
                </c:pt>
                <c:pt idx="1210">
                  <c:v>1506.5420086669922</c:v>
                </c:pt>
                <c:pt idx="1211">
                  <c:v>1506.7870928955078</c:v>
                </c:pt>
                <c:pt idx="1212">
                  <c:v>1507.1520037841797</c:v>
                </c:pt>
                <c:pt idx="1213">
                  <c:v>1507.7743859863281</c:v>
                </c:pt>
                <c:pt idx="1214">
                  <c:v>1508.3755212402343</c:v>
                </c:pt>
                <c:pt idx="1215">
                  <c:v>1508.9441021728517</c:v>
                </c:pt>
                <c:pt idx="1216">
                  <c:v>1509.4018823242188</c:v>
                </c:pt>
                <c:pt idx="1217">
                  <c:v>1509.6518823242188</c:v>
                </c:pt>
                <c:pt idx="1218">
                  <c:v>1509.9667077636718</c:v>
                </c:pt>
                <c:pt idx="1219">
                  <c:v>1510.2002600097655</c:v>
                </c:pt>
                <c:pt idx="1220">
                  <c:v>1510.5104138183594</c:v>
                </c:pt>
                <c:pt idx="1221">
                  <c:v>1510.8722698974609</c:v>
                </c:pt>
                <c:pt idx="1222">
                  <c:v>1511.1445275878907</c:v>
                </c:pt>
                <c:pt idx="1223">
                  <c:v>1511.3184075927734</c:v>
                </c:pt>
                <c:pt idx="1224">
                  <c:v>1511.5332879638672</c:v>
                </c:pt>
                <c:pt idx="1225">
                  <c:v>1511.7707641601562</c:v>
                </c:pt>
                <c:pt idx="1226">
                  <c:v>1511.629921875</c:v>
                </c:pt>
                <c:pt idx="1227">
                  <c:v>1511.3942028808594</c:v>
                </c:pt>
                <c:pt idx="1228">
                  <c:v>1511.1829943847656</c:v>
                </c:pt>
                <c:pt idx="1229">
                  <c:v>1511.032857055664</c:v>
                </c:pt>
                <c:pt idx="1230">
                  <c:v>1510.9713708496095</c:v>
                </c:pt>
                <c:pt idx="1231">
                  <c:v>1510.8077380371094</c:v>
                </c:pt>
                <c:pt idx="1232">
                  <c:v>1510.845454711914</c:v>
                </c:pt>
                <c:pt idx="1233">
                  <c:v>1510.6880291748048</c:v>
                </c:pt>
                <c:pt idx="1234">
                  <c:v>1510.464532470703</c:v>
                </c:pt>
                <c:pt idx="1235">
                  <c:v>1509.9570764160155</c:v>
                </c:pt>
                <c:pt idx="1236">
                  <c:v>1509.8036181640625</c:v>
                </c:pt>
                <c:pt idx="1237">
                  <c:v>1509.8052960205077</c:v>
                </c:pt>
                <c:pt idx="1238">
                  <c:v>1509.293251953125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07-4FD6-AF0B-1110496F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55039"/>
        <c:axId val="201044959"/>
      </c:lineChart>
      <c:catAx>
        <c:axId val="20105503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44959"/>
        <c:crosses val="autoZero"/>
        <c:auto val="1"/>
        <c:lblAlgn val="ctr"/>
        <c:lblOffset val="100"/>
        <c:noMultiLvlLbl val="0"/>
      </c:catAx>
      <c:valAx>
        <c:axId val="20104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'NIFTY 50'!$B$2:$B$1237</c:f>
              <c:numCache>
                <c:formatCode>General</c:formatCode>
                <c:ptCount val="1236"/>
                <c:pt idx="0">
                  <c:v>14238.900390625</c:v>
                </c:pt>
                <c:pt idx="1">
                  <c:v>13967.5</c:v>
                </c:pt>
                <c:pt idx="2">
                  <c:v>13817.5498046875</c:v>
                </c:pt>
                <c:pt idx="3">
                  <c:v>13634.599609375</c:v>
                </c:pt>
                <c:pt idx="4">
                  <c:v>14281.2001953125</c:v>
                </c:pt>
                <c:pt idx="5">
                  <c:v>14647.849609375</c:v>
                </c:pt>
                <c:pt idx="6">
                  <c:v>14789.9501953125</c:v>
                </c:pt>
                <c:pt idx="7">
                  <c:v>14895.650390625</c:v>
                </c:pt>
                <c:pt idx="8">
                  <c:v>14924.25</c:v>
                </c:pt>
                <c:pt idx="9">
                  <c:v>15115.7998046875</c:v>
                </c:pt>
                <c:pt idx="10">
                  <c:v>15109.2998046875</c:v>
                </c:pt>
                <c:pt idx="11">
                  <c:v>15106.5</c:v>
                </c:pt>
                <c:pt idx="12">
                  <c:v>15173.2998046875</c:v>
                </c:pt>
                <c:pt idx="13">
                  <c:v>15163.2998046875</c:v>
                </c:pt>
                <c:pt idx="14">
                  <c:v>15314.7001953125</c:v>
                </c:pt>
                <c:pt idx="15">
                  <c:v>15313.4501953125</c:v>
                </c:pt>
                <c:pt idx="16">
                  <c:v>15208.900390625</c:v>
                </c:pt>
                <c:pt idx="17">
                  <c:v>15118.9501953125</c:v>
                </c:pt>
                <c:pt idx="18">
                  <c:v>14981.75</c:v>
                </c:pt>
                <c:pt idx="19">
                  <c:v>14675.7001953125</c:v>
                </c:pt>
                <c:pt idx="20">
                  <c:v>14707.7998046875</c:v>
                </c:pt>
                <c:pt idx="21">
                  <c:v>14982</c:v>
                </c:pt>
                <c:pt idx="22">
                  <c:v>15097.349609375</c:v>
                </c:pt>
                <c:pt idx="23">
                  <c:v>14529.150390625</c:v>
                </c:pt>
                <c:pt idx="24">
                  <c:v>14761.5498046875</c:v>
                </c:pt>
                <c:pt idx="25">
                  <c:v>14919.099609375</c:v>
                </c:pt>
                <c:pt idx="26">
                  <c:v>15245.599609375</c:v>
                </c:pt>
                <c:pt idx="27">
                  <c:v>15080.75</c:v>
                </c:pt>
                <c:pt idx="28">
                  <c:v>14938.099609375</c:v>
                </c:pt>
                <c:pt idx="29">
                  <c:v>14956.2001953125</c:v>
                </c:pt>
                <c:pt idx="30">
                  <c:v>15098.400390625</c:v>
                </c:pt>
                <c:pt idx="31">
                  <c:v>15174.7998046875</c:v>
                </c:pt>
                <c:pt idx="32">
                  <c:v>15030.9501953125</c:v>
                </c:pt>
                <c:pt idx="33">
                  <c:v>14929.5</c:v>
                </c:pt>
                <c:pt idx="34">
                  <c:v>14910.4501953125</c:v>
                </c:pt>
                <c:pt idx="35">
                  <c:v>14721.2998046875</c:v>
                </c:pt>
                <c:pt idx="36">
                  <c:v>14557.849609375</c:v>
                </c:pt>
                <c:pt idx="37">
                  <c:v>14744</c:v>
                </c:pt>
                <c:pt idx="38">
                  <c:v>14736.400390625</c:v>
                </c:pt>
                <c:pt idx="39">
                  <c:v>14814.75</c:v>
                </c:pt>
                <c:pt idx="40">
                  <c:v>14549.400390625</c:v>
                </c:pt>
                <c:pt idx="41">
                  <c:v>14324.900390625</c:v>
                </c:pt>
                <c:pt idx="42">
                  <c:v>14507.2998046875</c:v>
                </c:pt>
                <c:pt idx="43">
                  <c:v>14845.099609375</c:v>
                </c:pt>
                <c:pt idx="44">
                  <c:v>14690.7001953125</c:v>
                </c:pt>
                <c:pt idx="45">
                  <c:v>14867.349609375</c:v>
                </c:pt>
                <c:pt idx="46">
                  <c:v>14637.7998046875</c:v>
                </c:pt>
                <c:pt idx="47">
                  <c:v>14683.5</c:v>
                </c:pt>
                <c:pt idx="48">
                  <c:v>14819.0498046875</c:v>
                </c:pt>
                <c:pt idx="49">
                  <c:v>14873.7998046875</c:v>
                </c:pt>
                <c:pt idx="50">
                  <c:v>14834.849609375</c:v>
                </c:pt>
                <c:pt idx="51">
                  <c:v>14310.7998046875</c:v>
                </c:pt>
                <c:pt idx="52">
                  <c:v>14504.7998046875</c:v>
                </c:pt>
                <c:pt idx="53">
                  <c:v>14581.4501953125</c:v>
                </c:pt>
                <c:pt idx="54">
                  <c:v>14617.849609375</c:v>
                </c:pt>
                <c:pt idx="55">
                  <c:v>14359.4501953125</c:v>
                </c:pt>
                <c:pt idx="56">
                  <c:v>14296.400390625</c:v>
                </c:pt>
                <c:pt idx="57">
                  <c:v>14406.150390625</c:v>
                </c:pt>
                <c:pt idx="58">
                  <c:v>14341.349609375</c:v>
                </c:pt>
                <c:pt idx="59">
                  <c:v>14485</c:v>
                </c:pt>
                <c:pt idx="60">
                  <c:v>14653.0498046875</c:v>
                </c:pt>
                <c:pt idx="61">
                  <c:v>14864.5498046875</c:v>
                </c:pt>
                <c:pt idx="62">
                  <c:v>14894.900390625</c:v>
                </c:pt>
                <c:pt idx="63">
                  <c:v>14631.099609375</c:v>
                </c:pt>
                <c:pt idx="64">
                  <c:v>14634.150390625</c:v>
                </c:pt>
                <c:pt idx="65">
                  <c:v>14496.5</c:v>
                </c:pt>
                <c:pt idx="66">
                  <c:v>14617.849609375</c:v>
                </c:pt>
                <c:pt idx="67">
                  <c:v>14724.7998046875</c:v>
                </c:pt>
                <c:pt idx="68">
                  <c:v>14823.150390625</c:v>
                </c:pt>
                <c:pt idx="69">
                  <c:v>14942.349609375</c:v>
                </c:pt>
                <c:pt idx="70">
                  <c:v>14850.75</c:v>
                </c:pt>
                <c:pt idx="71">
                  <c:v>14696.5</c:v>
                </c:pt>
                <c:pt idx="72">
                  <c:v>14677.7998046875</c:v>
                </c:pt>
                <c:pt idx="73">
                  <c:v>14923.150390625</c:v>
                </c:pt>
                <c:pt idx="74">
                  <c:v>15108.099609375</c:v>
                </c:pt>
                <c:pt idx="75">
                  <c:v>15030.150390625</c:v>
                </c:pt>
                <c:pt idx="76">
                  <c:v>14906.0498046875</c:v>
                </c:pt>
                <c:pt idx="77">
                  <c:v>15175.2998046875</c:v>
                </c:pt>
                <c:pt idx="78">
                  <c:v>15197.7001953125</c:v>
                </c:pt>
                <c:pt idx="79">
                  <c:v>15208.4501953125</c:v>
                </c:pt>
                <c:pt idx="80">
                  <c:v>15301.4501953125</c:v>
                </c:pt>
                <c:pt idx="81">
                  <c:v>15337.849609375</c:v>
                </c:pt>
                <c:pt idx="82">
                  <c:v>15435.650390625</c:v>
                </c:pt>
                <c:pt idx="83">
                  <c:v>15582.7998046875</c:v>
                </c:pt>
                <c:pt idx="84">
                  <c:v>15574.849609375</c:v>
                </c:pt>
                <c:pt idx="85">
                  <c:v>15576.2001953125</c:v>
                </c:pt>
                <c:pt idx="86">
                  <c:v>15690.349609375</c:v>
                </c:pt>
                <c:pt idx="87">
                  <c:v>15670.25</c:v>
                </c:pt>
                <c:pt idx="88">
                  <c:v>15751.650390625</c:v>
                </c:pt>
                <c:pt idx="89">
                  <c:v>15740.099609375</c:v>
                </c:pt>
                <c:pt idx="90">
                  <c:v>15635.349609375</c:v>
                </c:pt>
                <c:pt idx="91">
                  <c:v>15737.75</c:v>
                </c:pt>
                <c:pt idx="92">
                  <c:v>15799.349609375</c:v>
                </c:pt>
                <c:pt idx="93">
                  <c:v>15811.849609375</c:v>
                </c:pt>
                <c:pt idx="94">
                  <c:v>15869.25</c:v>
                </c:pt>
                <c:pt idx="95">
                  <c:v>15767.5498046875</c:v>
                </c:pt>
                <c:pt idx="96">
                  <c:v>15691.400390625</c:v>
                </c:pt>
                <c:pt idx="97">
                  <c:v>15683.349609375</c:v>
                </c:pt>
                <c:pt idx="98">
                  <c:v>15746.5</c:v>
                </c:pt>
                <c:pt idx="99">
                  <c:v>15772.75</c:v>
                </c:pt>
                <c:pt idx="100">
                  <c:v>15686.9501953125</c:v>
                </c:pt>
                <c:pt idx="101">
                  <c:v>15790.4501953125</c:v>
                </c:pt>
                <c:pt idx="102">
                  <c:v>15860.349609375</c:v>
                </c:pt>
                <c:pt idx="103">
                  <c:v>15814.7001953125</c:v>
                </c:pt>
                <c:pt idx="104">
                  <c:v>15748.4501953125</c:v>
                </c:pt>
                <c:pt idx="105">
                  <c:v>15721.5</c:v>
                </c:pt>
                <c:pt idx="106">
                  <c:v>15680</c:v>
                </c:pt>
                <c:pt idx="107">
                  <c:v>15722.2001953125</c:v>
                </c:pt>
                <c:pt idx="108">
                  <c:v>15834.349609375</c:v>
                </c:pt>
                <c:pt idx="109">
                  <c:v>15818.25</c:v>
                </c:pt>
                <c:pt idx="110">
                  <c:v>15879.650390625</c:v>
                </c:pt>
                <c:pt idx="111">
                  <c:v>15727.900390625</c:v>
                </c:pt>
                <c:pt idx="112">
                  <c:v>15689.7998046875</c:v>
                </c:pt>
                <c:pt idx="113">
                  <c:v>15692.599609375</c:v>
                </c:pt>
                <c:pt idx="114">
                  <c:v>15812.349609375</c:v>
                </c:pt>
                <c:pt idx="115">
                  <c:v>15853.9501953125</c:v>
                </c:pt>
                <c:pt idx="116">
                  <c:v>15924.2001953125</c:v>
                </c:pt>
                <c:pt idx="117">
                  <c:v>15923.400390625</c:v>
                </c:pt>
                <c:pt idx="118">
                  <c:v>15752.400390625</c:v>
                </c:pt>
                <c:pt idx="119">
                  <c:v>15632.099609375</c:v>
                </c:pt>
                <c:pt idx="120">
                  <c:v>15824.0498046875</c:v>
                </c:pt>
                <c:pt idx="121">
                  <c:v>15856.0498046875</c:v>
                </c:pt>
                <c:pt idx="122">
                  <c:v>15824.4501953125</c:v>
                </c:pt>
                <c:pt idx="123">
                  <c:v>15746.4501953125</c:v>
                </c:pt>
                <c:pt idx="124">
                  <c:v>15709.400390625</c:v>
                </c:pt>
                <c:pt idx="125">
                  <c:v>15778.4501953125</c:v>
                </c:pt>
                <c:pt idx="126">
                  <c:v>15763.0498046875</c:v>
                </c:pt>
                <c:pt idx="127">
                  <c:v>15885.150390625</c:v>
                </c:pt>
                <c:pt idx="128">
                  <c:v>16130.75</c:v>
                </c:pt>
                <c:pt idx="129">
                  <c:v>16258.7998046875</c:v>
                </c:pt>
                <c:pt idx="130">
                  <c:v>16294.599609375</c:v>
                </c:pt>
                <c:pt idx="131">
                  <c:v>16238.2001953125</c:v>
                </c:pt>
                <c:pt idx="132">
                  <c:v>16258.25</c:v>
                </c:pt>
                <c:pt idx="133">
                  <c:v>16280.099609375</c:v>
                </c:pt>
                <c:pt idx="134">
                  <c:v>16282.25</c:v>
                </c:pt>
                <c:pt idx="135">
                  <c:v>16364.400390625</c:v>
                </c:pt>
                <c:pt idx="136">
                  <c:v>16529.099609375</c:v>
                </c:pt>
                <c:pt idx="137">
                  <c:v>16563.05078125</c:v>
                </c:pt>
                <c:pt idx="138">
                  <c:v>16614.599609375</c:v>
                </c:pt>
                <c:pt idx="139">
                  <c:v>16568.849609375</c:v>
                </c:pt>
                <c:pt idx="140">
                  <c:v>16450.5</c:v>
                </c:pt>
                <c:pt idx="141">
                  <c:v>16496.44921875</c:v>
                </c:pt>
                <c:pt idx="142">
                  <c:v>16624.599609375</c:v>
                </c:pt>
                <c:pt idx="143">
                  <c:v>16634.650390625</c:v>
                </c:pt>
                <c:pt idx="144">
                  <c:v>16636.900390625</c:v>
                </c:pt>
                <c:pt idx="145">
                  <c:v>16705.19921875</c:v>
                </c:pt>
                <c:pt idx="146">
                  <c:v>16931.05078125</c:v>
                </c:pt>
                <c:pt idx="147">
                  <c:v>17132.19921875</c:v>
                </c:pt>
                <c:pt idx="148">
                  <c:v>17076.25</c:v>
                </c:pt>
                <c:pt idx="149">
                  <c:v>17234.150390625</c:v>
                </c:pt>
                <c:pt idx="150">
                  <c:v>17323.599609375</c:v>
                </c:pt>
                <c:pt idx="151">
                  <c:v>17377.80078125</c:v>
                </c:pt>
                <c:pt idx="152">
                  <c:v>17362.099609375</c:v>
                </c:pt>
                <c:pt idx="153">
                  <c:v>17353.5</c:v>
                </c:pt>
                <c:pt idx="154">
                  <c:v>17369.25</c:v>
                </c:pt>
                <c:pt idx="155">
                  <c:v>17355.30078125</c:v>
                </c:pt>
                <c:pt idx="156">
                  <c:v>17380</c:v>
                </c:pt>
                <c:pt idx="157">
                  <c:v>17519.44921875</c:v>
                </c:pt>
                <c:pt idx="158">
                  <c:v>17629.5</c:v>
                </c:pt>
                <c:pt idx="159">
                  <c:v>17585.150390625</c:v>
                </c:pt>
                <c:pt idx="160">
                  <c:v>17396.900390625</c:v>
                </c:pt>
                <c:pt idx="161">
                  <c:v>17562</c:v>
                </c:pt>
                <c:pt idx="162">
                  <c:v>17546.650390625</c:v>
                </c:pt>
                <c:pt idx="163">
                  <c:v>17822.94921875</c:v>
                </c:pt>
                <c:pt idx="164">
                  <c:v>17853.19921875</c:v>
                </c:pt>
                <c:pt idx="165">
                  <c:v>17855.099609375</c:v>
                </c:pt>
                <c:pt idx="166">
                  <c:v>17748.599609375</c:v>
                </c:pt>
                <c:pt idx="167">
                  <c:v>17711.30078125</c:v>
                </c:pt>
                <c:pt idx="168">
                  <c:v>17618.150390625</c:v>
                </c:pt>
                <c:pt idx="169">
                  <c:v>17532.05078125</c:v>
                </c:pt>
                <c:pt idx="170">
                  <c:v>17691.25</c:v>
                </c:pt>
                <c:pt idx="171">
                  <c:v>17822.30078125</c:v>
                </c:pt>
                <c:pt idx="172">
                  <c:v>17646</c:v>
                </c:pt>
                <c:pt idx="173">
                  <c:v>17790.349609375</c:v>
                </c:pt>
                <c:pt idx="174">
                  <c:v>17895.19921875</c:v>
                </c:pt>
                <c:pt idx="175">
                  <c:v>17945.94921875</c:v>
                </c:pt>
                <c:pt idx="176">
                  <c:v>17991.94921875</c:v>
                </c:pt>
                <c:pt idx="177">
                  <c:v>18161.75</c:v>
                </c:pt>
                <c:pt idx="178">
                  <c:v>18338.55078125</c:v>
                </c:pt>
                <c:pt idx="179">
                  <c:v>18477.05078125</c:v>
                </c:pt>
                <c:pt idx="180">
                  <c:v>18418.75</c:v>
                </c:pt>
                <c:pt idx="181">
                  <c:v>18266.599609375</c:v>
                </c:pt>
                <c:pt idx="182">
                  <c:v>18178.099609375</c:v>
                </c:pt>
                <c:pt idx="183">
                  <c:v>18114.900390625</c:v>
                </c:pt>
                <c:pt idx="184">
                  <c:v>18125.400390625</c:v>
                </c:pt>
                <c:pt idx="185">
                  <c:v>18268.400390625</c:v>
                </c:pt>
                <c:pt idx="186">
                  <c:v>18210.94921875</c:v>
                </c:pt>
                <c:pt idx="187">
                  <c:v>17857.25</c:v>
                </c:pt>
                <c:pt idx="188">
                  <c:v>17671.650390625</c:v>
                </c:pt>
                <c:pt idx="189">
                  <c:v>17929.650390625</c:v>
                </c:pt>
                <c:pt idx="190">
                  <c:v>17888.94921875</c:v>
                </c:pt>
                <c:pt idx="191">
                  <c:v>17829.19921875</c:v>
                </c:pt>
                <c:pt idx="192">
                  <c:v>17916.80078125</c:v>
                </c:pt>
                <c:pt idx="193">
                  <c:v>18068.55078125</c:v>
                </c:pt>
                <c:pt idx="194">
                  <c:v>18044.25</c:v>
                </c:pt>
                <c:pt idx="195">
                  <c:v>18017.19921875</c:v>
                </c:pt>
                <c:pt idx="196">
                  <c:v>17873.599609375</c:v>
                </c:pt>
                <c:pt idx="197">
                  <c:v>18102.75</c:v>
                </c:pt>
                <c:pt idx="198">
                  <c:v>18109.44921875</c:v>
                </c:pt>
                <c:pt idx="199">
                  <c:v>17999.19921875</c:v>
                </c:pt>
                <c:pt idx="200">
                  <c:v>17898.650390625</c:v>
                </c:pt>
                <c:pt idx="201">
                  <c:v>17764.80078125</c:v>
                </c:pt>
                <c:pt idx="202">
                  <c:v>17416.55078125</c:v>
                </c:pt>
                <c:pt idx="203">
                  <c:v>17503.349609375</c:v>
                </c:pt>
                <c:pt idx="204">
                  <c:v>17415.05078125</c:v>
                </c:pt>
                <c:pt idx="205">
                  <c:v>17536.25</c:v>
                </c:pt>
                <c:pt idx="206">
                  <c:v>17026.44921875</c:v>
                </c:pt>
                <c:pt idx="207">
                  <c:v>17053.94921875</c:v>
                </c:pt>
                <c:pt idx="208">
                  <c:v>16983.19921875</c:v>
                </c:pt>
                <c:pt idx="209">
                  <c:v>17166.900390625</c:v>
                </c:pt>
                <c:pt idx="210">
                  <c:v>17401.650390625</c:v>
                </c:pt>
                <c:pt idx="211">
                  <c:v>17196.69921875</c:v>
                </c:pt>
                <c:pt idx="212">
                  <c:v>16912.25</c:v>
                </c:pt>
                <c:pt idx="213">
                  <c:v>17176.69921875</c:v>
                </c:pt>
                <c:pt idx="214">
                  <c:v>17469.75</c:v>
                </c:pt>
                <c:pt idx="215">
                  <c:v>17516.849609375</c:v>
                </c:pt>
                <c:pt idx="216">
                  <c:v>17511.30078125</c:v>
                </c:pt>
                <c:pt idx="217">
                  <c:v>17368.25</c:v>
                </c:pt>
                <c:pt idx="218">
                  <c:v>17324.900390625</c:v>
                </c:pt>
                <c:pt idx="219">
                  <c:v>17221.400390625</c:v>
                </c:pt>
                <c:pt idx="220">
                  <c:v>17248.400390625</c:v>
                </c:pt>
                <c:pt idx="221">
                  <c:v>16985.19921875</c:v>
                </c:pt>
                <c:pt idx="222">
                  <c:v>16614.19921875</c:v>
                </c:pt>
                <c:pt idx="223">
                  <c:v>16770.849609375</c:v>
                </c:pt>
                <c:pt idx="224">
                  <c:v>16955.44921875</c:v>
                </c:pt>
                <c:pt idx="225">
                  <c:v>17072.599609375</c:v>
                </c:pt>
                <c:pt idx="226">
                  <c:v>17003.75</c:v>
                </c:pt>
                <c:pt idx="227">
                  <c:v>17086.25</c:v>
                </c:pt>
                <c:pt idx="228">
                  <c:v>17233.25</c:v>
                </c:pt>
                <c:pt idx="229">
                  <c:v>17213.599609375</c:v>
                </c:pt>
                <c:pt idx="230">
                  <c:v>17203.94921875</c:v>
                </c:pt>
                <c:pt idx="231">
                  <c:v>17354.05078125</c:v>
                </c:pt>
                <c:pt idx="232">
                  <c:v>17625.69921875</c:v>
                </c:pt>
                <c:pt idx="233">
                  <c:v>17805.25</c:v>
                </c:pt>
                <c:pt idx="234">
                  <c:v>17925.25</c:v>
                </c:pt>
                <c:pt idx="235">
                  <c:v>17745.900390625</c:v>
                </c:pt>
                <c:pt idx="236">
                  <c:v>17812.69921875</c:v>
                </c:pt>
                <c:pt idx="237">
                  <c:v>18003.30078125</c:v>
                </c:pt>
                <c:pt idx="238">
                  <c:v>18055.75</c:v>
                </c:pt>
                <c:pt idx="239">
                  <c:v>18212.349609375</c:v>
                </c:pt>
                <c:pt idx="240">
                  <c:v>18257.80078125</c:v>
                </c:pt>
                <c:pt idx="241">
                  <c:v>18255.75</c:v>
                </c:pt>
                <c:pt idx="242">
                  <c:v>18308.099609375</c:v>
                </c:pt>
                <c:pt idx="243">
                  <c:v>18113.05078125</c:v>
                </c:pt>
                <c:pt idx="244">
                  <c:v>17938.400390625</c:v>
                </c:pt>
                <c:pt idx="245">
                  <c:v>17757</c:v>
                </c:pt>
                <c:pt idx="246">
                  <c:v>17617.150390625</c:v>
                </c:pt>
                <c:pt idx="247">
                  <c:v>17149.099609375</c:v>
                </c:pt>
                <c:pt idx="248">
                  <c:v>17277.94921875</c:v>
                </c:pt>
                <c:pt idx="249">
                  <c:v>17110.150390625</c:v>
                </c:pt>
                <c:pt idx="250">
                  <c:v>17101.94921875</c:v>
                </c:pt>
                <c:pt idx="251">
                  <c:v>17339.849609375</c:v>
                </c:pt>
                <c:pt idx="252">
                  <c:v>17576.849609375</c:v>
                </c:pt>
                <c:pt idx="253">
                  <c:v>17780</c:v>
                </c:pt>
                <c:pt idx="254">
                  <c:v>17560.19921875</c:v>
                </c:pt>
                <c:pt idx="255">
                  <c:v>17516.30078125</c:v>
                </c:pt>
                <c:pt idx="256">
                  <c:v>17213.599609375</c:v>
                </c:pt>
                <c:pt idx="257">
                  <c:v>17266.75</c:v>
                </c:pt>
                <c:pt idx="258">
                  <c:v>17463.80078125</c:v>
                </c:pt>
                <c:pt idx="259">
                  <c:v>17605.849609375</c:v>
                </c:pt>
                <c:pt idx="260">
                  <c:v>17374.75</c:v>
                </c:pt>
                <c:pt idx="261">
                  <c:v>16842.80078125</c:v>
                </c:pt>
                <c:pt idx="262">
                  <c:v>17352.44921875</c:v>
                </c:pt>
                <c:pt idx="263">
                  <c:v>17322.19921875</c:v>
                </c:pt>
                <c:pt idx="264">
                  <c:v>17304.599609375</c:v>
                </c:pt>
                <c:pt idx="265">
                  <c:v>17276.30078125</c:v>
                </c:pt>
                <c:pt idx="266">
                  <c:v>17206.650390625</c:v>
                </c:pt>
                <c:pt idx="267">
                  <c:v>17092.19921875</c:v>
                </c:pt>
                <c:pt idx="268">
                  <c:v>17063.25</c:v>
                </c:pt>
                <c:pt idx="269">
                  <c:v>16247.9501953125</c:v>
                </c:pt>
                <c:pt idx="270">
                  <c:v>16658.400390625</c:v>
                </c:pt>
                <c:pt idx="271">
                  <c:v>16793.900390625</c:v>
                </c:pt>
                <c:pt idx="272">
                  <c:v>16605.94921875</c:v>
                </c:pt>
                <c:pt idx="273">
                  <c:v>16498.05078125</c:v>
                </c:pt>
                <c:pt idx="274">
                  <c:v>16245.349609375</c:v>
                </c:pt>
                <c:pt idx="275">
                  <c:v>15863.150390625</c:v>
                </c:pt>
                <c:pt idx="276">
                  <c:v>16013.4501953125</c:v>
                </c:pt>
                <c:pt idx="277">
                  <c:v>16345.349609375</c:v>
                </c:pt>
                <c:pt idx="278">
                  <c:v>16594.900390625</c:v>
                </c:pt>
                <c:pt idx="279">
                  <c:v>16630.44921875</c:v>
                </c:pt>
                <c:pt idx="280">
                  <c:v>16871.30078125</c:v>
                </c:pt>
                <c:pt idx="281">
                  <c:v>16663</c:v>
                </c:pt>
                <c:pt idx="282">
                  <c:v>16975.349609375</c:v>
                </c:pt>
                <c:pt idx="283">
                  <c:v>17287.05078125</c:v>
                </c:pt>
                <c:pt idx="284">
                  <c:v>17117.599609375</c:v>
                </c:pt>
                <c:pt idx="285">
                  <c:v>17315.5</c:v>
                </c:pt>
                <c:pt idx="286">
                  <c:v>17245.650390625</c:v>
                </c:pt>
                <c:pt idx="287">
                  <c:v>17222.75</c:v>
                </c:pt>
                <c:pt idx="288">
                  <c:v>17153</c:v>
                </c:pt>
                <c:pt idx="289">
                  <c:v>17222</c:v>
                </c:pt>
                <c:pt idx="290">
                  <c:v>17325.30078125</c:v>
                </c:pt>
                <c:pt idx="291">
                  <c:v>17498.25</c:v>
                </c:pt>
                <c:pt idx="292">
                  <c:v>17464.75</c:v>
                </c:pt>
                <c:pt idx="293">
                  <c:v>17670.44921875</c:v>
                </c:pt>
                <c:pt idx="294">
                  <c:v>18053.400390625</c:v>
                </c:pt>
                <c:pt idx="295">
                  <c:v>17957.400390625</c:v>
                </c:pt>
                <c:pt idx="296">
                  <c:v>17807.650390625</c:v>
                </c:pt>
                <c:pt idx="297">
                  <c:v>17639.55078125</c:v>
                </c:pt>
                <c:pt idx="298">
                  <c:v>17784.349609375</c:v>
                </c:pt>
                <c:pt idx="299">
                  <c:v>17674.94921875</c:v>
                </c:pt>
                <c:pt idx="300">
                  <c:v>17530.30078125</c:v>
                </c:pt>
                <c:pt idx="301">
                  <c:v>17475.650390625</c:v>
                </c:pt>
                <c:pt idx="302">
                  <c:v>17173.650390625</c:v>
                </c:pt>
                <c:pt idx="303">
                  <c:v>16958.650390625</c:v>
                </c:pt>
                <c:pt idx="304">
                  <c:v>17136.55078125</c:v>
                </c:pt>
                <c:pt idx="305">
                  <c:v>17392.599609375</c:v>
                </c:pt>
                <c:pt idx="306">
                  <c:v>17171.94921875</c:v>
                </c:pt>
                <c:pt idx="307">
                  <c:v>16953.94921875</c:v>
                </c:pt>
                <c:pt idx="308">
                  <c:v>17200.80078125</c:v>
                </c:pt>
                <c:pt idx="309">
                  <c:v>17038.400390625</c:v>
                </c:pt>
                <c:pt idx="310">
                  <c:v>17245.05078125</c:v>
                </c:pt>
                <c:pt idx="311">
                  <c:v>17102.55078125</c:v>
                </c:pt>
                <c:pt idx="312">
                  <c:v>17069.099609375</c:v>
                </c:pt>
                <c:pt idx="313">
                  <c:v>16677.599609375</c:v>
                </c:pt>
                <c:pt idx="314">
                  <c:v>16682.650390625</c:v>
                </c:pt>
                <c:pt idx="315">
                  <c:v>16411.25</c:v>
                </c:pt>
                <c:pt idx="316">
                  <c:v>16301.849609375</c:v>
                </c:pt>
                <c:pt idx="317">
                  <c:v>16240.0498046875</c:v>
                </c:pt>
                <c:pt idx="318">
                  <c:v>16167.099609375</c:v>
                </c:pt>
                <c:pt idx="319">
                  <c:v>15808</c:v>
                </c:pt>
                <c:pt idx="320">
                  <c:v>15782.150390625</c:v>
                </c:pt>
                <c:pt idx="321">
                  <c:v>15842.2998046875</c:v>
                </c:pt>
                <c:pt idx="322">
                  <c:v>16259.2998046875</c:v>
                </c:pt>
                <c:pt idx="323">
                  <c:v>16240.2998046875</c:v>
                </c:pt>
                <c:pt idx="324">
                  <c:v>15809.400390625</c:v>
                </c:pt>
                <c:pt idx="325">
                  <c:v>16266.150390625</c:v>
                </c:pt>
                <c:pt idx="326">
                  <c:v>16214.7001953125</c:v>
                </c:pt>
                <c:pt idx="327">
                  <c:v>16125.150390625</c:v>
                </c:pt>
                <c:pt idx="328">
                  <c:v>16025.7998046875</c:v>
                </c:pt>
                <c:pt idx="329">
                  <c:v>16170.150390625</c:v>
                </c:pt>
                <c:pt idx="330">
                  <c:v>16352.4501953125</c:v>
                </c:pt>
                <c:pt idx="331">
                  <c:v>16661.400390625</c:v>
                </c:pt>
                <c:pt idx="332">
                  <c:v>16584.55078125</c:v>
                </c:pt>
                <c:pt idx="333">
                  <c:v>16522.75</c:v>
                </c:pt>
                <c:pt idx="334">
                  <c:v>16628</c:v>
                </c:pt>
                <c:pt idx="335">
                  <c:v>16584.30078125</c:v>
                </c:pt>
                <c:pt idx="336">
                  <c:v>16569.55078125</c:v>
                </c:pt>
                <c:pt idx="337">
                  <c:v>16416.349609375</c:v>
                </c:pt>
                <c:pt idx="338">
                  <c:v>16356.25</c:v>
                </c:pt>
                <c:pt idx="339">
                  <c:v>16478.099609375</c:v>
                </c:pt>
                <c:pt idx="340">
                  <c:v>16201.7998046875</c:v>
                </c:pt>
                <c:pt idx="341">
                  <c:v>15774.400390625</c:v>
                </c:pt>
                <c:pt idx="342">
                  <c:v>15732.099609375</c:v>
                </c:pt>
                <c:pt idx="343">
                  <c:v>15692.150390625</c:v>
                </c:pt>
                <c:pt idx="344">
                  <c:v>15360.599609375</c:v>
                </c:pt>
                <c:pt idx="345">
                  <c:v>15293.5</c:v>
                </c:pt>
                <c:pt idx="346">
                  <c:v>15350.150390625</c:v>
                </c:pt>
                <c:pt idx="347">
                  <c:v>15638.7998046875</c:v>
                </c:pt>
                <c:pt idx="348">
                  <c:v>15413.2998046875</c:v>
                </c:pt>
                <c:pt idx="349">
                  <c:v>15556.650390625</c:v>
                </c:pt>
                <c:pt idx="350">
                  <c:v>15699.25</c:v>
                </c:pt>
                <c:pt idx="351">
                  <c:v>15832.0498046875</c:v>
                </c:pt>
                <c:pt idx="352">
                  <c:v>15850.2001953125</c:v>
                </c:pt>
                <c:pt idx="353">
                  <c:v>15799.099609375</c:v>
                </c:pt>
                <c:pt idx="354">
                  <c:v>15780.25</c:v>
                </c:pt>
                <c:pt idx="355">
                  <c:v>15752.0498046875</c:v>
                </c:pt>
                <c:pt idx="356">
                  <c:v>15835.349609375</c:v>
                </c:pt>
                <c:pt idx="357">
                  <c:v>15810.849609375</c:v>
                </c:pt>
                <c:pt idx="358">
                  <c:v>15989.7998046875</c:v>
                </c:pt>
                <c:pt idx="359">
                  <c:v>16132.900390625</c:v>
                </c:pt>
                <c:pt idx="360">
                  <c:v>16220.599609375</c:v>
                </c:pt>
                <c:pt idx="361">
                  <c:v>16216</c:v>
                </c:pt>
                <c:pt idx="362">
                  <c:v>16058.2998046875</c:v>
                </c:pt>
                <c:pt idx="363">
                  <c:v>15966.650390625</c:v>
                </c:pt>
                <c:pt idx="364">
                  <c:v>15938.650390625</c:v>
                </c:pt>
                <c:pt idx="365">
                  <c:v>16049.2001953125</c:v>
                </c:pt>
                <c:pt idx="366">
                  <c:v>16278.5</c:v>
                </c:pt>
                <c:pt idx="367">
                  <c:v>16340.5498046875</c:v>
                </c:pt>
                <c:pt idx="368">
                  <c:v>16520.849609375</c:v>
                </c:pt>
                <c:pt idx="369">
                  <c:v>16605.25</c:v>
                </c:pt>
                <c:pt idx="370">
                  <c:v>16719.44921875</c:v>
                </c:pt>
                <c:pt idx="371">
                  <c:v>16631</c:v>
                </c:pt>
                <c:pt idx="372">
                  <c:v>16483.849609375</c:v>
                </c:pt>
                <c:pt idx="373">
                  <c:v>16641.80078125</c:v>
                </c:pt>
                <c:pt idx="374">
                  <c:v>16929.599609375</c:v>
                </c:pt>
                <c:pt idx="375">
                  <c:v>17158.25</c:v>
                </c:pt>
                <c:pt idx="376">
                  <c:v>17340.05078125</c:v>
                </c:pt>
                <c:pt idx="377">
                  <c:v>17345.44921875</c:v>
                </c:pt>
                <c:pt idx="378">
                  <c:v>17388.150390625</c:v>
                </c:pt>
                <c:pt idx="379">
                  <c:v>17382</c:v>
                </c:pt>
                <c:pt idx="380">
                  <c:v>17397.5</c:v>
                </c:pt>
                <c:pt idx="381">
                  <c:v>17525.099609375</c:v>
                </c:pt>
                <c:pt idx="382">
                  <c:v>17534.75</c:v>
                </c:pt>
                <c:pt idx="383">
                  <c:v>17659</c:v>
                </c:pt>
                <c:pt idx="384">
                  <c:v>17698.150390625</c:v>
                </c:pt>
                <c:pt idx="385">
                  <c:v>17825.25</c:v>
                </c:pt>
                <c:pt idx="386">
                  <c:v>17944.25</c:v>
                </c:pt>
                <c:pt idx="387">
                  <c:v>17956.5</c:v>
                </c:pt>
                <c:pt idx="388">
                  <c:v>17758.44921875</c:v>
                </c:pt>
                <c:pt idx="389">
                  <c:v>17490.69921875</c:v>
                </c:pt>
                <c:pt idx="390">
                  <c:v>17577.5</c:v>
                </c:pt>
                <c:pt idx="391">
                  <c:v>17604.94921875</c:v>
                </c:pt>
                <c:pt idx="392">
                  <c:v>17522.44921875</c:v>
                </c:pt>
                <c:pt idx="393">
                  <c:v>17558.900390625</c:v>
                </c:pt>
                <c:pt idx="394">
                  <c:v>17312.900390625</c:v>
                </c:pt>
                <c:pt idx="395">
                  <c:v>17759.30078125</c:v>
                </c:pt>
                <c:pt idx="396">
                  <c:v>17542.80078125</c:v>
                </c:pt>
                <c:pt idx="397">
                  <c:v>17539.44921875</c:v>
                </c:pt>
                <c:pt idx="398">
                  <c:v>17665.80078125</c:v>
                </c:pt>
                <c:pt idx="399">
                  <c:v>17655.599609375</c:v>
                </c:pt>
                <c:pt idx="400">
                  <c:v>17624.400390625</c:v>
                </c:pt>
                <c:pt idx="401">
                  <c:v>17798.75</c:v>
                </c:pt>
                <c:pt idx="402">
                  <c:v>17833.349609375</c:v>
                </c:pt>
                <c:pt idx="403">
                  <c:v>17936.349609375</c:v>
                </c:pt>
                <c:pt idx="404">
                  <c:v>18070.05078125</c:v>
                </c:pt>
                <c:pt idx="405">
                  <c:v>18003.75</c:v>
                </c:pt>
                <c:pt idx="406">
                  <c:v>17877.400390625</c:v>
                </c:pt>
                <c:pt idx="407">
                  <c:v>17530.849609375</c:v>
                </c:pt>
                <c:pt idx="408">
                  <c:v>17622.25</c:v>
                </c:pt>
                <c:pt idx="409">
                  <c:v>17816.25</c:v>
                </c:pt>
                <c:pt idx="410">
                  <c:v>17718.349609375</c:v>
                </c:pt>
                <c:pt idx="411">
                  <c:v>17629.80078125</c:v>
                </c:pt>
                <c:pt idx="412">
                  <c:v>17327.349609375</c:v>
                </c:pt>
                <c:pt idx="413">
                  <c:v>17016.30078125</c:v>
                </c:pt>
                <c:pt idx="414">
                  <c:v>17007.400390625</c:v>
                </c:pt>
                <c:pt idx="415">
                  <c:v>16858.599609375</c:v>
                </c:pt>
                <c:pt idx="416">
                  <c:v>16818.099609375</c:v>
                </c:pt>
                <c:pt idx="417">
                  <c:v>17094.349609375</c:v>
                </c:pt>
                <c:pt idx="418">
                  <c:v>16887.349609375</c:v>
                </c:pt>
                <c:pt idx="419">
                  <c:v>17274.30078125</c:v>
                </c:pt>
                <c:pt idx="420">
                  <c:v>17331.80078125</c:v>
                </c:pt>
                <c:pt idx="421">
                  <c:v>17314.650390625</c:v>
                </c:pt>
                <c:pt idx="422">
                  <c:v>17241</c:v>
                </c:pt>
                <c:pt idx="423">
                  <c:v>16983.55078125</c:v>
                </c:pt>
                <c:pt idx="424">
                  <c:v>17123.599609375</c:v>
                </c:pt>
                <c:pt idx="425">
                  <c:v>17014.349609375</c:v>
                </c:pt>
                <c:pt idx="426">
                  <c:v>17185.69921875</c:v>
                </c:pt>
                <c:pt idx="427">
                  <c:v>17311.80078125</c:v>
                </c:pt>
                <c:pt idx="428">
                  <c:v>17486.94921875</c:v>
                </c:pt>
                <c:pt idx="429">
                  <c:v>17512.25</c:v>
                </c:pt>
                <c:pt idx="430">
                  <c:v>17563.94921875</c:v>
                </c:pt>
                <c:pt idx="431">
                  <c:v>17576.30078125</c:v>
                </c:pt>
                <c:pt idx="432">
                  <c:v>17730.75</c:v>
                </c:pt>
                <c:pt idx="433">
                  <c:v>17656.349609375</c:v>
                </c:pt>
                <c:pt idx="434">
                  <c:v>17736.94921875</c:v>
                </c:pt>
                <c:pt idx="435">
                  <c:v>17786.80078125</c:v>
                </c:pt>
                <c:pt idx="436">
                  <c:v>18012.19921875</c:v>
                </c:pt>
                <c:pt idx="437">
                  <c:v>18145.400390625</c:v>
                </c:pt>
                <c:pt idx="438">
                  <c:v>18082.849609375</c:v>
                </c:pt>
                <c:pt idx="439">
                  <c:v>18052.69921875</c:v>
                </c:pt>
                <c:pt idx="440">
                  <c:v>18117.150390625</c:v>
                </c:pt>
                <c:pt idx="441">
                  <c:v>18202.80078125</c:v>
                </c:pt>
                <c:pt idx="442">
                  <c:v>18157</c:v>
                </c:pt>
                <c:pt idx="443">
                  <c:v>18028.19921875</c:v>
                </c:pt>
                <c:pt idx="444">
                  <c:v>18349.69921875</c:v>
                </c:pt>
                <c:pt idx="445">
                  <c:v>18329.150390625</c:v>
                </c:pt>
                <c:pt idx="446">
                  <c:v>18403.400390625</c:v>
                </c:pt>
                <c:pt idx="447">
                  <c:v>18409.650390625</c:v>
                </c:pt>
                <c:pt idx="448">
                  <c:v>18343.900390625</c:v>
                </c:pt>
                <c:pt idx="449">
                  <c:v>18307.650390625</c:v>
                </c:pt>
                <c:pt idx="450">
                  <c:v>18159.94921875</c:v>
                </c:pt>
                <c:pt idx="451">
                  <c:v>18244.19921875</c:v>
                </c:pt>
                <c:pt idx="452">
                  <c:v>18267.25</c:v>
                </c:pt>
                <c:pt idx="453">
                  <c:v>18484.099609375</c:v>
                </c:pt>
                <c:pt idx="454">
                  <c:v>18512.75</c:v>
                </c:pt>
                <c:pt idx="455">
                  <c:v>18562.75</c:v>
                </c:pt>
                <c:pt idx="456">
                  <c:v>18618.05078125</c:v>
                </c:pt>
                <c:pt idx="457">
                  <c:v>18758.349609375</c:v>
                </c:pt>
                <c:pt idx="458">
                  <c:v>18812.5</c:v>
                </c:pt>
                <c:pt idx="459">
                  <c:v>18696.099609375</c:v>
                </c:pt>
                <c:pt idx="460">
                  <c:v>18701.05078125</c:v>
                </c:pt>
                <c:pt idx="461">
                  <c:v>18642.75</c:v>
                </c:pt>
                <c:pt idx="462">
                  <c:v>18560.5</c:v>
                </c:pt>
                <c:pt idx="463">
                  <c:v>18609.349609375</c:v>
                </c:pt>
                <c:pt idx="464">
                  <c:v>18496.599609375</c:v>
                </c:pt>
                <c:pt idx="465">
                  <c:v>18497.150390625</c:v>
                </c:pt>
                <c:pt idx="466">
                  <c:v>18608</c:v>
                </c:pt>
                <c:pt idx="467">
                  <c:v>18660.30078125</c:v>
                </c:pt>
                <c:pt idx="468">
                  <c:v>18414.900390625</c:v>
                </c:pt>
                <c:pt idx="469">
                  <c:v>18269</c:v>
                </c:pt>
                <c:pt idx="470">
                  <c:v>18420.44921875</c:v>
                </c:pt>
                <c:pt idx="471">
                  <c:v>18385.30078125</c:v>
                </c:pt>
                <c:pt idx="472">
                  <c:v>18199.099609375</c:v>
                </c:pt>
                <c:pt idx="473">
                  <c:v>18127.349609375</c:v>
                </c:pt>
                <c:pt idx="474">
                  <c:v>17806.80078125</c:v>
                </c:pt>
                <c:pt idx="475">
                  <c:v>18014.599609375</c:v>
                </c:pt>
                <c:pt idx="476">
                  <c:v>18132.30078125</c:v>
                </c:pt>
                <c:pt idx="477">
                  <c:v>18122.5</c:v>
                </c:pt>
                <c:pt idx="478">
                  <c:v>18191</c:v>
                </c:pt>
                <c:pt idx="479">
                  <c:v>18105.30078125</c:v>
                </c:pt>
                <c:pt idx="480">
                  <c:v>18197.44921875</c:v>
                </c:pt>
                <c:pt idx="481">
                  <c:v>18232.55078125</c:v>
                </c:pt>
                <c:pt idx="482">
                  <c:v>18042.94921875</c:v>
                </c:pt>
                <c:pt idx="483">
                  <c:v>17992.150390625</c:v>
                </c:pt>
                <c:pt idx="484">
                  <c:v>17859.44921875</c:v>
                </c:pt>
                <c:pt idx="485">
                  <c:v>18101.19921875</c:v>
                </c:pt>
                <c:pt idx="486">
                  <c:v>17914.150390625</c:v>
                </c:pt>
                <c:pt idx="487">
                  <c:v>17895.69921875</c:v>
                </c:pt>
                <c:pt idx="488">
                  <c:v>17858.19921875</c:v>
                </c:pt>
                <c:pt idx="489">
                  <c:v>17956.599609375</c:v>
                </c:pt>
                <c:pt idx="490">
                  <c:v>17894.849609375</c:v>
                </c:pt>
                <c:pt idx="491">
                  <c:v>18053.30078125</c:v>
                </c:pt>
                <c:pt idx="492">
                  <c:v>18165.349609375</c:v>
                </c:pt>
                <c:pt idx="493">
                  <c:v>18107.849609375</c:v>
                </c:pt>
                <c:pt idx="494">
                  <c:v>18027.650390625</c:v>
                </c:pt>
                <c:pt idx="495">
                  <c:v>18118.55078125</c:v>
                </c:pt>
                <c:pt idx="496">
                  <c:v>18118.30078125</c:v>
                </c:pt>
                <c:pt idx="497">
                  <c:v>17891.94921875</c:v>
                </c:pt>
                <c:pt idx="498">
                  <c:v>17604.349609375</c:v>
                </c:pt>
                <c:pt idx="499">
                  <c:v>17648.94921875</c:v>
                </c:pt>
                <c:pt idx="500">
                  <c:v>17662.150390625</c:v>
                </c:pt>
                <c:pt idx="501">
                  <c:v>17616.30078125</c:v>
                </c:pt>
                <c:pt idx="502">
                  <c:v>17610.400390625</c:v>
                </c:pt>
                <c:pt idx="503">
                  <c:v>17854.05078125</c:v>
                </c:pt>
                <c:pt idx="504">
                  <c:v>17764.599609375</c:v>
                </c:pt>
                <c:pt idx="505">
                  <c:v>17721.5</c:v>
                </c:pt>
                <c:pt idx="506">
                  <c:v>17871.69921875</c:v>
                </c:pt>
                <c:pt idx="507">
                  <c:v>17893.44921875</c:v>
                </c:pt>
                <c:pt idx="508">
                  <c:v>17856.5</c:v>
                </c:pt>
                <c:pt idx="509">
                  <c:v>17770.900390625</c:v>
                </c:pt>
                <c:pt idx="510">
                  <c:v>17929.849609375</c:v>
                </c:pt>
                <c:pt idx="511">
                  <c:v>18015.849609375</c:v>
                </c:pt>
                <c:pt idx="512">
                  <c:v>18035.849609375</c:v>
                </c:pt>
                <c:pt idx="513">
                  <c:v>17944.19921875</c:v>
                </c:pt>
                <c:pt idx="514">
                  <c:v>17844.599609375</c:v>
                </c:pt>
                <c:pt idx="515">
                  <c:v>17826.69921875</c:v>
                </c:pt>
                <c:pt idx="516">
                  <c:v>17554.30078125</c:v>
                </c:pt>
                <c:pt idx="517">
                  <c:v>17511.25</c:v>
                </c:pt>
                <c:pt idx="518">
                  <c:v>17465.80078125</c:v>
                </c:pt>
                <c:pt idx="519">
                  <c:v>17392.69921875</c:v>
                </c:pt>
                <c:pt idx="520">
                  <c:v>17303.94921875</c:v>
                </c:pt>
                <c:pt idx="521">
                  <c:v>17450.900390625</c:v>
                </c:pt>
                <c:pt idx="522">
                  <c:v>17321.900390625</c:v>
                </c:pt>
                <c:pt idx="523">
                  <c:v>17594.349609375</c:v>
                </c:pt>
                <c:pt idx="524">
                  <c:v>17711.44921875</c:v>
                </c:pt>
                <c:pt idx="525">
                  <c:v>17754.400390625</c:v>
                </c:pt>
                <c:pt idx="526">
                  <c:v>17589.599609375</c:v>
                </c:pt>
                <c:pt idx="527">
                  <c:v>17412.900390625</c:v>
                </c:pt>
                <c:pt idx="528">
                  <c:v>17154.30078125</c:v>
                </c:pt>
                <c:pt idx="529">
                  <c:v>17043.30078125</c:v>
                </c:pt>
                <c:pt idx="530">
                  <c:v>16972.150390625</c:v>
                </c:pt>
                <c:pt idx="531">
                  <c:v>16985.599609375</c:v>
                </c:pt>
                <c:pt idx="532">
                  <c:v>17100.05078125</c:v>
                </c:pt>
                <c:pt idx="533">
                  <c:v>16988.400390625</c:v>
                </c:pt>
                <c:pt idx="534">
                  <c:v>17107.5</c:v>
                </c:pt>
                <c:pt idx="535">
                  <c:v>17151.900390625</c:v>
                </c:pt>
                <c:pt idx="536">
                  <c:v>17076.900390625</c:v>
                </c:pt>
                <c:pt idx="537">
                  <c:v>16945.05078125</c:v>
                </c:pt>
                <c:pt idx="538">
                  <c:v>16985.69921875</c:v>
                </c:pt>
                <c:pt idx="539">
                  <c:v>16951.69921875</c:v>
                </c:pt>
                <c:pt idx="540">
                  <c:v>17080.69921875</c:v>
                </c:pt>
                <c:pt idx="541">
                  <c:v>17359.75</c:v>
                </c:pt>
                <c:pt idx="542">
                  <c:v>17398.05078125</c:v>
                </c:pt>
                <c:pt idx="543">
                  <c:v>17557.05078125</c:v>
                </c:pt>
                <c:pt idx="544">
                  <c:v>17599.150390625</c:v>
                </c:pt>
                <c:pt idx="545">
                  <c:v>17624.05078125</c:v>
                </c:pt>
                <c:pt idx="546">
                  <c:v>17722.30078125</c:v>
                </c:pt>
                <c:pt idx="547">
                  <c:v>17812.400390625</c:v>
                </c:pt>
                <c:pt idx="548">
                  <c:v>17828</c:v>
                </c:pt>
                <c:pt idx="549">
                  <c:v>17706.849609375</c:v>
                </c:pt>
                <c:pt idx="550">
                  <c:v>17660.150390625</c:v>
                </c:pt>
                <c:pt idx="551">
                  <c:v>17618.75</c:v>
                </c:pt>
                <c:pt idx="552">
                  <c:v>17624.44921875</c:v>
                </c:pt>
                <c:pt idx="553">
                  <c:v>17624.05078125</c:v>
                </c:pt>
                <c:pt idx="554">
                  <c:v>17743.400390625</c:v>
                </c:pt>
                <c:pt idx="555">
                  <c:v>17769.25</c:v>
                </c:pt>
                <c:pt idx="556">
                  <c:v>17813.599609375</c:v>
                </c:pt>
                <c:pt idx="557">
                  <c:v>17915.05078125</c:v>
                </c:pt>
                <c:pt idx="558">
                  <c:v>18065</c:v>
                </c:pt>
                <c:pt idx="559">
                  <c:v>18147.650390625</c:v>
                </c:pt>
                <c:pt idx="560">
                  <c:v>18089.849609375</c:v>
                </c:pt>
                <c:pt idx="561">
                  <c:v>18255.80078125</c:v>
                </c:pt>
                <c:pt idx="562">
                  <c:v>18069</c:v>
                </c:pt>
                <c:pt idx="563">
                  <c:v>18264.400390625</c:v>
                </c:pt>
                <c:pt idx="564">
                  <c:v>18265.94921875</c:v>
                </c:pt>
                <c:pt idx="565">
                  <c:v>18315.099609375</c:v>
                </c:pt>
                <c:pt idx="566">
                  <c:v>18297</c:v>
                </c:pt>
                <c:pt idx="567">
                  <c:v>18314.80078125</c:v>
                </c:pt>
                <c:pt idx="568">
                  <c:v>18398.849609375</c:v>
                </c:pt>
                <c:pt idx="569">
                  <c:v>18286.5</c:v>
                </c:pt>
                <c:pt idx="570">
                  <c:v>18181.75</c:v>
                </c:pt>
                <c:pt idx="571">
                  <c:v>18129.94921875</c:v>
                </c:pt>
                <c:pt idx="572">
                  <c:v>18203.400390625</c:v>
                </c:pt>
                <c:pt idx="573">
                  <c:v>18314.400390625</c:v>
                </c:pt>
                <c:pt idx="574">
                  <c:v>18348</c:v>
                </c:pt>
                <c:pt idx="575">
                  <c:v>18285.400390625</c:v>
                </c:pt>
                <c:pt idx="576">
                  <c:v>18321.150390625</c:v>
                </c:pt>
                <c:pt idx="577">
                  <c:v>18499.349609375</c:v>
                </c:pt>
                <c:pt idx="578">
                  <c:v>18598.650390625</c:v>
                </c:pt>
                <c:pt idx="579">
                  <c:v>18633.849609375</c:v>
                </c:pt>
                <c:pt idx="580">
                  <c:v>18534.400390625</c:v>
                </c:pt>
                <c:pt idx="581">
                  <c:v>18487.75</c:v>
                </c:pt>
                <c:pt idx="582">
                  <c:v>18534.099609375</c:v>
                </c:pt>
                <c:pt idx="583">
                  <c:v>18593.849609375</c:v>
                </c:pt>
                <c:pt idx="584">
                  <c:v>18599</c:v>
                </c:pt>
                <c:pt idx="585">
                  <c:v>18726.400390625</c:v>
                </c:pt>
                <c:pt idx="586">
                  <c:v>18634.55078125</c:v>
                </c:pt>
                <c:pt idx="587">
                  <c:v>18563.400390625</c:v>
                </c:pt>
                <c:pt idx="588">
                  <c:v>18601.5</c:v>
                </c:pt>
                <c:pt idx="589">
                  <c:v>18716.150390625</c:v>
                </c:pt>
                <c:pt idx="590">
                  <c:v>18755.900390625</c:v>
                </c:pt>
                <c:pt idx="591">
                  <c:v>18688.099609375</c:v>
                </c:pt>
                <c:pt idx="592">
                  <c:v>18826</c:v>
                </c:pt>
                <c:pt idx="593">
                  <c:v>18755.44921875</c:v>
                </c:pt>
                <c:pt idx="594">
                  <c:v>18816.69921875</c:v>
                </c:pt>
                <c:pt idx="595">
                  <c:v>18856.849609375</c:v>
                </c:pt>
                <c:pt idx="596">
                  <c:v>18771.25</c:v>
                </c:pt>
                <c:pt idx="597">
                  <c:v>18665.5</c:v>
                </c:pt>
                <c:pt idx="598">
                  <c:v>18691.19921875</c:v>
                </c:pt>
                <c:pt idx="599">
                  <c:v>18817.400390625</c:v>
                </c:pt>
                <c:pt idx="600">
                  <c:v>18972.099609375</c:v>
                </c:pt>
                <c:pt idx="601">
                  <c:v>19189.05078125</c:v>
                </c:pt>
                <c:pt idx="602">
                  <c:v>19322.55078125</c:v>
                </c:pt>
                <c:pt idx="603">
                  <c:v>19389</c:v>
                </c:pt>
                <c:pt idx="604">
                  <c:v>19398.5</c:v>
                </c:pt>
                <c:pt idx="605">
                  <c:v>19497.30078125</c:v>
                </c:pt>
                <c:pt idx="606">
                  <c:v>19331.80078125</c:v>
                </c:pt>
                <c:pt idx="607">
                  <c:v>19355.900390625</c:v>
                </c:pt>
                <c:pt idx="608">
                  <c:v>19439.400390625</c:v>
                </c:pt>
                <c:pt idx="609">
                  <c:v>19384.30078125</c:v>
                </c:pt>
                <c:pt idx="610">
                  <c:v>19413.75</c:v>
                </c:pt>
                <c:pt idx="611">
                  <c:v>19564.5</c:v>
                </c:pt>
                <c:pt idx="612">
                  <c:v>19711.44921875</c:v>
                </c:pt>
                <c:pt idx="613">
                  <c:v>19749.25</c:v>
                </c:pt>
                <c:pt idx="614">
                  <c:v>19833.150390625</c:v>
                </c:pt>
                <c:pt idx="615">
                  <c:v>19979.150390625</c:v>
                </c:pt>
                <c:pt idx="616">
                  <c:v>19745</c:v>
                </c:pt>
                <c:pt idx="617">
                  <c:v>19672.349609375</c:v>
                </c:pt>
                <c:pt idx="618">
                  <c:v>19680.599609375</c:v>
                </c:pt>
                <c:pt idx="619">
                  <c:v>19778.30078125</c:v>
                </c:pt>
                <c:pt idx="620">
                  <c:v>19659.900390625</c:v>
                </c:pt>
                <c:pt idx="621">
                  <c:v>19646.05078125</c:v>
                </c:pt>
                <c:pt idx="622">
                  <c:v>19753.80078125</c:v>
                </c:pt>
                <c:pt idx="623">
                  <c:v>19733.55078125</c:v>
                </c:pt>
                <c:pt idx="624">
                  <c:v>19526.55078125</c:v>
                </c:pt>
                <c:pt idx="625">
                  <c:v>19381.650390625</c:v>
                </c:pt>
                <c:pt idx="626">
                  <c:v>19517</c:v>
                </c:pt>
                <c:pt idx="627">
                  <c:v>19597.30078125</c:v>
                </c:pt>
                <c:pt idx="628">
                  <c:v>19570.849609375</c:v>
                </c:pt>
                <c:pt idx="629">
                  <c:v>19632.55078125</c:v>
                </c:pt>
                <c:pt idx="630">
                  <c:v>19543.099609375</c:v>
                </c:pt>
                <c:pt idx="631">
                  <c:v>19428.30078125</c:v>
                </c:pt>
                <c:pt idx="632">
                  <c:v>19434.55078125</c:v>
                </c:pt>
                <c:pt idx="633">
                  <c:v>19465</c:v>
                </c:pt>
                <c:pt idx="634">
                  <c:v>19365.25</c:v>
                </c:pt>
                <c:pt idx="635">
                  <c:v>19310.150390625</c:v>
                </c:pt>
                <c:pt idx="636">
                  <c:v>19393.599609375</c:v>
                </c:pt>
                <c:pt idx="637">
                  <c:v>19396.44921875</c:v>
                </c:pt>
                <c:pt idx="638">
                  <c:v>19444</c:v>
                </c:pt>
                <c:pt idx="639">
                  <c:v>19386.69921875</c:v>
                </c:pt>
                <c:pt idx="640">
                  <c:v>19265.80078125</c:v>
                </c:pt>
                <c:pt idx="641">
                  <c:v>19306.05078125</c:v>
                </c:pt>
                <c:pt idx="642">
                  <c:v>19342.650390625</c:v>
                </c:pt>
                <c:pt idx="643">
                  <c:v>19347.44921875</c:v>
                </c:pt>
                <c:pt idx="644">
                  <c:v>19253.80078125</c:v>
                </c:pt>
                <c:pt idx="645">
                  <c:v>19435.30078125</c:v>
                </c:pt>
                <c:pt idx="646">
                  <c:v>19528.80078125</c:v>
                </c:pt>
                <c:pt idx="647">
                  <c:v>19574.900390625</c:v>
                </c:pt>
                <c:pt idx="648">
                  <c:v>19611.05078125</c:v>
                </c:pt>
                <c:pt idx="649">
                  <c:v>19727.05078125</c:v>
                </c:pt>
                <c:pt idx="650">
                  <c:v>19819.94921875</c:v>
                </c:pt>
                <c:pt idx="651">
                  <c:v>19996.349609375</c:v>
                </c:pt>
                <c:pt idx="652">
                  <c:v>19993.19921875</c:v>
                </c:pt>
                <c:pt idx="653">
                  <c:v>20070</c:v>
                </c:pt>
                <c:pt idx="654">
                  <c:v>20103.099609375</c:v>
                </c:pt>
                <c:pt idx="655">
                  <c:v>20192.349609375</c:v>
                </c:pt>
                <c:pt idx="656">
                  <c:v>20133.30078125</c:v>
                </c:pt>
                <c:pt idx="657">
                  <c:v>19901.400390625</c:v>
                </c:pt>
                <c:pt idx="658">
                  <c:v>19742.349609375</c:v>
                </c:pt>
                <c:pt idx="659">
                  <c:v>19674.25</c:v>
                </c:pt>
                <c:pt idx="660">
                  <c:v>19674.55078125</c:v>
                </c:pt>
                <c:pt idx="661">
                  <c:v>19664.69921875</c:v>
                </c:pt>
                <c:pt idx="662">
                  <c:v>19716.44921875</c:v>
                </c:pt>
                <c:pt idx="663">
                  <c:v>19523.55078125</c:v>
                </c:pt>
                <c:pt idx="664">
                  <c:v>19638.30078125</c:v>
                </c:pt>
                <c:pt idx="665">
                  <c:v>19528.75</c:v>
                </c:pt>
                <c:pt idx="666">
                  <c:v>19436.099609375</c:v>
                </c:pt>
                <c:pt idx="667">
                  <c:v>19545.75</c:v>
                </c:pt>
                <c:pt idx="668">
                  <c:v>19653.5</c:v>
                </c:pt>
                <c:pt idx="669">
                  <c:v>19512.349609375</c:v>
                </c:pt>
                <c:pt idx="670">
                  <c:v>19689.849609375</c:v>
                </c:pt>
                <c:pt idx="671">
                  <c:v>19811.349609375</c:v>
                </c:pt>
                <c:pt idx="672">
                  <c:v>19794</c:v>
                </c:pt>
                <c:pt idx="673">
                  <c:v>19751.05078125</c:v>
                </c:pt>
                <c:pt idx="674">
                  <c:v>19731.75</c:v>
                </c:pt>
                <c:pt idx="675">
                  <c:v>19811.5</c:v>
                </c:pt>
                <c:pt idx="676">
                  <c:v>19671.099609375</c:v>
                </c:pt>
                <c:pt idx="677">
                  <c:v>19624.69921875</c:v>
                </c:pt>
                <c:pt idx="678">
                  <c:v>19542.650390625</c:v>
                </c:pt>
                <c:pt idx="679">
                  <c:v>19281.75</c:v>
                </c:pt>
                <c:pt idx="680">
                  <c:v>19122.150390625</c:v>
                </c:pt>
                <c:pt idx="681">
                  <c:v>18857.25</c:v>
                </c:pt>
                <c:pt idx="682">
                  <c:v>19047.25</c:v>
                </c:pt>
                <c:pt idx="683">
                  <c:v>19140.900390625</c:v>
                </c:pt>
                <c:pt idx="684">
                  <c:v>19079.599609375</c:v>
                </c:pt>
                <c:pt idx="685">
                  <c:v>18989.150390625</c:v>
                </c:pt>
                <c:pt idx="686">
                  <c:v>19133.25</c:v>
                </c:pt>
                <c:pt idx="687">
                  <c:v>19230.599609375</c:v>
                </c:pt>
                <c:pt idx="688">
                  <c:v>19411.75</c:v>
                </c:pt>
                <c:pt idx="689">
                  <c:v>19406.69921875</c:v>
                </c:pt>
                <c:pt idx="690">
                  <c:v>19443.5</c:v>
                </c:pt>
                <c:pt idx="691">
                  <c:v>19395.30078125</c:v>
                </c:pt>
                <c:pt idx="692">
                  <c:v>19425.349609375</c:v>
                </c:pt>
                <c:pt idx="693">
                  <c:v>19443.55078125</c:v>
                </c:pt>
                <c:pt idx="694">
                  <c:v>19675.44921875</c:v>
                </c:pt>
                <c:pt idx="695">
                  <c:v>19765.19921875</c:v>
                </c:pt>
                <c:pt idx="696">
                  <c:v>19731.80078125</c:v>
                </c:pt>
                <c:pt idx="697">
                  <c:v>19694</c:v>
                </c:pt>
                <c:pt idx="698">
                  <c:v>19783.400390625</c:v>
                </c:pt>
                <c:pt idx="699">
                  <c:v>19811.849609375</c:v>
                </c:pt>
                <c:pt idx="700">
                  <c:v>19802</c:v>
                </c:pt>
                <c:pt idx="701">
                  <c:v>19794.69921875</c:v>
                </c:pt>
                <c:pt idx="702">
                  <c:v>19889.69921875</c:v>
                </c:pt>
                <c:pt idx="703">
                  <c:v>20096.599609375</c:v>
                </c:pt>
                <c:pt idx="704">
                  <c:v>20133.150390625</c:v>
                </c:pt>
                <c:pt idx="705">
                  <c:v>20267.900390625</c:v>
                </c:pt>
                <c:pt idx="706">
                  <c:v>20686.80078125</c:v>
                </c:pt>
                <c:pt idx="707">
                  <c:v>20855.099609375</c:v>
                </c:pt>
                <c:pt idx="708">
                  <c:v>20937.69921875</c:v>
                </c:pt>
                <c:pt idx="709">
                  <c:v>20901.150390625</c:v>
                </c:pt>
                <c:pt idx="710">
                  <c:v>20969.400390625</c:v>
                </c:pt>
                <c:pt idx="711">
                  <c:v>20997.099609375</c:v>
                </c:pt>
                <c:pt idx="712">
                  <c:v>20906.400390625</c:v>
                </c:pt>
                <c:pt idx="713">
                  <c:v>20926.349609375</c:v>
                </c:pt>
                <c:pt idx="714">
                  <c:v>21182.69921875</c:v>
                </c:pt>
                <c:pt idx="715">
                  <c:v>21456.650390625</c:v>
                </c:pt>
                <c:pt idx="716">
                  <c:v>21418.650390625</c:v>
                </c:pt>
                <c:pt idx="717">
                  <c:v>21453.099609375</c:v>
                </c:pt>
                <c:pt idx="718">
                  <c:v>21150.150390625</c:v>
                </c:pt>
                <c:pt idx="719">
                  <c:v>21255.05078125</c:v>
                </c:pt>
                <c:pt idx="720">
                  <c:v>21349.400390625</c:v>
                </c:pt>
                <c:pt idx="721">
                  <c:v>21441.349609375</c:v>
                </c:pt>
                <c:pt idx="722">
                  <c:v>21654.75</c:v>
                </c:pt>
                <c:pt idx="723">
                  <c:v>21778.69921875</c:v>
                </c:pt>
                <c:pt idx="724">
                  <c:v>21731.400390625</c:v>
                </c:pt>
                <c:pt idx="725">
                  <c:v>21741.900390625</c:v>
                </c:pt>
                <c:pt idx="726">
                  <c:v>21665.80078125</c:v>
                </c:pt>
                <c:pt idx="727">
                  <c:v>21517.349609375</c:v>
                </c:pt>
                <c:pt idx="728">
                  <c:v>21658.599609375</c:v>
                </c:pt>
                <c:pt idx="729">
                  <c:v>21710.80078125</c:v>
                </c:pt>
                <c:pt idx="730">
                  <c:v>21513</c:v>
                </c:pt>
                <c:pt idx="731">
                  <c:v>21544.849609375</c:v>
                </c:pt>
                <c:pt idx="732">
                  <c:v>21618.69921875</c:v>
                </c:pt>
                <c:pt idx="733">
                  <c:v>21647.19921875</c:v>
                </c:pt>
                <c:pt idx="734">
                  <c:v>21894.55078125</c:v>
                </c:pt>
                <c:pt idx="735">
                  <c:v>22097.44921875</c:v>
                </c:pt>
                <c:pt idx="736">
                  <c:v>22032.30078125</c:v>
                </c:pt>
                <c:pt idx="737">
                  <c:v>21571.94921875</c:v>
                </c:pt>
                <c:pt idx="738">
                  <c:v>21462.25</c:v>
                </c:pt>
                <c:pt idx="739">
                  <c:v>21622.400390625</c:v>
                </c:pt>
                <c:pt idx="740">
                  <c:v>21238.80078125</c:v>
                </c:pt>
                <c:pt idx="741">
                  <c:v>21453.94921875</c:v>
                </c:pt>
                <c:pt idx="742">
                  <c:v>21352.599609375</c:v>
                </c:pt>
                <c:pt idx="743">
                  <c:v>21737.599609375</c:v>
                </c:pt>
                <c:pt idx="744">
                  <c:v>21522.099609375</c:v>
                </c:pt>
                <c:pt idx="745">
                  <c:v>21725.69921875</c:v>
                </c:pt>
                <c:pt idx="746">
                  <c:v>21697.44921875</c:v>
                </c:pt>
                <c:pt idx="747">
                  <c:v>21853.80078125</c:v>
                </c:pt>
                <c:pt idx="748">
                  <c:v>21771.69921875</c:v>
                </c:pt>
                <c:pt idx="749">
                  <c:v>21929.400390625</c:v>
                </c:pt>
                <c:pt idx="750">
                  <c:v>21930.5</c:v>
                </c:pt>
                <c:pt idx="751">
                  <c:v>21717.94921875</c:v>
                </c:pt>
                <c:pt idx="752">
                  <c:v>21782.5</c:v>
                </c:pt>
                <c:pt idx="753">
                  <c:v>21616.05078125</c:v>
                </c:pt>
                <c:pt idx="754">
                  <c:v>21743.25</c:v>
                </c:pt>
                <c:pt idx="755">
                  <c:v>21840.05078125</c:v>
                </c:pt>
                <c:pt idx="756">
                  <c:v>21910.75</c:v>
                </c:pt>
                <c:pt idx="757">
                  <c:v>22040.69921875</c:v>
                </c:pt>
                <c:pt idx="758">
                  <c:v>22122.25</c:v>
                </c:pt>
                <c:pt idx="759">
                  <c:v>22196.94921875</c:v>
                </c:pt>
                <c:pt idx="760">
                  <c:v>22055.05078125</c:v>
                </c:pt>
                <c:pt idx="761">
                  <c:v>22217.44921875</c:v>
                </c:pt>
                <c:pt idx="762">
                  <c:v>22212.69921875</c:v>
                </c:pt>
                <c:pt idx="763">
                  <c:v>22122.05078125</c:v>
                </c:pt>
                <c:pt idx="764">
                  <c:v>22198.349609375</c:v>
                </c:pt>
                <c:pt idx="765">
                  <c:v>21951.150390625</c:v>
                </c:pt>
                <c:pt idx="766">
                  <c:v>21982.80078125</c:v>
                </c:pt>
                <c:pt idx="767">
                  <c:v>22338.75</c:v>
                </c:pt>
                <c:pt idx="768">
                  <c:v>22405.599609375</c:v>
                </c:pt>
                <c:pt idx="769">
                  <c:v>22356.30078125</c:v>
                </c:pt>
                <c:pt idx="770">
                  <c:v>22474.05078125</c:v>
                </c:pt>
                <c:pt idx="771">
                  <c:v>22493.55078125</c:v>
                </c:pt>
                <c:pt idx="772">
                  <c:v>22332.650390625</c:v>
                </c:pt>
                <c:pt idx="773">
                  <c:v>22335.69921875</c:v>
                </c:pt>
                <c:pt idx="774">
                  <c:v>21997.69921875</c:v>
                </c:pt>
                <c:pt idx="775">
                  <c:v>22146.650390625</c:v>
                </c:pt>
                <c:pt idx="776">
                  <c:v>22023.349609375</c:v>
                </c:pt>
                <c:pt idx="777">
                  <c:v>22055.69921875</c:v>
                </c:pt>
                <c:pt idx="778">
                  <c:v>21817.44921875</c:v>
                </c:pt>
                <c:pt idx="779">
                  <c:v>21839.099609375</c:v>
                </c:pt>
                <c:pt idx="780">
                  <c:v>22011.94921875</c:v>
                </c:pt>
                <c:pt idx="781">
                  <c:v>22096.75</c:v>
                </c:pt>
                <c:pt idx="782">
                  <c:v>22004.69921875</c:v>
                </c:pt>
                <c:pt idx="783">
                  <c:v>22123.650390625</c:v>
                </c:pt>
                <c:pt idx="784">
                  <c:v>22326.900390625</c:v>
                </c:pt>
                <c:pt idx="785">
                  <c:v>22462</c:v>
                </c:pt>
                <c:pt idx="786">
                  <c:v>22453.30078125</c:v>
                </c:pt>
                <c:pt idx="787">
                  <c:v>22434.650390625</c:v>
                </c:pt>
                <c:pt idx="788">
                  <c:v>22514.650390625</c:v>
                </c:pt>
                <c:pt idx="789">
                  <c:v>22513.69921875</c:v>
                </c:pt>
                <c:pt idx="790">
                  <c:v>22666.30078125</c:v>
                </c:pt>
                <c:pt idx="791">
                  <c:v>22642.75</c:v>
                </c:pt>
                <c:pt idx="792">
                  <c:v>22753.80078125</c:v>
                </c:pt>
                <c:pt idx="793">
                  <c:v>22519.400390625</c:v>
                </c:pt>
                <c:pt idx="794">
                  <c:v>22272.5</c:v>
                </c:pt>
                <c:pt idx="795">
                  <c:v>22147.900390625</c:v>
                </c:pt>
                <c:pt idx="796">
                  <c:v>21995.849609375</c:v>
                </c:pt>
                <c:pt idx="797">
                  <c:v>22147</c:v>
                </c:pt>
                <c:pt idx="798">
                  <c:v>22336.400390625</c:v>
                </c:pt>
                <c:pt idx="799">
                  <c:v>22368</c:v>
                </c:pt>
                <c:pt idx="800">
                  <c:v>22402.400390625</c:v>
                </c:pt>
                <c:pt idx="801">
                  <c:v>22570.349609375</c:v>
                </c:pt>
                <c:pt idx="802">
                  <c:v>22419.94921875</c:v>
                </c:pt>
                <c:pt idx="803">
                  <c:v>22643.400390625</c:v>
                </c:pt>
                <c:pt idx="804">
                  <c:v>22604.849609375</c:v>
                </c:pt>
                <c:pt idx="805">
                  <c:v>22648.19921875</c:v>
                </c:pt>
                <c:pt idx="806">
                  <c:v>22475.849609375</c:v>
                </c:pt>
                <c:pt idx="807">
                  <c:v>22442.69921875</c:v>
                </c:pt>
                <c:pt idx="808">
                  <c:v>22302.5</c:v>
                </c:pt>
                <c:pt idx="809">
                  <c:v>22302.5</c:v>
                </c:pt>
                <c:pt idx="810">
                  <c:v>21957.5</c:v>
                </c:pt>
                <c:pt idx="811">
                  <c:v>22055.19921875</c:v>
                </c:pt>
                <c:pt idx="812">
                  <c:v>22104.05078125</c:v>
                </c:pt>
                <c:pt idx="813">
                  <c:v>22217.849609375</c:v>
                </c:pt>
                <c:pt idx="814">
                  <c:v>22200.55078125</c:v>
                </c:pt>
                <c:pt idx="815">
                  <c:v>22403.849609375</c:v>
                </c:pt>
                <c:pt idx="816">
                  <c:v>22466.099609375</c:v>
                </c:pt>
                <c:pt idx="817">
                  <c:v>22529.05078125</c:v>
                </c:pt>
                <c:pt idx="818">
                  <c:v>22597.80078125</c:v>
                </c:pt>
                <c:pt idx="819">
                  <c:v>22967.650390625</c:v>
                </c:pt>
                <c:pt idx="820">
                  <c:v>22957.099609375</c:v>
                </c:pt>
                <c:pt idx="821">
                  <c:v>22932.44921875</c:v>
                </c:pt>
                <c:pt idx="822">
                  <c:v>22888.150390625</c:v>
                </c:pt>
                <c:pt idx="823">
                  <c:v>22704.69921875</c:v>
                </c:pt>
                <c:pt idx="824">
                  <c:v>22488.650390625</c:v>
                </c:pt>
                <c:pt idx="825">
                  <c:v>22530.69921875</c:v>
                </c:pt>
                <c:pt idx="826">
                  <c:v>23263.900390625</c:v>
                </c:pt>
                <c:pt idx="827">
                  <c:v>21884.5</c:v>
                </c:pt>
                <c:pt idx="828">
                  <c:v>22620.349609375</c:v>
                </c:pt>
                <c:pt idx="829">
                  <c:v>22821.400390625</c:v>
                </c:pt>
                <c:pt idx="830">
                  <c:v>23290.150390625</c:v>
                </c:pt>
                <c:pt idx="831">
                  <c:v>23259.19921875</c:v>
                </c:pt>
                <c:pt idx="832">
                  <c:v>23264.849609375</c:v>
                </c:pt>
                <c:pt idx="833">
                  <c:v>23322.94921875</c:v>
                </c:pt>
                <c:pt idx="834">
                  <c:v>23398.900390625</c:v>
                </c:pt>
                <c:pt idx="835">
                  <c:v>23465.599609375</c:v>
                </c:pt>
                <c:pt idx="836">
                  <c:v>23557.900390625</c:v>
                </c:pt>
                <c:pt idx="837">
                  <c:v>23516</c:v>
                </c:pt>
                <c:pt idx="838">
                  <c:v>23567</c:v>
                </c:pt>
                <c:pt idx="839">
                  <c:v>23501.099609375</c:v>
                </c:pt>
                <c:pt idx="840">
                  <c:v>23537.849609375</c:v>
                </c:pt>
                <c:pt idx="841">
                  <c:v>23721.30078125</c:v>
                </c:pt>
                <c:pt idx="842">
                  <c:v>23868.80078125</c:v>
                </c:pt>
                <c:pt idx="843">
                  <c:v>24044.5</c:v>
                </c:pt>
                <c:pt idx="844">
                  <c:v>24010.599609375</c:v>
                </c:pt>
                <c:pt idx="845">
                  <c:v>24141.94921875</c:v>
                </c:pt>
                <c:pt idx="846">
                  <c:v>24123.849609375</c:v>
                </c:pt>
                <c:pt idx="847">
                  <c:v>24286.5</c:v>
                </c:pt>
                <c:pt idx="848">
                  <c:v>24302.150390625</c:v>
                </c:pt>
                <c:pt idx="849">
                  <c:v>24323.849609375</c:v>
                </c:pt>
                <c:pt idx="850">
                  <c:v>24320.55078125</c:v>
                </c:pt>
                <c:pt idx="851">
                  <c:v>24433.19921875</c:v>
                </c:pt>
                <c:pt idx="852">
                  <c:v>24324.44921875</c:v>
                </c:pt>
                <c:pt idx="853">
                  <c:v>24315.94921875</c:v>
                </c:pt>
                <c:pt idx="854">
                  <c:v>24502.150390625</c:v>
                </c:pt>
                <c:pt idx="855">
                  <c:v>24586.69921875</c:v>
                </c:pt>
                <c:pt idx="856">
                  <c:v>24613</c:v>
                </c:pt>
                <c:pt idx="857">
                  <c:v>24800.849609375</c:v>
                </c:pt>
                <c:pt idx="858">
                  <c:v>24530.900390625</c:v>
                </c:pt>
                <c:pt idx="859">
                  <c:v>24509.25</c:v>
                </c:pt>
                <c:pt idx="860">
                  <c:v>24479.05078125</c:v>
                </c:pt>
                <c:pt idx="861">
                  <c:v>24413.5</c:v>
                </c:pt>
                <c:pt idx="862">
                  <c:v>24406.099609375</c:v>
                </c:pt>
                <c:pt idx="863">
                  <c:v>24834.849609375</c:v>
                </c:pt>
                <c:pt idx="864">
                  <c:v>24836.099609375</c:v>
                </c:pt>
                <c:pt idx="865">
                  <c:v>24857.30078125</c:v>
                </c:pt>
                <c:pt idx="866">
                  <c:v>24951.150390625</c:v>
                </c:pt>
                <c:pt idx="867">
                  <c:v>25010.900390625</c:v>
                </c:pt>
                <c:pt idx="868">
                  <c:v>24717.69921875</c:v>
                </c:pt>
                <c:pt idx="869">
                  <c:v>24055.599609375</c:v>
                </c:pt>
                <c:pt idx="870">
                  <c:v>23992.55078125</c:v>
                </c:pt>
                <c:pt idx="871">
                  <c:v>24297.5</c:v>
                </c:pt>
                <c:pt idx="872">
                  <c:v>24117</c:v>
                </c:pt>
                <c:pt idx="873">
                  <c:v>24367.5</c:v>
                </c:pt>
                <c:pt idx="874">
                  <c:v>24347</c:v>
                </c:pt>
                <c:pt idx="875">
                  <c:v>24139</c:v>
                </c:pt>
                <c:pt idx="876">
                  <c:v>24143.75</c:v>
                </c:pt>
                <c:pt idx="877">
                  <c:v>24541.150390625</c:v>
                </c:pt>
                <c:pt idx="878">
                  <c:v>24572.650390625</c:v>
                </c:pt>
                <c:pt idx="879">
                  <c:v>24698.849609375</c:v>
                </c:pt>
                <c:pt idx="880">
                  <c:v>24770.19921875</c:v>
                </c:pt>
                <c:pt idx="881">
                  <c:v>24811.5</c:v>
                </c:pt>
                <c:pt idx="882">
                  <c:v>24823.150390625</c:v>
                </c:pt>
                <c:pt idx="883">
                  <c:v>25010.599609375</c:v>
                </c:pt>
                <c:pt idx="884">
                  <c:v>25017.75</c:v>
                </c:pt>
                <c:pt idx="885">
                  <c:v>25052.349609375</c:v>
                </c:pt>
                <c:pt idx="886">
                  <c:v>25151.94921875</c:v>
                </c:pt>
                <c:pt idx="887">
                  <c:v>25235.900390625</c:v>
                </c:pt>
                <c:pt idx="888">
                  <c:v>25278.69921875</c:v>
                </c:pt>
                <c:pt idx="889">
                  <c:v>25279.849609375</c:v>
                </c:pt>
                <c:pt idx="890">
                  <c:v>25198.69921875</c:v>
                </c:pt>
                <c:pt idx="891">
                  <c:v>25145.099609375</c:v>
                </c:pt>
                <c:pt idx="892">
                  <c:v>24852.150390625</c:v>
                </c:pt>
                <c:pt idx="893">
                  <c:v>24936.400390625</c:v>
                </c:pt>
                <c:pt idx="894">
                  <c:v>25041.099609375</c:v>
                </c:pt>
                <c:pt idx="895">
                  <c:v>24918.44921875</c:v>
                </c:pt>
                <c:pt idx="896">
                  <c:v>25388.900390625</c:v>
                </c:pt>
                <c:pt idx="897">
                  <c:v>25356.5</c:v>
                </c:pt>
                <c:pt idx="898">
                  <c:v>25383.75</c:v>
                </c:pt>
                <c:pt idx="899">
                  <c:v>25418.55078125</c:v>
                </c:pt>
                <c:pt idx="900">
                  <c:v>25377.55078125</c:v>
                </c:pt>
                <c:pt idx="901">
                  <c:v>25415.80078125</c:v>
                </c:pt>
                <c:pt idx="902">
                  <c:v>25790.94921875</c:v>
                </c:pt>
                <c:pt idx="903">
                  <c:v>25939.05078125</c:v>
                </c:pt>
                <c:pt idx="904">
                  <c:v>25940.400390625</c:v>
                </c:pt>
                <c:pt idx="905">
                  <c:v>26004.150390625</c:v>
                </c:pt>
                <c:pt idx="906">
                  <c:v>26216.05078125</c:v>
                </c:pt>
                <c:pt idx="907">
                  <c:v>26178.94921875</c:v>
                </c:pt>
                <c:pt idx="908">
                  <c:v>25810.849609375</c:v>
                </c:pt>
                <c:pt idx="909">
                  <c:v>25796.900390625</c:v>
                </c:pt>
                <c:pt idx="910">
                  <c:v>25250.099609375</c:v>
                </c:pt>
                <c:pt idx="911">
                  <c:v>25014.599609375</c:v>
                </c:pt>
                <c:pt idx="912">
                  <c:v>24795.75</c:v>
                </c:pt>
                <c:pt idx="913">
                  <c:v>25013.150390625</c:v>
                </c:pt>
                <c:pt idx="914">
                  <c:v>24981.94921875</c:v>
                </c:pt>
                <c:pt idx="915">
                  <c:v>24998.44921875</c:v>
                </c:pt>
                <c:pt idx="916">
                  <c:v>24964.25</c:v>
                </c:pt>
                <c:pt idx="917">
                  <c:v>25127.94921875</c:v>
                </c:pt>
                <c:pt idx="918">
                  <c:v>25057.349609375</c:v>
                </c:pt>
                <c:pt idx="919">
                  <c:v>24971.30078125</c:v>
                </c:pt>
                <c:pt idx="920">
                  <c:v>24749.849609375</c:v>
                </c:pt>
                <c:pt idx="921">
                  <c:v>24854.05078125</c:v>
                </c:pt>
                <c:pt idx="922">
                  <c:v>24781.099609375</c:v>
                </c:pt>
                <c:pt idx="923">
                  <c:v>24472.099609375</c:v>
                </c:pt>
                <c:pt idx="924">
                  <c:v>24435.5</c:v>
                </c:pt>
                <c:pt idx="925">
                  <c:v>24399.400390625</c:v>
                </c:pt>
                <c:pt idx="926">
                  <c:v>24180.80078125</c:v>
                </c:pt>
                <c:pt idx="927">
                  <c:v>24339.150390625</c:v>
                </c:pt>
                <c:pt idx="928">
                  <c:v>24466.849609375</c:v>
                </c:pt>
                <c:pt idx="929">
                  <c:v>24340.849609375</c:v>
                </c:pt>
                <c:pt idx="930">
                  <c:v>24205.349609375</c:v>
                </c:pt>
                <c:pt idx="931">
                  <c:v>24304.349609375</c:v>
                </c:pt>
                <c:pt idx="932">
                  <c:v>23995.349609375</c:v>
                </c:pt>
                <c:pt idx="933">
                  <c:v>24213.30078125</c:v>
                </c:pt>
                <c:pt idx="934">
                  <c:v>24484.05078125</c:v>
                </c:pt>
                <c:pt idx="935">
                  <c:v>24199.349609375</c:v>
                </c:pt>
                <c:pt idx="936">
                  <c:v>24148.19921875</c:v>
                </c:pt>
                <c:pt idx="937">
                  <c:v>24141.30078125</c:v>
                </c:pt>
                <c:pt idx="938">
                  <c:v>23883.44921875</c:v>
                </c:pt>
                <c:pt idx="939">
                  <c:v>23559.05078125</c:v>
                </c:pt>
                <c:pt idx="940">
                  <c:v>23532.69921875</c:v>
                </c:pt>
                <c:pt idx="941">
                  <c:v>23453.80078125</c:v>
                </c:pt>
                <c:pt idx="942">
                  <c:v>23518.5</c:v>
                </c:pt>
                <c:pt idx="943">
                  <c:v>23349.900390625</c:v>
                </c:pt>
                <c:pt idx="944">
                  <c:v>23907.25</c:v>
                </c:pt>
                <c:pt idx="945">
                  <c:v>24221.900390625</c:v>
                </c:pt>
                <c:pt idx="946">
                  <c:v>24194.5</c:v>
                </c:pt>
                <c:pt idx="947">
                  <c:v>24274.900390625</c:v>
                </c:pt>
                <c:pt idx="948">
                  <c:v>23914.150390625</c:v>
                </c:pt>
                <c:pt idx="949">
                  <c:v>24131.099609375</c:v>
                </c:pt>
                <c:pt idx="950">
                  <c:v>24276.05078125</c:v>
                </c:pt>
                <c:pt idx="951">
                  <c:v>24457.150390625</c:v>
                </c:pt>
                <c:pt idx="952">
                  <c:v>24467.44921875</c:v>
                </c:pt>
                <c:pt idx="953">
                  <c:v>24708.400390625</c:v>
                </c:pt>
                <c:pt idx="954">
                  <c:v>24677.80078125</c:v>
                </c:pt>
                <c:pt idx="955">
                  <c:v>24619</c:v>
                </c:pt>
                <c:pt idx="956">
                  <c:v>24610.05078125</c:v>
                </c:pt>
                <c:pt idx="957">
                  <c:v>24641.80078125</c:v>
                </c:pt>
                <c:pt idx="958">
                  <c:v>24548.69921875</c:v>
                </c:pt>
                <c:pt idx="959">
                  <c:v>24768.30078125</c:v>
                </c:pt>
                <c:pt idx="960">
                  <c:v>24668.25</c:v>
                </c:pt>
                <c:pt idx="961">
                  <c:v>24336</c:v>
                </c:pt>
                <c:pt idx="962">
                  <c:v>24198.849609375</c:v>
                </c:pt>
                <c:pt idx="963">
                  <c:v>23951.69921875</c:v>
                </c:pt>
                <c:pt idx="964">
                  <c:v>23587.5</c:v>
                </c:pt>
                <c:pt idx="965">
                  <c:v>23753.44921875</c:v>
                </c:pt>
                <c:pt idx="966">
                  <c:v>23727.650390625</c:v>
                </c:pt>
                <c:pt idx="967">
                  <c:v>23750.19921875</c:v>
                </c:pt>
                <c:pt idx="968">
                  <c:v>23813.400390625</c:v>
                </c:pt>
                <c:pt idx="969">
                  <c:v>23644.900390625</c:v>
                </c:pt>
                <c:pt idx="970">
                  <c:v>23644.80078125</c:v>
                </c:pt>
                <c:pt idx="971">
                  <c:v>23742.900390625</c:v>
                </c:pt>
                <c:pt idx="972">
                  <c:v>24188.650390625</c:v>
                </c:pt>
                <c:pt idx="973">
                  <c:v>24004.75</c:v>
                </c:pt>
                <c:pt idx="974">
                  <c:v>23616.05078125</c:v>
                </c:pt>
                <c:pt idx="975">
                  <c:v>23707.900390625</c:v>
                </c:pt>
                <c:pt idx="976">
                  <c:v>23688.94921875</c:v>
                </c:pt>
                <c:pt idx="977">
                  <c:v>23526.5</c:v>
                </c:pt>
                <c:pt idx="978">
                  <c:v>23431.5</c:v>
                </c:pt>
                <c:pt idx="979">
                  <c:v>23085.94921875</c:v>
                </c:pt>
                <c:pt idx="980">
                  <c:v>23176.05078125</c:v>
                </c:pt>
                <c:pt idx="981">
                  <c:v>23213.19921875</c:v>
                </c:pt>
                <c:pt idx="982">
                  <c:v>23311.80078125</c:v>
                </c:pt>
                <c:pt idx="983">
                  <c:v>23203.19921875</c:v>
                </c:pt>
                <c:pt idx="984">
                  <c:v>23344.75</c:v>
                </c:pt>
                <c:pt idx="985">
                  <c:v>23024.650390625</c:v>
                </c:pt>
                <c:pt idx="986">
                  <c:v>23155.349609375</c:v>
                </c:pt>
                <c:pt idx="987">
                  <c:v>23205.349609375</c:v>
                </c:pt>
                <c:pt idx="988">
                  <c:v>23092.19921875</c:v>
                </c:pt>
                <c:pt idx="989">
                  <c:v>22829.150390625</c:v>
                </c:pt>
                <c:pt idx="990">
                  <c:v>22957.25</c:v>
                </c:pt>
                <c:pt idx="991">
                  <c:v>23163.099609375</c:v>
                </c:pt>
                <c:pt idx="992">
                  <c:v>23249.5</c:v>
                </c:pt>
                <c:pt idx="993">
                  <c:v>23508.400390625</c:v>
                </c:pt>
                <c:pt idx="994">
                  <c:v>23482.150390625</c:v>
                </c:pt>
                <c:pt idx="995">
                  <c:v>23361.05078125</c:v>
                </c:pt>
                <c:pt idx="996">
                  <c:v>23739.25</c:v>
                </c:pt>
                <c:pt idx="997">
                  <c:v>23696.30078125</c:v>
                </c:pt>
                <c:pt idx="998">
                  <c:v>23603.349609375</c:v>
                </c:pt>
                <c:pt idx="999">
                  <c:v>23559.94921875</c:v>
                </c:pt>
                <c:pt idx="1000">
                  <c:v>23381.599609375</c:v>
                </c:pt>
                <c:pt idx="1001">
                  <c:v>23071.80078125</c:v>
                </c:pt>
                <c:pt idx="1002">
                  <c:v>23045.25</c:v>
                </c:pt>
                <c:pt idx="1003">
                  <c:v>23031.400390625</c:v>
                </c:pt>
                <c:pt idx="1004">
                  <c:v>22929.25</c:v>
                </c:pt>
                <c:pt idx="1005">
                  <c:v>22959.5</c:v>
                </c:pt>
                <c:pt idx="1006">
                  <c:v>22945.30078125</c:v>
                </c:pt>
                <c:pt idx="1007">
                  <c:v>22932.900390625</c:v>
                </c:pt>
                <c:pt idx="1008">
                  <c:v>22913.150390625</c:v>
                </c:pt>
                <c:pt idx="1009">
                  <c:v>22795.900390625</c:v>
                </c:pt>
                <c:pt idx="1010">
                  <c:v>22553.349609375</c:v>
                </c:pt>
                <c:pt idx="1011">
                  <c:v>22547.55078125</c:v>
                </c:pt>
                <c:pt idx="1012">
                  <c:v>22545.05078125</c:v>
                </c:pt>
                <c:pt idx="1013">
                  <c:v>22124.69921875</c:v>
                </c:pt>
                <c:pt idx="1014">
                  <c:v>22119.30078125</c:v>
                </c:pt>
                <c:pt idx="1015">
                  <c:v>22082.650390625</c:v>
                </c:pt>
                <c:pt idx="1016">
                  <c:v>22337.30078125</c:v>
                </c:pt>
                <c:pt idx="1017">
                  <c:v>22544.69921875</c:v>
                </c:pt>
                <c:pt idx="1018">
                  <c:v>22552.5</c:v>
                </c:pt>
                <c:pt idx="1019">
                  <c:v>22460.30078125</c:v>
                </c:pt>
                <c:pt idx="1020">
                  <c:v>22497.900390625</c:v>
                </c:pt>
                <c:pt idx="1021">
                  <c:v>22470.5</c:v>
                </c:pt>
                <c:pt idx="1022">
                  <c:v>22397.19921875</c:v>
                </c:pt>
                <c:pt idx="1023">
                  <c:v>22508.75</c:v>
                </c:pt>
                <c:pt idx="1024">
                  <c:v>22834.30078125</c:v>
                </c:pt>
                <c:pt idx="1025">
                  <c:v>22907.599609375</c:v>
                </c:pt>
                <c:pt idx="1026">
                  <c:v>23190.650390625</c:v>
                </c:pt>
                <c:pt idx="1027">
                  <c:v>23350.400390625</c:v>
                </c:pt>
                <c:pt idx="1028">
                  <c:v>23658.349609375</c:v>
                </c:pt>
                <c:pt idx="1029">
                  <c:v>23668.650390625</c:v>
                </c:pt>
                <c:pt idx="1030">
                  <c:v>23486.849609375</c:v>
                </c:pt>
                <c:pt idx="1031">
                  <c:v>23591.94921875</c:v>
                </c:pt>
                <c:pt idx="1032">
                  <c:v>23519.349609375</c:v>
                </c:pt>
                <c:pt idx="1033">
                  <c:v>23165.69921875</c:v>
                </c:pt>
                <c:pt idx="1034">
                  <c:v>23332.349609375</c:v>
                </c:pt>
                <c:pt idx="1035">
                  <c:v>23250.099609375</c:v>
                </c:pt>
                <c:pt idx="1036">
                  <c:v>22904.44921875</c:v>
                </c:pt>
                <c:pt idx="1037">
                  <c:v>22161.599609375</c:v>
                </c:pt>
                <c:pt idx="1038">
                  <c:v>22535.849609375</c:v>
                </c:pt>
                <c:pt idx="1039">
                  <c:v>22399.150390625</c:v>
                </c:pt>
                <c:pt idx="1040">
                  <c:v>22828.55078125</c:v>
                </c:pt>
                <c:pt idx="1041">
                  <c:v>23328.55078125</c:v>
                </c:pt>
                <c:pt idx="1042">
                  <c:v>23437.19921875</c:v>
                </c:pt>
                <c:pt idx="1043">
                  <c:v>23851.650390625</c:v>
                </c:pt>
                <c:pt idx="1044">
                  <c:v>24125.55078125</c:v>
                </c:pt>
                <c:pt idx="1045">
                  <c:v>24167.25</c:v>
                </c:pt>
                <c:pt idx="1046">
                  <c:v>24328.94921875</c:v>
                </c:pt>
                <c:pt idx="1047">
                  <c:v>24246.69921875</c:v>
                </c:pt>
                <c:pt idx="1048">
                  <c:v>24039.349609375</c:v>
                </c:pt>
                <c:pt idx="1049">
                  <c:v>24328.5</c:v>
                </c:pt>
                <c:pt idx="1050">
                  <c:v>24335.94921875</c:v>
                </c:pt>
                <c:pt idx="1051">
                  <c:v>24334.19921875</c:v>
                </c:pt>
                <c:pt idx="1052">
                  <c:v>24346.69921875</c:v>
                </c:pt>
                <c:pt idx="1053">
                  <c:v>24461.150390625</c:v>
                </c:pt>
                <c:pt idx="1054">
                  <c:v>24379.599609375</c:v>
                </c:pt>
                <c:pt idx="1055">
                  <c:v>24414.400390625</c:v>
                </c:pt>
                <c:pt idx="1056">
                  <c:v>24273.80078125</c:v>
                </c:pt>
                <c:pt idx="1057">
                  <c:v>24008</c:v>
                </c:pt>
                <c:pt idx="1058">
                  <c:v>24924.69921875</c:v>
                </c:pt>
                <c:pt idx="1059">
                  <c:v>24578.349609375</c:v>
                </c:pt>
                <c:pt idx="1060">
                  <c:v>24666.900390625</c:v>
                </c:pt>
                <c:pt idx="1061">
                  <c:v>25062.099609375</c:v>
                </c:pt>
                <c:pt idx="1062">
                  <c:v>25019.80078125</c:v>
                </c:pt>
                <c:pt idx="1063">
                  <c:v>24945.44921875</c:v>
                </c:pt>
                <c:pt idx="1064">
                  <c:v>24683.900390625</c:v>
                </c:pt>
                <c:pt idx="1065">
                  <c:v>24813.44921875</c:v>
                </c:pt>
                <c:pt idx="1066">
                  <c:v>24609.69921875</c:v>
                </c:pt>
                <c:pt idx="1067">
                  <c:v>24853.150390625</c:v>
                </c:pt>
                <c:pt idx="1068">
                  <c:v>25001.150390625</c:v>
                </c:pt>
                <c:pt idx="1069">
                  <c:v>24826.19921875</c:v>
                </c:pt>
                <c:pt idx="1070">
                  <c:v>24752.44921875</c:v>
                </c:pt>
                <c:pt idx="1071">
                  <c:v>24833.599609375</c:v>
                </c:pt>
                <c:pt idx="1072">
                  <c:v>24750.69921875</c:v>
                </c:pt>
                <c:pt idx="1073">
                  <c:v>24716.599609375</c:v>
                </c:pt>
                <c:pt idx="1074">
                  <c:v>24542.5</c:v>
                </c:pt>
                <c:pt idx="1075">
                  <c:v>24620.19921875</c:v>
                </c:pt>
                <c:pt idx="1076">
                  <c:v>24750.900390625</c:v>
                </c:pt>
                <c:pt idx="1077">
                  <c:v>25003.05078125</c:v>
                </c:pt>
                <c:pt idx="1078">
                  <c:v>25103.19921875</c:v>
                </c:pt>
                <c:pt idx="1079">
                  <c:v>25104.25</c:v>
                </c:pt>
                <c:pt idx="1080">
                  <c:v>25141.400390625</c:v>
                </c:pt>
                <c:pt idx="1081">
                  <c:v>24888.19921875</c:v>
                </c:pt>
                <c:pt idx="1082">
                  <c:v>24718.599609375</c:v>
                </c:pt>
                <c:pt idx="1083">
                  <c:v>24946.5</c:v>
                </c:pt>
                <c:pt idx="1084">
                  <c:v>24853.400390625</c:v>
                </c:pt>
                <c:pt idx="1085">
                  <c:v>24812.05078125</c:v>
                </c:pt>
                <c:pt idx="1086">
                  <c:v>24793.25</c:v>
                </c:pt>
                <c:pt idx="1087">
                  <c:v>25112.400390625</c:v>
                </c:pt>
                <c:pt idx="1088">
                  <c:v>24971.900390625</c:v>
                </c:pt>
                <c:pt idx="1089">
                  <c:v>25044.349609375</c:v>
                </c:pt>
                <c:pt idx="1090">
                  <c:v>25244.75</c:v>
                </c:pt>
                <c:pt idx="1091">
                  <c:v>25549</c:v>
                </c:pt>
                <c:pt idx="1092">
                  <c:v>25637.80078125</c:v>
                </c:pt>
                <c:pt idx="1093">
                  <c:v>25517.05078125</c:v>
                </c:pt>
                <c:pt idx="1094">
                  <c:v>25541.80078125</c:v>
                </c:pt>
                <c:pt idx="1095">
                  <c:v>25453.400390625</c:v>
                </c:pt>
                <c:pt idx="1096">
                  <c:v>25405.30078125</c:v>
                </c:pt>
                <c:pt idx="1097">
                  <c:v>25461</c:v>
                </c:pt>
                <c:pt idx="1098">
                  <c:v>25461.30078125</c:v>
                </c:pt>
                <c:pt idx="1099">
                  <c:v>25522.5</c:v>
                </c:pt>
                <c:pt idx="1100">
                  <c:v>25476.099609375</c:v>
                </c:pt>
                <c:pt idx="1101">
                  <c:v>25355.25</c:v>
                </c:pt>
                <c:pt idx="1102">
                  <c:v>25149.849609375</c:v>
                </c:pt>
                <c:pt idx="1103">
                  <c:v>25082.30078125</c:v>
                </c:pt>
                <c:pt idx="1104">
                  <c:v>25195.80078125</c:v>
                </c:pt>
                <c:pt idx="1105">
                  <c:v>25212.05078125</c:v>
                </c:pt>
                <c:pt idx="1106">
                  <c:v>25111.44921875</c:v>
                </c:pt>
                <c:pt idx="1107">
                  <c:v>24968.400390625</c:v>
                </c:pt>
                <c:pt idx="1108">
                  <c:v>25090.69921875</c:v>
                </c:pt>
                <c:pt idx="1109">
                  <c:v>25060.900390625</c:v>
                </c:pt>
                <c:pt idx="1110">
                  <c:v>25219.900390625</c:v>
                </c:pt>
                <c:pt idx="1111">
                  <c:v>25062.099609375</c:v>
                </c:pt>
                <c:pt idx="1112">
                  <c:v>24837</c:v>
                </c:pt>
                <c:pt idx="1113">
                  <c:v>24680.900390625</c:v>
                </c:pt>
                <c:pt idx="1114">
                  <c:v>24821.099609375</c:v>
                </c:pt>
                <c:pt idx="1115">
                  <c:v>24855.05078125</c:v>
                </c:pt>
                <c:pt idx="1116">
                  <c:v>24768.349609375</c:v>
                </c:pt>
                <c:pt idx="1117">
                  <c:v>24565.349609375</c:v>
                </c:pt>
                <c:pt idx="1118">
                  <c:v>24722.75</c:v>
                </c:pt>
                <c:pt idx="1119">
                  <c:v>24649.55078125</c:v>
                </c:pt>
                <c:pt idx="1120">
                  <c:v>24574.19921875</c:v>
                </c:pt>
                <c:pt idx="1121">
                  <c:v>24596.150390625</c:v>
                </c:pt>
                <c:pt idx="1122">
                  <c:v>24363.30078125</c:v>
                </c:pt>
                <c:pt idx="1123">
                  <c:v>24585.05078125</c:v>
                </c:pt>
                <c:pt idx="1124">
                  <c:v>24487.400390625</c:v>
                </c:pt>
                <c:pt idx="1125">
                  <c:v>24619.349609375</c:v>
                </c:pt>
                <c:pt idx="1126">
                  <c:v>24631.30078125</c:v>
                </c:pt>
                <c:pt idx="1127">
                  <c:v>24876.94921875</c:v>
                </c:pt>
                <c:pt idx="1128">
                  <c:v>24980.650390625</c:v>
                </c:pt>
                <c:pt idx="1129">
                  <c:v>25050.55078125</c:v>
                </c:pt>
                <c:pt idx="1130">
                  <c:v>25083.75</c:v>
                </c:pt>
                <c:pt idx="1131">
                  <c:v>24870.099609375</c:v>
                </c:pt>
                <c:pt idx="1132">
                  <c:v>24967.75</c:v>
                </c:pt>
                <c:pt idx="1133">
                  <c:v>24712.05078125</c:v>
                </c:pt>
                <c:pt idx="1134">
                  <c:v>24500.900390625</c:v>
                </c:pt>
                <c:pt idx="1135">
                  <c:v>24426.849609375</c:v>
                </c:pt>
                <c:pt idx="1136">
                  <c:v>24625.05078125</c:v>
                </c:pt>
                <c:pt idx="1137">
                  <c:v>24579.599609375</c:v>
                </c:pt>
                <c:pt idx="1138">
                  <c:v>24715.05078125</c:v>
                </c:pt>
                <c:pt idx="1139">
                  <c:v>24734.30078125</c:v>
                </c:pt>
                <c:pt idx="1140">
                  <c:v>24741</c:v>
                </c:pt>
                <c:pt idx="1141">
                  <c:v>24773.150390625</c:v>
                </c:pt>
                <c:pt idx="1142">
                  <c:v>24868.599609375</c:v>
                </c:pt>
                <c:pt idx="1143">
                  <c:v>24973.099609375</c:v>
                </c:pt>
                <c:pt idx="1144">
                  <c:v>25005.5</c:v>
                </c:pt>
                <c:pt idx="1145">
                  <c:v>25114</c:v>
                </c:pt>
                <c:pt idx="1146">
                  <c:v>25069.19921875</c:v>
                </c:pt>
                <c:pt idx="1147">
                  <c:v>25239.099609375</c:v>
                </c:pt>
                <c:pt idx="1148">
                  <c:v>25330.25</c:v>
                </c:pt>
                <c:pt idx="1149">
                  <c:v>25423.599609375</c:v>
                </c:pt>
                <c:pt idx="1150">
                  <c:v>25327.05078125</c:v>
                </c:pt>
                <c:pt idx="1151">
                  <c:v>25202.349609375</c:v>
                </c:pt>
                <c:pt idx="1152">
                  <c:v>25169.5</c:v>
                </c:pt>
                <c:pt idx="1153">
                  <c:v>25056.900390625</c:v>
                </c:pt>
                <c:pt idx="1154">
                  <c:v>24890.849609375</c:v>
                </c:pt>
                <c:pt idx="1155">
                  <c:v>24654.69921875</c:v>
                </c:pt>
                <c:pt idx="1156">
                  <c:v>24634.900390625</c:v>
                </c:pt>
                <c:pt idx="1157">
                  <c:v>24611.099609375</c:v>
                </c:pt>
                <c:pt idx="1158">
                  <c:v>24836.30078125</c:v>
                </c:pt>
                <c:pt idx="1159">
                  <c:v>24894.25</c:v>
                </c:pt>
                <c:pt idx="1160">
                  <c:v>25077.650390625</c:v>
                </c:pt>
                <c:pt idx="1161">
                  <c:v>25108.30078125</c:v>
                </c:pt>
                <c:pt idx="1162">
                  <c:v>25046.150390625</c:v>
                </c:pt>
                <c:pt idx="1163">
                  <c:v>25181.80078125</c:v>
                </c:pt>
                <c:pt idx="1164">
                  <c:v>25285.349609375</c:v>
                </c:pt>
                <c:pt idx="1165">
                  <c:v>25227.349609375</c:v>
                </c:pt>
                <c:pt idx="1166">
                  <c:v>25145.5</c:v>
                </c:pt>
                <c:pt idx="1167">
                  <c:v>25323.55078125</c:v>
                </c:pt>
                <c:pt idx="1168">
                  <c:v>25585.30078125</c:v>
                </c:pt>
                <c:pt idx="1169">
                  <c:v>25709.849609375</c:v>
                </c:pt>
                <c:pt idx="1170">
                  <c:v>25843.150390625</c:v>
                </c:pt>
                <c:pt idx="1171">
                  <c:v>25868.599609375</c:v>
                </c:pt>
                <c:pt idx="1172">
                  <c:v>25891.400390625</c:v>
                </c:pt>
                <c:pt idx="1173">
                  <c:v>25795.150390625</c:v>
                </c:pt>
                <c:pt idx="1174">
                  <c:v>25966.05078125</c:v>
                </c:pt>
                <c:pt idx="1175">
                  <c:v>25936.19921875</c:v>
                </c:pt>
                <c:pt idx="1176">
                  <c:v>26053.900390625</c:v>
                </c:pt>
                <c:pt idx="1177">
                  <c:v>25877.849609375</c:v>
                </c:pt>
                <c:pt idx="1178">
                  <c:v>25722.099609375</c:v>
                </c:pt>
                <c:pt idx="1179">
                  <c:v>25763.349609375</c:v>
                </c:pt>
                <c:pt idx="1180">
                  <c:v>25597.650390625</c:v>
                </c:pt>
                <c:pt idx="1181">
                  <c:v>25509.69921875</c:v>
                </c:pt>
                <c:pt idx="1182">
                  <c:v>25492.30078125</c:v>
                </c:pt>
                <c:pt idx="1183">
                  <c:v>25574.349609375</c:v>
                </c:pt>
                <c:pt idx="1184">
                  <c:v>25694.94921875</c:v>
                </c:pt>
                <c:pt idx="1185">
                  <c:v>25875.80078125</c:v>
                </c:pt>
                <c:pt idx="1186">
                  <c:v>25879.150390625</c:v>
                </c:pt>
                <c:pt idx="1187">
                  <c:v>25910.05078125</c:v>
                </c:pt>
                <c:pt idx="1188">
                  <c:v>26013.44921875</c:v>
                </c:pt>
                <c:pt idx="1189">
                  <c:v>25910.05078125</c:v>
                </c:pt>
                <c:pt idx="1190">
                  <c:v>26052.650390625</c:v>
                </c:pt>
                <c:pt idx="1191">
                  <c:v>26192.150390625</c:v>
                </c:pt>
                <c:pt idx="1192">
                  <c:v>26068.150390625</c:v>
                </c:pt>
                <c:pt idx="1193">
                  <c:v>25959.5</c:v>
                </c:pt>
                <c:pt idx="1194">
                  <c:v>25884.80078125</c:v>
                </c:pt>
                <c:pt idx="1195">
                  <c:v>26205.30078125</c:v>
                </c:pt>
                <c:pt idx="1196">
                  <c:v>26215.55078125</c:v>
                </c:pt>
                <c:pt idx="1197">
                  <c:v>26202.94921875</c:v>
                </c:pt>
                <c:pt idx="1198">
                  <c:v>26175.75</c:v>
                </c:pt>
                <c:pt idx="1199">
                  <c:v>26032.19921875</c:v>
                </c:pt>
                <c:pt idx="1200">
                  <c:v>25986</c:v>
                </c:pt>
                <c:pt idx="1201">
                  <c:v>26033.75</c:v>
                </c:pt>
                <c:pt idx="1202">
                  <c:v>26186.44921875</c:v>
                </c:pt>
                <c:pt idx="1203">
                  <c:v>25960.55078125</c:v>
                </c:pt>
                <c:pt idx="1204">
                  <c:v>25839.650390625</c:v>
                </c:pt>
                <c:pt idx="1205">
                  <c:v>25758</c:v>
                </c:pt>
                <c:pt idx="1206">
                  <c:v>25898.55078125</c:v>
                </c:pt>
                <c:pt idx="1207">
                  <c:v>26046.94921875</c:v>
                </c:pt>
                <c:pt idx="1208">
                  <c:v>26027.30078125</c:v>
                </c:pt>
                <c:pt idx="1209">
                  <c:v>25860.099609375</c:v>
                </c:pt>
                <c:pt idx="1210">
                  <c:v>25818.55078125</c:v>
                </c:pt>
                <c:pt idx="1211">
                  <c:v>25815.55078125</c:v>
                </c:pt>
                <c:pt idx="1212">
                  <c:v>25966.400390625</c:v>
                </c:pt>
                <c:pt idx="1213">
                  <c:v>26172.400390625</c:v>
                </c:pt>
                <c:pt idx="1214">
                  <c:v>26177.150390625</c:v>
                </c:pt>
                <c:pt idx="1215">
                  <c:v>26142.099609375</c:v>
                </c:pt>
                <c:pt idx="1216">
                  <c:v>26042.30078125</c:v>
                </c:pt>
                <c:pt idx="1217">
                  <c:v>25942.099609375</c:v>
                </c:pt>
                <c:pt idx="1218">
                  <c:v>25938.849609375</c:v>
                </c:pt>
                <c:pt idx="1219">
                  <c:v>26129.599609375</c:v>
                </c:pt>
                <c:pt idx="1220">
                  <c:v>26146.55078125</c:v>
                </c:pt>
                <c:pt idx="1221">
                  <c:v>26328.55078125</c:v>
                </c:pt>
                <c:pt idx="1222">
                  <c:v>26250.30078125</c:v>
                </c:pt>
                <c:pt idx="1223">
                  <c:v>26178.69921875</c:v>
                </c:pt>
                <c:pt idx="1224">
                  <c:v>26140.75</c:v>
                </c:pt>
                <c:pt idx="1225">
                  <c:v>25876.849609375</c:v>
                </c:pt>
                <c:pt idx="1226">
                  <c:v>25683.30078125</c:v>
                </c:pt>
                <c:pt idx="1227">
                  <c:v>25790.25</c:v>
                </c:pt>
                <c:pt idx="1228">
                  <c:v>25732.30078125</c:v>
                </c:pt>
                <c:pt idx="1229">
                  <c:v>25665.599609375</c:v>
                </c:pt>
                <c:pt idx="1230">
                  <c:v>25694.349609375</c:v>
                </c:pt>
                <c:pt idx="1231">
                  <c:v>25585.5</c:v>
                </c:pt>
                <c:pt idx="1232">
                  <c:v>25232.5</c:v>
                </c:pt>
                <c:pt idx="1233">
                  <c:v>25157.5</c:v>
                </c:pt>
                <c:pt idx="1234">
                  <c:v>25289.900390625</c:v>
                </c:pt>
                <c:pt idx="1235">
                  <c:v>25048.650390625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5-45C0-8C41-526652B450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'NIFTY 50'!$E$2:$E$1237</c:f>
              <c:numCache>
                <c:formatCode>General</c:formatCode>
                <c:ptCount val="1236"/>
                <c:pt idx="20">
                  <c:v>14770.804780505952</c:v>
                </c:pt>
                <c:pt idx="21">
                  <c:v>14806.190476190477</c:v>
                </c:pt>
                <c:pt idx="22">
                  <c:v>14859.992838541666</c:v>
                </c:pt>
                <c:pt idx="23">
                  <c:v>14893.878580729166</c:v>
                </c:pt>
                <c:pt idx="24">
                  <c:v>14947.542875744048</c:v>
                </c:pt>
                <c:pt idx="25">
                  <c:v>14977.919038318452</c:v>
                </c:pt>
                <c:pt idx="26">
                  <c:v>15006.383324032739</c:v>
                </c:pt>
                <c:pt idx="27">
                  <c:v>15020.230933779761</c:v>
                </c:pt>
                <c:pt idx="28">
                  <c:v>15022.252325148809</c:v>
                </c:pt>
                <c:pt idx="29">
                  <c:v>15023.773763020834</c:v>
                </c:pt>
                <c:pt idx="30">
                  <c:v>15022.945219494048</c:v>
                </c:pt>
                <c:pt idx="31">
                  <c:v>15026.064267113095</c:v>
                </c:pt>
                <c:pt idx="32">
                  <c:v>15022.466657366071</c:v>
                </c:pt>
                <c:pt idx="33">
                  <c:v>15010.857142857143</c:v>
                </c:pt>
                <c:pt idx="34">
                  <c:v>14998.816685267857</c:v>
                </c:pt>
                <c:pt idx="35">
                  <c:v>14970.559523809523</c:v>
                </c:pt>
                <c:pt idx="36">
                  <c:v>14934.578543526786</c:v>
                </c:pt>
                <c:pt idx="37">
                  <c:v>14912.4404296875</c:v>
                </c:pt>
                <c:pt idx="38">
                  <c:v>14894.223772321429</c:v>
                </c:pt>
                <c:pt idx="39">
                  <c:v>14886.271391369048</c:v>
                </c:pt>
                <c:pt idx="40">
                  <c:v>14880.257114955357</c:v>
                </c:pt>
                <c:pt idx="41">
                  <c:v>14862.023809523809</c:v>
                </c:pt>
                <c:pt idx="42">
                  <c:v>14839.419038318452</c:v>
                </c:pt>
                <c:pt idx="43">
                  <c:v>14827.407133556548</c:v>
                </c:pt>
                <c:pt idx="44">
                  <c:v>14835.099981398809</c:v>
                </c:pt>
                <c:pt idx="45">
                  <c:v>14840.138067336309</c:v>
                </c:pt>
                <c:pt idx="46">
                  <c:v>14826.742838541666</c:v>
                </c:pt>
                <c:pt idx="47">
                  <c:v>14799.976190476191</c:v>
                </c:pt>
                <c:pt idx="48">
                  <c:v>14787.514276413691</c:v>
                </c:pt>
                <c:pt idx="49">
                  <c:v>14784.452380952382</c:v>
                </c:pt>
                <c:pt idx="50">
                  <c:v>14778.673781622023</c:v>
                </c:pt>
                <c:pt idx="51">
                  <c:v>14741.168991815477</c:v>
                </c:pt>
                <c:pt idx="52">
                  <c:v>14709.264229910714</c:v>
                </c:pt>
                <c:pt idx="53">
                  <c:v>14687.859468005952</c:v>
                </c:pt>
                <c:pt idx="54">
                  <c:v>14673.018973214286</c:v>
                </c:pt>
                <c:pt idx="55">
                  <c:v>14646.780877976191</c:v>
                </c:pt>
                <c:pt idx="56">
                  <c:v>14626.547572544643</c:v>
                </c:pt>
                <c:pt idx="57">
                  <c:v>14619.323800223214</c:v>
                </c:pt>
                <c:pt idx="58">
                  <c:v>14600.149972098214</c:v>
                </c:pt>
                <c:pt idx="59">
                  <c:v>14588.178524925595</c:v>
                </c:pt>
                <c:pt idx="60">
                  <c:v>14580.478515625</c:v>
                </c:pt>
                <c:pt idx="61">
                  <c:v>14595.485630580357</c:v>
                </c:pt>
                <c:pt idx="62">
                  <c:v>14622.628487723214</c:v>
                </c:pt>
                <c:pt idx="63">
                  <c:v>14628.523716517857</c:v>
                </c:pt>
                <c:pt idx="64">
                  <c:v>14618.478515625</c:v>
                </c:pt>
                <c:pt idx="65">
                  <c:v>14609.230887276786</c:v>
                </c:pt>
                <c:pt idx="66">
                  <c:v>14597.349934895834</c:v>
                </c:pt>
                <c:pt idx="67">
                  <c:v>14601.492792038691</c:v>
                </c:pt>
                <c:pt idx="68">
                  <c:v>14608.142810639882</c:v>
                </c:pt>
                <c:pt idx="69">
                  <c:v>14614.014229910714</c:v>
                </c:pt>
                <c:pt idx="70">
                  <c:v>14612.916620163691</c:v>
                </c:pt>
                <c:pt idx="71">
                  <c:v>14606.328543526786</c:v>
                </c:pt>
                <c:pt idx="72">
                  <c:v>14623.804734002977</c:v>
                </c:pt>
                <c:pt idx="73">
                  <c:v>14643.726190476191</c:v>
                </c:pt>
                <c:pt idx="74">
                  <c:v>14668.804734002977</c:v>
                </c:pt>
                <c:pt idx="75">
                  <c:v>14688.438104538691</c:v>
                </c:pt>
                <c:pt idx="76">
                  <c:v>14714.466657366071</c:v>
                </c:pt>
                <c:pt idx="77">
                  <c:v>14756.319010416666</c:v>
                </c:pt>
                <c:pt idx="78">
                  <c:v>14794.011858258929</c:v>
                </c:pt>
                <c:pt idx="79">
                  <c:v>14835.302362351191</c:v>
                </c:pt>
                <c:pt idx="80">
                  <c:v>14874.180943080357</c:v>
                </c:pt>
                <c:pt idx="81">
                  <c:v>14906.790457589286</c:v>
                </c:pt>
                <c:pt idx="82">
                  <c:v>14933.985723586309</c:v>
                </c:pt>
                <c:pt idx="83">
                  <c:v>14966.742838541666</c:v>
                </c:pt>
                <c:pt idx="84">
                  <c:v>15011.683314732143</c:v>
                </c:pt>
                <c:pt idx="85">
                  <c:v>15056.542829241071</c:v>
                </c:pt>
                <c:pt idx="86">
                  <c:v>15113.392810639882</c:v>
                </c:pt>
                <c:pt idx="87">
                  <c:v>15163.507114955357</c:v>
                </c:pt>
                <c:pt idx="88">
                  <c:v>15212.404761904761</c:v>
                </c:pt>
                <c:pt idx="89">
                  <c:v>15256.069010416666</c:v>
                </c:pt>
                <c:pt idx="90">
                  <c:v>15289.069010416666</c:v>
                </c:pt>
                <c:pt idx="91">
                  <c:v>15331.307105654761</c:v>
                </c:pt>
                <c:pt idx="92">
                  <c:v>15383.823753720239</c:v>
                </c:pt>
                <c:pt idx="93">
                  <c:v>15437.826125372023</c:v>
                </c:pt>
                <c:pt idx="94">
                  <c:v>15482.878487723214</c:v>
                </c:pt>
                <c:pt idx="95">
                  <c:v>15514.280877976191</c:v>
                </c:pt>
                <c:pt idx="96">
                  <c:v>15545.768973214286</c:v>
                </c:pt>
                <c:pt idx="97">
                  <c:v>15582.783249627977</c:v>
                </c:pt>
                <c:pt idx="98">
                  <c:v>15609.983258928571</c:v>
                </c:pt>
                <c:pt idx="99">
                  <c:v>15637.366582961309</c:v>
                </c:pt>
                <c:pt idx="100">
                  <c:v>15660.152297247023</c:v>
                </c:pt>
                <c:pt idx="101">
                  <c:v>15683.438011532739</c:v>
                </c:pt>
                <c:pt idx="102">
                  <c:v>15708.318963913691</c:v>
                </c:pt>
                <c:pt idx="103">
                  <c:v>15726.368954613095</c:v>
                </c:pt>
                <c:pt idx="104">
                  <c:v>15734.257068452382</c:v>
                </c:pt>
                <c:pt idx="105">
                  <c:v>15741.240420386905</c:v>
                </c:pt>
                <c:pt idx="106">
                  <c:v>15746.183268229166</c:v>
                </c:pt>
                <c:pt idx="107">
                  <c:v>15747.699962797618</c:v>
                </c:pt>
                <c:pt idx="108">
                  <c:v>15755.514229910714</c:v>
                </c:pt>
                <c:pt idx="109">
                  <c:v>15758.685639880952</c:v>
                </c:pt>
                <c:pt idx="110">
                  <c:v>15765.330915178571</c:v>
                </c:pt>
                <c:pt idx="111">
                  <c:v>15769.738095238095</c:v>
                </c:pt>
                <c:pt idx="112">
                  <c:v>15767.454752604166</c:v>
                </c:pt>
                <c:pt idx="113">
                  <c:v>15762.371419270834</c:v>
                </c:pt>
                <c:pt idx="114">
                  <c:v>15762.395228794643</c:v>
                </c:pt>
                <c:pt idx="115">
                  <c:v>15761.666666666666</c:v>
                </c:pt>
                <c:pt idx="116">
                  <c:v>15769.126209077382</c:v>
                </c:pt>
                <c:pt idx="117">
                  <c:v>15780.173828125</c:v>
                </c:pt>
                <c:pt idx="118">
                  <c:v>15783.461960565477</c:v>
                </c:pt>
                <c:pt idx="119">
                  <c:v>15778.014322916666</c:v>
                </c:pt>
                <c:pt idx="120">
                  <c:v>15780.457170758929</c:v>
                </c:pt>
                <c:pt idx="121">
                  <c:v>15788.509533110118</c:v>
                </c:pt>
                <c:pt idx="122">
                  <c:v>15790.128580729166</c:v>
                </c:pt>
                <c:pt idx="123">
                  <c:v>15784.704799107143</c:v>
                </c:pt>
                <c:pt idx="124">
                  <c:v>15779.690522693452</c:v>
                </c:pt>
                <c:pt idx="125">
                  <c:v>15781.119094122023</c:v>
                </c:pt>
                <c:pt idx="126">
                  <c:v>15783.09765625</c:v>
                </c:pt>
                <c:pt idx="127">
                  <c:v>15792.866722470239</c:v>
                </c:pt>
                <c:pt idx="128">
                  <c:v>15812.321475074405</c:v>
                </c:pt>
                <c:pt idx="129">
                  <c:v>15832.533389136905</c:v>
                </c:pt>
                <c:pt idx="130">
                  <c:v>15855.216703869048</c:v>
                </c:pt>
                <c:pt idx="131">
                  <c:v>15872.290504092261</c:v>
                </c:pt>
                <c:pt idx="132">
                  <c:v>15897.545247395834</c:v>
                </c:pt>
                <c:pt idx="133">
                  <c:v>15925.654761904761</c:v>
                </c:pt>
                <c:pt idx="134">
                  <c:v>15953.733351934523</c:v>
                </c:pt>
                <c:pt idx="135">
                  <c:v>15980.021484375</c:v>
                </c:pt>
                <c:pt idx="136">
                  <c:v>16012.171456473214</c:v>
                </c:pt>
                <c:pt idx="137">
                  <c:v>16042.592912946429</c:v>
                </c:pt>
                <c:pt idx="138">
                  <c:v>16075.507161458334</c:v>
                </c:pt>
                <c:pt idx="139">
                  <c:v>16114.385695684523</c:v>
                </c:pt>
                <c:pt idx="140">
                  <c:v>16153.357142857143</c:v>
                </c:pt>
                <c:pt idx="141">
                  <c:v>16185.376162574405</c:v>
                </c:pt>
                <c:pt idx="142">
                  <c:v>16221.973772321429</c:v>
                </c:pt>
                <c:pt idx="143">
                  <c:v>16260.554734002977</c:v>
                </c:pt>
                <c:pt idx="144">
                  <c:v>16302.957124255952</c:v>
                </c:pt>
                <c:pt idx="145">
                  <c:v>16350.376116071429</c:v>
                </c:pt>
                <c:pt idx="146">
                  <c:v>16405.261858258928</c:v>
                </c:pt>
                <c:pt idx="147">
                  <c:v>16470.459449404763</c:v>
                </c:pt>
                <c:pt idx="148">
                  <c:v>16527.178478422618</c:v>
                </c:pt>
                <c:pt idx="149">
                  <c:v>16579.721354166668</c:v>
                </c:pt>
                <c:pt idx="150">
                  <c:v>16630.426106770832</c:v>
                </c:pt>
                <c:pt idx="151">
                  <c:v>16682.007114955359</c:v>
                </c:pt>
                <c:pt idx="152">
                  <c:v>16735.526134672618</c:v>
                </c:pt>
                <c:pt idx="153">
                  <c:v>16787.680896577382</c:v>
                </c:pt>
                <c:pt idx="154">
                  <c:v>16839.545200892859</c:v>
                </c:pt>
                <c:pt idx="155">
                  <c:v>16890.642857142859</c:v>
                </c:pt>
                <c:pt idx="156">
                  <c:v>16939.004743303572</c:v>
                </c:pt>
                <c:pt idx="157">
                  <c:v>16986.164248511905</c:v>
                </c:pt>
                <c:pt idx="158">
                  <c:v>17036.947544642859</c:v>
                </c:pt>
                <c:pt idx="159">
                  <c:v>17083.164248511905</c:v>
                </c:pt>
                <c:pt idx="160">
                  <c:v>17122.595238095237</c:v>
                </c:pt>
                <c:pt idx="161">
                  <c:v>17175.523809523809</c:v>
                </c:pt>
                <c:pt idx="162">
                  <c:v>17225.533389136905</c:v>
                </c:pt>
                <c:pt idx="163">
                  <c:v>17282.59765625</c:v>
                </c:pt>
                <c:pt idx="164">
                  <c:v>17340.623790922618</c:v>
                </c:pt>
                <c:pt idx="165">
                  <c:v>17398.633277529763</c:v>
                </c:pt>
                <c:pt idx="166">
                  <c:v>17448.319010416668</c:v>
                </c:pt>
                <c:pt idx="167">
                  <c:v>17485.473772321428</c:v>
                </c:pt>
                <c:pt idx="168">
                  <c:v>17508.614304315477</c:v>
                </c:pt>
                <c:pt idx="169">
                  <c:v>17530.319103422618</c:v>
                </c:pt>
                <c:pt idx="170">
                  <c:v>17552.085751488095</c:v>
                </c:pt>
                <c:pt idx="171">
                  <c:v>17575.833426339286</c:v>
                </c:pt>
                <c:pt idx="172">
                  <c:v>17588.604817708332</c:v>
                </c:pt>
                <c:pt idx="173">
                  <c:v>17608.997674851191</c:v>
                </c:pt>
                <c:pt idx="174">
                  <c:v>17634.792875744046</c:v>
                </c:pt>
                <c:pt idx="175">
                  <c:v>17662.254743303572</c:v>
                </c:pt>
                <c:pt idx="176">
                  <c:v>17692.571335565477</c:v>
                </c:pt>
                <c:pt idx="177">
                  <c:v>17729.797526041668</c:v>
                </c:pt>
                <c:pt idx="178">
                  <c:v>17768.802362351191</c:v>
                </c:pt>
                <c:pt idx="179">
                  <c:v>17809.161923363095</c:v>
                </c:pt>
                <c:pt idx="180">
                  <c:v>17848.857142857141</c:v>
                </c:pt>
                <c:pt idx="181">
                  <c:v>17890.271391369046</c:v>
                </c:pt>
                <c:pt idx="182">
                  <c:v>17919.609468005954</c:v>
                </c:pt>
                <c:pt idx="183">
                  <c:v>17946.668991815477</c:v>
                </c:pt>
                <c:pt idx="184">
                  <c:v>17961.071428571428</c:v>
                </c:pt>
                <c:pt idx="185">
                  <c:v>17980.842912946428</c:v>
                </c:pt>
                <c:pt idx="186">
                  <c:v>17997.788132440477</c:v>
                </c:pt>
                <c:pt idx="187">
                  <c:v>18002.961960565477</c:v>
                </c:pt>
                <c:pt idx="188">
                  <c:v>18001.073846726191</c:v>
                </c:pt>
                <c:pt idx="189">
                  <c:v>18015.907180059523</c:v>
                </c:pt>
                <c:pt idx="190">
                  <c:v>18032.90234375</c:v>
                </c:pt>
                <c:pt idx="191">
                  <c:v>18039.471354166668</c:v>
                </c:pt>
                <c:pt idx="192">
                  <c:v>18043.971354166668</c:v>
                </c:pt>
                <c:pt idx="193">
                  <c:v>18064.092819940477</c:v>
                </c:pt>
                <c:pt idx="194">
                  <c:v>18076.183314732141</c:v>
                </c:pt>
                <c:pt idx="195">
                  <c:v>18081.992838541668</c:v>
                </c:pt>
                <c:pt idx="196">
                  <c:v>18078.547619047618</c:v>
                </c:pt>
                <c:pt idx="197">
                  <c:v>18083.823846726191</c:v>
                </c:pt>
                <c:pt idx="198">
                  <c:v>18081.333333333332</c:v>
                </c:pt>
                <c:pt idx="199">
                  <c:v>18065.173735119046</c:v>
                </c:pt>
                <c:pt idx="200">
                  <c:v>18037.630859375</c:v>
                </c:pt>
                <c:pt idx="201">
                  <c:v>18006.490420386905</c:v>
                </c:pt>
                <c:pt idx="202">
                  <c:v>17966.011904761905</c:v>
                </c:pt>
                <c:pt idx="203">
                  <c:v>17933.880952380954</c:v>
                </c:pt>
                <c:pt idx="204">
                  <c:v>17900.554780505954</c:v>
                </c:pt>
                <c:pt idx="205">
                  <c:v>17872.5</c:v>
                </c:pt>
                <c:pt idx="206">
                  <c:v>17813.359468005954</c:v>
                </c:pt>
                <c:pt idx="207">
                  <c:v>17758.264229910714</c:v>
                </c:pt>
                <c:pt idx="208">
                  <c:v>17716.642764136905</c:v>
                </c:pt>
                <c:pt idx="209">
                  <c:v>17692.607049851191</c:v>
                </c:pt>
                <c:pt idx="210">
                  <c:v>17667.464192708332</c:v>
                </c:pt>
                <c:pt idx="211">
                  <c:v>17634.499906994046</c:v>
                </c:pt>
                <c:pt idx="212">
                  <c:v>17590.835658482141</c:v>
                </c:pt>
                <c:pt idx="213">
                  <c:v>17555.592726934523</c:v>
                </c:pt>
                <c:pt idx="214">
                  <c:v>17527.078404017859</c:v>
                </c:pt>
                <c:pt idx="215">
                  <c:v>17501.964099702382</c:v>
                </c:pt>
                <c:pt idx="216">
                  <c:v>17477.873697916668</c:v>
                </c:pt>
                <c:pt idx="217">
                  <c:v>17453.809430803572</c:v>
                </c:pt>
                <c:pt idx="218">
                  <c:v>17416.768973214286</c:v>
                </c:pt>
                <c:pt idx="219">
                  <c:v>17374.480933779763</c:v>
                </c:pt>
                <c:pt idx="220">
                  <c:v>17338.728608630954</c:v>
                </c:pt>
                <c:pt idx="221">
                  <c:v>17295.230933779763</c:v>
                </c:pt>
                <c:pt idx="222">
                  <c:v>17240.440383184523</c:v>
                </c:pt>
                <c:pt idx="223">
                  <c:v>17209.692708333332</c:v>
                </c:pt>
                <c:pt idx="224">
                  <c:v>17183.602213541668</c:v>
                </c:pt>
                <c:pt idx="225">
                  <c:v>17167.295014880954</c:v>
                </c:pt>
                <c:pt idx="226">
                  <c:v>17141.937872023809</c:v>
                </c:pt>
                <c:pt idx="227">
                  <c:v>17144.785528273809</c:v>
                </c:pt>
                <c:pt idx="228">
                  <c:v>17153.323660714286</c:v>
                </c:pt>
                <c:pt idx="229">
                  <c:v>17164.295107886905</c:v>
                </c:pt>
                <c:pt idx="230">
                  <c:v>17166.059337797618</c:v>
                </c:pt>
                <c:pt idx="231">
                  <c:v>17163.792689732141</c:v>
                </c:pt>
                <c:pt idx="232">
                  <c:v>17184.221261160714</c:v>
                </c:pt>
                <c:pt idx="233">
                  <c:v>17226.745070684523</c:v>
                </c:pt>
                <c:pt idx="234">
                  <c:v>17262.390345982141</c:v>
                </c:pt>
                <c:pt idx="235">
                  <c:v>17275.540364583332</c:v>
                </c:pt>
                <c:pt idx="236">
                  <c:v>17289.628441220237</c:v>
                </c:pt>
                <c:pt idx="237">
                  <c:v>17313.057012648809</c:v>
                </c:pt>
                <c:pt idx="238">
                  <c:v>17345.795107886905</c:v>
                </c:pt>
                <c:pt idx="239">
                  <c:v>17388.054594494046</c:v>
                </c:pt>
                <c:pt idx="240">
                  <c:v>17437.406994047618</c:v>
                </c:pt>
                <c:pt idx="241">
                  <c:v>17485.376023065477</c:v>
                </c:pt>
                <c:pt idx="242">
                  <c:v>17548.371279761905</c:v>
                </c:pt>
                <c:pt idx="243">
                  <c:v>17619.745163690477</c:v>
                </c:pt>
                <c:pt idx="244">
                  <c:v>17675.342819940477</c:v>
                </c:pt>
                <c:pt idx="245">
                  <c:v>17713.511904761905</c:v>
                </c:pt>
                <c:pt idx="246">
                  <c:v>17739.442894345237</c:v>
                </c:pt>
                <c:pt idx="247">
                  <c:v>17746.364304315477</c:v>
                </c:pt>
                <c:pt idx="248">
                  <c:v>17755.492838541668</c:v>
                </c:pt>
                <c:pt idx="249">
                  <c:v>17749.630952380954</c:v>
                </c:pt>
                <c:pt idx="250">
                  <c:v>17744.314267113095</c:v>
                </c:pt>
                <c:pt idx="251">
                  <c:v>17750.785714285714</c:v>
                </c:pt>
                <c:pt idx="252">
                  <c:v>17761.395182291668</c:v>
                </c:pt>
                <c:pt idx="253">
                  <c:v>17768.742838541668</c:v>
                </c:pt>
                <c:pt idx="254">
                  <c:v>17757.073753720237</c:v>
                </c:pt>
                <c:pt idx="255">
                  <c:v>17737.599981398809</c:v>
                </c:pt>
                <c:pt idx="256">
                  <c:v>17712.252325148809</c:v>
                </c:pt>
                <c:pt idx="257">
                  <c:v>17686.254743303572</c:v>
                </c:pt>
                <c:pt idx="258">
                  <c:v>17660.564267113095</c:v>
                </c:pt>
                <c:pt idx="259">
                  <c:v>17639.140438988095</c:v>
                </c:pt>
                <c:pt idx="260">
                  <c:v>17599.254743303572</c:v>
                </c:pt>
                <c:pt idx="261">
                  <c:v>17531.873790922618</c:v>
                </c:pt>
                <c:pt idx="262">
                  <c:v>17488.859468005954</c:v>
                </c:pt>
                <c:pt idx="263">
                  <c:v>17441.911830357141</c:v>
                </c:pt>
                <c:pt idx="264">
                  <c:v>17403.414155505954</c:v>
                </c:pt>
                <c:pt idx="265">
                  <c:v>17371.885602678572</c:v>
                </c:pt>
                <c:pt idx="266">
                  <c:v>17345.678478422618</c:v>
                </c:pt>
                <c:pt idx="267">
                  <c:v>17320.680803571428</c:v>
                </c:pt>
                <c:pt idx="268">
                  <c:v>17316.592726934523</c:v>
                </c:pt>
                <c:pt idx="269">
                  <c:v>17267.545154389882</c:v>
                </c:pt>
                <c:pt idx="270">
                  <c:v>17246.033249627977</c:v>
                </c:pt>
                <c:pt idx="271">
                  <c:v>17231.3642578125</c:v>
                </c:pt>
                <c:pt idx="272">
                  <c:v>17196.416620163691</c:v>
                </c:pt>
                <c:pt idx="273">
                  <c:v>17145.045247395832</c:v>
                </c:pt>
                <c:pt idx="274">
                  <c:v>17071.966657366072</c:v>
                </c:pt>
                <c:pt idx="275">
                  <c:v>16991.154808407737</c:v>
                </c:pt>
                <c:pt idx="276">
                  <c:v>16919.590494791668</c:v>
                </c:pt>
                <c:pt idx="277">
                  <c:v>16878.245256696428</c:v>
                </c:pt>
                <c:pt idx="278">
                  <c:v>16846.252418154763</c:v>
                </c:pt>
                <c:pt idx="279">
                  <c:v>16806.569010416668</c:v>
                </c:pt>
                <c:pt idx="280">
                  <c:v>16771.590494791668</c:v>
                </c:pt>
                <c:pt idx="281">
                  <c:v>16737.697637648809</c:v>
                </c:pt>
                <c:pt idx="282">
                  <c:v>16744.009486607141</c:v>
                </c:pt>
                <c:pt idx="283">
                  <c:v>16740.895275297618</c:v>
                </c:pt>
                <c:pt idx="284">
                  <c:v>16731.152436755954</c:v>
                </c:pt>
                <c:pt idx="285">
                  <c:v>16731.671502976191</c:v>
                </c:pt>
                <c:pt idx="286">
                  <c:v>16730.211960565477</c:v>
                </c:pt>
                <c:pt idx="287">
                  <c:v>16730.978608630954</c:v>
                </c:pt>
                <c:pt idx="288">
                  <c:v>16733.873883928572</c:v>
                </c:pt>
                <c:pt idx="289">
                  <c:v>16741.433407738095</c:v>
                </c:pt>
                <c:pt idx="290">
                  <c:v>16792.735816592263</c:v>
                </c:pt>
                <c:pt idx="291">
                  <c:v>16832.728655133928</c:v>
                </c:pt>
                <c:pt idx="292">
                  <c:v>16864.673874627977</c:v>
                </c:pt>
                <c:pt idx="293">
                  <c:v>16915.364350818454</c:v>
                </c:pt>
                <c:pt idx="294">
                  <c:v>16989.428617931546</c:v>
                </c:pt>
                <c:pt idx="295">
                  <c:v>17070.954845610118</c:v>
                </c:pt>
                <c:pt idx="296">
                  <c:v>17163.550083705359</c:v>
                </c:pt>
                <c:pt idx="297">
                  <c:v>17240.983444940477</c:v>
                </c:pt>
                <c:pt idx="298">
                  <c:v>17309.507254464286</c:v>
                </c:pt>
                <c:pt idx="299">
                  <c:v>17360.938151041668</c:v>
                </c:pt>
                <c:pt idx="300">
                  <c:v>17403.788225446428</c:v>
                </c:pt>
                <c:pt idx="301">
                  <c:v>17432.566778273809</c:v>
                </c:pt>
                <c:pt idx="302">
                  <c:v>17456.883463541668</c:v>
                </c:pt>
                <c:pt idx="303">
                  <c:v>17456.088262648809</c:v>
                </c:pt>
                <c:pt idx="304">
                  <c:v>17448.921595982141</c:v>
                </c:pt>
                <c:pt idx="305">
                  <c:v>17462.016834077382</c:v>
                </c:pt>
                <c:pt idx="306">
                  <c:v>17455.181082589286</c:v>
                </c:pt>
                <c:pt idx="307">
                  <c:v>17441.290550595237</c:v>
                </c:pt>
                <c:pt idx="308">
                  <c:v>17440.245349702382</c:v>
                </c:pt>
                <c:pt idx="309">
                  <c:v>17434.788225446428</c:v>
                </c:pt>
                <c:pt idx="310">
                  <c:v>17435.885881696428</c:v>
                </c:pt>
                <c:pt idx="311">
                  <c:v>17425.278738839286</c:v>
                </c:pt>
                <c:pt idx="312">
                  <c:v>17404.843005952382</c:v>
                </c:pt>
                <c:pt idx="313">
                  <c:v>17367.359654017859</c:v>
                </c:pt>
                <c:pt idx="314">
                  <c:v>17320.321614583332</c:v>
                </c:pt>
                <c:pt idx="315">
                  <c:v>17242.123976934523</c:v>
                </c:pt>
                <c:pt idx="316">
                  <c:v>17163.288225446428</c:v>
                </c:pt>
                <c:pt idx="317">
                  <c:v>17088.640578497023</c:v>
                </c:pt>
                <c:pt idx="318">
                  <c:v>17018.523856026786</c:v>
                </c:pt>
                <c:pt idx="319">
                  <c:v>16924.411969866072</c:v>
                </c:pt>
                <c:pt idx="320">
                  <c:v>16834.278692336309</c:v>
                </c:pt>
                <c:pt idx="321">
                  <c:v>16753.897693452382</c:v>
                </c:pt>
                <c:pt idx="322">
                  <c:v>16695.976236979168</c:v>
                </c:pt>
                <c:pt idx="323">
                  <c:v>16651.530970982141</c:v>
                </c:pt>
                <c:pt idx="324">
                  <c:v>16596.804780505954</c:v>
                </c:pt>
                <c:pt idx="325">
                  <c:v>16555.357142857141</c:v>
                </c:pt>
                <c:pt idx="326">
                  <c:v>16499.266694568454</c:v>
                </c:pt>
                <c:pt idx="327">
                  <c:v>16449.419131324405</c:v>
                </c:pt>
                <c:pt idx="328">
                  <c:v>16405.221540178572</c:v>
                </c:pt>
                <c:pt idx="329">
                  <c:v>16356.142950148809</c:v>
                </c:pt>
                <c:pt idx="330">
                  <c:v>16323.478655133929</c:v>
                </c:pt>
                <c:pt idx="331">
                  <c:v>16295.685779389882</c:v>
                </c:pt>
                <c:pt idx="332">
                  <c:v>16271.019112723214</c:v>
                </c:pt>
                <c:pt idx="333">
                  <c:v>16245.002464657739</c:v>
                </c:pt>
                <c:pt idx="334">
                  <c:v>16242.640578497023</c:v>
                </c:pt>
                <c:pt idx="335">
                  <c:v>16237.957263764882</c:v>
                </c:pt>
                <c:pt idx="336">
                  <c:v>16245.495396205357</c:v>
                </c:pt>
                <c:pt idx="337">
                  <c:v>16250.947777157739</c:v>
                </c:pt>
                <c:pt idx="338">
                  <c:v>16256.481119791666</c:v>
                </c:pt>
                <c:pt idx="339">
                  <c:v>16271.290643601191</c:v>
                </c:pt>
                <c:pt idx="340">
                  <c:v>16290.043015252977</c:v>
                </c:pt>
                <c:pt idx="341">
                  <c:v>16289.673967633929</c:v>
                </c:pt>
                <c:pt idx="342">
                  <c:v>16284.426339285714</c:v>
                </c:pt>
                <c:pt idx="343">
                  <c:v>16257.419224330357</c:v>
                </c:pt>
                <c:pt idx="344">
                  <c:v>16215.528738839286</c:v>
                </c:pt>
                <c:pt idx="345">
                  <c:v>16190.962053571429</c:v>
                </c:pt>
                <c:pt idx="346">
                  <c:v>16147.343005952382</c:v>
                </c:pt>
                <c:pt idx="347">
                  <c:v>16119.919177827382</c:v>
                </c:pt>
                <c:pt idx="348">
                  <c:v>16086.021530877977</c:v>
                </c:pt>
                <c:pt idx="349">
                  <c:v>16063.681082589286</c:v>
                </c:pt>
                <c:pt idx="350">
                  <c:v>16041.257254464286</c:v>
                </c:pt>
                <c:pt idx="351">
                  <c:v>16016.476283482143</c:v>
                </c:pt>
                <c:pt idx="352">
                  <c:v>15977.847702752977</c:v>
                </c:pt>
                <c:pt idx="353">
                  <c:v>15940.445265997023</c:v>
                </c:pt>
                <c:pt idx="354">
                  <c:v>15905.088123139882</c:v>
                </c:pt>
                <c:pt idx="355">
                  <c:v>15863.376209077382</c:v>
                </c:pt>
                <c:pt idx="356">
                  <c:v>15827.711867559523</c:v>
                </c:pt>
                <c:pt idx="357">
                  <c:v>15791.583240327382</c:v>
                </c:pt>
                <c:pt idx="358">
                  <c:v>15771.271344866071</c:v>
                </c:pt>
                <c:pt idx="359">
                  <c:v>15760.635649181548</c:v>
                </c:pt>
                <c:pt idx="360">
                  <c:v>15748.373744419643</c:v>
                </c:pt>
                <c:pt idx="361">
                  <c:v>15749.049944196429</c:v>
                </c:pt>
                <c:pt idx="362">
                  <c:v>15762.568963913691</c:v>
                </c:pt>
                <c:pt idx="363">
                  <c:v>15773.738048735118</c:v>
                </c:pt>
                <c:pt idx="364">
                  <c:v>15785.476143973214</c:v>
                </c:pt>
                <c:pt idx="365">
                  <c:v>15818.266648065477</c:v>
                </c:pt>
                <c:pt idx="366">
                  <c:v>15865.171409970239</c:v>
                </c:pt>
                <c:pt idx="367">
                  <c:v>15912.333286830357</c:v>
                </c:pt>
                <c:pt idx="368">
                  <c:v>15954.335658482143</c:v>
                </c:pt>
                <c:pt idx="369">
                  <c:v>16011.095191592261</c:v>
                </c:pt>
                <c:pt idx="370">
                  <c:v>16066.466564360118</c:v>
                </c:pt>
                <c:pt idx="371">
                  <c:v>16110.835611979166</c:v>
                </c:pt>
                <c:pt idx="372">
                  <c:v>16141.873697916666</c:v>
                </c:pt>
                <c:pt idx="373">
                  <c:v>16179.568963913691</c:v>
                </c:pt>
                <c:pt idx="374">
                  <c:v>16233.402297247023</c:v>
                </c:pt>
                <c:pt idx="375">
                  <c:v>16299.021344866071</c:v>
                </c:pt>
                <c:pt idx="376">
                  <c:v>16374.640438988095</c:v>
                </c:pt>
                <c:pt idx="377">
                  <c:v>16446.549944196428</c:v>
                </c:pt>
                <c:pt idx="378">
                  <c:v>16521.659505208332</c:v>
                </c:pt>
                <c:pt idx="379">
                  <c:v>16587.954752604168</c:v>
                </c:pt>
                <c:pt idx="380">
                  <c:v>16648.173781622023</c:v>
                </c:pt>
                <c:pt idx="381">
                  <c:v>16710.292829241072</c:v>
                </c:pt>
                <c:pt idx="382">
                  <c:v>16773.090448288691</c:v>
                </c:pt>
                <c:pt idx="383">
                  <c:v>16849.314267113095</c:v>
                </c:pt>
                <c:pt idx="384">
                  <c:v>16931.766648065477</c:v>
                </c:pt>
                <c:pt idx="385">
                  <c:v>17021.604724702382</c:v>
                </c:pt>
                <c:pt idx="386">
                  <c:v>17111.845191592263</c:v>
                </c:pt>
                <c:pt idx="387">
                  <c:v>17191.749953497023</c:v>
                </c:pt>
                <c:pt idx="388">
                  <c:v>17259.268973214286</c:v>
                </c:pt>
                <c:pt idx="389">
                  <c:v>17305.452287946428</c:v>
                </c:pt>
                <c:pt idx="390">
                  <c:v>17351.749906994046</c:v>
                </c:pt>
                <c:pt idx="391">
                  <c:v>17393.916573660714</c:v>
                </c:pt>
                <c:pt idx="392">
                  <c:v>17436.366536458332</c:v>
                </c:pt>
                <c:pt idx="393">
                  <c:v>17487.559430803572</c:v>
                </c:pt>
                <c:pt idx="394">
                  <c:v>17519.516555059523</c:v>
                </c:pt>
                <c:pt idx="395">
                  <c:v>17559.026134672618</c:v>
                </c:pt>
                <c:pt idx="396">
                  <c:v>17577.338076636905</c:v>
                </c:pt>
                <c:pt idx="397">
                  <c:v>17586.833240327382</c:v>
                </c:pt>
                <c:pt idx="398">
                  <c:v>17602.088076636905</c:v>
                </c:pt>
                <c:pt idx="399">
                  <c:v>17614.823753720237</c:v>
                </c:pt>
                <c:pt idx="400">
                  <c:v>17626.366629464286</c:v>
                </c:pt>
                <c:pt idx="401">
                  <c:v>17645.473772321428</c:v>
                </c:pt>
                <c:pt idx="402">
                  <c:v>17660.15234375</c:v>
                </c:pt>
                <c:pt idx="403">
                  <c:v>17679.276134672618</c:v>
                </c:pt>
                <c:pt idx="404">
                  <c:v>17698.849981398809</c:v>
                </c:pt>
                <c:pt idx="405">
                  <c:v>17713.40234375</c:v>
                </c:pt>
                <c:pt idx="406">
                  <c:v>17715.885695684523</c:v>
                </c:pt>
                <c:pt idx="407">
                  <c:v>17696.199962797618</c:v>
                </c:pt>
                <c:pt idx="408">
                  <c:v>17680.283296130954</c:v>
                </c:pt>
                <c:pt idx="409">
                  <c:v>17683.035714285714</c:v>
                </c:pt>
                <c:pt idx="410">
                  <c:v>17693.876209077382</c:v>
                </c:pt>
                <c:pt idx="411">
                  <c:v>17696.366722470237</c:v>
                </c:pt>
                <c:pt idx="412">
                  <c:v>17683.147693452382</c:v>
                </c:pt>
                <c:pt idx="413">
                  <c:v>17659.045386904763</c:v>
                </c:pt>
                <c:pt idx="414">
                  <c:v>17632.783482142859</c:v>
                </c:pt>
                <c:pt idx="415">
                  <c:v>17611.150111607141</c:v>
                </c:pt>
                <c:pt idx="416">
                  <c:v>17566.331008184523</c:v>
                </c:pt>
                <c:pt idx="417">
                  <c:v>17544.976190476191</c:v>
                </c:pt>
                <c:pt idx="418">
                  <c:v>17513.923828125</c:v>
                </c:pt>
                <c:pt idx="419">
                  <c:v>17495.280970982141</c:v>
                </c:pt>
                <c:pt idx="420">
                  <c:v>17479.861979166668</c:v>
                </c:pt>
                <c:pt idx="421">
                  <c:v>17465.111979166668</c:v>
                </c:pt>
                <c:pt idx="422">
                  <c:v>17438.552455357141</c:v>
                </c:pt>
                <c:pt idx="423">
                  <c:v>17398.085844494046</c:v>
                </c:pt>
                <c:pt idx="424">
                  <c:v>17359.383463541668</c:v>
                </c:pt>
                <c:pt idx="425">
                  <c:v>17309.111979166668</c:v>
                </c:pt>
                <c:pt idx="426">
                  <c:v>17270.157180059523</c:v>
                </c:pt>
                <c:pt idx="427">
                  <c:v>17243.223865327382</c:v>
                </c:pt>
                <c:pt idx="428">
                  <c:v>17241.133370535714</c:v>
                </c:pt>
                <c:pt idx="429">
                  <c:v>17235.895275297618</c:v>
                </c:pt>
                <c:pt idx="430">
                  <c:v>17223.880952380954</c:v>
                </c:pt>
                <c:pt idx="431">
                  <c:v>17217.116722470237</c:v>
                </c:pt>
                <c:pt idx="432">
                  <c:v>17221.923828125</c:v>
                </c:pt>
                <c:pt idx="433">
                  <c:v>17237.590494791668</c:v>
                </c:pt>
                <c:pt idx="434">
                  <c:v>17271.907087053572</c:v>
                </c:pt>
                <c:pt idx="435">
                  <c:v>17309.021391369046</c:v>
                </c:pt>
                <c:pt idx="436">
                  <c:v>17363.954706101191</c:v>
                </c:pt>
                <c:pt idx="437">
                  <c:v>17427.159505208332</c:v>
                </c:pt>
                <c:pt idx="438">
                  <c:v>17474.230933779763</c:v>
                </c:pt>
                <c:pt idx="439">
                  <c:v>17529.723772321428</c:v>
                </c:pt>
                <c:pt idx="440">
                  <c:v>17569.859468005954</c:v>
                </c:pt>
                <c:pt idx="441">
                  <c:v>17611.335658482141</c:v>
                </c:pt>
                <c:pt idx="442">
                  <c:v>17651.447544642859</c:v>
                </c:pt>
                <c:pt idx="443">
                  <c:v>17688.933221726191</c:v>
                </c:pt>
                <c:pt idx="444">
                  <c:v>17753.987909226191</c:v>
                </c:pt>
                <c:pt idx="445">
                  <c:v>17811.395089285714</c:v>
                </c:pt>
                <c:pt idx="446">
                  <c:v>17877.540364583332</c:v>
                </c:pt>
                <c:pt idx="447">
                  <c:v>17935.823753720237</c:v>
                </c:pt>
                <c:pt idx="448">
                  <c:v>17984.971354166668</c:v>
                </c:pt>
                <c:pt idx="449">
                  <c:v>18024.052362351191</c:v>
                </c:pt>
                <c:pt idx="450">
                  <c:v>18054.895182291668</c:v>
                </c:pt>
                <c:pt idx="451">
                  <c:v>18087.288039434523</c:v>
                </c:pt>
                <c:pt idx="452">
                  <c:v>18120.190383184523</c:v>
                </c:pt>
                <c:pt idx="453">
                  <c:v>18156.064174107141</c:v>
                </c:pt>
                <c:pt idx="454">
                  <c:v>18196.845145089286</c:v>
                </c:pt>
                <c:pt idx="455">
                  <c:v>18236.168991815477</c:v>
                </c:pt>
                <c:pt idx="456">
                  <c:v>18275.752325148809</c:v>
                </c:pt>
                <c:pt idx="457">
                  <c:v>18311.283296130954</c:v>
                </c:pt>
                <c:pt idx="458">
                  <c:v>18343.049944196428</c:v>
                </c:pt>
                <c:pt idx="459">
                  <c:v>18372.252325148809</c:v>
                </c:pt>
                <c:pt idx="460">
                  <c:v>18403.126209077382</c:v>
                </c:pt>
                <c:pt idx="461">
                  <c:v>18428.154761904763</c:v>
                </c:pt>
                <c:pt idx="462">
                  <c:v>18445.188058035714</c:v>
                </c:pt>
                <c:pt idx="463">
                  <c:v>18466.728515625</c:v>
                </c:pt>
                <c:pt idx="464">
                  <c:v>18489.033296130954</c:v>
                </c:pt>
                <c:pt idx="465">
                  <c:v>18496.054780505954</c:v>
                </c:pt>
                <c:pt idx="466">
                  <c:v>18509.333333333332</c:v>
                </c:pt>
                <c:pt idx="467">
                  <c:v>18521.566685267859</c:v>
                </c:pt>
                <c:pt idx="468">
                  <c:v>18521.816685267859</c:v>
                </c:pt>
                <c:pt idx="469">
                  <c:v>18518.25</c:v>
                </c:pt>
                <c:pt idx="470">
                  <c:v>18523.621372767859</c:v>
                </c:pt>
                <c:pt idx="471">
                  <c:v>18534.352399553572</c:v>
                </c:pt>
                <c:pt idx="472">
                  <c:v>18532.204799107141</c:v>
                </c:pt>
                <c:pt idx="473">
                  <c:v>18525.542875744046</c:v>
                </c:pt>
                <c:pt idx="474">
                  <c:v>18493.290550595237</c:v>
                </c:pt>
                <c:pt idx="475">
                  <c:v>18469.569103422618</c:v>
                </c:pt>
                <c:pt idx="476">
                  <c:v>18449.071521577382</c:v>
                </c:pt>
                <c:pt idx="477">
                  <c:v>18425.473865327382</c:v>
                </c:pt>
                <c:pt idx="478">
                  <c:v>18398.457217261905</c:v>
                </c:pt>
                <c:pt idx="479">
                  <c:v>18364.781063988095</c:v>
                </c:pt>
                <c:pt idx="480">
                  <c:v>18341.035807291668</c:v>
                </c:pt>
                <c:pt idx="481">
                  <c:v>18318.726283482141</c:v>
                </c:pt>
                <c:pt idx="482">
                  <c:v>18290.164341517859</c:v>
                </c:pt>
                <c:pt idx="483">
                  <c:v>18263.100074404763</c:v>
                </c:pt>
                <c:pt idx="484">
                  <c:v>18227.390531994046</c:v>
                </c:pt>
                <c:pt idx="485">
                  <c:v>18208.561941964286</c:v>
                </c:pt>
                <c:pt idx="486">
                  <c:v>18180.800037202382</c:v>
                </c:pt>
                <c:pt idx="487">
                  <c:v>18146.880952380954</c:v>
                </c:pt>
                <c:pt idx="488">
                  <c:v>18108.685639880954</c:v>
                </c:pt>
                <c:pt idx="489">
                  <c:v>18086.861793154763</c:v>
                </c:pt>
                <c:pt idx="490">
                  <c:v>18069.045107886905</c:v>
                </c:pt>
                <c:pt idx="491">
                  <c:v>18051.561848958332</c:v>
                </c:pt>
                <c:pt idx="492">
                  <c:v>18041.087983630954</c:v>
                </c:pt>
                <c:pt idx="493">
                  <c:v>18036.742745535714</c:v>
                </c:pt>
                <c:pt idx="494">
                  <c:v>18031.995163690477</c:v>
                </c:pt>
                <c:pt idx="495">
                  <c:v>18046.840401785714</c:v>
                </c:pt>
                <c:pt idx="496">
                  <c:v>18051.778552827382</c:v>
                </c:pt>
                <c:pt idx="497">
                  <c:v>18040.333240327382</c:v>
                </c:pt>
                <c:pt idx="498">
                  <c:v>18015.659412202382</c:v>
                </c:pt>
                <c:pt idx="499">
                  <c:v>17989.847470238095</c:v>
                </c:pt>
                <c:pt idx="500">
                  <c:v>17968.745070684523</c:v>
                </c:pt>
                <c:pt idx="501">
                  <c:v>17941.071335565477</c:v>
                </c:pt>
                <c:pt idx="502">
                  <c:v>17911.445126488095</c:v>
                </c:pt>
                <c:pt idx="503">
                  <c:v>17902.449962797618</c:v>
                </c:pt>
                <c:pt idx="504">
                  <c:v>17891.614211309523</c:v>
                </c:pt>
                <c:pt idx="505">
                  <c:v>17885.045200892859</c:v>
                </c:pt>
                <c:pt idx="506">
                  <c:v>17874.116629464286</c:v>
                </c:pt>
                <c:pt idx="507">
                  <c:v>17873.130859375</c:v>
                </c:pt>
                <c:pt idx="508">
                  <c:v>17871.264229910714</c:v>
                </c:pt>
                <c:pt idx="509">
                  <c:v>17867.107142857141</c:v>
                </c:pt>
                <c:pt idx="510">
                  <c:v>17865.833333333332</c:v>
                </c:pt>
                <c:pt idx="511">
                  <c:v>17871.595238095237</c:v>
                </c:pt>
                <c:pt idx="512">
                  <c:v>17870.764229910714</c:v>
                </c:pt>
                <c:pt idx="513">
                  <c:v>17860.233258928572</c:v>
                </c:pt>
                <c:pt idx="514">
                  <c:v>17847.697544642859</c:v>
                </c:pt>
                <c:pt idx="515">
                  <c:v>17838.128441220237</c:v>
                </c:pt>
                <c:pt idx="516">
                  <c:v>17811.259393601191</c:v>
                </c:pt>
                <c:pt idx="517">
                  <c:v>17782.352213541668</c:v>
                </c:pt>
                <c:pt idx="518">
                  <c:v>17762.059430803572</c:v>
                </c:pt>
                <c:pt idx="519">
                  <c:v>17751.980840773809</c:v>
                </c:pt>
                <c:pt idx="520">
                  <c:v>17735.552269345237</c:v>
                </c:pt>
                <c:pt idx="521">
                  <c:v>17725.492745535714</c:v>
                </c:pt>
                <c:pt idx="522">
                  <c:v>17711.473679315477</c:v>
                </c:pt>
                <c:pt idx="523">
                  <c:v>17710.709356398809</c:v>
                </c:pt>
                <c:pt idx="524">
                  <c:v>17703.918805803572</c:v>
                </c:pt>
                <c:pt idx="525">
                  <c:v>17703.433128720237</c:v>
                </c:pt>
                <c:pt idx="526">
                  <c:v>17697.152157738095</c:v>
                </c:pt>
                <c:pt idx="527">
                  <c:v>17675.304594494046</c:v>
                </c:pt>
                <c:pt idx="528">
                  <c:v>17640.107049851191</c:v>
                </c:pt>
                <c:pt idx="529">
                  <c:v>17601.383277529763</c:v>
                </c:pt>
                <c:pt idx="530">
                  <c:v>17563.347563244046</c:v>
                </c:pt>
                <c:pt idx="531">
                  <c:v>17518.383277529763</c:v>
                </c:pt>
                <c:pt idx="532">
                  <c:v>17474.773809523809</c:v>
                </c:pt>
                <c:pt idx="533">
                  <c:v>17424.895275297618</c:v>
                </c:pt>
                <c:pt idx="534">
                  <c:v>17385.052455357141</c:v>
                </c:pt>
                <c:pt idx="535">
                  <c:v>17352.066778273809</c:v>
                </c:pt>
                <c:pt idx="536">
                  <c:v>17316.362072172618</c:v>
                </c:pt>
                <c:pt idx="537">
                  <c:v>17287.350167410714</c:v>
                </c:pt>
                <c:pt idx="538">
                  <c:v>17262.323939732141</c:v>
                </c:pt>
                <c:pt idx="539">
                  <c:v>17237.842912946428</c:v>
                </c:pt>
                <c:pt idx="540">
                  <c:v>17222.985770089286</c:v>
                </c:pt>
                <c:pt idx="541">
                  <c:v>17225.642950148809</c:v>
                </c:pt>
                <c:pt idx="542">
                  <c:v>17223.126302083332</c:v>
                </c:pt>
                <c:pt idx="543">
                  <c:v>17234.323939732141</c:v>
                </c:pt>
                <c:pt idx="544">
                  <c:v>17234.552548363095</c:v>
                </c:pt>
                <c:pt idx="545">
                  <c:v>17230.390718005954</c:v>
                </c:pt>
                <c:pt idx="546">
                  <c:v>17228.862165178572</c:v>
                </c:pt>
                <c:pt idx="547">
                  <c:v>17239.471726190477</c:v>
                </c:pt>
                <c:pt idx="548">
                  <c:v>17259.238374255954</c:v>
                </c:pt>
                <c:pt idx="549">
                  <c:v>17285.550223214286</c:v>
                </c:pt>
                <c:pt idx="550">
                  <c:v>17314.924014136905</c:v>
                </c:pt>
                <c:pt idx="551">
                  <c:v>17345.714471726191</c:v>
                </c:pt>
                <c:pt idx="552">
                  <c:v>17376.135881696428</c:v>
                </c:pt>
                <c:pt idx="553">
                  <c:v>17401.088262648809</c:v>
                </c:pt>
                <c:pt idx="554">
                  <c:v>17437.040643601191</c:v>
                </c:pt>
                <c:pt idx="555">
                  <c:v>17468.552548363095</c:v>
                </c:pt>
                <c:pt idx="556">
                  <c:v>17500.062034970237</c:v>
                </c:pt>
                <c:pt idx="557">
                  <c:v>17539.973958333332</c:v>
                </c:pt>
                <c:pt idx="558">
                  <c:v>17593.304873511905</c:v>
                </c:pt>
                <c:pt idx="559">
                  <c:v>17648.635881696428</c:v>
                </c:pt>
                <c:pt idx="560">
                  <c:v>17702.833519345237</c:v>
                </c:pt>
                <c:pt idx="561">
                  <c:v>17758.790736607141</c:v>
                </c:pt>
                <c:pt idx="562">
                  <c:v>17792.564546130954</c:v>
                </c:pt>
                <c:pt idx="563">
                  <c:v>17833.819289434523</c:v>
                </c:pt>
                <c:pt idx="564">
                  <c:v>17867.576357886905</c:v>
                </c:pt>
                <c:pt idx="565">
                  <c:v>17901.669177827382</c:v>
                </c:pt>
                <c:pt idx="566">
                  <c:v>17933.714378720237</c:v>
                </c:pt>
                <c:pt idx="567">
                  <c:v>17961.928664434523</c:v>
                </c:pt>
                <c:pt idx="568">
                  <c:v>17989.854817708332</c:v>
                </c:pt>
                <c:pt idx="569">
                  <c:v>18011.688151041668</c:v>
                </c:pt>
                <c:pt idx="570">
                  <c:v>18034.302455357141</c:v>
                </c:pt>
                <c:pt idx="571">
                  <c:v>18056.673828125</c:v>
                </c:pt>
                <c:pt idx="572">
                  <c:v>18084.514322916668</c:v>
                </c:pt>
                <c:pt idx="573">
                  <c:v>18117.369140625</c:v>
                </c:pt>
                <c:pt idx="574">
                  <c:v>18151.842912946428</c:v>
                </c:pt>
                <c:pt idx="575">
                  <c:v>18177.652436755954</c:v>
                </c:pt>
                <c:pt idx="576">
                  <c:v>18203.933407738095</c:v>
                </c:pt>
                <c:pt idx="577">
                  <c:v>18236.588169642859</c:v>
                </c:pt>
                <c:pt idx="578">
                  <c:v>18269.140531994046</c:v>
                </c:pt>
                <c:pt idx="579">
                  <c:v>18296.228608630954</c:v>
                </c:pt>
                <c:pt idx="580">
                  <c:v>18314.645275297618</c:v>
                </c:pt>
                <c:pt idx="581">
                  <c:v>18333.592912946428</c:v>
                </c:pt>
                <c:pt idx="582">
                  <c:v>18346.845238095237</c:v>
                </c:pt>
                <c:pt idx="583">
                  <c:v>18371.838076636905</c:v>
                </c:pt>
                <c:pt idx="584">
                  <c:v>18387.771391369046</c:v>
                </c:pt>
                <c:pt idx="585">
                  <c:v>18409.697637648809</c:v>
                </c:pt>
                <c:pt idx="586">
                  <c:v>18424.909598214286</c:v>
                </c:pt>
                <c:pt idx="587">
                  <c:v>18437.595331101191</c:v>
                </c:pt>
                <c:pt idx="588">
                  <c:v>18451.247674851191</c:v>
                </c:pt>
                <c:pt idx="589">
                  <c:v>18466.357235863095</c:v>
                </c:pt>
                <c:pt idx="590">
                  <c:v>18488.709635416668</c:v>
                </c:pt>
                <c:pt idx="591">
                  <c:v>18512.821521577382</c:v>
                </c:pt>
                <c:pt idx="592">
                  <c:v>18545.966796875</c:v>
                </c:pt>
                <c:pt idx="593">
                  <c:v>18572.254836309523</c:v>
                </c:pt>
                <c:pt idx="594">
                  <c:v>18596.173828125</c:v>
                </c:pt>
                <c:pt idx="595">
                  <c:v>18620.404761904763</c:v>
                </c:pt>
                <c:pt idx="596">
                  <c:v>18643.540457589286</c:v>
                </c:pt>
                <c:pt idx="597">
                  <c:v>18659.938058035714</c:v>
                </c:pt>
                <c:pt idx="598">
                  <c:v>18669.073753720237</c:v>
                </c:pt>
                <c:pt idx="599">
                  <c:v>18679.490420386905</c:v>
                </c:pt>
                <c:pt idx="600">
                  <c:v>18695.597563244046</c:v>
                </c:pt>
                <c:pt idx="601">
                  <c:v>18726.771391369046</c:v>
                </c:pt>
                <c:pt idx="602">
                  <c:v>18766.523809523809</c:v>
                </c:pt>
                <c:pt idx="603">
                  <c:v>18807.233351934523</c:v>
                </c:pt>
                <c:pt idx="604">
                  <c:v>18845.550037202382</c:v>
                </c:pt>
                <c:pt idx="605">
                  <c:v>18888.326264880954</c:v>
                </c:pt>
                <c:pt idx="606">
                  <c:v>18917.154854910714</c:v>
                </c:pt>
                <c:pt idx="607">
                  <c:v>18951.504836309523</c:v>
                </c:pt>
                <c:pt idx="608">
                  <c:v>18993.219122023809</c:v>
                </c:pt>
                <c:pt idx="609">
                  <c:v>19030.495349702382</c:v>
                </c:pt>
                <c:pt idx="610">
                  <c:v>19063.714378720237</c:v>
                </c:pt>
                <c:pt idx="611">
                  <c:v>19102.219122023809</c:v>
                </c:pt>
                <c:pt idx="612">
                  <c:v>19150.950055803572</c:v>
                </c:pt>
                <c:pt idx="613">
                  <c:v>19194.914341517859</c:v>
                </c:pt>
                <c:pt idx="614">
                  <c:v>19246.233444940477</c:v>
                </c:pt>
                <c:pt idx="615">
                  <c:v>19301.588262648809</c:v>
                </c:pt>
                <c:pt idx="616">
                  <c:v>19343.881138392859</c:v>
                </c:pt>
                <c:pt idx="617">
                  <c:v>19386.790643601191</c:v>
                </c:pt>
                <c:pt idx="618">
                  <c:v>19435.128720238095</c:v>
                </c:pt>
                <c:pt idx="619">
                  <c:v>19486.895461309523</c:v>
                </c:pt>
                <c:pt idx="620">
                  <c:v>19527.014508928572</c:v>
                </c:pt>
                <c:pt idx="621">
                  <c:v>19559.107421875</c:v>
                </c:pt>
                <c:pt idx="622">
                  <c:v>19586.000279017859</c:v>
                </c:pt>
                <c:pt idx="623">
                  <c:v>19605.571707589286</c:v>
                </c:pt>
                <c:pt idx="624">
                  <c:v>19612.121744791668</c:v>
                </c:pt>
                <c:pt idx="625">
                  <c:v>19611.319382440477</c:v>
                </c:pt>
                <c:pt idx="626">
                  <c:v>19612.257440476191</c:v>
                </c:pt>
                <c:pt idx="627">
                  <c:v>19624.900297619046</c:v>
                </c:pt>
                <c:pt idx="628">
                  <c:v>19635.135974702382</c:v>
                </c:pt>
                <c:pt idx="629">
                  <c:v>19644.333612351191</c:v>
                </c:pt>
                <c:pt idx="630">
                  <c:v>19651.895461309523</c:v>
                </c:pt>
                <c:pt idx="631">
                  <c:v>19652.588355654763</c:v>
                </c:pt>
                <c:pt idx="632">
                  <c:v>19646.400297619046</c:v>
                </c:pt>
                <c:pt idx="633">
                  <c:v>19634.664620535714</c:v>
                </c:pt>
                <c:pt idx="634">
                  <c:v>19616.37890625</c:v>
                </c:pt>
                <c:pt idx="635">
                  <c:v>19591.474144345237</c:v>
                </c:pt>
                <c:pt idx="636">
                  <c:v>19563.590773809523</c:v>
                </c:pt>
                <c:pt idx="637">
                  <c:v>19546.993117559523</c:v>
                </c:pt>
                <c:pt idx="638">
                  <c:v>19536.119326636905</c:v>
                </c:pt>
                <c:pt idx="639">
                  <c:v>19522.124069940477</c:v>
                </c:pt>
                <c:pt idx="640">
                  <c:v>19497.719308035714</c:v>
                </c:pt>
                <c:pt idx="641">
                  <c:v>19480.869326636905</c:v>
                </c:pt>
                <c:pt idx="642">
                  <c:v>19466.421688988095</c:v>
                </c:pt>
                <c:pt idx="643">
                  <c:v>19447.071614583332</c:v>
                </c:pt>
                <c:pt idx="644">
                  <c:v>19424.226376488095</c:v>
                </c:pt>
                <c:pt idx="645">
                  <c:v>19419.881138392859</c:v>
                </c:pt>
                <c:pt idx="646">
                  <c:v>19426.888299851191</c:v>
                </c:pt>
                <c:pt idx="647">
                  <c:v>19429.645461309523</c:v>
                </c:pt>
                <c:pt idx="648">
                  <c:v>19430.300223214286</c:v>
                </c:pt>
                <c:pt idx="649">
                  <c:v>19437.738374255954</c:v>
                </c:pt>
                <c:pt idx="650">
                  <c:v>19446.662109375</c:v>
                </c:pt>
                <c:pt idx="651">
                  <c:v>19468.245442708332</c:v>
                </c:pt>
                <c:pt idx="652">
                  <c:v>19495.145368303572</c:v>
                </c:pt>
                <c:pt idx="653">
                  <c:v>19525.404854910714</c:v>
                </c:pt>
                <c:pt idx="654">
                  <c:v>19555.790550595237</c:v>
                </c:pt>
                <c:pt idx="655">
                  <c:v>19595.176246279763</c:v>
                </c:pt>
                <c:pt idx="656">
                  <c:v>19634.373883928572</c:v>
                </c:pt>
                <c:pt idx="657">
                  <c:v>19658.554873511905</c:v>
                </c:pt>
                <c:pt idx="658">
                  <c:v>19675.026320684523</c:v>
                </c:pt>
                <c:pt idx="659">
                  <c:v>19685.990606398809</c:v>
                </c:pt>
                <c:pt idx="660">
                  <c:v>19699.697823660714</c:v>
                </c:pt>
                <c:pt idx="661">
                  <c:v>19718.692987351191</c:v>
                </c:pt>
                <c:pt idx="662">
                  <c:v>19738.235770089286</c:v>
                </c:pt>
                <c:pt idx="663">
                  <c:v>19746.850074404763</c:v>
                </c:pt>
                <c:pt idx="664">
                  <c:v>19760.700148809523</c:v>
                </c:pt>
                <c:pt idx="665">
                  <c:v>19773.79296875</c:v>
                </c:pt>
                <c:pt idx="666">
                  <c:v>19773.831008184523</c:v>
                </c:pt>
                <c:pt idx="667">
                  <c:v>19774.638113839286</c:v>
                </c:pt>
                <c:pt idx="668">
                  <c:v>19778.380952380954</c:v>
                </c:pt>
                <c:pt idx="669">
                  <c:v>19773.680896577382</c:v>
                </c:pt>
                <c:pt idx="670">
                  <c:v>19771.909412202382</c:v>
                </c:pt>
                <c:pt idx="671">
                  <c:v>19771.499906994046</c:v>
                </c:pt>
                <c:pt idx="672">
                  <c:v>19761.864211309523</c:v>
                </c:pt>
                <c:pt idx="673">
                  <c:v>19750.333333333332</c:v>
                </c:pt>
                <c:pt idx="674">
                  <c:v>19734.226190476191</c:v>
                </c:pt>
                <c:pt idx="675">
                  <c:v>19720.340494791668</c:v>
                </c:pt>
                <c:pt idx="676">
                  <c:v>19695.519066220237</c:v>
                </c:pt>
                <c:pt idx="677">
                  <c:v>19671.299944196428</c:v>
                </c:pt>
                <c:pt idx="678">
                  <c:v>19654.216610863095</c:v>
                </c:pt>
                <c:pt idx="679">
                  <c:v>19632.283296130954</c:v>
                </c:pt>
                <c:pt idx="680">
                  <c:v>19605.992838541668</c:v>
                </c:pt>
                <c:pt idx="681">
                  <c:v>19567.073753720237</c:v>
                </c:pt>
                <c:pt idx="682">
                  <c:v>19537.671409970237</c:v>
                </c:pt>
                <c:pt idx="683">
                  <c:v>19510.264322916668</c:v>
                </c:pt>
                <c:pt idx="684">
                  <c:v>19489.123790922618</c:v>
                </c:pt>
                <c:pt idx="685">
                  <c:v>19458.211867559523</c:v>
                </c:pt>
                <c:pt idx="686">
                  <c:v>19439.378534226191</c:v>
                </c:pt>
                <c:pt idx="687">
                  <c:v>19429.592819940477</c:v>
                </c:pt>
                <c:pt idx="688">
                  <c:v>19423.211867559523</c:v>
                </c:pt>
                <c:pt idx="689">
                  <c:v>19411.459449404763</c:v>
                </c:pt>
                <c:pt idx="690">
                  <c:v>19408.180896577382</c:v>
                </c:pt>
                <c:pt idx="691">
                  <c:v>19394.154761904763</c:v>
                </c:pt>
                <c:pt idx="692">
                  <c:v>19375.773809523809</c:v>
                </c:pt>
                <c:pt idx="693">
                  <c:v>19359.085751488095</c:v>
                </c:pt>
                <c:pt idx="694">
                  <c:v>19355.485677083332</c:v>
                </c:pt>
                <c:pt idx="695">
                  <c:v>19357.078497023809</c:v>
                </c:pt>
                <c:pt idx="696">
                  <c:v>19353.283296130954</c:v>
                </c:pt>
                <c:pt idx="697">
                  <c:v>19354.373790922618</c:v>
                </c:pt>
                <c:pt idx="698">
                  <c:v>19361.930989583332</c:v>
                </c:pt>
                <c:pt idx="699">
                  <c:v>19374.75</c:v>
                </c:pt>
                <c:pt idx="700">
                  <c:v>19399.523809523809</c:v>
                </c:pt>
                <c:pt idx="701">
                  <c:v>19431.549944196428</c:v>
                </c:pt>
                <c:pt idx="702">
                  <c:v>19480.714192708332</c:v>
                </c:pt>
                <c:pt idx="703">
                  <c:v>19530.683221726191</c:v>
                </c:pt>
                <c:pt idx="704">
                  <c:v>19577.933221726191</c:v>
                </c:pt>
                <c:pt idx="705">
                  <c:v>19634.518973214286</c:v>
                </c:pt>
                <c:pt idx="706">
                  <c:v>19715.359468005954</c:v>
                </c:pt>
                <c:pt idx="707">
                  <c:v>19797.352306547618</c:v>
                </c:pt>
                <c:pt idx="708">
                  <c:v>19878.642764136905</c:v>
                </c:pt>
                <c:pt idx="709">
                  <c:v>19949.566592261905</c:v>
                </c:pt>
                <c:pt idx="710">
                  <c:v>20023.980933779763</c:v>
                </c:pt>
                <c:pt idx="711">
                  <c:v>20097.961867559523</c:v>
                </c:pt>
                <c:pt idx="712">
                  <c:v>20169.918991815477</c:v>
                </c:pt>
                <c:pt idx="713">
                  <c:v>20241.395182291668</c:v>
                </c:pt>
                <c:pt idx="714">
                  <c:v>20324.211774553572</c:v>
                </c:pt>
                <c:pt idx="715">
                  <c:v>20409.030877976191</c:v>
                </c:pt>
                <c:pt idx="716">
                  <c:v>20487.766648065477</c:v>
                </c:pt>
                <c:pt idx="717">
                  <c:v>20569.733258928572</c:v>
                </c:pt>
                <c:pt idx="718">
                  <c:v>20639.073753720237</c:v>
                </c:pt>
                <c:pt idx="719">
                  <c:v>20709.15234375</c:v>
                </c:pt>
                <c:pt idx="720">
                  <c:v>20782.369047619046</c:v>
                </c:pt>
                <c:pt idx="721">
                  <c:v>20860.433314732141</c:v>
                </c:pt>
                <c:pt idx="722">
                  <c:v>20949.007161458332</c:v>
                </c:pt>
                <c:pt idx="723">
                  <c:v>21038.959542410714</c:v>
                </c:pt>
                <c:pt idx="724">
                  <c:v>21116.807198660714</c:v>
                </c:pt>
                <c:pt idx="725">
                  <c:v>21193.414341517859</c:v>
                </c:pt>
                <c:pt idx="726">
                  <c:v>21259.981026785714</c:v>
                </c:pt>
                <c:pt idx="727">
                  <c:v>21299.530970982141</c:v>
                </c:pt>
                <c:pt idx="728">
                  <c:v>21337.792875744046</c:v>
                </c:pt>
                <c:pt idx="729">
                  <c:v>21374.607235863095</c:v>
                </c:pt>
                <c:pt idx="730">
                  <c:v>21403.742931547618</c:v>
                </c:pt>
                <c:pt idx="731">
                  <c:v>21431.145275297618</c:v>
                </c:pt>
                <c:pt idx="732">
                  <c:v>21460.745256696428</c:v>
                </c:pt>
                <c:pt idx="733">
                  <c:v>21496.021391369046</c:v>
                </c:pt>
                <c:pt idx="734">
                  <c:v>21542.126209077382</c:v>
                </c:pt>
                <c:pt idx="735">
                  <c:v>21585.685732886905</c:v>
                </c:pt>
                <c:pt idx="736">
                  <c:v>21613.09765625</c:v>
                </c:pt>
                <c:pt idx="737">
                  <c:v>21620.397600446428</c:v>
                </c:pt>
                <c:pt idx="738">
                  <c:v>21620.833333333332</c:v>
                </c:pt>
                <c:pt idx="739">
                  <c:v>21643.321428571428</c:v>
                </c:pt>
                <c:pt idx="740">
                  <c:v>21642.547619047618</c:v>
                </c:pt>
                <c:pt idx="741">
                  <c:v>21647.526134672618</c:v>
                </c:pt>
                <c:pt idx="742">
                  <c:v>21643.299944196428</c:v>
                </c:pt>
                <c:pt idx="743">
                  <c:v>21647.245163690477</c:v>
                </c:pt>
                <c:pt idx="744">
                  <c:v>21635.026134672618</c:v>
                </c:pt>
                <c:pt idx="745">
                  <c:v>21634.754650297618</c:v>
                </c:pt>
                <c:pt idx="746">
                  <c:v>21632.637927827382</c:v>
                </c:pt>
                <c:pt idx="747">
                  <c:v>21641.590308779763</c:v>
                </c:pt>
                <c:pt idx="748">
                  <c:v>21653.702194940477</c:v>
                </c:pt>
                <c:pt idx="749">
                  <c:v>21666.597470238095</c:v>
                </c:pt>
                <c:pt idx="750">
                  <c:v>21677.059337797618</c:v>
                </c:pt>
                <c:pt idx="751">
                  <c:v>21686.818824404763</c:v>
                </c:pt>
                <c:pt idx="752">
                  <c:v>21698.135509672618</c:v>
                </c:pt>
                <c:pt idx="753">
                  <c:v>21698.009393601191</c:v>
                </c:pt>
                <c:pt idx="754">
                  <c:v>21702.583240327382</c:v>
                </c:pt>
                <c:pt idx="755">
                  <c:v>21699.988002232141</c:v>
                </c:pt>
                <c:pt idx="756">
                  <c:v>21691.097563244046</c:v>
                </c:pt>
                <c:pt idx="757">
                  <c:v>21691.497488839286</c:v>
                </c:pt>
                <c:pt idx="758">
                  <c:v>21717.702287946428</c:v>
                </c:pt>
                <c:pt idx="759">
                  <c:v>21752.687965029763</c:v>
                </c:pt>
                <c:pt idx="760">
                  <c:v>21773.290364583332</c:v>
                </c:pt>
                <c:pt idx="761">
                  <c:v>21819.892671130954</c:v>
                </c:pt>
                <c:pt idx="762">
                  <c:v>21856.023623511905</c:v>
                </c:pt>
                <c:pt idx="763">
                  <c:v>21892.664155505954</c:v>
                </c:pt>
                <c:pt idx="764">
                  <c:v>21914.604631696428</c:v>
                </c:pt>
                <c:pt idx="765">
                  <c:v>21935.035621279763</c:v>
                </c:pt>
                <c:pt idx="766">
                  <c:v>21947.278552827382</c:v>
                </c:pt>
                <c:pt idx="767">
                  <c:v>21977.816685267859</c:v>
                </c:pt>
                <c:pt idx="768">
                  <c:v>22004.092819940477</c:v>
                </c:pt>
                <c:pt idx="769">
                  <c:v>22031.930989583332</c:v>
                </c:pt>
                <c:pt idx="770">
                  <c:v>22057.866722470237</c:v>
                </c:pt>
                <c:pt idx="771">
                  <c:v>22084.678664434523</c:v>
                </c:pt>
                <c:pt idx="772">
                  <c:v>22113.950148809523</c:v>
                </c:pt>
                <c:pt idx="773">
                  <c:v>22140.29296875</c:v>
                </c:pt>
                <c:pt idx="774">
                  <c:v>22158.466703869046</c:v>
                </c:pt>
                <c:pt idx="775">
                  <c:v>22177.676246279763</c:v>
                </c:pt>
                <c:pt idx="776">
                  <c:v>22186.404761904763</c:v>
                </c:pt>
                <c:pt idx="777">
                  <c:v>22193.307105654763</c:v>
                </c:pt>
                <c:pt idx="778">
                  <c:v>22182.676153273809</c:v>
                </c:pt>
                <c:pt idx="779">
                  <c:v>22169.192801339286</c:v>
                </c:pt>
                <c:pt idx="780">
                  <c:v>22160.383277529763</c:v>
                </c:pt>
                <c:pt idx="781">
                  <c:v>22162.368954613095</c:v>
                </c:pt>
                <c:pt idx="782">
                  <c:v>22152.238002232141</c:v>
                </c:pt>
                <c:pt idx="783">
                  <c:v>22147.997581845237</c:v>
                </c:pt>
                <c:pt idx="784">
                  <c:v>22157.752325148809</c:v>
                </c:pt>
                <c:pt idx="785">
                  <c:v>22170.307105654763</c:v>
                </c:pt>
                <c:pt idx="786">
                  <c:v>22194.219029017859</c:v>
                </c:pt>
                <c:pt idx="787">
                  <c:v>22215.735677083332</c:v>
                </c:pt>
                <c:pt idx="788">
                  <c:v>22224.111886160714</c:v>
                </c:pt>
                <c:pt idx="789">
                  <c:v>22229.259486607141</c:v>
                </c:pt>
                <c:pt idx="790">
                  <c:v>22244.021391369046</c:v>
                </c:pt>
                <c:pt idx="791">
                  <c:v>22252.0546875</c:v>
                </c:pt>
                <c:pt idx="792">
                  <c:v>22264.447544642859</c:v>
                </c:pt>
                <c:pt idx="793">
                  <c:v>22273.340401785714</c:v>
                </c:pt>
                <c:pt idx="794">
                  <c:v>22270.330915178572</c:v>
                </c:pt>
                <c:pt idx="795">
                  <c:v>22277.483351934523</c:v>
                </c:pt>
                <c:pt idx="796">
                  <c:v>22270.302362351191</c:v>
                </c:pt>
                <c:pt idx="797">
                  <c:v>22276.190476190477</c:v>
                </c:pt>
                <c:pt idx="798">
                  <c:v>22289.557198660714</c:v>
                </c:pt>
                <c:pt idx="799">
                  <c:v>22315.773902529763</c:v>
                </c:pt>
                <c:pt idx="800">
                  <c:v>22342.597749255954</c:v>
                </c:pt>
                <c:pt idx="801">
                  <c:v>22369.188244047618</c:v>
                </c:pt>
                <c:pt idx="802">
                  <c:v>22384.578683035714</c:v>
                </c:pt>
                <c:pt idx="803">
                  <c:v>22414.993024553572</c:v>
                </c:pt>
                <c:pt idx="804">
                  <c:v>22437.907273065477</c:v>
                </c:pt>
                <c:pt idx="805">
                  <c:v>22453.207217261905</c:v>
                </c:pt>
                <c:pt idx="806">
                  <c:v>22453.866722470237</c:v>
                </c:pt>
                <c:pt idx="807">
                  <c:v>22453.361886160714</c:v>
                </c:pt>
                <c:pt idx="808">
                  <c:v>22447.069010416668</c:v>
                </c:pt>
                <c:pt idx="809">
                  <c:v>22436.966610863095</c:v>
                </c:pt>
                <c:pt idx="810">
                  <c:v>22410.480933779763</c:v>
                </c:pt>
                <c:pt idx="811">
                  <c:v>22381.380859375</c:v>
                </c:pt>
                <c:pt idx="812">
                  <c:v>22355.728515625</c:v>
                </c:pt>
                <c:pt idx="813">
                  <c:v>22330.20703125</c:v>
                </c:pt>
                <c:pt idx="814">
                  <c:v>22315.023716517859</c:v>
                </c:pt>
                <c:pt idx="815">
                  <c:v>22321.278459821428</c:v>
                </c:pt>
                <c:pt idx="816">
                  <c:v>22336.430803571428</c:v>
                </c:pt>
                <c:pt idx="817">
                  <c:v>22361.821335565477</c:v>
                </c:pt>
                <c:pt idx="818">
                  <c:v>22383.288039434523</c:v>
                </c:pt>
                <c:pt idx="819">
                  <c:v>22413.347563244046</c:v>
                </c:pt>
                <c:pt idx="820">
                  <c:v>22441.399925595237</c:v>
                </c:pt>
                <c:pt idx="821">
                  <c:v>22466.640345982141</c:v>
                </c:pt>
                <c:pt idx="822">
                  <c:v>22481.773716517859</c:v>
                </c:pt>
                <c:pt idx="823">
                  <c:v>22495.333240327382</c:v>
                </c:pt>
                <c:pt idx="824">
                  <c:v>22487.964192708332</c:v>
                </c:pt>
                <c:pt idx="825">
                  <c:v>22484.433221726191</c:v>
                </c:pt>
                <c:pt idx="826">
                  <c:v>22513.752325148809</c:v>
                </c:pt>
                <c:pt idx="827">
                  <c:v>22485.592819940477</c:v>
                </c:pt>
                <c:pt idx="828">
                  <c:v>22494.052362351191</c:v>
                </c:pt>
                <c:pt idx="829">
                  <c:v>22518.761904761905</c:v>
                </c:pt>
                <c:pt idx="830">
                  <c:v>22565.792875744046</c:v>
                </c:pt>
                <c:pt idx="831">
                  <c:v>22627.778552827382</c:v>
                </c:pt>
                <c:pt idx="832">
                  <c:v>22685.380952380954</c:v>
                </c:pt>
                <c:pt idx="833">
                  <c:v>22743.423735119046</c:v>
                </c:pt>
                <c:pt idx="834">
                  <c:v>22799.664248511905</c:v>
                </c:pt>
                <c:pt idx="835">
                  <c:v>22859.904668898809</c:v>
                </c:pt>
                <c:pt idx="836">
                  <c:v>22914.859468005954</c:v>
                </c:pt>
                <c:pt idx="837">
                  <c:v>22964.854724702382</c:v>
                </c:pt>
                <c:pt idx="838">
                  <c:v>23014.280877976191</c:v>
                </c:pt>
                <c:pt idx="839">
                  <c:v>23057.295107886905</c:v>
                </c:pt>
                <c:pt idx="840">
                  <c:v>23084.447451636905</c:v>
                </c:pt>
                <c:pt idx="841">
                  <c:v>23120.837983630954</c:v>
                </c:pt>
                <c:pt idx="842">
                  <c:v>23165.426153273809</c:v>
                </c:pt>
                <c:pt idx="843">
                  <c:v>23220.490420386905</c:v>
                </c:pt>
                <c:pt idx="844">
                  <c:v>23282.676153273809</c:v>
                </c:pt>
                <c:pt idx="845">
                  <c:v>23361.404668898809</c:v>
                </c:pt>
                <c:pt idx="846">
                  <c:v>23437.268973214286</c:v>
                </c:pt>
                <c:pt idx="847">
                  <c:v>23485.964192708332</c:v>
                </c:pt>
                <c:pt idx="848">
                  <c:v>23601.090401785714</c:v>
                </c:pt>
                <c:pt idx="849">
                  <c:v>23682.209449404763</c:v>
                </c:pt>
                <c:pt idx="850">
                  <c:v>23753.597563244046</c:v>
                </c:pt>
                <c:pt idx="851">
                  <c:v>23808.028459821428</c:v>
                </c:pt>
                <c:pt idx="852">
                  <c:v>23858.754650297618</c:v>
                </c:pt>
                <c:pt idx="853">
                  <c:v>23908.807012648809</c:v>
                </c:pt>
                <c:pt idx="854">
                  <c:v>23964.959449404763</c:v>
                </c:pt>
                <c:pt idx="855">
                  <c:v>24021.521298363095</c:v>
                </c:pt>
                <c:pt idx="856">
                  <c:v>24076.159412202382</c:v>
                </c:pt>
                <c:pt idx="857">
                  <c:v>24135.347470238095</c:v>
                </c:pt>
                <c:pt idx="858">
                  <c:v>24183.676060267859</c:v>
                </c:pt>
                <c:pt idx="859">
                  <c:v>24228.545107886905</c:v>
                </c:pt>
                <c:pt idx="860">
                  <c:v>24275.114211309523</c:v>
                </c:pt>
                <c:pt idx="861">
                  <c:v>24316.811848958332</c:v>
                </c:pt>
                <c:pt idx="862">
                  <c:v>24349.421316964286</c:v>
                </c:pt>
                <c:pt idx="863">
                  <c:v>24395.423642113095</c:v>
                </c:pt>
                <c:pt idx="864">
                  <c:v>24433.118861607141</c:v>
                </c:pt>
                <c:pt idx="865">
                  <c:v>24473.437965029763</c:v>
                </c:pt>
                <c:pt idx="866">
                  <c:v>24511.971354166668</c:v>
                </c:pt>
                <c:pt idx="867">
                  <c:v>24554.211867559523</c:v>
                </c:pt>
                <c:pt idx="868">
                  <c:v>24574.745163690477</c:v>
                </c:pt>
                <c:pt idx="869">
                  <c:v>24563.004650297618</c:v>
                </c:pt>
                <c:pt idx="870">
                  <c:v>24547.228515625</c:v>
                </c:pt>
                <c:pt idx="871">
                  <c:v>24546.130859375</c:v>
                </c:pt>
                <c:pt idx="872">
                  <c:v>24531.073753720237</c:v>
                </c:pt>
                <c:pt idx="873">
                  <c:v>24533.123790922618</c:v>
                </c:pt>
                <c:pt idx="874">
                  <c:v>24534.602399553572</c:v>
                </c:pt>
                <c:pt idx="875">
                  <c:v>24517.309523809523</c:v>
                </c:pt>
                <c:pt idx="876">
                  <c:v>24496.216703869046</c:v>
                </c:pt>
                <c:pt idx="877">
                  <c:v>24492.795293898809</c:v>
                </c:pt>
                <c:pt idx="878">
                  <c:v>24481.928664434523</c:v>
                </c:pt>
                <c:pt idx="879">
                  <c:v>24489.926246279763</c:v>
                </c:pt>
                <c:pt idx="880">
                  <c:v>24502.352399553572</c:v>
                </c:pt>
                <c:pt idx="881">
                  <c:v>24518.183314732141</c:v>
                </c:pt>
                <c:pt idx="882">
                  <c:v>24537.690476190477</c:v>
                </c:pt>
                <c:pt idx="883">
                  <c:v>24566.476190476191</c:v>
                </c:pt>
                <c:pt idx="884">
                  <c:v>24575.185732886905</c:v>
                </c:pt>
                <c:pt idx="885">
                  <c:v>24585.483351934523</c:v>
                </c:pt>
                <c:pt idx="886">
                  <c:v>24599.514229910714</c:v>
                </c:pt>
                <c:pt idx="887">
                  <c:v>24613.073753720237</c:v>
                </c:pt>
                <c:pt idx="888">
                  <c:v>24625.826078869046</c:v>
                </c:pt>
                <c:pt idx="889">
                  <c:v>24652.595145089286</c:v>
                </c:pt>
                <c:pt idx="890">
                  <c:v>24707.028459821428</c:v>
                </c:pt>
                <c:pt idx="891">
                  <c:v>24761.911737351191</c:v>
                </c:pt>
                <c:pt idx="892">
                  <c:v>24788.323660714286</c:v>
                </c:pt>
                <c:pt idx="893">
                  <c:v>24827.342726934523</c:v>
                </c:pt>
                <c:pt idx="894">
                  <c:v>24859.418898809523</c:v>
                </c:pt>
                <c:pt idx="895">
                  <c:v>24886.630766369046</c:v>
                </c:pt>
                <c:pt idx="896">
                  <c:v>24946.149832589286</c:v>
                </c:pt>
                <c:pt idx="897">
                  <c:v>25003.899832589286</c:v>
                </c:pt>
                <c:pt idx="898">
                  <c:v>25044.023623511905</c:v>
                </c:pt>
                <c:pt idx="899">
                  <c:v>25084.304594494046</c:v>
                </c:pt>
                <c:pt idx="900">
                  <c:v>25116.623697916668</c:v>
                </c:pt>
                <c:pt idx="901">
                  <c:v>25147.366629464286</c:v>
                </c:pt>
                <c:pt idx="902">
                  <c:v>25194.007068452382</c:v>
                </c:pt>
                <c:pt idx="903">
                  <c:v>25247.145182291668</c:v>
                </c:pt>
                <c:pt idx="904">
                  <c:v>25291.421409970237</c:v>
                </c:pt>
                <c:pt idx="905">
                  <c:v>25338.392857142859</c:v>
                </c:pt>
                <c:pt idx="906">
                  <c:v>25393.807198660714</c:v>
                </c:pt>
                <c:pt idx="907">
                  <c:v>25442.711960565477</c:v>
                </c:pt>
                <c:pt idx="908">
                  <c:v>25470.090494791668</c:v>
                </c:pt>
                <c:pt idx="909">
                  <c:v>25494.766741071428</c:v>
                </c:pt>
                <c:pt idx="910">
                  <c:v>25493.350074404763</c:v>
                </c:pt>
                <c:pt idx="911">
                  <c:v>25484.583426339286</c:v>
                </c:pt>
                <c:pt idx="912">
                  <c:v>25467.947730654763</c:v>
                </c:pt>
                <c:pt idx="913">
                  <c:v>25475.614397321428</c:v>
                </c:pt>
                <c:pt idx="914">
                  <c:v>25477.783389136905</c:v>
                </c:pt>
                <c:pt idx="915">
                  <c:v>25475.752418154763</c:v>
                </c:pt>
                <c:pt idx="916">
                  <c:v>25477.933407738095</c:v>
                </c:pt>
                <c:pt idx="917">
                  <c:v>25465.507161458332</c:v>
                </c:pt>
                <c:pt idx="918">
                  <c:v>25451.261904761905</c:v>
                </c:pt>
                <c:pt idx="919">
                  <c:v>25431.621465773809</c:v>
                </c:pt>
                <c:pt idx="920">
                  <c:v>25399.778552827382</c:v>
                </c:pt>
                <c:pt idx="921">
                  <c:v>25374.849981398809</c:v>
                </c:pt>
                <c:pt idx="922">
                  <c:v>25344.626116071428</c:v>
                </c:pt>
                <c:pt idx="923">
                  <c:v>25281.823753720237</c:v>
                </c:pt>
                <c:pt idx="924">
                  <c:v>25210.226097470237</c:v>
                </c:pt>
                <c:pt idx="925">
                  <c:v>25136.845145089286</c:v>
                </c:pt>
                <c:pt idx="926">
                  <c:v>25050.018973214286</c:v>
                </c:pt>
                <c:pt idx="927">
                  <c:v>24960.642764136905</c:v>
                </c:pt>
                <c:pt idx="928">
                  <c:v>24879.114211309523</c:v>
                </c:pt>
                <c:pt idx="929">
                  <c:v>24809.114211309523</c:v>
                </c:pt>
                <c:pt idx="930">
                  <c:v>24733.326078869046</c:v>
                </c:pt>
                <c:pt idx="931">
                  <c:v>24688.290364583332</c:v>
                </c:pt>
                <c:pt idx="932">
                  <c:v>24639.754650297618</c:v>
                </c:pt>
                <c:pt idx="933">
                  <c:v>24612.018973214286</c:v>
                </c:pt>
                <c:pt idx="934">
                  <c:v>24586.823753720237</c:v>
                </c:pt>
                <c:pt idx="935">
                  <c:v>24549.557105654763</c:v>
                </c:pt>
                <c:pt idx="936">
                  <c:v>24509.069010416668</c:v>
                </c:pt>
                <c:pt idx="937">
                  <c:v>24469.880952380954</c:v>
                </c:pt>
                <c:pt idx="938">
                  <c:v>24410.619047619046</c:v>
                </c:pt>
                <c:pt idx="939">
                  <c:v>24339.271484375</c:v>
                </c:pt>
                <c:pt idx="940">
                  <c:v>24270.766648065477</c:v>
                </c:pt>
                <c:pt idx="941">
                  <c:v>24209.050037202382</c:v>
                </c:pt>
                <c:pt idx="942">
                  <c:v>24145.452380952382</c:v>
                </c:pt>
                <c:pt idx="943">
                  <c:v>24077.300037202382</c:v>
                </c:pt>
                <c:pt idx="944">
                  <c:v>24050.402436755954</c:v>
                </c:pt>
                <c:pt idx="945">
                  <c:v>24040.231026785714</c:v>
                </c:pt>
                <c:pt idx="946">
                  <c:v>24030.473865327382</c:v>
                </c:pt>
                <c:pt idx="947">
                  <c:v>24034.954799107141</c:v>
                </c:pt>
                <c:pt idx="948">
                  <c:v>24014.716703869046</c:v>
                </c:pt>
                <c:pt idx="949">
                  <c:v>23998.728608630954</c:v>
                </c:pt>
                <c:pt idx="950">
                  <c:v>23995.642950148809</c:v>
                </c:pt>
                <c:pt idx="951">
                  <c:v>24007.633463541668</c:v>
                </c:pt>
                <c:pt idx="952">
                  <c:v>24015.400111607141</c:v>
                </c:pt>
                <c:pt idx="953">
                  <c:v>24049.354910714286</c:v>
                </c:pt>
                <c:pt idx="954">
                  <c:v>24071.473958333332</c:v>
                </c:pt>
                <c:pt idx="955">
                  <c:v>24077.900111607141</c:v>
                </c:pt>
                <c:pt idx="956">
                  <c:v>24097.457310267859</c:v>
                </c:pt>
                <c:pt idx="957">
                  <c:v>24120.962146577382</c:v>
                </c:pt>
                <c:pt idx="958">
                  <c:v>24140.362072172618</c:v>
                </c:pt>
                <c:pt idx="959">
                  <c:v>24182.497860863095</c:v>
                </c:pt>
                <c:pt idx="960">
                  <c:v>24235.316871279763</c:v>
                </c:pt>
                <c:pt idx="961">
                  <c:v>24273.569289434523</c:v>
                </c:pt>
                <c:pt idx="962">
                  <c:v>24309.047805059523</c:v>
                </c:pt>
                <c:pt idx="963">
                  <c:v>24329.676339285714</c:v>
                </c:pt>
                <c:pt idx="964">
                  <c:v>24340.990606398809</c:v>
                </c:pt>
                <c:pt idx="965">
                  <c:v>24333.666759672618</c:v>
                </c:pt>
                <c:pt idx="966">
                  <c:v>24310.131045386905</c:v>
                </c:pt>
                <c:pt idx="967">
                  <c:v>24288.973865327382</c:v>
                </c:pt>
                <c:pt idx="968">
                  <c:v>24266.997674851191</c:v>
                </c:pt>
                <c:pt idx="969">
                  <c:v>24254.176246279763</c:v>
                </c:pt>
                <c:pt idx="970">
                  <c:v>24231.019159226191</c:v>
                </c:pt>
                <c:pt idx="971">
                  <c:v>24205.631045386905</c:v>
                </c:pt>
                <c:pt idx="972">
                  <c:v>24192.845331101191</c:v>
                </c:pt>
                <c:pt idx="973">
                  <c:v>24170.812034970237</c:v>
                </c:pt>
                <c:pt idx="974">
                  <c:v>24118.795386904763</c:v>
                </c:pt>
                <c:pt idx="975">
                  <c:v>24072.609654017859</c:v>
                </c:pt>
                <c:pt idx="976">
                  <c:v>24028.321521577382</c:v>
                </c:pt>
                <c:pt idx="977">
                  <c:v>23976.723865327382</c:v>
                </c:pt>
                <c:pt idx="978">
                  <c:v>23919.090494791668</c:v>
                </c:pt>
                <c:pt idx="979">
                  <c:v>23849.435732886905</c:v>
                </c:pt>
                <c:pt idx="980">
                  <c:v>23773.614304315477</c:v>
                </c:pt>
                <c:pt idx="981">
                  <c:v>23704.326171875</c:v>
                </c:pt>
                <c:pt idx="982">
                  <c:v>23655.554780505954</c:v>
                </c:pt>
                <c:pt idx="983">
                  <c:v>23608.142857142859</c:v>
                </c:pt>
                <c:pt idx="984">
                  <c:v>23579.240513392859</c:v>
                </c:pt>
                <c:pt idx="985">
                  <c:v>23552.438151041668</c:v>
                </c:pt>
                <c:pt idx="986">
                  <c:v>23523.957217261905</c:v>
                </c:pt>
                <c:pt idx="987">
                  <c:v>23499.085751488095</c:v>
                </c:pt>
                <c:pt idx="988">
                  <c:v>23467.752418154763</c:v>
                </c:pt>
                <c:pt idx="989">
                  <c:v>23420.883370535714</c:v>
                </c:pt>
                <c:pt idx="990">
                  <c:v>23388.138113839286</c:v>
                </c:pt>
                <c:pt idx="991">
                  <c:v>23365.199962797618</c:v>
                </c:pt>
                <c:pt idx="992">
                  <c:v>23341.704706101191</c:v>
                </c:pt>
                <c:pt idx="993">
                  <c:v>23309.311848958332</c:v>
                </c:pt>
                <c:pt idx="994">
                  <c:v>23284.426153273809</c:v>
                </c:pt>
                <c:pt idx="995">
                  <c:v>23272.283296130954</c:v>
                </c:pt>
                <c:pt idx="996">
                  <c:v>23273.776134672618</c:v>
                </c:pt>
                <c:pt idx="997">
                  <c:v>23274.126209077382</c:v>
                </c:pt>
                <c:pt idx="998">
                  <c:v>23277.785714285714</c:v>
                </c:pt>
                <c:pt idx="999">
                  <c:v>23283.90234375</c:v>
                </c:pt>
                <c:pt idx="1000">
                  <c:v>23297.980933779763</c:v>
                </c:pt>
                <c:pt idx="1001">
                  <c:v>23293.016648065477</c:v>
                </c:pt>
                <c:pt idx="1002">
                  <c:v>23285.019066220237</c:v>
                </c:pt>
                <c:pt idx="1003">
                  <c:v>23271.666666666668</c:v>
                </c:pt>
                <c:pt idx="1004">
                  <c:v>23258.621465773809</c:v>
                </c:pt>
                <c:pt idx="1005">
                  <c:v>23240.276227678572</c:v>
                </c:pt>
                <c:pt idx="1006">
                  <c:v>23236.497674851191</c:v>
                </c:pt>
                <c:pt idx="1007">
                  <c:v>23225.904854910714</c:v>
                </c:pt>
                <c:pt idx="1008">
                  <c:v>23211.990606398809</c:v>
                </c:pt>
                <c:pt idx="1009">
                  <c:v>23197.881138392859</c:v>
                </c:pt>
                <c:pt idx="1010">
                  <c:v>23184.747767857141</c:v>
                </c:pt>
                <c:pt idx="1011">
                  <c:v>23165.23828125</c:v>
                </c:pt>
                <c:pt idx="1012">
                  <c:v>23135.807384672618</c:v>
                </c:pt>
                <c:pt idx="1013">
                  <c:v>23082.245442708332</c:v>
                </c:pt>
                <c:pt idx="1014">
                  <c:v>23016.097842261905</c:v>
                </c:pt>
                <c:pt idx="1015">
                  <c:v>22949.454985119046</c:v>
                </c:pt>
                <c:pt idx="1016">
                  <c:v>22900.704985119046</c:v>
                </c:pt>
                <c:pt idx="1017">
                  <c:v>22843.821614583332</c:v>
                </c:pt>
                <c:pt idx="1018">
                  <c:v>22789.354910714286</c:v>
                </c:pt>
                <c:pt idx="1019">
                  <c:v>22734.924014136905</c:v>
                </c:pt>
                <c:pt idx="1020">
                  <c:v>22684.350260416668</c:v>
                </c:pt>
                <c:pt idx="1021">
                  <c:v>22640.964564732141</c:v>
                </c:pt>
                <c:pt idx="1022">
                  <c:v>22608.840680803572</c:v>
                </c:pt>
                <c:pt idx="1023">
                  <c:v>22583.293061755954</c:v>
                </c:pt>
                <c:pt idx="1024">
                  <c:v>22573.907366071428</c:v>
                </c:pt>
                <c:pt idx="1025">
                  <c:v>22572.876395089286</c:v>
                </c:pt>
                <c:pt idx="1026">
                  <c:v>22583.883556547618</c:v>
                </c:pt>
                <c:pt idx="1027">
                  <c:v>22603.174014136905</c:v>
                </c:pt>
                <c:pt idx="1028">
                  <c:v>22637.719215029763</c:v>
                </c:pt>
                <c:pt idx="1029">
                  <c:v>22673.695405505954</c:v>
                </c:pt>
                <c:pt idx="1030">
                  <c:v>22706.597749255954</c:v>
                </c:pt>
                <c:pt idx="1031">
                  <c:v>22756.054873511905</c:v>
                </c:pt>
                <c:pt idx="1032">
                  <c:v>22802.331008184523</c:v>
                </c:pt>
                <c:pt idx="1033">
                  <c:v>22831.885695684523</c:v>
                </c:pt>
                <c:pt idx="1034">
                  <c:v>22889.392857142859</c:v>
                </c:pt>
                <c:pt idx="1035">
                  <c:v>22943.240420386905</c:v>
                </c:pt>
                <c:pt idx="1036">
                  <c:v>22982.373697916668</c:v>
                </c:pt>
                <c:pt idx="1037">
                  <c:v>22974.006975446428</c:v>
                </c:pt>
                <c:pt idx="1038">
                  <c:v>22973.585565476191</c:v>
                </c:pt>
                <c:pt idx="1039">
                  <c:v>22966.283203125</c:v>
                </c:pt>
                <c:pt idx="1040">
                  <c:v>22983.818917410714</c:v>
                </c:pt>
                <c:pt idx="1041">
                  <c:v>23023.373697916668</c:v>
                </c:pt>
                <c:pt idx="1042">
                  <c:v>23069.406994047618</c:v>
                </c:pt>
                <c:pt idx="1043">
                  <c:v>23138.666573660714</c:v>
                </c:pt>
                <c:pt idx="1044">
                  <c:v>23215.657087053572</c:v>
                </c:pt>
                <c:pt idx="1045">
                  <c:v>23279.130859375</c:v>
                </c:pt>
                <c:pt idx="1046">
                  <c:v>23346.814174107141</c:v>
                </c:pt>
                <c:pt idx="1047">
                  <c:v>23397.102213541668</c:v>
                </c:pt>
                <c:pt idx="1048">
                  <c:v>23429.909319196428</c:v>
                </c:pt>
                <c:pt idx="1049">
                  <c:v>23461.821242559523</c:v>
                </c:pt>
                <c:pt idx="1050">
                  <c:v>23493.597377232141</c:v>
                </c:pt>
                <c:pt idx="1051">
                  <c:v>23533.947358630954</c:v>
                </c:pt>
                <c:pt idx="1052">
                  <c:v>23569.887834821428</c:v>
                </c:pt>
                <c:pt idx="1053">
                  <c:v>23614.735491071428</c:v>
                </c:pt>
                <c:pt idx="1054">
                  <c:v>23672.540271577382</c:v>
                </c:pt>
                <c:pt idx="1055">
                  <c:v>23724.066499255954</c:v>
                </c:pt>
                <c:pt idx="1056">
                  <c:v>23772.814174107141</c:v>
                </c:pt>
                <c:pt idx="1057">
                  <c:v>23825.364211309523</c:v>
                </c:pt>
                <c:pt idx="1058">
                  <c:v>23956.940383184523</c:v>
                </c:pt>
                <c:pt idx="1059">
                  <c:v>24054.202287946428</c:v>
                </c:pt>
                <c:pt idx="1060">
                  <c:v>24162.190383184523</c:v>
                </c:pt>
                <c:pt idx="1061">
                  <c:v>24268.549851190477</c:v>
                </c:pt>
                <c:pt idx="1062">
                  <c:v>24349.085565476191</c:v>
                </c:pt>
                <c:pt idx="1063">
                  <c:v>24420.906994047618</c:v>
                </c:pt>
                <c:pt idx="1064">
                  <c:v>24460.537946428572</c:v>
                </c:pt>
                <c:pt idx="1065">
                  <c:v>24493.295014880954</c:v>
                </c:pt>
                <c:pt idx="1066">
                  <c:v>24514.364025297618</c:v>
                </c:pt>
                <c:pt idx="1067">
                  <c:v>24539.325985863095</c:v>
                </c:pt>
                <c:pt idx="1068">
                  <c:v>24575.252232142859</c:v>
                </c:pt>
                <c:pt idx="1069">
                  <c:v>24612.721261160714</c:v>
                </c:pt>
                <c:pt idx="1070">
                  <c:v>24632.909319196428</c:v>
                </c:pt>
                <c:pt idx="1071">
                  <c:v>24656.606956845237</c:v>
                </c:pt>
                <c:pt idx="1072">
                  <c:v>24676.440290178572</c:v>
                </c:pt>
                <c:pt idx="1073">
                  <c:v>24694.054594494046</c:v>
                </c:pt>
                <c:pt idx="1074">
                  <c:v>24697.928385416668</c:v>
                </c:pt>
                <c:pt idx="1075">
                  <c:v>24709.385509672618</c:v>
                </c:pt>
                <c:pt idx="1076">
                  <c:v>24725.409319196428</c:v>
                </c:pt>
                <c:pt idx="1077">
                  <c:v>24760.135509672618</c:v>
                </c:pt>
                <c:pt idx="1078">
                  <c:v>24812.287853422618</c:v>
                </c:pt>
                <c:pt idx="1079">
                  <c:v>24820.837890625</c:v>
                </c:pt>
                <c:pt idx="1080">
                  <c:v>24847.649832589286</c:v>
                </c:pt>
                <c:pt idx="1081">
                  <c:v>24858.187872023809</c:v>
                </c:pt>
                <c:pt idx="1082">
                  <c:v>24841.830729166668</c:v>
                </c:pt>
                <c:pt idx="1083">
                  <c:v>24838.340215773809</c:v>
                </c:pt>
                <c:pt idx="1084">
                  <c:v>24833.956938244046</c:v>
                </c:pt>
                <c:pt idx="1085">
                  <c:v>24840.059337797618</c:v>
                </c:pt>
                <c:pt idx="1086">
                  <c:v>24839.097470238095</c:v>
                </c:pt>
                <c:pt idx="1087">
                  <c:v>24863.035621279763</c:v>
                </c:pt>
                <c:pt idx="1088">
                  <c:v>24868.690383184523</c:v>
                </c:pt>
                <c:pt idx="1089">
                  <c:v>24870.747488839286</c:v>
                </c:pt>
                <c:pt idx="1090">
                  <c:v>24890.678478422618</c:v>
                </c:pt>
                <c:pt idx="1091">
                  <c:v>24928.609468005954</c:v>
                </c:pt>
                <c:pt idx="1092">
                  <c:v>24966.904761904763</c:v>
                </c:pt>
                <c:pt idx="1093">
                  <c:v>25003.397693452382</c:v>
                </c:pt>
                <c:pt idx="1094">
                  <c:v>25042.692987351191</c:v>
                </c:pt>
                <c:pt idx="1095">
                  <c:v>25086.069196428572</c:v>
                </c:pt>
                <c:pt idx="1096">
                  <c:v>25123.454985119046</c:v>
                </c:pt>
                <c:pt idx="1097">
                  <c:v>25157.269252232141</c:v>
                </c:pt>
                <c:pt idx="1098">
                  <c:v>25179.090680803572</c:v>
                </c:pt>
                <c:pt idx="1099">
                  <c:v>25199.057384672618</c:v>
                </c:pt>
                <c:pt idx="1100">
                  <c:v>25216.764508928572</c:v>
                </c:pt>
                <c:pt idx="1101">
                  <c:v>25226.947823660714</c:v>
                </c:pt>
                <c:pt idx="1102">
                  <c:v>25239.407366071428</c:v>
                </c:pt>
                <c:pt idx="1103">
                  <c:v>25256.726469494046</c:v>
                </c:pt>
                <c:pt idx="1104">
                  <c:v>25268.597935267859</c:v>
                </c:pt>
                <c:pt idx="1105">
                  <c:v>25285.676525297618</c:v>
                </c:pt>
                <c:pt idx="1106">
                  <c:v>25299.93359375</c:v>
                </c:pt>
                <c:pt idx="1107">
                  <c:v>25308.274088541668</c:v>
                </c:pt>
                <c:pt idx="1108">
                  <c:v>25307.240699404763</c:v>
                </c:pt>
                <c:pt idx="1109">
                  <c:v>25311.478794642859</c:v>
                </c:pt>
                <c:pt idx="1110">
                  <c:v>25319.838355654763</c:v>
                </c:pt>
                <c:pt idx="1111">
                  <c:v>25311.140718005954</c:v>
                </c:pt>
                <c:pt idx="1112">
                  <c:v>25277.235956101191</c:v>
                </c:pt>
                <c:pt idx="1113">
                  <c:v>25231.669270833332</c:v>
                </c:pt>
                <c:pt idx="1114">
                  <c:v>25198.528738839286</c:v>
                </c:pt>
                <c:pt idx="1115">
                  <c:v>25165.826357886905</c:v>
                </c:pt>
                <c:pt idx="1116">
                  <c:v>25133.204892113095</c:v>
                </c:pt>
                <c:pt idx="1117">
                  <c:v>25093.207217261905</c:v>
                </c:pt>
                <c:pt idx="1118">
                  <c:v>25058.052455357141</c:v>
                </c:pt>
                <c:pt idx="1119">
                  <c:v>25019.397693452382</c:v>
                </c:pt>
                <c:pt idx="1120">
                  <c:v>24974.240513392859</c:v>
                </c:pt>
                <c:pt idx="1121">
                  <c:v>24932.338169642859</c:v>
                </c:pt>
                <c:pt idx="1122">
                  <c:v>24885.102492559523</c:v>
                </c:pt>
                <c:pt idx="1123">
                  <c:v>24858.207310267859</c:v>
                </c:pt>
                <c:pt idx="1124">
                  <c:v>24829.878720238095</c:v>
                </c:pt>
                <c:pt idx="1125">
                  <c:v>24802.428664434523</c:v>
                </c:pt>
                <c:pt idx="1126">
                  <c:v>24774.773902529763</c:v>
                </c:pt>
                <c:pt idx="1127">
                  <c:v>24763.607235863095</c:v>
                </c:pt>
                <c:pt idx="1128">
                  <c:v>24764.190569196428</c:v>
                </c:pt>
                <c:pt idx="1129">
                  <c:v>24762.278738839286</c:v>
                </c:pt>
                <c:pt idx="1130">
                  <c:v>24763.366815476191</c:v>
                </c:pt>
                <c:pt idx="1131">
                  <c:v>24746.709635416668</c:v>
                </c:pt>
                <c:pt idx="1132">
                  <c:v>24742.216796875</c:v>
                </c:pt>
                <c:pt idx="1133">
                  <c:v>24736.266834077382</c:v>
                </c:pt>
                <c:pt idx="1134">
                  <c:v>24727.695405505954</c:v>
                </c:pt>
                <c:pt idx="1135">
                  <c:v>24708.921595982141</c:v>
                </c:pt>
                <c:pt idx="1136">
                  <c:v>24697.969215029763</c:v>
                </c:pt>
                <c:pt idx="1137">
                  <c:v>24688.981119791668</c:v>
                </c:pt>
                <c:pt idx="1138">
                  <c:v>24696.109747023809</c:v>
                </c:pt>
                <c:pt idx="1139">
                  <c:v>24696.659784226191</c:v>
                </c:pt>
                <c:pt idx="1140">
                  <c:v>24701.014508928572</c:v>
                </c:pt>
                <c:pt idx="1141">
                  <c:v>24710.488374255954</c:v>
                </c:pt>
                <c:pt idx="1142">
                  <c:v>24723.462146577382</c:v>
                </c:pt>
                <c:pt idx="1143">
                  <c:v>24752.500186011905</c:v>
                </c:pt>
                <c:pt idx="1144">
                  <c:v>24772.521577380954</c:v>
                </c:pt>
                <c:pt idx="1145">
                  <c:v>24802.359654017859</c:v>
                </c:pt>
                <c:pt idx="1146">
                  <c:v>24823.781063988095</c:v>
                </c:pt>
                <c:pt idx="1147">
                  <c:v>24852.723865327382</c:v>
                </c:pt>
                <c:pt idx="1148">
                  <c:v>24874.309616815477</c:v>
                </c:pt>
                <c:pt idx="1149">
                  <c:v>24895.402436755954</c:v>
                </c:pt>
                <c:pt idx="1150">
                  <c:v>24908.569103422618</c:v>
                </c:pt>
                <c:pt idx="1151">
                  <c:v>24914.216703869046</c:v>
                </c:pt>
                <c:pt idx="1152">
                  <c:v>24928.473865327382</c:v>
                </c:pt>
                <c:pt idx="1153">
                  <c:v>24932.719122023809</c:v>
                </c:pt>
                <c:pt idx="1154">
                  <c:v>24941.233351934523</c:v>
                </c:pt>
                <c:pt idx="1155">
                  <c:v>24948.557105654763</c:v>
                </c:pt>
                <c:pt idx="1156">
                  <c:v>24958.464285714286</c:v>
                </c:pt>
                <c:pt idx="1157">
                  <c:v>24957.799944196428</c:v>
                </c:pt>
                <c:pt idx="1158">
                  <c:v>24970.023809523809</c:v>
                </c:pt>
                <c:pt idx="1159">
                  <c:v>24978.557105654763</c:v>
                </c:pt>
                <c:pt idx="1160">
                  <c:v>24994.907087053572</c:v>
                </c:pt>
                <c:pt idx="1161">
                  <c:v>25012.397600446428</c:v>
                </c:pt>
                <c:pt idx="1162">
                  <c:v>25025.397600446428</c:v>
                </c:pt>
                <c:pt idx="1163">
                  <c:v>25040.311941964286</c:v>
                </c:pt>
                <c:pt idx="1164">
                  <c:v>25055.180989583332</c:v>
                </c:pt>
                <c:pt idx="1165">
                  <c:v>25065.745256696428</c:v>
                </c:pt>
                <c:pt idx="1166">
                  <c:v>25067.245256696428</c:v>
                </c:pt>
                <c:pt idx="1167">
                  <c:v>25079.357235863095</c:v>
                </c:pt>
                <c:pt idx="1168">
                  <c:v>25095.843005952382</c:v>
                </c:pt>
                <c:pt idx="1169">
                  <c:v>25113.919177827382</c:v>
                </c:pt>
                <c:pt idx="1170">
                  <c:v>25133.897786458332</c:v>
                </c:pt>
                <c:pt idx="1171">
                  <c:v>25159.685825892859</c:v>
                </c:pt>
                <c:pt idx="1172">
                  <c:v>25192.497767857141</c:v>
                </c:pt>
                <c:pt idx="1173">
                  <c:v>25222.290643601191</c:v>
                </c:pt>
                <c:pt idx="1174">
                  <c:v>25265.583519345237</c:v>
                </c:pt>
                <c:pt idx="1175">
                  <c:v>25315.362072172618</c:v>
                </c:pt>
                <c:pt idx="1176">
                  <c:v>25381.990699404763</c:v>
                </c:pt>
                <c:pt idx="1177">
                  <c:v>25441.178757440477</c:v>
                </c:pt>
                <c:pt idx="1178">
                  <c:v>25494.083519345237</c:v>
                </c:pt>
                <c:pt idx="1179">
                  <c:v>25538.228701636905</c:v>
                </c:pt>
                <c:pt idx="1180">
                  <c:v>25571.723958333332</c:v>
                </c:pt>
                <c:pt idx="1181">
                  <c:v>25592.297712053572</c:v>
                </c:pt>
                <c:pt idx="1182">
                  <c:v>25610.583426339286</c:v>
                </c:pt>
                <c:pt idx="1183">
                  <c:v>25635.735770089286</c:v>
                </c:pt>
                <c:pt idx="1184">
                  <c:v>25660.171409970237</c:v>
                </c:pt>
                <c:pt idx="1185">
                  <c:v>25688.288132440477</c:v>
                </c:pt>
                <c:pt idx="1186">
                  <c:v>25719.326264880954</c:v>
                </c:pt>
                <c:pt idx="1187">
                  <c:v>25755.733444940477</c:v>
                </c:pt>
                <c:pt idx="1188">
                  <c:v>25788.585751488095</c:v>
                </c:pt>
                <c:pt idx="1189">
                  <c:v>25804.050037202382</c:v>
                </c:pt>
                <c:pt idx="1190">
                  <c:v>25820.373883928572</c:v>
                </c:pt>
                <c:pt idx="1191">
                  <c:v>25836.992931547618</c:v>
                </c:pt>
                <c:pt idx="1192">
                  <c:v>25846.495349702382</c:v>
                </c:pt>
                <c:pt idx="1193">
                  <c:v>25849.738188244046</c:v>
                </c:pt>
                <c:pt idx="1194">
                  <c:v>25854.007254464286</c:v>
                </c:pt>
                <c:pt idx="1195">
                  <c:v>25865.400111607141</c:v>
                </c:pt>
                <c:pt idx="1196">
                  <c:v>25878.702566964286</c:v>
                </c:pt>
                <c:pt idx="1197">
                  <c:v>25885.800130208332</c:v>
                </c:pt>
                <c:pt idx="1198">
                  <c:v>25899.985863095237</c:v>
                </c:pt>
                <c:pt idx="1199">
                  <c:v>25914.752511160714</c:v>
                </c:pt>
                <c:pt idx="1200">
                  <c:v>25925.354910714286</c:v>
                </c:pt>
                <c:pt idx="1201">
                  <c:v>25946.121558779763</c:v>
                </c:pt>
                <c:pt idx="1202">
                  <c:v>25978.347749255954</c:v>
                </c:pt>
                <c:pt idx="1203">
                  <c:v>26000.645368303572</c:v>
                </c:pt>
                <c:pt idx="1204">
                  <c:v>26013.278738839286</c:v>
                </c:pt>
                <c:pt idx="1205">
                  <c:v>26016.281156994046</c:v>
                </c:pt>
                <c:pt idx="1206">
                  <c:v>26017.364490327382</c:v>
                </c:pt>
                <c:pt idx="1207">
                  <c:v>26025.354910714286</c:v>
                </c:pt>
                <c:pt idx="1208">
                  <c:v>26030.938244047618</c:v>
                </c:pt>
                <c:pt idx="1209">
                  <c:v>26023.635881696428</c:v>
                </c:pt>
                <c:pt idx="1210">
                  <c:v>26019.278738839286</c:v>
                </c:pt>
                <c:pt idx="1211">
                  <c:v>26007.98828125</c:v>
                </c:pt>
                <c:pt idx="1212">
                  <c:v>25997.23828125</c:v>
                </c:pt>
                <c:pt idx="1213">
                  <c:v>26002.202566964286</c:v>
                </c:pt>
                <c:pt idx="1214">
                  <c:v>26012.566871279763</c:v>
                </c:pt>
                <c:pt idx="1215">
                  <c:v>26024.819196428572</c:v>
                </c:pt>
                <c:pt idx="1216">
                  <c:v>26017.057291666668</c:v>
                </c:pt>
                <c:pt idx="1217">
                  <c:v>26004.035807291668</c:v>
                </c:pt>
                <c:pt idx="1218">
                  <c:v>25991.459635416668</c:v>
                </c:pt>
                <c:pt idx="1219">
                  <c:v>25989.261997767859</c:v>
                </c:pt>
                <c:pt idx="1220">
                  <c:v>25994.707310267859</c:v>
                </c:pt>
                <c:pt idx="1221">
                  <c:v>26011.019252232141</c:v>
                </c:pt>
                <c:pt idx="1222">
                  <c:v>26021.331194196428</c:v>
                </c:pt>
                <c:pt idx="1223">
                  <c:v>26020.962146577382</c:v>
                </c:pt>
                <c:pt idx="1224">
                  <c:v>26029.543061755954</c:v>
                </c:pt>
                <c:pt idx="1225">
                  <c:v>26031.314453125</c:v>
                </c:pt>
                <c:pt idx="1226">
                  <c:v>26027.757347470237</c:v>
                </c:pt>
                <c:pt idx="1227">
                  <c:v>26022.600167410714</c:v>
                </c:pt>
                <c:pt idx="1228">
                  <c:v>26007.616908482141</c:v>
                </c:pt>
                <c:pt idx="1229">
                  <c:v>25990.393043154763</c:v>
                </c:pt>
                <c:pt idx="1230">
                  <c:v>25982.500186011905</c:v>
                </c:pt>
                <c:pt idx="1231">
                  <c:v>25971.402529761905</c:v>
                </c:pt>
                <c:pt idx="1232">
                  <c:v>25943.638206845237</c:v>
                </c:pt>
                <c:pt idx="1233">
                  <c:v>25905.119140625</c:v>
                </c:pt>
                <c:pt idx="1234">
                  <c:v>25863.095331101191</c:v>
                </c:pt>
                <c:pt idx="1235">
                  <c:v>25809.357235863095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5-45C0-8C41-526652B4504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'NIFTY 50'!$F$2:$F$1237</c:f>
              <c:numCache>
                <c:formatCode>General</c:formatCode>
                <c:ptCount val="1236"/>
                <c:pt idx="1">
                  <c:v>0</c:v>
                </c:pt>
                <c:pt idx="2" formatCode="#,##0.00">
                  <c:v>0.13935757206843252</c:v>
                </c:pt>
                <c:pt idx="50">
                  <c:v>14804.279980468749</c:v>
                </c:pt>
                <c:pt idx="51">
                  <c:v>14816.19896484375</c:v>
                </c:pt>
                <c:pt idx="52">
                  <c:v>14823.0649609375</c:v>
                </c:pt>
                <c:pt idx="53">
                  <c:v>14836.8099609375</c:v>
                </c:pt>
                <c:pt idx="54">
                  <c:v>14855.74697265625</c:v>
                </c:pt>
                <c:pt idx="55">
                  <c:v>14862.4799609375</c:v>
                </c:pt>
                <c:pt idx="56">
                  <c:v>14856.711972656251</c:v>
                </c:pt>
                <c:pt idx="57">
                  <c:v>14846.8409765625</c:v>
                </c:pt>
                <c:pt idx="58">
                  <c:v>14837.050976562499</c:v>
                </c:pt>
                <c:pt idx="59">
                  <c:v>14825.39296875</c:v>
                </c:pt>
                <c:pt idx="60">
                  <c:v>14812.776972656249</c:v>
                </c:pt>
                <c:pt idx="61">
                  <c:v>14803.651972656249</c:v>
                </c:pt>
                <c:pt idx="62">
                  <c:v>14798.81296875</c:v>
                </c:pt>
                <c:pt idx="63">
                  <c:v>14793.244980468749</c:v>
                </c:pt>
                <c:pt idx="64">
                  <c:v>14782.6009765625</c:v>
                </c:pt>
                <c:pt idx="65">
                  <c:v>14768.98998046875</c:v>
                </c:pt>
                <c:pt idx="66">
                  <c:v>14752.6509765625</c:v>
                </c:pt>
                <c:pt idx="67">
                  <c:v>14740.829960937501</c:v>
                </c:pt>
                <c:pt idx="68">
                  <c:v>14732.946953125</c:v>
                </c:pt>
                <c:pt idx="69">
                  <c:v>14729.774960937501</c:v>
                </c:pt>
                <c:pt idx="70">
                  <c:v>14735.107949218749</c:v>
                </c:pt>
                <c:pt idx="71">
                  <c:v>14737.966953125</c:v>
                </c:pt>
                <c:pt idx="72">
                  <c:v>14732.256953124999</c:v>
                </c:pt>
                <c:pt idx="73">
                  <c:v>14723.86595703125</c:v>
                </c:pt>
                <c:pt idx="74">
                  <c:v>14731.745957031249</c:v>
                </c:pt>
                <c:pt idx="75">
                  <c:v>14738.676953124999</c:v>
                </c:pt>
                <c:pt idx="76">
                  <c:v>14740.89796875</c:v>
                </c:pt>
                <c:pt idx="77">
                  <c:v>14734.106972656249</c:v>
                </c:pt>
                <c:pt idx="78">
                  <c:v>14735.99796875</c:v>
                </c:pt>
                <c:pt idx="79">
                  <c:v>14741.189980468749</c:v>
                </c:pt>
                <c:pt idx="80">
                  <c:v>14746.234980468749</c:v>
                </c:pt>
                <c:pt idx="81">
                  <c:v>14750.2959765625</c:v>
                </c:pt>
                <c:pt idx="82">
                  <c:v>14753.55697265625</c:v>
                </c:pt>
                <c:pt idx="83">
                  <c:v>14761.6509765625</c:v>
                </c:pt>
                <c:pt idx="84">
                  <c:v>14774.71697265625</c:v>
                </c:pt>
                <c:pt idx="85">
                  <c:v>14788.0049609375</c:v>
                </c:pt>
                <c:pt idx="86">
                  <c:v>14805.102968749999</c:v>
                </c:pt>
                <c:pt idx="87">
                  <c:v>14827.752968749999</c:v>
                </c:pt>
                <c:pt idx="88">
                  <c:v>14846.277968750001</c:v>
                </c:pt>
                <c:pt idx="89">
                  <c:v>14866.582968750001</c:v>
                </c:pt>
                <c:pt idx="90">
                  <c:v>14885.089960937499</c:v>
                </c:pt>
                <c:pt idx="91">
                  <c:v>14906.808945312499</c:v>
                </c:pt>
                <c:pt idx="92">
                  <c:v>14935.0659375</c:v>
                </c:pt>
                <c:pt idx="93">
                  <c:v>14960.906933593749</c:v>
                </c:pt>
                <c:pt idx="94">
                  <c:v>14980.24193359375</c:v>
                </c:pt>
                <c:pt idx="95">
                  <c:v>15003.812929687499</c:v>
                </c:pt>
                <c:pt idx="96">
                  <c:v>15021.816933593749</c:v>
                </c:pt>
                <c:pt idx="97">
                  <c:v>15042.888945312499</c:v>
                </c:pt>
                <c:pt idx="98">
                  <c:v>15062.885937499999</c:v>
                </c:pt>
                <c:pt idx="99">
                  <c:v>15081.434941406251</c:v>
                </c:pt>
                <c:pt idx="100">
                  <c:v>15099.413945312501</c:v>
                </c:pt>
                <c:pt idx="101">
                  <c:v>15116.45595703125</c:v>
                </c:pt>
                <c:pt idx="102">
                  <c:v>15146.048964843751</c:v>
                </c:pt>
                <c:pt idx="103">
                  <c:v>15173.159960937501</c:v>
                </c:pt>
                <c:pt idx="104">
                  <c:v>15197.8249609375</c:v>
                </c:pt>
                <c:pt idx="105">
                  <c:v>15220.436972656251</c:v>
                </c:pt>
                <c:pt idx="106">
                  <c:v>15247.67796875</c:v>
                </c:pt>
                <c:pt idx="107">
                  <c:v>15275.349960937499</c:v>
                </c:pt>
                <c:pt idx="108">
                  <c:v>15301.670957031251</c:v>
                </c:pt>
                <c:pt idx="109">
                  <c:v>15331.530957031249</c:v>
                </c:pt>
                <c:pt idx="110">
                  <c:v>15358.19595703125</c:v>
                </c:pt>
                <c:pt idx="111">
                  <c:v>15382.727968749999</c:v>
                </c:pt>
                <c:pt idx="112">
                  <c:v>15399.994980468749</c:v>
                </c:pt>
                <c:pt idx="113">
                  <c:v>15415.89296875</c:v>
                </c:pt>
                <c:pt idx="114">
                  <c:v>15437.12296875</c:v>
                </c:pt>
                <c:pt idx="115">
                  <c:v>15460.686953124999</c:v>
                </c:pt>
                <c:pt idx="116">
                  <c:v>15487.83595703125</c:v>
                </c:pt>
                <c:pt idx="117">
                  <c:v>15513.96296875</c:v>
                </c:pt>
                <c:pt idx="118">
                  <c:v>15537.93498046875</c:v>
                </c:pt>
                <c:pt idx="119">
                  <c:v>15556.519980468751</c:v>
                </c:pt>
                <c:pt idx="120">
                  <c:v>15570.314980468749</c:v>
                </c:pt>
                <c:pt idx="121">
                  <c:v>15589.780976562501</c:v>
                </c:pt>
                <c:pt idx="122">
                  <c:v>15612.971972656251</c:v>
                </c:pt>
                <c:pt idx="123">
                  <c:v>15635.904980468749</c:v>
                </c:pt>
                <c:pt idx="124">
                  <c:v>15652.370976562501</c:v>
                </c:pt>
                <c:pt idx="125">
                  <c:v>15664.3969921875</c:v>
                </c:pt>
                <c:pt idx="126">
                  <c:v>15679.362988281249</c:v>
                </c:pt>
                <c:pt idx="127">
                  <c:v>15696.502988281251</c:v>
                </c:pt>
                <c:pt idx="128">
                  <c:v>15710.7</c:v>
                </c:pt>
                <c:pt idx="129">
                  <c:v>15729.36099609375</c:v>
                </c:pt>
                <c:pt idx="130">
                  <c:v>15750.36798828125</c:v>
                </c:pt>
                <c:pt idx="131">
                  <c:v>15770.2309765625</c:v>
                </c:pt>
                <c:pt idx="132">
                  <c:v>15788.237988281249</c:v>
                </c:pt>
                <c:pt idx="133">
                  <c:v>15804.689980468749</c:v>
                </c:pt>
                <c:pt idx="134">
                  <c:v>15818.6359765625</c:v>
                </c:pt>
                <c:pt idx="135">
                  <c:v>15832.783984375001</c:v>
                </c:pt>
                <c:pt idx="136">
                  <c:v>15848.547988281251</c:v>
                </c:pt>
                <c:pt idx="137">
                  <c:v>15865.32298828125</c:v>
                </c:pt>
                <c:pt idx="138">
                  <c:v>15883.179003906251</c:v>
                </c:pt>
                <c:pt idx="139">
                  <c:v>15900.43798828125</c:v>
                </c:pt>
                <c:pt idx="140">
                  <c:v>15917.012988281251</c:v>
                </c:pt>
                <c:pt idx="141">
                  <c:v>15933.31599609375</c:v>
                </c:pt>
                <c:pt idx="142">
                  <c:v>15948.48998046875</c:v>
                </c:pt>
                <c:pt idx="143">
                  <c:v>15964.994980468749</c:v>
                </c:pt>
                <c:pt idx="144">
                  <c:v>15981.45099609375</c:v>
                </c:pt>
                <c:pt idx="145">
                  <c:v>15996.804003906251</c:v>
                </c:pt>
                <c:pt idx="146">
                  <c:v>16015.556992187499</c:v>
                </c:pt>
                <c:pt idx="147">
                  <c:v>16040.35</c:v>
                </c:pt>
                <c:pt idx="148">
                  <c:v>16069.3269921875</c:v>
                </c:pt>
                <c:pt idx="149">
                  <c:v>16095.921992187499</c:v>
                </c:pt>
                <c:pt idx="150">
                  <c:v>16125.15</c:v>
                </c:pt>
                <c:pt idx="151">
                  <c:v>16157.88298828125</c:v>
                </c:pt>
                <c:pt idx="152">
                  <c:v>16189.63</c:v>
                </c:pt>
                <c:pt idx="153">
                  <c:v>16219.665000000001</c:v>
                </c:pt>
                <c:pt idx="154">
                  <c:v>16250.44099609375</c:v>
                </c:pt>
                <c:pt idx="155">
                  <c:v>16282.856992187501</c:v>
                </c:pt>
                <c:pt idx="156">
                  <c:v>16315.533007812501</c:v>
                </c:pt>
                <c:pt idx="157">
                  <c:v>16349.533007812501</c:v>
                </c:pt>
                <c:pt idx="158">
                  <c:v>16385.477988281251</c:v>
                </c:pt>
                <c:pt idx="159">
                  <c:v>16421.380996093751</c:v>
                </c:pt>
                <c:pt idx="160">
                  <c:v>16456.719003906252</c:v>
                </c:pt>
                <c:pt idx="161">
                  <c:v>16487.064003906249</c:v>
                </c:pt>
                <c:pt idx="162">
                  <c:v>16523.745996093749</c:v>
                </c:pt>
                <c:pt idx="163">
                  <c:v>16560.883007812499</c:v>
                </c:pt>
                <c:pt idx="164">
                  <c:v>16603.490000000002</c:v>
                </c:pt>
                <c:pt idx="165">
                  <c:v>16644.306992187499</c:v>
                </c:pt>
                <c:pt idx="166">
                  <c:v>16684.329980468749</c:v>
                </c:pt>
                <c:pt idx="167">
                  <c:v>16720.817968750001</c:v>
                </c:pt>
                <c:pt idx="168">
                  <c:v>16756.575976562501</c:v>
                </c:pt>
                <c:pt idx="169">
                  <c:v>16793.890976562499</c:v>
                </c:pt>
                <c:pt idx="170">
                  <c:v>16831.89</c:v>
                </c:pt>
                <c:pt idx="171">
                  <c:v>16869.234003906251</c:v>
                </c:pt>
                <c:pt idx="172">
                  <c:v>16908.559023437501</c:v>
                </c:pt>
                <c:pt idx="173">
                  <c:v>16944.990019531251</c:v>
                </c:pt>
                <c:pt idx="174">
                  <c:v>16985.8680078125</c:v>
                </c:pt>
                <c:pt idx="175">
                  <c:v>17029.583984375</c:v>
                </c:pt>
                <c:pt idx="176">
                  <c:v>17072.933964843749</c:v>
                </c:pt>
                <c:pt idx="177">
                  <c:v>17117.511953124998</c:v>
                </c:pt>
                <c:pt idx="178">
                  <c:v>17163.0439453125</c:v>
                </c:pt>
                <c:pt idx="179">
                  <c:v>17207.199960937502</c:v>
                </c:pt>
                <c:pt idx="180">
                  <c:v>17251.564980468749</c:v>
                </c:pt>
                <c:pt idx="181">
                  <c:v>17294.047988281251</c:v>
                </c:pt>
                <c:pt idx="182">
                  <c:v>17334.615976562502</c:v>
                </c:pt>
                <c:pt idx="183">
                  <c:v>17373.012968750001</c:v>
                </c:pt>
                <c:pt idx="184">
                  <c:v>17409.708984375</c:v>
                </c:pt>
                <c:pt idx="185">
                  <c:v>17446.571992187499</c:v>
                </c:pt>
                <c:pt idx="186">
                  <c:v>17484.651992187501</c:v>
                </c:pt>
                <c:pt idx="187">
                  <c:v>17518.288984375002</c:v>
                </c:pt>
                <c:pt idx="188">
                  <c:v>17544.172968750001</c:v>
                </c:pt>
                <c:pt idx="189">
                  <c:v>17565.313984375</c:v>
                </c:pt>
                <c:pt idx="190">
                  <c:v>17592.53</c:v>
                </c:pt>
                <c:pt idx="191">
                  <c:v>17621.298984375</c:v>
                </c:pt>
                <c:pt idx="192">
                  <c:v>17647.953984374999</c:v>
                </c:pt>
                <c:pt idx="193">
                  <c:v>17673.7980078125</c:v>
                </c:pt>
                <c:pt idx="194">
                  <c:v>17702.476015625001</c:v>
                </c:pt>
                <c:pt idx="195">
                  <c:v>17730.623007812501</c:v>
                </c:pt>
                <c:pt idx="196">
                  <c:v>17756.863007812499</c:v>
                </c:pt>
                <c:pt idx="197">
                  <c:v>17775.713984375001</c:v>
                </c:pt>
                <c:pt idx="198">
                  <c:v>17795.125</c:v>
                </c:pt>
                <c:pt idx="199">
                  <c:v>17815.788984375002</c:v>
                </c:pt>
                <c:pt idx="200">
                  <c:v>17831.089960937501</c:v>
                </c:pt>
                <c:pt idx="201">
                  <c:v>17842.5909765625</c:v>
                </c:pt>
                <c:pt idx="202">
                  <c:v>17850.330976562502</c:v>
                </c:pt>
                <c:pt idx="203">
                  <c:v>17851.419999999998</c:v>
                </c:pt>
                <c:pt idx="204">
                  <c:v>17854.4169921875</c:v>
                </c:pt>
                <c:pt idx="205">
                  <c:v>17855.3330078125</c:v>
                </c:pt>
                <c:pt idx="206">
                  <c:v>17858.9519921875</c:v>
                </c:pt>
                <c:pt idx="207">
                  <c:v>17851.880976562501</c:v>
                </c:pt>
                <c:pt idx="208">
                  <c:v>17842.5709765625</c:v>
                </c:pt>
                <c:pt idx="209">
                  <c:v>17829.644960937501</c:v>
                </c:pt>
                <c:pt idx="210">
                  <c:v>17821.2799609375</c:v>
                </c:pt>
                <c:pt idx="211">
                  <c:v>17821.374960937501</c:v>
                </c:pt>
                <c:pt idx="212">
                  <c:v>17814.068945312501</c:v>
                </c:pt>
                <c:pt idx="213">
                  <c:v>17801.380937499998</c:v>
                </c:pt>
                <c:pt idx="214">
                  <c:v>17788.455937499999</c:v>
                </c:pt>
                <c:pt idx="215">
                  <c:v>17780.786953125</c:v>
                </c:pt>
                <c:pt idx="216">
                  <c:v>17774.021953125</c:v>
                </c:pt>
                <c:pt idx="217">
                  <c:v>17769.275976562501</c:v>
                </c:pt>
                <c:pt idx="218">
                  <c:v>17762.414960937502</c:v>
                </c:pt>
                <c:pt idx="219">
                  <c:v>17756.5499609375</c:v>
                </c:pt>
                <c:pt idx="220">
                  <c:v>17750.336953124999</c:v>
                </c:pt>
                <c:pt idx="221">
                  <c:v>17741.4799609375</c:v>
                </c:pt>
                <c:pt idx="222">
                  <c:v>17724.737929687501</c:v>
                </c:pt>
                <c:pt idx="223">
                  <c:v>17704.101914062499</c:v>
                </c:pt>
                <c:pt idx="224">
                  <c:v>17683.7119140625</c:v>
                </c:pt>
                <c:pt idx="225">
                  <c:v>17664.916914062502</c:v>
                </c:pt>
                <c:pt idx="226">
                  <c:v>17647.449921874999</c:v>
                </c:pt>
                <c:pt idx="227">
                  <c:v>17627.685937499999</c:v>
                </c:pt>
                <c:pt idx="228">
                  <c:v>17606.1759375</c:v>
                </c:pt>
                <c:pt idx="229">
                  <c:v>17584.069921875001</c:v>
                </c:pt>
                <c:pt idx="230">
                  <c:v>17558.800898437501</c:v>
                </c:pt>
                <c:pt idx="231">
                  <c:v>17534.5048828125</c:v>
                </c:pt>
                <c:pt idx="232">
                  <c:v>17516.25390625</c:v>
                </c:pt>
                <c:pt idx="233">
                  <c:v>17505.2058984375</c:v>
                </c:pt>
                <c:pt idx="234">
                  <c:v>17499.012890624999</c:v>
                </c:pt>
                <c:pt idx="235">
                  <c:v>17495.009882812501</c:v>
                </c:pt>
                <c:pt idx="236">
                  <c:v>17484.5598828125</c:v>
                </c:pt>
                <c:pt idx="237">
                  <c:v>17476.5948828125</c:v>
                </c:pt>
                <c:pt idx="238">
                  <c:v>17479.515898437501</c:v>
                </c:pt>
                <c:pt idx="239">
                  <c:v>17487.197890625001</c:v>
                </c:pt>
                <c:pt idx="240">
                  <c:v>17492.851875</c:v>
                </c:pt>
                <c:pt idx="241">
                  <c:v>17500.228906249999</c:v>
                </c:pt>
                <c:pt idx="242">
                  <c:v>17508.759921875</c:v>
                </c:pt>
                <c:pt idx="243">
                  <c:v>17516.585898437501</c:v>
                </c:pt>
                <c:pt idx="244">
                  <c:v>17517.4758984375</c:v>
                </c:pt>
                <c:pt idx="245">
                  <c:v>17515.35890625</c:v>
                </c:pt>
                <c:pt idx="246">
                  <c:v>17510.154921875001</c:v>
                </c:pt>
                <c:pt idx="247">
                  <c:v>17505.025937499999</c:v>
                </c:pt>
                <c:pt idx="248">
                  <c:v>17485.952929687501</c:v>
                </c:pt>
                <c:pt idx="249">
                  <c:v>17469.3229296875</c:v>
                </c:pt>
                <c:pt idx="250">
                  <c:v>17451.541953125001</c:v>
                </c:pt>
                <c:pt idx="251">
                  <c:v>17435.6079296875</c:v>
                </c:pt>
                <c:pt idx="252">
                  <c:v>17427.10890625</c:v>
                </c:pt>
                <c:pt idx="253">
                  <c:v>17430.314882812501</c:v>
                </c:pt>
                <c:pt idx="254">
                  <c:v>17435.847890624998</c:v>
                </c:pt>
                <c:pt idx="255">
                  <c:v>17438.750859374999</c:v>
                </c:pt>
                <c:pt idx="256">
                  <c:v>17438.351875</c:v>
                </c:pt>
                <c:pt idx="257">
                  <c:v>17442.0948828125</c:v>
                </c:pt>
                <c:pt idx="258">
                  <c:v>17446.3508984375</c:v>
                </c:pt>
                <c:pt idx="259">
                  <c:v>17455.962929687499</c:v>
                </c:pt>
                <c:pt idx="260">
                  <c:v>17464.741914062499</c:v>
                </c:pt>
                <c:pt idx="261">
                  <c:v>17464.203906250001</c:v>
                </c:pt>
                <c:pt idx="262">
                  <c:v>17457.125937500001</c:v>
                </c:pt>
                <c:pt idx="263">
                  <c:v>17465.929921874998</c:v>
                </c:pt>
                <c:pt idx="264">
                  <c:v>17468.839921874998</c:v>
                </c:pt>
                <c:pt idx="265">
                  <c:v>17465.536914062501</c:v>
                </c:pt>
                <c:pt idx="266">
                  <c:v>17460.725937499999</c:v>
                </c:pt>
                <c:pt idx="267">
                  <c:v>17454.632929687501</c:v>
                </c:pt>
                <c:pt idx="268">
                  <c:v>17449.111914062501</c:v>
                </c:pt>
                <c:pt idx="269">
                  <c:v>17443.87890625</c:v>
                </c:pt>
                <c:pt idx="270">
                  <c:v>17424.409902343748</c:v>
                </c:pt>
                <c:pt idx="271">
                  <c:v>17412.609902343749</c:v>
                </c:pt>
                <c:pt idx="272">
                  <c:v>17408.783925781248</c:v>
                </c:pt>
                <c:pt idx="273">
                  <c:v>17408.618925781251</c:v>
                </c:pt>
                <c:pt idx="274">
                  <c:v>17403.162949218749</c:v>
                </c:pt>
                <c:pt idx="275">
                  <c:v>17388.96095703125</c:v>
                </c:pt>
                <c:pt idx="276">
                  <c:v>17364.77197265625</c:v>
                </c:pt>
                <c:pt idx="277">
                  <c:v>17344.9659765625</c:v>
                </c:pt>
                <c:pt idx="278">
                  <c:v>17330.14796875</c:v>
                </c:pt>
                <c:pt idx="279">
                  <c:v>17317.380976562501</c:v>
                </c:pt>
                <c:pt idx="280">
                  <c:v>17305.717968749999</c:v>
                </c:pt>
                <c:pt idx="281">
                  <c:v>17299.064999999999</c:v>
                </c:pt>
                <c:pt idx="282">
                  <c:v>17285.243984375</c:v>
                </c:pt>
                <c:pt idx="283">
                  <c:v>17272.2369921875</c:v>
                </c:pt>
                <c:pt idx="284">
                  <c:v>17261.873007812501</c:v>
                </c:pt>
                <c:pt idx="285">
                  <c:v>17245.72</c:v>
                </c:pt>
                <c:pt idx="286">
                  <c:v>17237.1119921875</c:v>
                </c:pt>
                <c:pt idx="287">
                  <c:v>17225.771015625</c:v>
                </c:pt>
                <c:pt idx="288">
                  <c:v>17210.16</c:v>
                </c:pt>
                <c:pt idx="289">
                  <c:v>17192.105</c:v>
                </c:pt>
                <c:pt idx="290">
                  <c:v>17172.2980078125</c:v>
                </c:pt>
                <c:pt idx="291">
                  <c:v>17153.648007812499</c:v>
                </c:pt>
                <c:pt idx="292">
                  <c:v>17138.498007812501</c:v>
                </c:pt>
                <c:pt idx="293">
                  <c:v>17121.631015625</c:v>
                </c:pt>
                <c:pt idx="294">
                  <c:v>17112.778984375</c:v>
                </c:pt>
                <c:pt idx="295">
                  <c:v>17115.078984374999</c:v>
                </c:pt>
                <c:pt idx="296">
                  <c:v>17119.086992187498</c:v>
                </c:pt>
                <c:pt idx="297">
                  <c:v>17122.8969921875</c:v>
                </c:pt>
                <c:pt idx="298">
                  <c:v>17132.706015625001</c:v>
                </c:pt>
                <c:pt idx="299">
                  <c:v>17142.834023437499</c:v>
                </c:pt>
                <c:pt idx="300">
                  <c:v>17154.13</c:v>
                </c:pt>
                <c:pt idx="301">
                  <c:v>17162.697031250002</c:v>
                </c:pt>
                <c:pt idx="302">
                  <c:v>17165.413046875001</c:v>
                </c:pt>
                <c:pt idx="303">
                  <c:v>17157.349062500001</c:v>
                </c:pt>
                <c:pt idx="304">
                  <c:v>17140.922070312499</c:v>
                </c:pt>
                <c:pt idx="305">
                  <c:v>17132.449101562499</c:v>
                </c:pt>
                <c:pt idx="306">
                  <c:v>17129.975078125</c:v>
                </c:pt>
                <c:pt idx="307">
                  <c:v>17129.1420703125</c:v>
                </c:pt>
                <c:pt idx="308">
                  <c:v>17122.8860546875</c:v>
                </c:pt>
                <c:pt idx="309">
                  <c:v>17117.626054687498</c:v>
                </c:pt>
                <c:pt idx="310">
                  <c:v>17106.277070312499</c:v>
                </c:pt>
                <c:pt idx="311">
                  <c:v>17103.6830859375</c:v>
                </c:pt>
                <c:pt idx="312">
                  <c:v>17108.8780859375</c:v>
                </c:pt>
                <c:pt idx="313">
                  <c:v>17103.21109375</c:v>
                </c:pt>
                <c:pt idx="314">
                  <c:v>17090.319101562502</c:v>
                </c:pt>
                <c:pt idx="315">
                  <c:v>17077.880117187498</c:v>
                </c:pt>
                <c:pt idx="316">
                  <c:v>17060.5791015625</c:v>
                </c:pt>
                <c:pt idx="317">
                  <c:v>17042.4830859375</c:v>
                </c:pt>
                <c:pt idx="318">
                  <c:v>17025.44009765625</c:v>
                </c:pt>
                <c:pt idx="319">
                  <c:v>17007.51708984375</c:v>
                </c:pt>
                <c:pt idx="320">
                  <c:v>16998.7180859375</c:v>
                </c:pt>
                <c:pt idx="321">
                  <c:v>16981.193085937499</c:v>
                </c:pt>
                <c:pt idx="322">
                  <c:v>16962.161074218751</c:v>
                </c:pt>
                <c:pt idx="323">
                  <c:v>16955.228085937499</c:v>
                </c:pt>
                <c:pt idx="324">
                  <c:v>16950.07306640625</c:v>
                </c:pt>
                <c:pt idx="325">
                  <c:v>16941.354082031248</c:v>
                </c:pt>
                <c:pt idx="326">
                  <c:v>16949.41408203125</c:v>
                </c:pt>
                <c:pt idx="327">
                  <c:v>16953.439082031251</c:v>
                </c:pt>
                <c:pt idx="328">
                  <c:v>16949.035097656251</c:v>
                </c:pt>
                <c:pt idx="329">
                  <c:v>16937.653085937502</c:v>
                </c:pt>
                <c:pt idx="330">
                  <c:v>16928.447109375</c:v>
                </c:pt>
                <c:pt idx="331">
                  <c:v>16918.070097656251</c:v>
                </c:pt>
                <c:pt idx="332">
                  <c:v>16918.03810546875</c:v>
                </c:pt>
                <c:pt idx="333">
                  <c:v>16910.222128906251</c:v>
                </c:pt>
                <c:pt idx="334">
                  <c:v>16894.936113281248</c:v>
                </c:pt>
                <c:pt idx="335">
                  <c:v>16885.144121093748</c:v>
                </c:pt>
                <c:pt idx="336">
                  <c:v>16870.520136718751</c:v>
                </c:pt>
                <c:pt idx="337">
                  <c:v>16856.998144531251</c:v>
                </c:pt>
                <c:pt idx="338">
                  <c:v>16840.87013671875</c:v>
                </c:pt>
                <c:pt idx="339">
                  <c:v>16824.935136718748</c:v>
                </c:pt>
                <c:pt idx="340">
                  <c:v>16810.05712890625</c:v>
                </c:pt>
                <c:pt idx="341">
                  <c:v>16787.587109374999</c:v>
                </c:pt>
                <c:pt idx="342">
                  <c:v>16753.110117187502</c:v>
                </c:pt>
                <c:pt idx="343">
                  <c:v>16718.457109374998</c:v>
                </c:pt>
                <c:pt idx="344">
                  <c:v>16678.8911328125</c:v>
                </c:pt>
                <c:pt idx="345">
                  <c:v>16625.035117187501</c:v>
                </c:pt>
                <c:pt idx="346">
                  <c:v>16571.757109375001</c:v>
                </c:pt>
                <c:pt idx="347">
                  <c:v>16522.607109375</c:v>
                </c:pt>
                <c:pt idx="348">
                  <c:v>16482.592089843751</c:v>
                </c:pt>
                <c:pt idx="349">
                  <c:v>16435.171093749999</c:v>
                </c:pt>
                <c:pt idx="350">
                  <c:v>16392.805117187501</c:v>
                </c:pt>
                <c:pt idx="351">
                  <c:v>16356.1841015625</c:v>
                </c:pt>
                <c:pt idx="352">
                  <c:v>16323.31208984375</c:v>
                </c:pt>
                <c:pt idx="353">
                  <c:v>16296.8430859375</c:v>
                </c:pt>
                <c:pt idx="354">
                  <c:v>16273.652070312501</c:v>
                </c:pt>
                <c:pt idx="355">
                  <c:v>16246.5260546875</c:v>
                </c:pt>
                <c:pt idx="356">
                  <c:v>16213.715058593751</c:v>
                </c:pt>
                <c:pt idx="357">
                  <c:v>16186.98306640625</c:v>
                </c:pt>
                <c:pt idx="358">
                  <c:v>16164.12107421875</c:v>
                </c:pt>
                <c:pt idx="359">
                  <c:v>16139.9010546875</c:v>
                </c:pt>
                <c:pt idx="360">
                  <c:v>16121.791054687499</c:v>
                </c:pt>
                <c:pt idx="361">
                  <c:v>16101.302031249999</c:v>
                </c:pt>
                <c:pt idx="362">
                  <c:v>16083.571015625001</c:v>
                </c:pt>
                <c:pt idx="363">
                  <c:v>16063.355019531249</c:v>
                </c:pt>
                <c:pt idx="364">
                  <c:v>16049.136035156251</c:v>
                </c:pt>
                <c:pt idx="365">
                  <c:v>16034.25603515625</c:v>
                </c:pt>
                <c:pt idx="366">
                  <c:v>16027.0150390625</c:v>
                </c:pt>
                <c:pt idx="367">
                  <c:v>16026.548046874999</c:v>
                </c:pt>
                <c:pt idx="368">
                  <c:v>16028.558046874999</c:v>
                </c:pt>
                <c:pt idx="369">
                  <c:v>16035.633046875</c:v>
                </c:pt>
                <c:pt idx="370">
                  <c:v>16051.578046875</c:v>
                </c:pt>
                <c:pt idx="371">
                  <c:v>16070.324023437501</c:v>
                </c:pt>
                <c:pt idx="372">
                  <c:v>16086.098027343751</c:v>
                </c:pt>
                <c:pt idx="373">
                  <c:v>16090.5890234375</c:v>
                </c:pt>
                <c:pt idx="374">
                  <c:v>16098.61904296875</c:v>
                </c:pt>
                <c:pt idx="375">
                  <c:v>16121.02302734375</c:v>
                </c:pt>
                <c:pt idx="376">
                  <c:v>16138.865019531249</c:v>
                </c:pt>
                <c:pt idx="377">
                  <c:v>16161.372031250001</c:v>
                </c:pt>
                <c:pt idx="378">
                  <c:v>16185.7780078125</c:v>
                </c:pt>
                <c:pt idx="379">
                  <c:v>16213.025019531249</c:v>
                </c:pt>
                <c:pt idx="380">
                  <c:v>16237.262011718751</c:v>
                </c:pt>
                <c:pt idx="381">
                  <c:v>16258.1630078125</c:v>
                </c:pt>
                <c:pt idx="382">
                  <c:v>16275.4369921875</c:v>
                </c:pt>
                <c:pt idx="383">
                  <c:v>16294.440976562501</c:v>
                </c:pt>
                <c:pt idx="384">
                  <c:v>16317.165976562501</c:v>
                </c:pt>
                <c:pt idx="385">
                  <c:v>16338.568984375001</c:v>
                </c:pt>
                <c:pt idx="386">
                  <c:v>16363.387968749999</c:v>
                </c:pt>
                <c:pt idx="387">
                  <c:v>16390.881953125001</c:v>
                </c:pt>
                <c:pt idx="388">
                  <c:v>16421.684960937499</c:v>
                </c:pt>
                <c:pt idx="389">
                  <c:v>16449.728945312501</c:v>
                </c:pt>
                <c:pt idx="390">
                  <c:v>16469.9809375</c:v>
                </c:pt>
                <c:pt idx="391">
                  <c:v>16497.49494140625</c:v>
                </c:pt>
                <c:pt idx="392">
                  <c:v>16534.105917968751</c:v>
                </c:pt>
                <c:pt idx="393">
                  <c:v>16569.91291015625</c:v>
                </c:pt>
                <c:pt idx="394">
                  <c:v>16607.247910156249</c:v>
                </c:pt>
                <c:pt idx="395">
                  <c:v>16646.29392578125</c:v>
                </c:pt>
                <c:pt idx="396">
                  <c:v>16695.609941406248</c:v>
                </c:pt>
                <c:pt idx="397">
                  <c:v>16739.462949218749</c:v>
                </c:pt>
                <c:pt idx="398">
                  <c:v>16777.475937499999</c:v>
                </c:pt>
                <c:pt idx="399">
                  <c:v>16822.525957031248</c:v>
                </c:pt>
                <c:pt idx="400">
                  <c:v>16864.504941406249</c:v>
                </c:pt>
                <c:pt idx="401">
                  <c:v>16903.007949218751</c:v>
                </c:pt>
                <c:pt idx="402">
                  <c:v>16942.341953125</c:v>
                </c:pt>
                <c:pt idx="403">
                  <c:v>16982.004941406249</c:v>
                </c:pt>
                <c:pt idx="404">
                  <c:v>17024.749941406251</c:v>
                </c:pt>
                <c:pt idx="405">
                  <c:v>17070.545957031249</c:v>
                </c:pt>
                <c:pt idx="406">
                  <c:v>17115.579960937499</c:v>
                </c:pt>
                <c:pt idx="407">
                  <c:v>17156.420976562498</c:v>
                </c:pt>
                <c:pt idx="408">
                  <c:v>17190.8209765625</c:v>
                </c:pt>
                <c:pt idx="409">
                  <c:v>17223.469980468752</c:v>
                </c:pt>
                <c:pt idx="410">
                  <c:v>17257.136972656252</c:v>
                </c:pt>
                <c:pt idx="411">
                  <c:v>17287.09197265625</c:v>
                </c:pt>
                <c:pt idx="412">
                  <c:v>17315.36798828125</c:v>
                </c:pt>
                <c:pt idx="413">
                  <c:v>17340.748984375001</c:v>
                </c:pt>
                <c:pt idx="414">
                  <c:v>17361.741992187501</c:v>
                </c:pt>
                <c:pt idx="415">
                  <c:v>17383.116992187501</c:v>
                </c:pt>
                <c:pt idx="416">
                  <c:v>17399.304980468751</c:v>
                </c:pt>
                <c:pt idx="417">
                  <c:v>17410.096972656251</c:v>
                </c:pt>
                <c:pt idx="418">
                  <c:v>17425.172968750001</c:v>
                </c:pt>
                <c:pt idx="419">
                  <c:v>17432.502968749999</c:v>
                </c:pt>
                <c:pt idx="420">
                  <c:v>17445.883984374999</c:v>
                </c:pt>
                <c:pt idx="421">
                  <c:v>17458.131015625</c:v>
                </c:pt>
                <c:pt idx="422">
                  <c:v>17471.8040234375</c:v>
                </c:pt>
                <c:pt idx="423">
                  <c:v>17486.947031250002</c:v>
                </c:pt>
                <c:pt idx="424">
                  <c:v>17493.782031250001</c:v>
                </c:pt>
                <c:pt idx="425">
                  <c:v>17497.662031250002</c:v>
                </c:pt>
                <c:pt idx="426">
                  <c:v>17494.7840234375</c:v>
                </c:pt>
                <c:pt idx="427">
                  <c:v>17491.696992187499</c:v>
                </c:pt>
                <c:pt idx="428">
                  <c:v>17491.024023437501</c:v>
                </c:pt>
                <c:pt idx="429">
                  <c:v>17493</c:v>
                </c:pt>
                <c:pt idx="430">
                  <c:v>17495.605</c:v>
                </c:pt>
                <c:pt idx="431">
                  <c:v>17498.933984374999</c:v>
                </c:pt>
                <c:pt idx="432">
                  <c:v>17499.9580078125</c:v>
                </c:pt>
                <c:pt idx="433">
                  <c:v>17503.878007812498</c:v>
                </c:pt>
                <c:pt idx="434">
                  <c:v>17503.825000000001</c:v>
                </c:pt>
                <c:pt idx="435">
                  <c:v>17504.600976562499</c:v>
                </c:pt>
                <c:pt idx="436">
                  <c:v>17503.831992187501</c:v>
                </c:pt>
                <c:pt idx="437">
                  <c:v>17505.190976562499</c:v>
                </c:pt>
                <c:pt idx="438">
                  <c:v>17508.968984374998</c:v>
                </c:pt>
                <c:pt idx="439">
                  <c:v>17515.456992187501</c:v>
                </c:pt>
                <c:pt idx="440">
                  <c:v>17526.696992187499</c:v>
                </c:pt>
                <c:pt idx="441">
                  <c:v>17537.490000000002</c:v>
                </c:pt>
                <c:pt idx="442">
                  <c:v>17549.447031250002</c:v>
                </c:pt>
                <c:pt idx="443">
                  <c:v>17562.138046874999</c:v>
                </c:pt>
                <c:pt idx="444">
                  <c:v>17571.524023437501</c:v>
                </c:pt>
                <c:pt idx="445">
                  <c:v>17592.259999999998</c:v>
                </c:pt>
                <c:pt idx="446">
                  <c:v>17603.656992187502</c:v>
                </c:pt>
                <c:pt idx="447">
                  <c:v>17620.868984375</c:v>
                </c:pt>
                <c:pt idx="448">
                  <c:v>17638.273007812499</c:v>
                </c:pt>
                <c:pt idx="449">
                  <c:v>17651.834999999999</c:v>
                </c:pt>
                <c:pt idx="450">
                  <c:v>17664.876015624999</c:v>
                </c:pt>
                <c:pt idx="451">
                  <c:v>17675.586992187498</c:v>
                </c:pt>
                <c:pt idx="452">
                  <c:v>17684.495976562499</c:v>
                </c:pt>
                <c:pt idx="453">
                  <c:v>17693.173984375</c:v>
                </c:pt>
                <c:pt idx="454">
                  <c:v>17704.128984374998</c:v>
                </c:pt>
                <c:pt idx="455">
                  <c:v>17712.982968749999</c:v>
                </c:pt>
                <c:pt idx="456">
                  <c:v>17724.162968749999</c:v>
                </c:pt>
                <c:pt idx="457">
                  <c:v>17738.975976562499</c:v>
                </c:pt>
                <c:pt idx="458">
                  <c:v>17763.525976562501</c:v>
                </c:pt>
                <c:pt idx="459">
                  <c:v>17787.330976562502</c:v>
                </c:pt>
                <c:pt idx="460">
                  <c:v>17804.927968749998</c:v>
                </c:pt>
                <c:pt idx="461">
                  <c:v>17824.581992187501</c:v>
                </c:pt>
                <c:pt idx="462">
                  <c:v>17844.8409765625</c:v>
                </c:pt>
                <c:pt idx="463">
                  <c:v>17869.503984374998</c:v>
                </c:pt>
                <c:pt idx="464">
                  <c:v>17901.364960937499</c:v>
                </c:pt>
                <c:pt idx="465">
                  <c:v>17931.1489453125</c:v>
                </c:pt>
                <c:pt idx="466">
                  <c:v>17963.919960937499</c:v>
                </c:pt>
                <c:pt idx="467">
                  <c:v>17999.717968749999</c:v>
                </c:pt>
                <c:pt idx="468">
                  <c:v>18031.036992187499</c:v>
                </c:pt>
                <c:pt idx="469">
                  <c:v>18061.588007812501</c:v>
                </c:pt>
                <c:pt idx="470">
                  <c:v>18081.481992187499</c:v>
                </c:pt>
                <c:pt idx="471">
                  <c:v>18103.254960937498</c:v>
                </c:pt>
                <c:pt idx="472">
                  <c:v>18124.66796875</c:v>
                </c:pt>
                <c:pt idx="473">
                  <c:v>18143.829960937499</c:v>
                </c:pt>
                <c:pt idx="474">
                  <c:v>18166.705937499999</c:v>
                </c:pt>
                <c:pt idx="475">
                  <c:v>18180.3699609375</c:v>
                </c:pt>
                <c:pt idx="476">
                  <c:v>18200.374960937501</c:v>
                </c:pt>
                <c:pt idx="477">
                  <c:v>18219.306992187499</c:v>
                </c:pt>
                <c:pt idx="478">
                  <c:v>18235.5209765625</c:v>
                </c:pt>
                <c:pt idx="479">
                  <c:v>18249.601992187501</c:v>
                </c:pt>
                <c:pt idx="480">
                  <c:v>18261.463007812501</c:v>
                </c:pt>
                <c:pt idx="481">
                  <c:v>18274.133007812499</c:v>
                </c:pt>
                <c:pt idx="482">
                  <c:v>18287.258007812499</c:v>
                </c:pt>
                <c:pt idx="483">
                  <c:v>18293.501992187499</c:v>
                </c:pt>
                <c:pt idx="484">
                  <c:v>18300.218007812498</c:v>
                </c:pt>
                <c:pt idx="485">
                  <c:v>18302.668007812499</c:v>
                </c:pt>
                <c:pt idx="486">
                  <c:v>18308.955976562502</c:v>
                </c:pt>
                <c:pt idx="487">
                  <c:v>18306.994999999999</c:v>
                </c:pt>
                <c:pt idx="488">
                  <c:v>18302.0009765625</c:v>
                </c:pt>
                <c:pt idx="489">
                  <c:v>18297.50796875</c:v>
                </c:pt>
                <c:pt idx="490">
                  <c:v>18295.585976562499</c:v>
                </c:pt>
                <c:pt idx="491">
                  <c:v>18291.1399609375</c:v>
                </c:pt>
                <c:pt idx="492">
                  <c:v>18288.149960937499</c:v>
                </c:pt>
                <c:pt idx="493">
                  <c:v>18288.316953124999</c:v>
                </c:pt>
                <c:pt idx="494">
                  <c:v>18289.909960937501</c:v>
                </c:pt>
                <c:pt idx="495">
                  <c:v>18283.468984374998</c:v>
                </c:pt>
                <c:pt idx="496">
                  <c:v>18279.2569921875</c:v>
                </c:pt>
                <c:pt idx="497">
                  <c:v>18273.555</c:v>
                </c:pt>
                <c:pt idx="498">
                  <c:v>18263.200976562501</c:v>
                </c:pt>
                <c:pt idx="499">
                  <c:v>18248.409960937501</c:v>
                </c:pt>
                <c:pt idx="500">
                  <c:v>18235.235937500001</c:v>
                </c:pt>
                <c:pt idx="501">
                  <c:v>18225.2799609375</c:v>
                </c:pt>
                <c:pt idx="502">
                  <c:v>18212.7219921875</c:v>
                </c:pt>
                <c:pt idx="503">
                  <c:v>18199.584999999999</c:v>
                </c:pt>
                <c:pt idx="504">
                  <c:v>18186.984023437501</c:v>
                </c:pt>
                <c:pt idx="505">
                  <c:v>18172.021015625</c:v>
                </c:pt>
                <c:pt idx="506">
                  <c:v>18155.196015624999</c:v>
                </c:pt>
                <c:pt idx="507">
                  <c:v>18140.268984375001</c:v>
                </c:pt>
                <c:pt idx="508">
                  <c:v>18122.970976562501</c:v>
                </c:pt>
                <c:pt idx="509">
                  <c:v>18103.850976562499</c:v>
                </c:pt>
                <c:pt idx="510">
                  <c:v>18085.3469921875</c:v>
                </c:pt>
                <c:pt idx="511">
                  <c:v>18069.922968750001</c:v>
                </c:pt>
                <c:pt idx="512">
                  <c:v>18057.384960937499</c:v>
                </c:pt>
                <c:pt idx="513">
                  <c:v>18046.891953124999</c:v>
                </c:pt>
                <c:pt idx="514">
                  <c:v>18033.588945312498</c:v>
                </c:pt>
                <c:pt idx="515">
                  <c:v>18020.548945312501</c:v>
                </c:pt>
                <c:pt idx="516">
                  <c:v>18007.139921875001</c:v>
                </c:pt>
                <c:pt idx="517">
                  <c:v>17986.0659375</c:v>
                </c:pt>
                <c:pt idx="518">
                  <c:v>17963.084921875001</c:v>
                </c:pt>
                <c:pt idx="519">
                  <c:v>17944.102929687499</c:v>
                </c:pt>
                <c:pt idx="520">
                  <c:v>17926.576914062502</c:v>
                </c:pt>
                <c:pt idx="521">
                  <c:v>17904.2469140625</c:v>
                </c:pt>
                <c:pt idx="522">
                  <c:v>17885.55890625</c:v>
                </c:pt>
                <c:pt idx="523">
                  <c:v>17868.014921875001</c:v>
                </c:pt>
                <c:pt idx="524">
                  <c:v>17857.354921875001</c:v>
                </c:pt>
                <c:pt idx="525">
                  <c:v>17855.447890625001</c:v>
                </c:pt>
                <c:pt idx="526">
                  <c:v>17850.243906250002</c:v>
                </c:pt>
                <c:pt idx="527">
                  <c:v>17839.389882812498</c:v>
                </c:pt>
                <c:pt idx="528">
                  <c:v>17825.197890625001</c:v>
                </c:pt>
                <c:pt idx="529">
                  <c:v>17804.463906249999</c:v>
                </c:pt>
                <c:pt idx="530">
                  <c:v>17783.223906250001</c:v>
                </c:pt>
                <c:pt idx="531">
                  <c:v>17758.7179296875</c:v>
                </c:pt>
                <c:pt idx="532">
                  <c:v>17733.778906250001</c:v>
                </c:pt>
                <c:pt idx="533">
                  <c:v>17714.920937499999</c:v>
                </c:pt>
                <c:pt idx="534">
                  <c:v>17694.845937499998</c:v>
                </c:pt>
                <c:pt idx="535">
                  <c:v>17679.806953125</c:v>
                </c:pt>
                <c:pt idx="536">
                  <c:v>17660.8209765625</c:v>
                </c:pt>
                <c:pt idx="537">
                  <c:v>17644.075976562501</c:v>
                </c:pt>
                <c:pt idx="538">
                  <c:v>17625.0630078125</c:v>
                </c:pt>
                <c:pt idx="539">
                  <c:v>17607.613007812499</c:v>
                </c:pt>
                <c:pt idx="540">
                  <c:v>17587.514999999999</c:v>
                </c:pt>
                <c:pt idx="541">
                  <c:v>17571.231992187499</c:v>
                </c:pt>
                <c:pt idx="542">
                  <c:v>17557.360976562501</c:v>
                </c:pt>
                <c:pt idx="543">
                  <c:v>17542.014999999999</c:v>
                </c:pt>
                <c:pt idx="544">
                  <c:v>17530.9990234375</c:v>
                </c:pt>
                <c:pt idx="545">
                  <c:v>17522.4290234375</c:v>
                </c:pt>
                <c:pt idx="546">
                  <c:v>17512.539023437501</c:v>
                </c:pt>
                <c:pt idx="547">
                  <c:v>17504.619023437499</c:v>
                </c:pt>
                <c:pt idx="548">
                  <c:v>17503.028046874999</c:v>
                </c:pt>
                <c:pt idx="549">
                  <c:v>17507.501054687498</c:v>
                </c:pt>
                <c:pt idx="550">
                  <c:v>17508.659062499999</c:v>
                </c:pt>
                <c:pt idx="551">
                  <c:v>17508.619062500002</c:v>
                </c:pt>
                <c:pt idx="552">
                  <c:v>17508.668046874998</c:v>
                </c:pt>
                <c:pt idx="553">
                  <c:v>17508.949023437501</c:v>
                </c:pt>
                <c:pt idx="554">
                  <c:v>17504.349023437499</c:v>
                </c:pt>
                <c:pt idx="555">
                  <c:v>17503.925039062498</c:v>
                </c:pt>
                <c:pt idx="556">
                  <c:v>17504.8800390625</c:v>
                </c:pt>
                <c:pt idx="557">
                  <c:v>17503.718046875001</c:v>
                </c:pt>
                <c:pt idx="558">
                  <c:v>17504.150078125</c:v>
                </c:pt>
                <c:pt idx="559">
                  <c:v>17508.320078125002</c:v>
                </c:pt>
                <c:pt idx="560">
                  <c:v>17515.855078125001</c:v>
                </c:pt>
                <c:pt idx="561">
                  <c:v>17519.055078124999</c:v>
                </c:pt>
                <c:pt idx="562">
                  <c:v>17523.854101562501</c:v>
                </c:pt>
                <c:pt idx="563">
                  <c:v>17524.517109375</c:v>
                </c:pt>
                <c:pt idx="564">
                  <c:v>17530.921132812498</c:v>
                </c:pt>
                <c:pt idx="565">
                  <c:v>17539.348125</c:v>
                </c:pt>
                <c:pt idx="566">
                  <c:v>17549.116132812502</c:v>
                </c:pt>
                <c:pt idx="567">
                  <c:v>17563.970117187499</c:v>
                </c:pt>
                <c:pt idx="568">
                  <c:v>17580.041132812501</c:v>
                </c:pt>
                <c:pt idx="569">
                  <c:v>17598.702109375001</c:v>
                </c:pt>
                <c:pt idx="570">
                  <c:v>17616.578125</c:v>
                </c:pt>
                <c:pt idx="571">
                  <c:v>17634.134140624999</c:v>
                </c:pt>
                <c:pt idx="572">
                  <c:v>17647.715117187501</c:v>
                </c:pt>
                <c:pt idx="573">
                  <c:v>17665.345117187499</c:v>
                </c:pt>
                <c:pt idx="574">
                  <c:v>17679.746132812499</c:v>
                </c:pt>
                <c:pt idx="575">
                  <c:v>17692.477148437501</c:v>
                </c:pt>
                <c:pt idx="576">
                  <c:v>17703.0971484375</c:v>
                </c:pt>
                <c:pt idx="577">
                  <c:v>17717.728164062501</c:v>
                </c:pt>
                <c:pt idx="578">
                  <c:v>17739.457148437501</c:v>
                </c:pt>
                <c:pt idx="579">
                  <c:v>17768.344140624999</c:v>
                </c:pt>
                <c:pt idx="580">
                  <c:v>17800.1551171875</c:v>
                </c:pt>
                <c:pt idx="581">
                  <c:v>17831.400117187499</c:v>
                </c:pt>
                <c:pt idx="582">
                  <c:v>17861.443125000002</c:v>
                </c:pt>
                <c:pt idx="583">
                  <c:v>17890.124101562498</c:v>
                </c:pt>
                <c:pt idx="584">
                  <c:v>17922.2330859375</c:v>
                </c:pt>
                <c:pt idx="585">
                  <c:v>17952.063085937501</c:v>
                </c:pt>
                <c:pt idx="586">
                  <c:v>17983.553085937499</c:v>
                </c:pt>
                <c:pt idx="587">
                  <c:v>18014.706093749999</c:v>
                </c:pt>
                <c:pt idx="588">
                  <c:v>18047.0730859375</c:v>
                </c:pt>
                <c:pt idx="589">
                  <c:v>18079.389101562501</c:v>
                </c:pt>
                <c:pt idx="590">
                  <c:v>18114.678124999999</c:v>
                </c:pt>
                <c:pt idx="591">
                  <c:v>18148.1821484375</c:v>
                </c:pt>
                <c:pt idx="592">
                  <c:v>18174.749140625001</c:v>
                </c:pt>
                <c:pt idx="593">
                  <c:v>18203.308125</c:v>
                </c:pt>
                <c:pt idx="594">
                  <c:v>18227.276093749999</c:v>
                </c:pt>
                <c:pt idx="595">
                  <c:v>18251.627070312501</c:v>
                </c:pt>
                <c:pt idx="596">
                  <c:v>18276.283046875</c:v>
                </c:pt>
                <c:pt idx="597">
                  <c:v>18297.26203125</c:v>
                </c:pt>
                <c:pt idx="598">
                  <c:v>18314.324023437501</c:v>
                </c:pt>
                <c:pt idx="599">
                  <c:v>18331.588007812501</c:v>
                </c:pt>
                <c:pt idx="600">
                  <c:v>18353.799023437499</c:v>
                </c:pt>
                <c:pt idx="601">
                  <c:v>18380.038007812502</c:v>
                </c:pt>
                <c:pt idx="602">
                  <c:v>18411.4440234375</c:v>
                </c:pt>
                <c:pt idx="603">
                  <c:v>18445.406054687501</c:v>
                </c:pt>
                <c:pt idx="604">
                  <c:v>18480.705039062501</c:v>
                </c:pt>
                <c:pt idx="605">
                  <c:v>18513.807031249999</c:v>
                </c:pt>
                <c:pt idx="606">
                  <c:v>18548.368046874999</c:v>
                </c:pt>
                <c:pt idx="607">
                  <c:v>18578.732070312501</c:v>
                </c:pt>
                <c:pt idx="608">
                  <c:v>18607.549062499998</c:v>
                </c:pt>
                <c:pt idx="609">
                  <c:v>18635.037070312501</c:v>
                </c:pt>
                <c:pt idx="610">
                  <c:v>18659.770078124999</c:v>
                </c:pt>
                <c:pt idx="611">
                  <c:v>18686.248085937499</c:v>
                </c:pt>
                <c:pt idx="612">
                  <c:v>18712.422070312499</c:v>
                </c:pt>
                <c:pt idx="613">
                  <c:v>18745.271054687499</c:v>
                </c:pt>
                <c:pt idx="614">
                  <c:v>18774.968046875001</c:v>
                </c:pt>
                <c:pt idx="615">
                  <c:v>18806.312070312499</c:v>
                </c:pt>
                <c:pt idx="616">
                  <c:v>18839.5930859375</c:v>
                </c:pt>
                <c:pt idx="617">
                  <c:v>18868.553085937499</c:v>
                </c:pt>
                <c:pt idx="618">
                  <c:v>18895.704062500001</c:v>
                </c:pt>
                <c:pt idx="619">
                  <c:v>18921.339062499999</c:v>
                </c:pt>
                <c:pt idx="620">
                  <c:v>18951.175078125001</c:v>
                </c:pt>
                <c:pt idx="621">
                  <c:v>18980.738085937501</c:v>
                </c:pt>
                <c:pt idx="622">
                  <c:v>19011.060117187499</c:v>
                </c:pt>
                <c:pt idx="623">
                  <c:v>19042.068125000002</c:v>
                </c:pt>
                <c:pt idx="624">
                  <c:v>19070.451132812501</c:v>
                </c:pt>
                <c:pt idx="625">
                  <c:v>19094.0221484375</c:v>
                </c:pt>
                <c:pt idx="626">
                  <c:v>19115.947148437499</c:v>
                </c:pt>
                <c:pt idx="627">
                  <c:v>19139.864140624999</c:v>
                </c:pt>
                <c:pt idx="628">
                  <c:v>19161.823164062502</c:v>
                </c:pt>
                <c:pt idx="629">
                  <c:v>19181.267148437499</c:v>
                </c:pt>
                <c:pt idx="630">
                  <c:v>19201.241171875001</c:v>
                </c:pt>
                <c:pt idx="631">
                  <c:v>19221.415156250001</c:v>
                </c:pt>
                <c:pt idx="632">
                  <c:v>19240.226171875001</c:v>
                </c:pt>
                <c:pt idx="633">
                  <c:v>19258.2351953125</c:v>
                </c:pt>
                <c:pt idx="634">
                  <c:v>19275.658203125</c:v>
                </c:pt>
                <c:pt idx="635">
                  <c:v>19290.983203125001</c:v>
                </c:pt>
                <c:pt idx="636">
                  <c:v>19302.658203125</c:v>
                </c:pt>
                <c:pt idx="637">
                  <c:v>19317.8391796875</c:v>
                </c:pt>
                <c:pt idx="638">
                  <c:v>19334.50015625</c:v>
                </c:pt>
                <c:pt idx="639">
                  <c:v>19351.350156249999</c:v>
                </c:pt>
                <c:pt idx="640">
                  <c:v>19364.761132812499</c:v>
                </c:pt>
                <c:pt idx="641">
                  <c:v>19374.959140625</c:v>
                </c:pt>
                <c:pt idx="642">
                  <c:v>19387.318164062501</c:v>
                </c:pt>
                <c:pt idx="643">
                  <c:v>19397.651171875001</c:v>
                </c:pt>
                <c:pt idx="644">
                  <c:v>19409.491171875001</c:v>
                </c:pt>
                <c:pt idx="645">
                  <c:v>19418.233203125001</c:v>
                </c:pt>
                <c:pt idx="646">
                  <c:v>19429.8022265625</c:v>
                </c:pt>
                <c:pt idx="647">
                  <c:v>19444.953242187501</c:v>
                </c:pt>
                <c:pt idx="648">
                  <c:v>19463.141250000001</c:v>
                </c:pt>
                <c:pt idx="649">
                  <c:v>19481.538281249999</c:v>
                </c:pt>
                <c:pt idx="650">
                  <c:v>19499.7312890625</c:v>
                </c:pt>
                <c:pt idx="651">
                  <c:v>19516.688281250001</c:v>
                </c:pt>
                <c:pt idx="652">
                  <c:v>19532.834257812501</c:v>
                </c:pt>
                <c:pt idx="653">
                  <c:v>19546.2472265625</c:v>
                </c:pt>
                <c:pt idx="654">
                  <c:v>19559.867226562499</c:v>
                </c:pt>
                <c:pt idx="655">
                  <c:v>19573.959218749998</c:v>
                </c:pt>
                <c:pt idx="656">
                  <c:v>19587.8601953125</c:v>
                </c:pt>
                <c:pt idx="657">
                  <c:v>19603.890195312499</c:v>
                </c:pt>
                <c:pt idx="658">
                  <c:v>19614.800195312499</c:v>
                </c:pt>
                <c:pt idx="659">
                  <c:v>19620.859179687501</c:v>
                </c:pt>
                <c:pt idx="660">
                  <c:v>19626.658164062501</c:v>
                </c:pt>
                <c:pt idx="661">
                  <c:v>19631.8741796875</c:v>
                </c:pt>
                <c:pt idx="662">
                  <c:v>19633.878164062498</c:v>
                </c:pt>
                <c:pt idx="663">
                  <c:v>19633.978164062501</c:v>
                </c:pt>
                <c:pt idx="664">
                  <c:v>19629.4641796875</c:v>
                </c:pt>
                <c:pt idx="665">
                  <c:v>19625.567187500001</c:v>
                </c:pt>
                <c:pt idx="666">
                  <c:v>19616.559179687501</c:v>
                </c:pt>
                <c:pt idx="667">
                  <c:v>19610.381171875</c:v>
                </c:pt>
                <c:pt idx="668">
                  <c:v>19607.849179687499</c:v>
                </c:pt>
                <c:pt idx="669">
                  <c:v>19607.307187499999</c:v>
                </c:pt>
                <c:pt idx="670">
                  <c:v>19601.988164062499</c:v>
                </c:pt>
                <c:pt idx="671">
                  <c:v>19602.587148437498</c:v>
                </c:pt>
                <c:pt idx="672">
                  <c:v>19605.893124999999</c:v>
                </c:pt>
                <c:pt idx="673">
                  <c:v>19606.697109375</c:v>
                </c:pt>
                <c:pt idx="674">
                  <c:v>19607.047109374998</c:v>
                </c:pt>
                <c:pt idx="675">
                  <c:v>19611.151093749999</c:v>
                </c:pt>
                <c:pt idx="676">
                  <c:v>19619.748085937499</c:v>
                </c:pt>
                <c:pt idx="677">
                  <c:v>19622.830078125</c:v>
                </c:pt>
                <c:pt idx="678">
                  <c:v>19623.378046875001</c:v>
                </c:pt>
                <c:pt idx="679">
                  <c:v>19622.814062500001</c:v>
                </c:pt>
                <c:pt idx="680">
                  <c:v>19615.798046874999</c:v>
                </c:pt>
                <c:pt idx="681">
                  <c:v>19607.3790625</c:v>
                </c:pt>
                <c:pt idx="682">
                  <c:v>19595.958046874999</c:v>
                </c:pt>
                <c:pt idx="683">
                  <c:v>19588.212031250001</c:v>
                </c:pt>
                <c:pt idx="684">
                  <c:v>19581.730039062499</c:v>
                </c:pt>
                <c:pt idx="685">
                  <c:v>19576.017031250001</c:v>
                </c:pt>
                <c:pt idx="686">
                  <c:v>19569.597031249999</c:v>
                </c:pt>
                <c:pt idx="687">
                  <c:v>19564.390039062499</c:v>
                </c:pt>
                <c:pt idx="688">
                  <c:v>19561.073046875001</c:v>
                </c:pt>
                <c:pt idx="689">
                  <c:v>19560.428046875</c:v>
                </c:pt>
                <c:pt idx="690">
                  <c:v>19560.828046875002</c:v>
                </c:pt>
                <c:pt idx="691">
                  <c:v>19564.382031249999</c:v>
                </c:pt>
                <c:pt idx="692">
                  <c:v>19566.167031249999</c:v>
                </c:pt>
                <c:pt idx="693">
                  <c:v>19567.821015624999</c:v>
                </c:pt>
                <c:pt idx="694">
                  <c:v>19569.743046874999</c:v>
                </c:pt>
                <c:pt idx="695">
                  <c:v>19578.176015624998</c:v>
                </c:pt>
                <c:pt idx="696">
                  <c:v>19584.773984374999</c:v>
                </c:pt>
                <c:pt idx="697">
                  <c:v>19588.833984375</c:v>
                </c:pt>
                <c:pt idx="698">
                  <c:v>19591.2159765625</c:v>
                </c:pt>
                <c:pt idx="699">
                  <c:v>19594.662968749999</c:v>
                </c:pt>
                <c:pt idx="700">
                  <c:v>19596.358945312499</c:v>
                </c:pt>
                <c:pt idx="701">
                  <c:v>19595.999960937501</c:v>
                </c:pt>
                <c:pt idx="702">
                  <c:v>19591.966953125</c:v>
                </c:pt>
                <c:pt idx="703">
                  <c:v>19589.896953125</c:v>
                </c:pt>
                <c:pt idx="704">
                  <c:v>19590.428945312498</c:v>
                </c:pt>
                <c:pt idx="705">
                  <c:v>19591.0299609375</c:v>
                </c:pt>
                <c:pt idx="706">
                  <c:v>19592.540976562501</c:v>
                </c:pt>
                <c:pt idx="707">
                  <c:v>19603.610976562501</c:v>
                </c:pt>
                <c:pt idx="708">
                  <c:v>19622.684960937499</c:v>
                </c:pt>
                <c:pt idx="709">
                  <c:v>19646.591953125</c:v>
                </c:pt>
                <c:pt idx="710">
                  <c:v>19671.129960937498</c:v>
                </c:pt>
                <c:pt idx="711">
                  <c:v>19697.026953125001</c:v>
                </c:pt>
                <c:pt idx="712">
                  <c:v>19723.6749609375</c:v>
                </c:pt>
                <c:pt idx="713">
                  <c:v>19747.473984374999</c:v>
                </c:pt>
                <c:pt idx="714">
                  <c:v>19775.5299609375</c:v>
                </c:pt>
                <c:pt idx="715">
                  <c:v>19806.417929687501</c:v>
                </c:pt>
                <c:pt idx="716">
                  <c:v>19844.975937499999</c:v>
                </c:pt>
                <c:pt idx="717">
                  <c:v>19884.626953125</c:v>
                </c:pt>
                <c:pt idx="718">
                  <c:v>19922.7739453125</c:v>
                </c:pt>
                <c:pt idx="719">
                  <c:v>19952.706953125002</c:v>
                </c:pt>
                <c:pt idx="720">
                  <c:v>19987.560976562501</c:v>
                </c:pt>
                <c:pt idx="721">
                  <c:v>20020.751992187499</c:v>
                </c:pt>
                <c:pt idx="722">
                  <c:v>20053.351992187501</c:v>
                </c:pt>
                <c:pt idx="723">
                  <c:v>20090.566992187501</c:v>
                </c:pt>
                <c:pt idx="724">
                  <c:v>20131.1199609375</c:v>
                </c:pt>
                <c:pt idx="725">
                  <c:v>20171.11296875</c:v>
                </c:pt>
                <c:pt idx="726">
                  <c:v>20209.720976562501</c:v>
                </c:pt>
                <c:pt idx="727">
                  <c:v>20249.615000000002</c:v>
                </c:pt>
                <c:pt idx="728">
                  <c:v>20287.468007812498</c:v>
                </c:pt>
                <c:pt idx="729">
                  <c:v>20329.786992187499</c:v>
                </c:pt>
                <c:pt idx="730">
                  <c:v>20378.3680078125</c:v>
                </c:pt>
                <c:pt idx="731">
                  <c:v>20426.185000000001</c:v>
                </c:pt>
                <c:pt idx="732">
                  <c:v>20479.9369921875</c:v>
                </c:pt>
                <c:pt idx="733">
                  <c:v>20531.365976562502</c:v>
                </c:pt>
                <c:pt idx="734">
                  <c:v>20581.491953125002</c:v>
                </c:pt>
                <c:pt idx="735">
                  <c:v>20637.790976562501</c:v>
                </c:pt>
                <c:pt idx="736">
                  <c:v>20699.956953125002</c:v>
                </c:pt>
                <c:pt idx="737">
                  <c:v>20757.93796875</c:v>
                </c:pt>
                <c:pt idx="738">
                  <c:v>20804.7649609375</c:v>
                </c:pt>
                <c:pt idx="739">
                  <c:v>20845.774960937499</c:v>
                </c:pt>
                <c:pt idx="740">
                  <c:v>20890.088984375001</c:v>
                </c:pt>
                <c:pt idx="741">
                  <c:v>20925.994999999999</c:v>
                </c:pt>
                <c:pt idx="742">
                  <c:v>20967.16796875</c:v>
                </c:pt>
                <c:pt idx="743">
                  <c:v>21005.712968749998</c:v>
                </c:pt>
                <c:pt idx="744">
                  <c:v>21051.593945312499</c:v>
                </c:pt>
                <c:pt idx="745">
                  <c:v>21088.526953125001</c:v>
                </c:pt>
                <c:pt idx="746">
                  <c:v>21127.736953125001</c:v>
                </c:pt>
                <c:pt idx="747">
                  <c:v>21167.049921875001</c:v>
                </c:pt>
                <c:pt idx="748">
                  <c:v>21210.2459375</c:v>
                </c:pt>
                <c:pt idx="749">
                  <c:v>21250.011914062499</c:v>
                </c:pt>
                <c:pt idx="750">
                  <c:v>21292.362929687501</c:v>
                </c:pt>
                <c:pt idx="751">
                  <c:v>21334.9329296875</c:v>
                </c:pt>
                <c:pt idx="752">
                  <c:v>21373.3979296875</c:v>
                </c:pt>
                <c:pt idx="753">
                  <c:v>21411.253945312499</c:v>
                </c:pt>
                <c:pt idx="754">
                  <c:v>21441.642968749999</c:v>
                </c:pt>
                <c:pt idx="755">
                  <c:v>21473.844960937498</c:v>
                </c:pt>
                <c:pt idx="756">
                  <c:v>21505.287968749999</c:v>
                </c:pt>
                <c:pt idx="757">
                  <c:v>21529.766953124999</c:v>
                </c:pt>
                <c:pt idx="758">
                  <c:v>21553.478945312501</c:v>
                </c:pt>
                <c:pt idx="759">
                  <c:v>21577.169960937499</c:v>
                </c:pt>
                <c:pt idx="760">
                  <c:v>21603.0859375</c:v>
                </c:pt>
                <c:pt idx="761">
                  <c:v>21624.798945312501</c:v>
                </c:pt>
                <c:pt idx="762">
                  <c:v>21649.205937499999</c:v>
                </c:pt>
                <c:pt idx="763">
                  <c:v>21675.331914062499</c:v>
                </c:pt>
                <c:pt idx="764">
                  <c:v>21699.2459375</c:v>
                </c:pt>
                <c:pt idx="765">
                  <c:v>21719.558945312499</c:v>
                </c:pt>
                <c:pt idx="766">
                  <c:v>21729.448945312499</c:v>
                </c:pt>
                <c:pt idx="767">
                  <c:v>21740.731953125</c:v>
                </c:pt>
                <c:pt idx="768">
                  <c:v>21758.444960937501</c:v>
                </c:pt>
                <c:pt idx="769">
                  <c:v>21783.553945312498</c:v>
                </c:pt>
                <c:pt idx="770">
                  <c:v>21805.5789453125</c:v>
                </c:pt>
                <c:pt idx="771">
                  <c:v>21828.071953125</c:v>
                </c:pt>
                <c:pt idx="772">
                  <c:v>21849.115976562502</c:v>
                </c:pt>
                <c:pt idx="773">
                  <c:v>21862.673984375</c:v>
                </c:pt>
                <c:pt idx="774">
                  <c:v>21873.813984375</c:v>
                </c:pt>
                <c:pt idx="775">
                  <c:v>21879.1399609375</c:v>
                </c:pt>
                <c:pt idx="776">
                  <c:v>21887.234960937501</c:v>
                </c:pt>
                <c:pt idx="777">
                  <c:v>21894.385937499999</c:v>
                </c:pt>
                <c:pt idx="778">
                  <c:v>21905.152929687501</c:v>
                </c:pt>
                <c:pt idx="779">
                  <c:v>21908.329921875</c:v>
                </c:pt>
                <c:pt idx="780">
                  <c:v>21910.895898437499</c:v>
                </c:pt>
                <c:pt idx="781">
                  <c:v>21920.874882812499</c:v>
                </c:pt>
                <c:pt idx="782">
                  <c:v>21931.912890625001</c:v>
                </c:pt>
                <c:pt idx="783">
                  <c:v>21939.632890624998</c:v>
                </c:pt>
                <c:pt idx="784">
                  <c:v>21949.161914062501</c:v>
                </c:pt>
                <c:pt idx="785">
                  <c:v>21957.80890625</c:v>
                </c:pt>
                <c:pt idx="786">
                  <c:v>21965.099921875</c:v>
                </c:pt>
                <c:pt idx="787">
                  <c:v>21973.519921874999</c:v>
                </c:pt>
                <c:pt idx="788">
                  <c:v>21990.7739453125</c:v>
                </c:pt>
                <c:pt idx="789">
                  <c:v>22011.821953125</c:v>
                </c:pt>
                <c:pt idx="790">
                  <c:v>22029.6479296875</c:v>
                </c:pt>
                <c:pt idx="791">
                  <c:v>22058.1979296875</c:v>
                </c:pt>
                <c:pt idx="792">
                  <c:v>22081.9739453125</c:v>
                </c:pt>
                <c:pt idx="793">
                  <c:v>22109.997968750002</c:v>
                </c:pt>
                <c:pt idx="794">
                  <c:v>22125.633984374999</c:v>
                </c:pt>
                <c:pt idx="795">
                  <c:v>22140.641992187499</c:v>
                </c:pt>
                <c:pt idx="796">
                  <c:v>22149.086015624998</c:v>
                </c:pt>
                <c:pt idx="797">
                  <c:v>22155.0540234375</c:v>
                </c:pt>
                <c:pt idx="798">
                  <c:v>22160.918007812499</c:v>
                </c:pt>
                <c:pt idx="799">
                  <c:v>22172.212031250001</c:v>
                </c:pt>
                <c:pt idx="800">
                  <c:v>22180.984023437501</c:v>
                </c:pt>
                <c:pt idx="801">
                  <c:v>22190.42203125</c:v>
                </c:pt>
                <c:pt idx="802">
                  <c:v>22207.4700390625</c:v>
                </c:pt>
                <c:pt idx="803">
                  <c:v>22220.219023437501</c:v>
                </c:pt>
                <c:pt idx="804">
                  <c:v>22240.766015624999</c:v>
                </c:pt>
                <c:pt idx="805">
                  <c:v>22257.998007812501</c:v>
                </c:pt>
                <c:pt idx="806">
                  <c:v>22274.1609765625</c:v>
                </c:pt>
                <c:pt idx="807">
                  <c:v>22285.462968749998</c:v>
                </c:pt>
                <c:pt idx="808">
                  <c:v>22293.502968749999</c:v>
                </c:pt>
                <c:pt idx="809">
                  <c:v>22297.107968749999</c:v>
                </c:pt>
                <c:pt idx="810">
                  <c:v>22299.218984374998</c:v>
                </c:pt>
                <c:pt idx="811">
                  <c:v>22297.267968749999</c:v>
                </c:pt>
                <c:pt idx="812">
                  <c:v>22294.02296875</c:v>
                </c:pt>
                <c:pt idx="813">
                  <c:v>22291.85</c:v>
                </c:pt>
                <c:pt idx="814">
                  <c:v>22293.765976562499</c:v>
                </c:pt>
                <c:pt idx="815">
                  <c:v>22293.81</c:v>
                </c:pt>
                <c:pt idx="816">
                  <c:v>22302.863984374999</c:v>
                </c:pt>
                <c:pt idx="817">
                  <c:v>22312.5299609375</c:v>
                </c:pt>
                <c:pt idx="818">
                  <c:v>22316.335976562499</c:v>
                </c:pt>
                <c:pt idx="819">
                  <c:v>22320.18</c:v>
                </c:pt>
                <c:pt idx="820">
                  <c:v>22332.406992187502</c:v>
                </c:pt>
                <c:pt idx="821">
                  <c:v>22342.067968750001</c:v>
                </c:pt>
                <c:pt idx="822">
                  <c:v>22350.845937499998</c:v>
                </c:pt>
                <c:pt idx="823">
                  <c:v>22361.955937499999</c:v>
                </c:pt>
                <c:pt idx="824">
                  <c:v>22369.3359375</c:v>
                </c:pt>
                <c:pt idx="825">
                  <c:v>22379.1549609375</c:v>
                </c:pt>
                <c:pt idx="826">
                  <c:v>22386.8359375</c:v>
                </c:pt>
                <c:pt idx="827">
                  <c:v>22411.646953125</c:v>
                </c:pt>
                <c:pt idx="828">
                  <c:v>22408.22296875</c:v>
                </c:pt>
                <c:pt idx="829">
                  <c:v>22424.280976562499</c:v>
                </c:pt>
                <c:pt idx="830">
                  <c:v>22443.926992187498</c:v>
                </c:pt>
                <c:pt idx="831">
                  <c:v>22469.491015625001</c:v>
                </c:pt>
                <c:pt idx="832">
                  <c:v>22492.74</c:v>
                </c:pt>
                <c:pt idx="833">
                  <c:v>22517.943007812501</c:v>
                </c:pt>
                <c:pt idx="834">
                  <c:v>22541.928984375001</c:v>
                </c:pt>
                <c:pt idx="835">
                  <c:v>22563.368984375</c:v>
                </c:pt>
                <c:pt idx="836">
                  <c:v>22583.440976562499</c:v>
                </c:pt>
                <c:pt idx="837">
                  <c:v>22605.532968750002</c:v>
                </c:pt>
                <c:pt idx="838">
                  <c:v>22627.159960937501</c:v>
                </c:pt>
                <c:pt idx="839">
                  <c:v>22648.206953125002</c:v>
                </c:pt>
                <c:pt idx="840">
                  <c:v>22667.954960937499</c:v>
                </c:pt>
                <c:pt idx="841">
                  <c:v>22685.385937499999</c:v>
                </c:pt>
                <c:pt idx="842">
                  <c:v>22706.956953125002</c:v>
                </c:pt>
                <c:pt idx="843">
                  <c:v>22729.256953125001</c:v>
                </c:pt>
                <c:pt idx="844">
                  <c:v>22759.7589453125</c:v>
                </c:pt>
                <c:pt idx="845">
                  <c:v>22794.520937500001</c:v>
                </c:pt>
                <c:pt idx="846">
                  <c:v>22834.401914062499</c:v>
                </c:pt>
                <c:pt idx="847">
                  <c:v>22876.9619140625</c:v>
                </c:pt>
                <c:pt idx="848">
                  <c:v>22919.751914062501</c:v>
                </c:pt>
                <c:pt idx="849">
                  <c:v>22959.0669140625</c:v>
                </c:pt>
                <c:pt idx="850">
                  <c:v>22998.18390625</c:v>
                </c:pt>
                <c:pt idx="851">
                  <c:v>23036.546914062499</c:v>
                </c:pt>
                <c:pt idx="852">
                  <c:v>23073.803906249999</c:v>
                </c:pt>
                <c:pt idx="853">
                  <c:v>23111.893906249999</c:v>
                </c:pt>
                <c:pt idx="854">
                  <c:v>23145.3448828125</c:v>
                </c:pt>
                <c:pt idx="855">
                  <c:v>23183.290898437499</c:v>
                </c:pt>
                <c:pt idx="856">
                  <c:v>23222.060898437499</c:v>
                </c:pt>
                <c:pt idx="857">
                  <c:v>23264.803906249999</c:v>
                </c:pt>
                <c:pt idx="858">
                  <c:v>23311.966914062501</c:v>
                </c:pt>
                <c:pt idx="859">
                  <c:v>23356.534921875002</c:v>
                </c:pt>
                <c:pt idx="860">
                  <c:v>23400.669921875</c:v>
                </c:pt>
                <c:pt idx="861">
                  <c:v>23451.100937499999</c:v>
                </c:pt>
                <c:pt idx="862">
                  <c:v>23498.266953124999</c:v>
                </c:pt>
                <c:pt idx="863">
                  <c:v>23544.3079296875</c:v>
                </c:pt>
                <c:pt idx="864">
                  <c:v>23596.6479296875</c:v>
                </c:pt>
                <c:pt idx="865">
                  <c:v>23649.35890625</c:v>
                </c:pt>
                <c:pt idx="866">
                  <c:v>23698.427929687499</c:v>
                </c:pt>
                <c:pt idx="867">
                  <c:v>23748.128945312499</c:v>
                </c:pt>
                <c:pt idx="868">
                  <c:v>23797.7659375</c:v>
                </c:pt>
                <c:pt idx="869">
                  <c:v>23840.16390625</c:v>
                </c:pt>
                <c:pt idx="870">
                  <c:v>23861.922890624999</c:v>
                </c:pt>
                <c:pt idx="871">
                  <c:v>23882.631914062498</c:v>
                </c:pt>
                <c:pt idx="872">
                  <c:v>23909.9329296875</c:v>
                </c:pt>
                <c:pt idx="873">
                  <c:v>23934.509921875</c:v>
                </c:pt>
                <c:pt idx="874">
                  <c:v>23967.7659375</c:v>
                </c:pt>
                <c:pt idx="875">
                  <c:v>24004.9329296875</c:v>
                </c:pt>
                <c:pt idx="876">
                  <c:v>24037.0989453125</c:v>
                </c:pt>
                <c:pt idx="877">
                  <c:v>24054.695937500001</c:v>
                </c:pt>
                <c:pt idx="878">
                  <c:v>24107.8289453125</c:v>
                </c:pt>
                <c:pt idx="879">
                  <c:v>24146.874960937501</c:v>
                </c:pt>
                <c:pt idx="880">
                  <c:v>24184.423945312501</c:v>
                </c:pt>
                <c:pt idx="881">
                  <c:v>24214.024921875</c:v>
                </c:pt>
                <c:pt idx="882">
                  <c:v>24245.070937500001</c:v>
                </c:pt>
                <c:pt idx="883">
                  <c:v>24276.236953125001</c:v>
                </c:pt>
                <c:pt idx="884">
                  <c:v>24309.989960937499</c:v>
                </c:pt>
                <c:pt idx="885">
                  <c:v>24342.366953125002</c:v>
                </c:pt>
                <c:pt idx="886">
                  <c:v>24374.101953124999</c:v>
                </c:pt>
                <c:pt idx="887">
                  <c:v>24405.9829296875</c:v>
                </c:pt>
                <c:pt idx="888">
                  <c:v>24440.380937499998</c:v>
                </c:pt>
                <c:pt idx="889">
                  <c:v>24474.614921875</c:v>
                </c:pt>
                <c:pt idx="890">
                  <c:v>24510.189921875</c:v>
                </c:pt>
                <c:pt idx="891">
                  <c:v>24543.4069140625</c:v>
                </c:pt>
                <c:pt idx="892">
                  <c:v>24571.882890624998</c:v>
                </c:pt>
                <c:pt idx="893">
                  <c:v>24591.549882812498</c:v>
                </c:pt>
                <c:pt idx="894">
                  <c:v>24609.387890624999</c:v>
                </c:pt>
                <c:pt idx="895">
                  <c:v>24629.997890625</c:v>
                </c:pt>
                <c:pt idx="896">
                  <c:v>24645.527890624999</c:v>
                </c:pt>
                <c:pt idx="897">
                  <c:v>24670.828906250001</c:v>
                </c:pt>
                <c:pt idx="898">
                  <c:v>24692.228906249999</c:v>
                </c:pt>
                <c:pt idx="899">
                  <c:v>24713.860898437499</c:v>
                </c:pt>
                <c:pt idx="900">
                  <c:v>24735.754921874999</c:v>
                </c:pt>
                <c:pt idx="901">
                  <c:v>24756.894921874999</c:v>
                </c:pt>
                <c:pt idx="902">
                  <c:v>24776.546953124998</c:v>
                </c:pt>
                <c:pt idx="903">
                  <c:v>24805.876953125</c:v>
                </c:pt>
                <c:pt idx="904">
                  <c:v>24838.338984375001</c:v>
                </c:pt>
                <c:pt idx="905">
                  <c:v>24867.103984375</c:v>
                </c:pt>
                <c:pt idx="906">
                  <c:v>24895.453007812499</c:v>
                </c:pt>
                <c:pt idx="907">
                  <c:v>24927.514023437499</c:v>
                </c:pt>
                <c:pt idx="908">
                  <c:v>24955.076015625</c:v>
                </c:pt>
                <c:pt idx="909">
                  <c:v>24980.674999999999</c:v>
                </c:pt>
                <c:pt idx="910">
                  <c:v>25006.428007812501</c:v>
                </c:pt>
                <c:pt idx="911">
                  <c:v>25021.848984374999</c:v>
                </c:pt>
                <c:pt idx="912">
                  <c:v>25033.870976562499</c:v>
                </c:pt>
                <c:pt idx="913">
                  <c:v>25041.663984375002</c:v>
                </c:pt>
                <c:pt idx="914">
                  <c:v>25045.23</c:v>
                </c:pt>
                <c:pt idx="915">
                  <c:v>25048.1469921875</c:v>
                </c:pt>
                <c:pt idx="916">
                  <c:v>25050.969960937498</c:v>
                </c:pt>
                <c:pt idx="917">
                  <c:v>25051.231953125</c:v>
                </c:pt>
                <c:pt idx="918">
                  <c:v>25053.5729296875</c:v>
                </c:pt>
                <c:pt idx="919">
                  <c:v>25060.365937499999</c:v>
                </c:pt>
                <c:pt idx="920">
                  <c:v>25078.679960937501</c:v>
                </c:pt>
                <c:pt idx="921">
                  <c:v>25093.825937500002</c:v>
                </c:pt>
                <c:pt idx="922">
                  <c:v>25104.956953125002</c:v>
                </c:pt>
                <c:pt idx="923">
                  <c:v>25118.2389453125</c:v>
                </c:pt>
                <c:pt idx="924">
                  <c:v>25120.330937499999</c:v>
                </c:pt>
                <c:pt idx="925">
                  <c:v>25122.100937499999</c:v>
                </c:pt>
                <c:pt idx="926">
                  <c:v>25127.308945312499</c:v>
                </c:pt>
                <c:pt idx="927">
                  <c:v>25128.0499609375</c:v>
                </c:pt>
                <c:pt idx="928">
                  <c:v>25124.009960937499</c:v>
                </c:pt>
                <c:pt idx="929">
                  <c:v>25121.893945312499</c:v>
                </c:pt>
                <c:pt idx="930">
                  <c:v>25114.733945312499</c:v>
                </c:pt>
                <c:pt idx="931">
                  <c:v>25103.436953125001</c:v>
                </c:pt>
                <c:pt idx="932">
                  <c:v>25093.2939453125</c:v>
                </c:pt>
                <c:pt idx="933">
                  <c:v>25076.737929687501</c:v>
                </c:pt>
                <c:pt idx="934">
                  <c:v>25060.791953125001</c:v>
                </c:pt>
                <c:pt idx="935">
                  <c:v>25050.117968750001</c:v>
                </c:pt>
                <c:pt idx="936">
                  <c:v>25033.057968749999</c:v>
                </c:pt>
                <c:pt idx="937">
                  <c:v>25012.982968749999</c:v>
                </c:pt>
                <c:pt idx="938">
                  <c:v>24991.0909765625</c:v>
                </c:pt>
                <c:pt idx="939">
                  <c:v>24963.185976562501</c:v>
                </c:pt>
                <c:pt idx="940">
                  <c:v>24928.77</c:v>
                </c:pt>
                <c:pt idx="941">
                  <c:v>24895.45</c:v>
                </c:pt>
                <c:pt idx="942">
                  <c:v>24861.6240234375</c:v>
                </c:pt>
                <c:pt idx="943">
                  <c:v>24834.951015625</c:v>
                </c:pt>
                <c:pt idx="944">
                  <c:v>24803.221015625</c:v>
                </c:pt>
                <c:pt idx="945">
                  <c:v>24780.544023437498</c:v>
                </c:pt>
                <c:pt idx="946">
                  <c:v>24766.613046875002</c:v>
                </c:pt>
                <c:pt idx="947">
                  <c:v>24742.725039062501</c:v>
                </c:pt>
                <c:pt idx="948">
                  <c:v>24721.093046875001</c:v>
                </c:pt>
                <c:pt idx="949">
                  <c:v>24691.701054687499</c:v>
                </c:pt>
                <c:pt idx="950">
                  <c:v>24665.952031249999</c:v>
                </c:pt>
                <c:pt idx="951">
                  <c:v>24643.92203125</c:v>
                </c:pt>
                <c:pt idx="952">
                  <c:v>24624.7490234375</c:v>
                </c:pt>
                <c:pt idx="953">
                  <c:v>24598.279023437499</c:v>
                </c:pt>
                <c:pt idx="954">
                  <c:v>24573.666015625</c:v>
                </c:pt>
                <c:pt idx="955">
                  <c:v>24548.414023437501</c:v>
                </c:pt>
                <c:pt idx="956">
                  <c:v>24520.711015624998</c:v>
                </c:pt>
                <c:pt idx="957">
                  <c:v>24488.591015624999</c:v>
                </c:pt>
                <c:pt idx="958">
                  <c:v>24457.848046874999</c:v>
                </c:pt>
                <c:pt idx="959">
                  <c:v>24432.605039062499</c:v>
                </c:pt>
                <c:pt idx="960">
                  <c:v>24412.033046875</c:v>
                </c:pt>
                <c:pt idx="961">
                  <c:v>24400.396054687499</c:v>
                </c:pt>
                <c:pt idx="962">
                  <c:v>24386.8240625</c:v>
                </c:pt>
                <c:pt idx="963">
                  <c:v>24374.8860546875</c:v>
                </c:pt>
                <c:pt idx="964">
                  <c:v>24353.657031250001</c:v>
                </c:pt>
                <c:pt idx="965">
                  <c:v>24325.768046875</c:v>
                </c:pt>
                <c:pt idx="966">
                  <c:v>24300.868046874999</c:v>
                </c:pt>
                <c:pt idx="967">
                  <c:v>24276.1360546875</c:v>
                </c:pt>
                <c:pt idx="968">
                  <c:v>24248.5810546875</c:v>
                </c:pt>
                <c:pt idx="969">
                  <c:v>24223.702070312502</c:v>
                </c:pt>
                <c:pt idx="970">
                  <c:v>24197.174062499998</c:v>
                </c:pt>
                <c:pt idx="971">
                  <c:v>24175.0730859375</c:v>
                </c:pt>
                <c:pt idx="972">
                  <c:v>24152.850078125</c:v>
                </c:pt>
                <c:pt idx="973">
                  <c:v>24141.001093750001</c:v>
                </c:pt>
                <c:pt idx="974">
                  <c:v>24131.654101562501</c:v>
                </c:pt>
                <c:pt idx="975">
                  <c:v>24115.2651171875</c:v>
                </c:pt>
                <c:pt idx="976">
                  <c:v>24101.435117187499</c:v>
                </c:pt>
                <c:pt idx="977">
                  <c:v>24091.598085937501</c:v>
                </c:pt>
                <c:pt idx="978">
                  <c:v>24075.345078124999</c:v>
                </c:pt>
                <c:pt idx="979">
                  <c:v>24054.638085937499</c:v>
                </c:pt>
                <c:pt idx="980">
                  <c:v>24029.540078124999</c:v>
                </c:pt>
                <c:pt idx="981">
                  <c:v>24008.9541015625</c:v>
                </c:pt>
                <c:pt idx="982">
                  <c:v>23987.131093749998</c:v>
                </c:pt>
                <c:pt idx="983">
                  <c:v>23973.4601171875</c:v>
                </c:pt>
                <c:pt idx="984">
                  <c:v>23953.258085937501</c:v>
                </c:pt>
                <c:pt idx="985">
                  <c:v>23930.472070312499</c:v>
                </c:pt>
                <c:pt idx="986">
                  <c:v>23906.978085937499</c:v>
                </c:pt>
                <c:pt idx="987">
                  <c:v>23887.12109375</c:v>
                </c:pt>
                <c:pt idx="988">
                  <c:v>23868.402070312499</c:v>
                </c:pt>
                <c:pt idx="989">
                  <c:v>23852.577070312502</c:v>
                </c:pt>
                <c:pt idx="990">
                  <c:v>23837.979062499999</c:v>
                </c:pt>
                <c:pt idx="991">
                  <c:v>23826.470078124999</c:v>
                </c:pt>
                <c:pt idx="992">
                  <c:v>23820.656054687501</c:v>
                </c:pt>
                <c:pt idx="993">
                  <c:v>23815.2760546875</c:v>
                </c:pt>
                <c:pt idx="994">
                  <c:v>23818.446054687502</c:v>
                </c:pt>
                <c:pt idx="995">
                  <c:v>23809.944062499999</c:v>
                </c:pt>
                <c:pt idx="996">
                  <c:v>23792.7270703125</c:v>
                </c:pt>
                <c:pt idx="997">
                  <c:v>23783.6220703125</c:v>
                </c:pt>
                <c:pt idx="998">
                  <c:v>23772.050078125001</c:v>
                </c:pt>
                <c:pt idx="999">
                  <c:v>23765.834062499998</c:v>
                </c:pt>
                <c:pt idx="1000">
                  <c:v>23754.411054687502</c:v>
                </c:pt>
                <c:pt idx="1001">
                  <c:v>23736.522031249999</c:v>
                </c:pt>
                <c:pt idx="1002">
                  <c:v>23708.815039062501</c:v>
                </c:pt>
                <c:pt idx="1003">
                  <c:v>23680.371054687501</c:v>
                </c:pt>
                <c:pt idx="1004">
                  <c:v>23646.8310546875</c:v>
                </c:pt>
                <c:pt idx="1005">
                  <c:v>23611.8600390625</c:v>
                </c:pt>
                <c:pt idx="1006">
                  <c:v>23578.670039062501</c:v>
                </c:pt>
                <c:pt idx="1007">
                  <c:v>23545.375039062499</c:v>
                </c:pt>
                <c:pt idx="1008">
                  <c:v>23511.197031250002</c:v>
                </c:pt>
                <c:pt idx="1009">
                  <c:v>23478.486054687499</c:v>
                </c:pt>
                <c:pt idx="1010">
                  <c:v>23439.038046875001</c:v>
                </c:pt>
                <c:pt idx="1011">
                  <c:v>23396.740039062501</c:v>
                </c:pt>
                <c:pt idx="1012">
                  <c:v>23360.971054687499</c:v>
                </c:pt>
                <c:pt idx="1013">
                  <c:v>23327.895078124999</c:v>
                </c:pt>
                <c:pt idx="1014">
                  <c:v>23291.355078125001</c:v>
                </c:pt>
                <c:pt idx="1015">
                  <c:v>23261.991093749999</c:v>
                </c:pt>
                <c:pt idx="1016">
                  <c:v>23228.575117187502</c:v>
                </c:pt>
                <c:pt idx="1017">
                  <c:v>23200.768124999999</c:v>
                </c:pt>
                <c:pt idx="1018">
                  <c:v>23176.658125000002</c:v>
                </c:pt>
                <c:pt idx="1019">
                  <c:v>23151.4401171875</c:v>
                </c:pt>
                <c:pt idx="1020">
                  <c:v>23127.748124999998</c:v>
                </c:pt>
                <c:pt idx="1021">
                  <c:v>23104.810117187499</c:v>
                </c:pt>
                <c:pt idx="1022">
                  <c:v>23079.362109375001</c:v>
                </c:pt>
                <c:pt idx="1023">
                  <c:v>23043.533085937499</c:v>
                </c:pt>
                <c:pt idx="1024">
                  <c:v>23013.613085937501</c:v>
                </c:pt>
                <c:pt idx="1025">
                  <c:v>22997.978085937499</c:v>
                </c:pt>
                <c:pt idx="1026">
                  <c:v>22981.972070312499</c:v>
                </c:pt>
                <c:pt idx="1027">
                  <c:v>22972.006093749998</c:v>
                </c:pt>
                <c:pt idx="1028">
                  <c:v>22968.484101562499</c:v>
                </c:pt>
                <c:pt idx="1029">
                  <c:v>22973.021093750001</c:v>
                </c:pt>
                <c:pt idx="1030">
                  <c:v>22984.6751171875</c:v>
                </c:pt>
                <c:pt idx="1031">
                  <c:v>22990.89109375</c:v>
                </c:pt>
                <c:pt idx="1032">
                  <c:v>22998.466093750001</c:v>
                </c:pt>
                <c:pt idx="1033">
                  <c:v>23002.617070312499</c:v>
                </c:pt>
                <c:pt idx="1034">
                  <c:v>23001.867070312499</c:v>
                </c:pt>
                <c:pt idx="1035">
                  <c:v>23001.619062500002</c:v>
                </c:pt>
                <c:pt idx="1036">
                  <c:v>23006.128046875001</c:v>
                </c:pt>
                <c:pt idx="1037">
                  <c:v>23001.1100390625</c:v>
                </c:pt>
                <c:pt idx="1038">
                  <c:v>22980.2350390625</c:v>
                </c:pt>
                <c:pt idx="1039">
                  <c:v>22969.108046875001</c:v>
                </c:pt>
                <c:pt idx="1040">
                  <c:v>22960.508046874998</c:v>
                </c:pt>
                <c:pt idx="1041">
                  <c:v>22957.9340625</c:v>
                </c:pt>
                <c:pt idx="1042">
                  <c:v>22961.243085937502</c:v>
                </c:pt>
                <c:pt idx="1043">
                  <c:v>22964.9970703125</c:v>
                </c:pt>
                <c:pt idx="1044">
                  <c:v>22971.862070312502</c:v>
                </c:pt>
                <c:pt idx="1045">
                  <c:v>22984.730078125001</c:v>
                </c:pt>
                <c:pt idx="1046">
                  <c:v>23000.854062499999</c:v>
                </c:pt>
                <c:pt idx="1047">
                  <c:v>23012.648046875001</c:v>
                </c:pt>
                <c:pt idx="1048">
                  <c:v>23023.656015625002</c:v>
                </c:pt>
                <c:pt idx="1049">
                  <c:v>23032.376015624999</c:v>
                </c:pt>
                <c:pt idx="1050">
                  <c:v>23047.747031250001</c:v>
                </c:pt>
                <c:pt idx="1051">
                  <c:v>23066.834023437499</c:v>
                </c:pt>
                <c:pt idx="1052">
                  <c:v>23092.081992187501</c:v>
                </c:pt>
                <c:pt idx="1053">
                  <c:v>23118.110976562501</c:v>
                </c:pt>
                <c:pt idx="1054">
                  <c:v>23146.705976562502</c:v>
                </c:pt>
                <c:pt idx="1055">
                  <c:v>23175.712968749998</c:v>
                </c:pt>
                <c:pt idx="1056">
                  <c:v>23204.810976562501</c:v>
                </c:pt>
                <c:pt idx="1057">
                  <c:v>23231.380976562501</c:v>
                </c:pt>
                <c:pt idx="1058">
                  <c:v>23252.88296875</c:v>
                </c:pt>
                <c:pt idx="1059">
                  <c:v>23293.1139453125</c:v>
                </c:pt>
                <c:pt idx="1060">
                  <c:v>23328.762929687498</c:v>
                </c:pt>
                <c:pt idx="1061">
                  <c:v>23371.033945312502</c:v>
                </c:pt>
                <c:pt idx="1062">
                  <c:v>23421.324921874999</c:v>
                </c:pt>
                <c:pt idx="1063">
                  <c:v>23470.819921875001</c:v>
                </c:pt>
                <c:pt idx="1064">
                  <c:v>23527.234921874999</c:v>
                </c:pt>
                <c:pt idx="1065">
                  <c:v>23578.526914062499</c:v>
                </c:pt>
                <c:pt idx="1066">
                  <c:v>23633.142890625</c:v>
                </c:pt>
                <c:pt idx="1067">
                  <c:v>23678.590859374999</c:v>
                </c:pt>
                <c:pt idx="1068">
                  <c:v>23724.759882812501</c:v>
                </c:pt>
                <c:pt idx="1069">
                  <c:v>23773.732890625</c:v>
                </c:pt>
                <c:pt idx="1070">
                  <c:v>23821.050859374998</c:v>
                </c:pt>
                <c:pt idx="1071">
                  <c:v>23866.141835937498</c:v>
                </c:pt>
                <c:pt idx="1072">
                  <c:v>23913.403828125</c:v>
                </c:pt>
                <c:pt idx="1073">
                  <c:v>23960.473828124999</c:v>
                </c:pt>
                <c:pt idx="1074">
                  <c:v>24004.630820312501</c:v>
                </c:pt>
                <c:pt idx="1075">
                  <c:v>24038.794804687499</c:v>
                </c:pt>
                <c:pt idx="1076">
                  <c:v>24073.046796875002</c:v>
                </c:pt>
                <c:pt idx="1077">
                  <c:v>24104.251796875</c:v>
                </c:pt>
                <c:pt idx="1078">
                  <c:v>24137.304804687501</c:v>
                </c:pt>
                <c:pt idx="1079">
                  <c:v>24166.201796875001</c:v>
                </c:pt>
                <c:pt idx="1080">
                  <c:v>24194.913789062499</c:v>
                </c:pt>
                <c:pt idx="1081">
                  <c:v>24228.004804687502</c:v>
                </c:pt>
                <c:pt idx="1082">
                  <c:v>24253.929804687501</c:v>
                </c:pt>
                <c:pt idx="1083">
                  <c:v>24277.914804687502</c:v>
                </c:pt>
                <c:pt idx="1084">
                  <c:v>24313.530820312499</c:v>
                </c:pt>
                <c:pt idx="1085">
                  <c:v>24343.9518359375</c:v>
                </c:pt>
                <c:pt idx="1086">
                  <c:v>24375.190859375001</c:v>
                </c:pt>
                <c:pt idx="1087">
                  <c:v>24412.966874999998</c:v>
                </c:pt>
                <c:pt idx="1088">
                  <c:v>24471.982890625</c:v>
                </c:pt>
                <c:pt idx="1089">
                  <c:v>24520.703906250001</c:v>
                </c:pt>
                <c:pt idx="1090">
                  <c:v>24573.607890625</c:v>
                </c:pt>
                <c:pt idx="1091">
                  <c:v>24621.931874999998</c:v>
                </c:pt>
                <c:pt idx="1092">
                  <c:v>24666.340859374999</c:v>
                </c:pt>
                <c:pt idx="1093">
                  <c:v>24710.352890624999</c:v>
                </c:pt>
                <c:pt idx="1094">
                  <c:v>24743.660898437502</c:v>
                </c:pt>
                <c:pt idx="1095">
                  <c:v>24771.985898437499</c:v>
                </c:pt>
                <c:pt idx="1096">
                  <c:v>24797.708906250002</c:v>
                </c:pt>
                <c:pt idx="1097">
                  <c:v>24819.235937500001</c:v>
                </c:pt>
                <c:pt idx="1098">
                  <c:v>24843.521953125</c:v>
                </c:pt>
                <c:pt idx="1099">
                  <c:v>24871.960976562499</c:v>
                </c:pt>
                <c:pt idx="1100">
                  <c:v>24895.8409765625</c:v>
                </c:pt>
                <c:pt idx="1101">
                  <c:v>24918.643984375001</c:v>
                </c:pt>
                <c:pt idx="1102">
                  <c:v>24939.064999999999</c:v>
                </c:pt>
                <c:pt idx="1103">
                  <c:v>24955.128007812498</c:v>
                </c:pt>
                <c:pt idx="1104">
                  <c:v>24967.551015624998</c:v>
                </c:pt>
                <c:pt idx="1105">
                  <c:v>24983.875039062499</c:v>
                </c:pt>
                <c:pt idx="1106">
                  <c:v>24999.828046875002</c:v>
                </c:pt>
                <c:pt idx="1107">
                  <c:v>25016.581015625001</c:v>
                </c:pt>
                <c:pt idx="1108">
                  <c:v>25035.789023437501</c:v>
                </c:pt>
                <c:pt idx="1109">
                  <c:v>25039.109023437501</c:v>
                </c:pt>
                <c:pt idx="1110">
                  <c:v>25048.760039062501</c:v>
                </c:pt>
                <c:pt idx="1111">
                  <c:v>25059.820039062499</c:v>
                </c:pt>
                <c:pt idx="1112">
                  <c:v>25059.820039062499</c:v>
                </c:pt>
                <c:pt idx="1113">
                  <c:v>25056.164023437501</c:v>
                </c:pt>
                <c:pt idx="1114">
                  <c:v>25050.873046875</c:v>
                </c:pt>
                <c:pt idx="1115">
                  <c:v>25053.61703125</c:v>
                </c:pt>
                <c:pt idx="1116">
                  <c:v>25054.4490625</c:v>
                </c:pt>
                <c:pt idx="1117">
                  <c:v>25057.6220703125</c:v>
                </c:pt>
                <c:pt idx="1118">
                  <c:v>25051.8660546875</c:v>
                </c:pt>
                <c:pt idx="1119">
                  <c:v>25046.298046874999</c:v>
                </c:pt>
                <c:pt idx="1120">
                  <c:v>25042.765078125001</c:v>
                </c:pt>
                <c:pt idx="1121">
                  <c:v>25039.200078124999</c:v>
                </c:pt>
                <c:pt idx="1122">
                  <c:v>25034.451093750002</c:v>
                </c:pt>
                <c:pt idx="1123">
                  <c:v>25026.703125</c:v>
                </c:pt>
                <c:pt idx="1124">
                  <c:v>25024.072148437499</c:v>
                </c:pt>
                <c:pt idx="1125">
                  <c:v>25022.970156250001</c:v>
                </c:pt>
                <c:pt idx="1126">
                  <c:v>25022.953164062499</c:v>
                </c:pt>
                <c:pt idx="1127">
                  <c:v>25020.561171875001</c:v>
                </c:pt>
                <c:pt idx="1128">
                  <c:v>25018.039140624998</c:v>
                </c:pt>
                <c:pt idx="1129">
                  <c:v>25015.588164062501</c:v>
                </c:pt>
                <c:pt idx="1130">
                  <c:v>25014.5141796875</c:v>
                </c:pt>
                <c:pt idx="1131">
                  <c:v>25013.361171875</c:v>
                </c:pt>
                <c:pt idx="1132">
                  <c:v>25012.9991796875</c:v>
                </c:pt>
                <c:pt idx="1133">
                  <c:v>25017.982187500002</c:v>
                </c:pt>
                <c:pt idx="1134">
                  <c:v>25013.293203124998</c:v>
                </c:pt>
                <c:pt idx="1135">
                  <c:v>25006.243203124999</c:v>
                </c:pt>
                <c:pt idx="1136">
                  <c:v>24998.539179687501</c:v>
                </c:pt>
                <c:pt idx="1137">
                  <c:v>24995.175195312499</c:v>
                </c:pt>
                <c:pt idx="1138">
                  <c:v>24984.519179687501</c:v>
                </c:pt>
                <c:pt idx="1139">
                  <c:v>24979.382187499999</c:v>
                </c:pt>
                <c:pt idx="1140">
                  <c:v>24973.181210937499</c:v>
                </c:pt>
                <c:pt idx="1141">
                  <c:v>24963.106210937502</c:v>
                </c:pt>
                <c:pt idx="1142">
                  <c:v>24947.589218749999</c:v>
                </c:pt>
                <c:pt idx="1143">
                  <c:v>24932.205195312501</c:v>
                </c:pt>
                <c:pt idx="1144">
                  <c:v>24921.326171875</c:v>
                </c:pt>
                <c:pt idx="1145">
                  <c:v>24910.600156249999</c:v>
                </c:pt>
                <c:pt idx="1146">
                  <c:v>24903.812148437501</c:v>
                </c:pt>
                <c:pt idx="1147">
                  <c:v>24897.090117187501</c:v>
                </c:pt>
                <c:pt idx="1148">
                  <c:v>24892.652109375002</c:v>
                </c:pt>
                <c:pt idx="1149">
                  <c:v>24890.03109375</c:v>
                </c:pt>
                <c:pt idx="1150">
                  <c:v>24888.053085937499</c:v>
                </c:pt>
                <c:pt idx="1151">
                  <c:v>24885.072109375</c:v>
                </c:pt>
                <c:pt idx="1152">
                  <c:v>24882.014101562501</c:v>
                </c:pt>
                <c:pt idx="1153">
                  <c:v>24882.407109374999</c:v>
                </c:pt>
                <c:pt idx="1154">
                  <c:v>24881.8991015625</c:v>
                </c:pt>
                <c:pt idx="1155">
                  <c:v>24875.800078125001</c:v>
                </c:pt>
                <c:pt idx="1156">
                  <c:v>24864.653046874999</c:v>
                </c:pt>
                <c:pt idx="1157">
                  <c:v>24855.1220703125</c:v>
                </c:pt>
                <c:pt idx="1158">
                  <c:v>24847.9760546875</c:v>
                </c:pt>
                <c:pt idx="1159">
                  <c:v>24842.888085937499</c:v>
                </c:pt>
                <c:pt idx="1160">
                  <c:v>24839.555078124999</c:v>
                </c:pt>
                <c:pt idx="1161">
                  <c:v>24836.710078125001</c:v>
                </c:pt>
                <c:pt idx="1162">
                  <c:v>24837.6341015625</c:v>
                </c:pt>
                <c:pt idx="1163">
                  <c:v>24841.817109374999</c:v>
                </c:pt>
                <c:pt idx="1164">
                  <c:v>24851.8351171875</c:v>
                </c:pt>
                <c:pt idx="1165">
                  <c:v>24861.1201171875</c:v>
                </c:pt>
                <c:pt idx="1166">
                  <c:v>24868.56609375</c:v>
                </c:pt>
                <c:pt idx="1167">
                  <c:v>24876.109101562499</c:v>
                </c:pt>
                <c:pt idx="1168">
                  <c:v>24891.273125</c:v>
                </c:pt>
                <c:pt idx="1169">
                  <c:v>24908.524140624999</c:v>
                </c:pt>
                <c:pt idx="1170">
                  <c:v>24929.730117187501</c:v>
                </c:pt>
                <c:pt idx="1171">
                  <c:v>24955.109140625002</c:v>
                </c:pt>
                <c:pt idx="1172">
                  <c:v>24980.558125</c:v>
                </c:pt>
                <c:pt idx="1173">
                  <c:v>25011.1201171875</c:v>
                </c:pt>
                <c:pt idx="1174">
                  <c:v>25035.322109375</c:v>
                </c:pt>
                <c:pt idx="1175">
                  <c:v>25064.895117187501</c:v>
                </c:pt>
                <c:pt idx="1176">
                  <c:v>25091.232109375</c:v>
                </c:pt>
                <c:pt idx="1177">
                  <c:v>25119.6841015625</c:v>
                </c:pt>
                <c:pt idx="1178">
                  <c:v>25139.702109375001</c:v>
                </c:pt>
                <c:pt idx="1179">
                  <c:v>25154.53109375</c:v>
                </c:pt>
                <c:pt idx="1180">
                  <c:v>25168.787070312501</c:v>
                </c:pt>
                <c:pt idx="1181">
                  <c:v>25179.065078125001</c:v>
                </c:pt>
                <c:pt idx="1182">
                  <c:v>25191.857070312501</c:v>
                </c:pt>
                <c:pt idx="1183">
                  <c:v>25202.348085937501</c:v>
                </c:pt>
                <c:pt idx="1184">
                  <c:v>25219.5940625</c:v>
                </c:pt>
                <c:pt idx="1185">
                  <c:v>25243.475039062501</c:v>
                </c:pt>
                <c:pt idx="1186">
                  <c:v>25272.454062500001</c:v>
                </c:pt>
                <c:pt idx="1187">
                  <c:v>25297.536054687502</c:v>
                </c:pt>
                <c:pt idx="1188">
                  <c:v>25324.145078124999</c:v>
                </c:pt>
                <c:pt idx="1189">
                  <c:v>25350.113046875002</c:v>
                </c:pt>
                <c:pt idx="1190">
                  <c:v>25373.628046875001</c:v>
                </c:pt>
                <c:pt idx="1191">
                  <c:v>25399.861054687499</c:v>
                </c:pt>
                <c:pt idx="1192">
                  <c:v>25428.2410546875</c:v>
                </c:pt>
                <c:pt idx="1193">
                  <c:v>25452.232070312501</c:v>
                </c:pt>
                <c:pt idx="1194">
                  <c:v>25471.960078125001</c:v>
                </c:pt>
                <c:pt idx="1195">
                  <c:v>25489.546093749999</c:v>
                </c:pt>
                <c:pt idx="1196">
                  <c:v>25511.372109374999</c:v>
                </c:pt>
                <c:pt idx="1197">
                  <c:v>25534.299140625</c:v>
                </c:pt>
                <c:pt idx="1198">
                  <c:v>25553.576132812501</c:v>
                </c:pt>
                <c:pt idx="1199">
                  <c:v>25570.486132812501</c:v>
                </c:pt>
                <c:pt idx="1200">
                  <c:v>25582.658125000002</c:v>
                </c:pt>
                <c:pt idx="1201">
                  <c:v>25595.837109374999</c:v>
                </c:pt>
                <c:pt idx="1202">
                  <c:v>25612.465117187501</c:v>
                </c:pt>
                <c:pt idx="1203">
                  <c:v>25632.804101562499</c:v>
                </c:pt>
                <c:pt idx="1204">
                  <c:v>25650.877109375</c:v>
                </c:pt>
                <c:pt idx="1205">
                  <c:v>25669.853125000001</c:v>
                </c:pt>
                <c:pt idx="1206">
                  <c:v>25691.919140624999</c:v>
                </c:pt>
                <c:pt idx="1207">
                  <c:v>25717.192148437502</c:v>
                </c:pt>
                <c:pt idx="1208">
                  <c:v>25745.909140625001</c:v>
                </c:pt>
                <c:pt idx="1209">
                  <c:v>25769.729140625001</c:v>
                </c:pt>
                <c:pt idx="1210">
                  <c:v>25789.046132812498</c:v>
                </c:pt>
                <c:pt idx="1211">
                  <c:v>25803.864140624999</c:v>
                </c:pt>
                <c:pt idx="1212">
                  <c:v>25818.009140624999</c:v>
                </c:pt>
                <c:pt idx="1213">
                  <c:v>25836.414140624998</c:v>
                </c:pt>
                <c:pt idx="1214">
                  <c:v>25856.226132812499</c:v>
                </c:pt>
                <c:pt idx="1215">
                  <c:v>25874.062148437501</c:v>
                </c:pt>
                <c:pt idx="1216">
                  <c:v>25892.357148437499</c:v>
                </c:pt>
                <c:pt idx="1217">
                  <c:v>25910.293164062499</c:v>
                </c:pt>
                <c:pt idx="1218">
                  <c:v>25922.664140624998</c:v>
                </c:pt>
                <c:pt idx="1219">
                  <c:v>25929.735117187502</c:v>
                </c:pt>
                <c:pt idx="1220">
                  <c:v>25938.130117187498</c:v>
                </c:pt>
                <c:pt idx="1221">
                  <c:v>25944.198124999999</c:v>
                </c:pt>
                <c:pt idx="1222">
                  <c:v>25953.3971484375</c:v>
                </c:pt>
                <c:pt idx="1223">
                  <c:v>25960.575156250001</c:v>
                </c:pt>
                <c:pt idx="1224">
                  <c:v>25968.246132812499</c:v>
                </c:pt>
                <c:pt idx="1225">
                  <c:v>25971.740117187499</c:v>
                </c:pt>
                <c:pt idx="1226">
                  <c:v>25970.553124999999</c:v>
                </c:pt>
                <c:pt idx="1227">
                  <c:v>25963.1411328125</c:v>
                </c:pt>
                <c:pt idx="1228">
                  <c:v>25961.389140625</c:v>
                </c:pt>
                <c:pt idx="1229">
                  <c:v>25961.593164062499</c:v>
                </c:pt>
                <c:pt idx="1230">
                  <c:v>25959.6381640625</c:v>
                </c:pt>
                <c:pt idx="1231">
                  <c:v>25961.572148437499</c:v>
                </c:pt>
                <c:pt idx="1232">
                  <c:v>25963.088164062501</c:v>
                </c:pt>
                <c:pt idx="1233">
                  <c:v>25957.892148437499</c:v>
                </c:pt>
                <c:pt idx="1234">
                  <c:v>25949.55515625</c:v>
                </c:pt>
                <c:pt idx="1235">
                  <c:v>25941.454179687498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5-45C0-8C41-526652B4504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'NIFTY 50'!$G$2:$G$1237</c:f>
              <c:numCache>
                <c:formatCode>General</c:formatCode>
                <c:ptCount val="1236"/>
                <c:pt idx="200">
                  <c:v>21010.339993483307</c:v>
                </c:pt>
                <c:pt idx="201">
                  <c:v>21013.246500022622</c:v>
                </c:pt>
                <c:pt idx="202">
                  <c:v>21016.255771625907</c:v>
                </c:pt>
                <c:pt idx="203">
                  <c:v>21019.400312235553</c:v>
                </c:pt>
                <c:pt idx="204">
                  <c:v>21022.888065895753</c:v>
                </c:pt>
                <c:pt idx="205">
                  <c:v>21026.298471376878</c:v>
                </c:pt>
                <c:pt idx="206">
                  <c:v>21029.801136449747</c:v>
                </c:pt>
                <c:pt idx="207">
                  <c:v>21033.192933669601</c:v>
                </c:pt>
                <c:pt idx="208">
                  <c:v>21037.086756521807</c:v>
                </c:pt>
                <c:pt idx="209">
                  <c:v>21040.961403932088</c:v>
                </c:pt>
                <c:pt idx="210">
                  <c:v>21044.91248687774</c:v>
                </c:pt>
                <c:pt idx="211">
                  <c:v>21048.692225762974</c:v>
                </c:pt>
                <c:pt idx="212">
                  <c:v>21052.250315358233</c:v>
                </c:pt>
                <c:pt idx="213">
                  <c:v>21056.015501976013</c:v>
                </c:pt>
                <c:pt idx="214">
                  <c:v>21060.066103639725</c:v>
                </c:pt>
                <c:pt idx="215">
                  <c:v>21063.865875542746</c:v>
                </c:pt>
                <c:pt idx="216">
                  <c:v>21067.386067389507</c:v>
                </c:pt>
                <c:pt idx="217">
                  <c:v>21070.866985485602</c:v>
                </c:pt>
                <c:pt idx="218">
                  <c:v>21074.360180975527</c:v>
                </c:pt>
                <c:pt idx="219">
                  <c:v>21078.000760721083</c:v>
                </c:pt>
                <c:pt idx="220">
                  <c:v>21081.691124900135</c:v>
                </c:pt>
                <c:pt idx="221">
                  <c:v>21085.490623654343</c:v>
                </c:pt>
                <c:pt idx="222">
                  <c:v>21089.27100812038</c:v>
                </c:pt>
                <c:pt idx="223">
                  <c:v>21093.318416196686</c:v>
                </c:pt>
                <c:pt idx="224">
                  <c:v>21097.74005410137</c:v>
                </c:pt>
                <c:pt idx="225">
                  <c:v>21102.015637544777</c:v>
                </c:pt>
                <c:pt idx="226">
                  <c:v>21106.117088008468</c:v>
                </c:pt>
                <c:pt idx="227">
                  <c:v>21110.110669670481</c:v>
                </c:pt>
                <c:pt idx="228">
                  <c:v>21114.180402742506</c:v>
                </c:pt>
                <c:pt idx="229">
                  <c:v>21118.17636544364</c:v>
                </c:pt>
                <c:pt idx="230">
                  <c:v>21122.03428636265</c:v>
                </c:pt>
                <c:pt idx="231">
                  <c:v>21125.919410296035</c:v>
                </c:pt>
                <c:pt idx="232">
                  <c:v>21129.821868198072</c:v>
                </c:pt>
                <c:pt idx="233">
                  <c:v>21133.582596372322</c:v>
                </c:pt>
                <c:pt idx="234">
                  <c:v>21137.079987576333</c:v>
                </c:pt>
                <c:pt idx="235">
                  <c:v>21140.405167204652</c:v>
                </c:pt>
                <c:pt idx="236">
                  <c:v>21143.617110428633</c:v>
                </c:pt>
                <c:pt idx="237">
                  <c:v>21147.014827148436</c:v>
                </c:pt>
                <c:pt idx="238">
                  <c:v>21150.352480410096</c:v>
                </c:pt>
                <c:pt idx="239">
                  <c:v>21153.505838826091</c:v>
                </c:pt>
                <c:pt idx="240">
                  <c:v>21156.612915896127</c:v>
                </c:pt>
                <c:pt idx="241">
                  <c:v>21159.569003553275</c:v>
                </c:pt>
                <c:pt idx="242">
                  <c:v>21162.485353525441</c:v>
                </c:pt>
                <c:pt idx="243">
                  <c:v>21165.409634565203</c:v>
                </c:pt>
                <c:pt idx="244">
                  <c:v>21168.287086755729</c:v>
                </c:pt>
                <c:pt idx="245">
                  <c:v>21171.366962063697</c:v>
                </c:pt>
                <c:pt idx="246">
                  <c:v>21174.629289582808</c:v>
                </c:pt>
                <c:pt idx="247">
                  <c:v>21178.081440380367</c:v>
                </c:pt>
                <c:pt idx="248">
                  <c:v>21181.681977336641</c:v>
                </c:pt>
                <c:pt idx="249">
                  <c:v>21185.763538437815</c:v>
                </c:pt>
                <c:pt idx="250">
                  <c:v>21189.722823462831</c:v>
                </c:pt>
                <c:pt idx="251">
                  <c:v>21193.860320859218</c:v>
                </c:pt>
                <c:pt idx="252">
                  <c:v>21198.014545328362</c:v>
                </c:pt>
                <c:pt idx="253">
                  <c:v>21201.935444653518</c:v>
                </c:pt>
                <c:pt idx="254">
                  <c:v>21205.623222715858</c:v>
                </c:pt>
                <c:pt idx="255">
                  <c:v>21209.111637402941</c:v>
                </c:pt>
                <c:pt idx="256">
                  <c:v>21212.831221927561</c:v>
                </c:pt>
                <c:pt idx="257">
                  <c:v>21216.603191764989</c:v>
                </c:pt>
                <c:pt idx="258">
                  <c:v>21220.692061614212</c:v>
                </c:pt>
                <c:pt idx="259">
                  <c:v>21224.734947157784</c:v>
                </c:pt>
                <c:pt idx="260">
                  <c:v>21228.584419180206</c:v>
                </c:pt>
                <c:pt idx="261">
                  <c:v>21232.296237632876</c:v>
                </c:pt>
                <c:pt idx="262">
                  <c:v>21236.252695312502</c:v>
                </c:pt>
                <c:pt idx="263">
                  <c:v>21240.763426230427</c:v>
                </c:pt>
                <c:pt idx="264">
                  <c:v>21244.759638160009</c:v>
                </c:pt>
                <c:pt idx="265">
                  <c:v>21248.795194147056</c:v>
                </c:pt>
                <c:pt idx="266">
                  <c:v>21252.85718754023</c:v>
                </c:pt>
                <c:pt idx="267">
                  <c:v>21256.956730227128</c:v>
                </c:pt>
                <c:pt idx="268">
                  <c:v>21261.136612930535</c:v>
                </c:pt>
                <c:pt idx="269">
                  <c:v>21265.443366436917</c:v>
                </c:pt>
                <c:pt idx="270">
                  <c:v>21269.788964540785</c:v>
                </c:pt>
                <c:pt idx="271">
                  <c:v>21274.987555399199</c:v>
                </c:pt>
                <c:pt idx="272">
                  <c:v>21279.771583549224</c:v>
                </c:pt>
                <c:pt idx="273">
                  <c:v>21284.424976902879</c:v>
                </c:pt>
                <c:pt idx="274">
                  <c:v>21289.283207181335</c:v>
                </c:pt>
                <c:pt idx="275">
                  <c:v>21294.26369826858</c:v>
                </c:pt>
                <c:pt idx="276">
                  <c:v>21299.51751105619</c:v>
                </c:pt>
                <c:pt idx="277">
                  <c:v>21305.180393473307</c:v>
                </c:pt>
                <c:pt idx="278">
                  <c:v>21310.69836031185</c:v>
                </c:pt>
                <c:pt idx="279">
                  <c:v>21315.881396586312</c:v>
                </c:pt>
                <c:pt idx="280">
                  <c:v>21320.814501085752</c:v>
                </c:pt>
                <c:pt idx="281">
                  <c:v>21325.720740920828</c:v>
                </c:pt>
                <c:pt idx="282">
                  <c:v>21330.385055014725</c:v>
                </c:pt>
                <c:pt idx="283">
                  <c:v>21335.27749217931</c:v>
                </c:pt>
                <c:pt idx="284">
                  <c:v>21339.852442738393</c:v>
                </c:pt>
                <c:pt idx="285">
                  <c:v>21344.109587340794</c:v>
                </c:pt>
                <c:pt idx="286">
                  <c:v>21348.553867023198</c:v>
                </c:pt>
                <c:pt idx="287">
                  <c:v>21352.799186883225</c:v>
                </c:pt>
                <c:pt idx="288">
                  <c:v>21357.127057058417</c:v>
                </c:pt>
                <c:pt idx="289">
                  <c:v>21361.488214291599</c:v>
                </c:pt>
                <c:pt idx="290">
                  <c:v>21365.93223563721</c:v>
                </c:pt>
                <c:pt idx="291">
                  <c:v>21370.312713687566</c:v>
                </c:pt>
                <c:pt idx="292">
                  <c:v>21374.593149594908</c:v>
                </c:pt>
                <c:pt idx="293">
                  <c:v>21378.699445304224</c:v>
                </c:pt>
                <c:pt idx="294">
                  <c:v>21382.849974938694</c:v>
                </c:pt>
                <c:pt idx="295">
                  <c:v>21386.790952386877</c:v>
                </c:pt>
                <c:pt idx="296">
                  <c:v>21390.333344057188</c:v>
                </c:pt>
                <c:pt idx="297">
                  <c:v>21393.985400390626</c:v>
                </c:pt>
                <c:pt idx="298">
                  <c:v>21397.804713500067</c:v>
                </c:pt>
                <c:pt idx="299">
                  <c:v>21401.811380805237</c:v>
                </c:pt>
                <c:pt idx="300">
                  <c:v>21405.672065726721</c:v>
                </c:pt>
                <c:pt idx="301">
                  <c:v>21409.657880734176</c:v>
                </c:pt>
                <c:pt idx="302">
                  <c:v>21413.80692576036</c:v>
                </c:pt>
                <c:pt idx="303">
                  <c:v>21418.0233674468</c:v>
                </c:pt>
                <c:pt idx="304">
                  <c:v>21422.572534624531</c:v>
                </c:pt>
                <c:pt idx="305">
                  <c:v>21427.362150658864</c:v>
                </c:pt>
                <c:pt idx="306">
                  <c:v>21431.970970604525</c:v>
                </c:pt>
                <c:pt idx="307">
                  <c:v>21436.314380670363</c:v>
                </c:pt>
                <c:pt idx="308">
                  <c:v>21440.904655333357</c:v>
                </c:pt>
                <c:pt idx="309">
                  <c:v>21445.739736622778</c:v>
                </c:pt>
                <c:pt idx="310">
                  <c:v>21450.318958796859</c:v>
                </c:pt>
                <c:pt idx="311">
                  <c:v>21455.083449691214</c:v>
                </c:pt>
                <c:pt idx="312">
                  <c:v>21459.634836359797</c:v>
                </c:pt>
                <c:pt idx="313">
                  <c:v>21464.350295293898</c:v>
                </c:pt>
                <c:pt idx="314">
                  <c:v>21469.112213696844</c:v>
                </c:pt>
                <c:pt idx="315">
                  <c:v>21474.30908203125</c:v>
                </c:pt>
                <c:pt idx="316">
                  <c:v>21479.511751620183</c:v>
                </c:pt>
                <c:pt idx="317">
                  <c:v>21485.020731784985</c:v>
                </c:pt>
                <c:pt idx="318">
                  <c:v>21490.660743887718</c:v>
                </c:pt>
                <c:pt idx="319">
                  <c:v>21496.380363647197</c:v>
                </c:pt>
                <c:pt idx="320">
                  <c:v>21502.192011143674</c:v>
                </c:pt>
                <c:pt idx="321">
                  <c:v>21508.408377968066</c:v>
                </c:pt>
                <c:pt idx="322">
                  <c:v>21514.666583418715</c:v>
                </c:pt>
                <c:pt idx="323">
                  <c:v>21520.872673986254</c:v>
                </c:pt>
                <c:pt idx="324">
                  <c:v>21526.635623459748</c:v>
                </c:pt>
                <c:pt idx="325">
                  <c:v>21532.432044313664</c:v>
                </c:pt>
                <c:pt idx="326">
                  <c:v>21538.71418663385</c:v>
                </c:pt>
                <c:pt idx="327">
                  <c:v>21544.508212783312</c:v>
                </c:pt>
                <c:pt idx="328">
                  <c:v>21550.371587940044</c:v>
                </c:pt>
                <c:pt idx="329">
                  <c:v>21556.346501152944</c:v>
                </c:pt>
                <c:pt idx="330">
                  <c:v>21562.444127058639</c:v>
                </c:pt>
                <c:pt idx="331">
                  <c:v>21568.395886149628</c:v>
                </c:pt>
                <c:pt idx="332">
                  <c:v>21574.159362051105</c:v>
                </c:pt>
                <c:pt idx="333">
                  <c:v>21579.593829939851</c:v>
                </c:pt>
                <c:pt idx="334">
                  <c:v>21585.125439074611</c:v>
                </c:pt>
                <c:pt idx="335">
                  <c:v>21590.737828696645</c:v>
                </c:pt>
                <c:pt idx="336">
                  <c:v>21596.245861802858</c:v>
                </c:pt>
                <c:pt idx="337">
                  <c:v>21601.81468967014</c:v>
                </c:pt>
                <c:pt idx="338">
                  <c:v>21607.412313594967</c:v>
                </c:pt>
                <c:pt idx="339">
                  <c:v>21613.193007029509</c:v>
                </c:pt>
                <c:pt idx="340">
                  <c:v>21619.053590091975</c:v>
                </c:pt>
                <c:pt idx="341">
                  <c:v>21624.791261945451</c:v>
                </c:pt>
                <c:pt idx="342">
                  <c:v>21630.850470277583</c:v>
                </c:pt>
                <c:pt idx="343">
                  <c:v>21637.401309292854</c:v>
                </c:pt>
                <c:pt idx="344">
                  <c:v>21644.014189135989</c:v>
                </c:pt>
                <c:pt idx="345">
                  <c:v>21650.686682183645</c:v>
                </c:pt>
                <c:pt idx="346">
                  <c:v>21657.74626363461</c:v>
                </c:pt>
                <c:pt idx="347">
                  <c:v>21664.897102133076</c:v>
                </c:pt>
                <c:pt idx="348">
                  <c:v>21672.000304283254</c:v>
                </c:pt>
                <c:pt idx="349">
                  <c:v>21678.794448990007</c:v>
                </c:pt>
                <c:pt idx="350">
                  <c:v>21685.858140809964</c:v>
                </c:pt>
                <c:pt idx="351">
                  <c:v>21692.77598251446</c:v>
                </c:pt>
                <c:pt idx="352">
                  <c:v>21699.548328257417</c:v>
                </c:pt>
                <c:pt idx="353">
                  <c:v>21706.185770026161</c:v>
                </c:pt>
                <c:pt idx="354">
                  <c:v>21712.817690269323</c:v>
                </c:pt>
                <c:pt idx="355">
                  <c:v>21719.522586052652</c:v>
                </c:pt>
                <c:pt idx="356">
                  <c:v>21726.264098636137</c:v>
                </c:pt>
                <c:pt idx="357">
                  <c:v>21733.052978515625</c:v>
                </c:pt>
                <c:pt idx="358">
                  <c:v>21739.762538662544</c:v>
                </c:pt>
                <c:pt idx="359">
                  <c:v>21746.515286873575</c:v>
                </c:pt>
                <c:pt idx="360">
                  <c:v>21753.079386625213</c:v>
                </c:pt>
                <c:pt idx="361">
                  <c:v>21759.495116072703</c:v>
                </c:pt>
                <c:pt idx="362">
                  <c:v>21765.825282366073</c:v>
                </c:pt>
                <c:pt idx="363">
                  <c:v>21772.175196876789</c:v>
                </c:pt>
                <c:pt idx="364">
                  <c:v>21778.720300418816</c:v>
                </c:pt>
                <c:pt idx="365">
                  <c:v>21785.385518205276</c:v>
                </c:pt>
                <c:pt idx="366">
                  <c:v>21792.098187697331</c:v>
                </c:pt>
                <c:pt idx="367">
                  <c:v>21798.699219872487</c:v>
                </c:pt>
                <c:pt idx="368">
                  <c:v>21805.051578008126</c:v>
                </c:pt>
                <c:pt idx="369">
                  <c:v>21811.347086963564</c:v>
                </c:pt>
                <c:pt idx="370">
                  <c:v>21817.449160178778</c:v>
                </c:pt>
                <c:pt idx="371">
                  <c:v>21823.467865906467</c:v>
                </c:pt>
                <c:pt idx="372">
                  <c:v>21829.368465498555</c:v>
                </c:pt>
                <c:pt idx="373">
                  <c:v>21835.385095666956</c:v>
                </c:pt>
                <c:pt idx="374">
                  <c:v>21841.586179660342</c:v>
                </c:pt>
                <c:pt idx="375">
                  <c:v>21847.618413301188</c:v>
                </c:pt>
                <c:pt idx="376">
                  <c:v>21853.33039797474</c:v>
                </c:pt>
                <c:pt idx="377">
                  <c:v>21858.789793786338</c:v>
                </c:pt>
                <c:pt idx="378">
                  <c:v>21864.05025829453</c:v>
                </c:pt>
                <c:pt idx="379">
                  <c:v>21869.316693072553</c:v>
                </c:pt>
                <c:pt idx="380">
                  <c:v>21874.545591908547</c:v>
                </c:pt>
                <c:pt idx="381">
                  <c:v>21879.793892833673</c:v>
                </c:pt>
                <c:pt idx="382">
                  <c:v>21885.036341831139</c:v>
                </c:pt>
                <c:pt idx="383">
                  <c:v>21890.141654164228</c:v>
                </c:pt>
                <c:pt idx="384">
                  <c:v>21895.247623278137</c:v>
                </c:pt>
                <c:pt idx="385">
                  <c:v>21900.2197449017</c:v>
                </c:pt>
                <c:pt idx="386">
                  <c:v>21905.157546728115</c:v>
                </c:pt>
                <c:pt idx="387">
                  <c:v>21909.957437959558</c:v>
                </c:pt>
                <c:pt idx="388">
                  <c:v>21914.628471455388</c:v>
                </c:pt>
                <c:pt idx="389">
                  <c:v>21919.296075784936</c:v>
                </c:pt>
                <c:pt idx="390">
                  <c:v>21924.208527800325</c:v>
                </c:pt>
                <c:pt idx="391">
                  <c:v>21929.449082539155</c:v>
                </c:pt>
                <c:pt idx="392">
                  <c:v>21934.599318139793</c:v>
                </c:pt>
                <c:pt idx="393">
                  <c:v>21939.729235319166</c:v>
                </c:pt>
                <c:pt idx="394">
                  <c:v>21944.969187889234</c:v>
                </c:pt>
                <c:pt idx="395">
                  <c:v>21950.178295724465</c:v>
                </c:pt>
                <c:pt idx="396">
                  <c:v>21955.692300367864</c:v>
                </c:pt>
                <c:pt idx="397">
                  <c:v>21960.688004557291</c:v>
                </c:pt>
                <c:pt idx="398">
                  <c:v>21965.953662749554</c:v>
                </c:pt>
                <c:pt idx="399">
                  <c:v>21971.235887623061</c:v>
                </c:pt>
                <c:pt idx="400">
                  <c:v>21976.379776639038</c:v>
                </c:pt>
                <c:pt idx="401">
                  <c:v>21981.548173968302</c:v>
                </c:pt>
                <c:pt idx="402">
                  <c:v>21986.766315026198</c:v>
                </c:pt>
                <c:pt idx="403">
                  <c:v>21991.787917322392</c:v>
                </c:pt>
                <c:pt idx="404">
                  <c:v>21996.780040141057</c:v>
                </c:pt>
                <c:pt idx="405">
                  <c:v>22001.660365178035</c:v>
                </c:pt>
                <c:pt idx="406">
                  <c:v>22006.391543979393</c:v>
                </c:pt>
                <c:pt idx="407">
                  <c:v>22011.214003670935</c:v>
                </c:pt>
                <c:pt idx="408">
                  <c:v>22016.200509838662</c:v>
                </c:pt>
                <c:pt idx="409">
                  <c:v>22021.617600298159</c:v>
                </c:pt>
                <c:pt idx="410">
                  <c:v>22026.937270915205</c:v>
                </c:pt>
                <c:pt idx="411">
                  <c:v>22032.034955262559</c:v>
                </c:pt>
                <c:pt idx="412">
                  <c:v>22037.263664772727</c:v>
                </c:pt>
                <c:pt idx="413">
                  <c:v>22042.61252749545</c:v>
                </c:pt>
                <c:pt idx="414">
                  <c:v>22048.34188705574</c:v>
                </c:pt>
                <c:pt idx="415">
                  <c:v>22054.463591564021</c:v>
                </c:pt>
                <c:pt idx="416">
                  <c:v>22060.611049786847</c:v>
                </c:pt>
                <c:pt idx="417">
                  <c:v>22066.954966177593</c:v>
                </c:pt>
                <c:pt idx="418">
                  <c:v>22073.363824977107</c:v>
                </c:pt>
                <c:pt idx="419">
                  <c:v>22079.450639421608</c:v>
                </c:pt>
                <c:pt idx="420">
                  <c:v>22085.805720241737</c:v>
                </c:pt>
                <c:pt idx="421">
                  <c:v>22091.702172372854</c:v>
                </c:pt>
                <c:pt idx="422">
                  <c:v>22097.542542177915</c:v>
                </c:pt>
                <c:pt idx="423">
                  <c:v>22103.418331061886</c:v>
                </c:pt>
                <c:pt idx="424">
                  <c:v>22109.399165417435</c:v>
                </c:pt>
                <c:pt idx="425">
                  <c:v>22115.711786580203</c:v>
                </c:pt>
                <c:pt idx="426">
                  <c:v>22121.867288648275</c:v>
                </c:pt>
                <c:pt idx="427">
                  <c:v>22128.172866030094</c:v>
                </c:pt>
                <c:pt idx="428">
                  <c:v>22134.282227769621</c:v>
                </c:pt>
                <c:pt idx="429">
                  <c:v>22140.250645401455</c:v>
                </c:pt>
                <c:pt idx="430">
                  <c:v>22146.016818173019</c:v>
                </c:pt>
                <c:pt idx="431">
                  <c:v>22151.765908518144</c:v>
                </c:pt>
                <c:pt idx="432">
                  <c:v>22157.465059685557</c:v>
                </c:pt>
                <c:pt idx="433">
                  <c:v>22163.163025206002</c:v>
                </c:pt>
                <c:pt idx="434">
                  <c:v>22168.682842173879</c:v>
                </c:pt>
                <c:pt idx="435">
                  <c:v>22174.309192838216</c:v>
                </c:pt>
                <c:pt idx="436">
                  <c:v>22179.848968086768</c:v>
                </c:pt>
                <c:pt idx="437">
                  <c:v>22185.340278320313</c:v>
                </c:pt>
                <c:pt idx="438">
                  <c:v>22190.563233338547</c:v>
                </c:pt>
                <c:pt idx="439">
                  <c:v>22195.632359707863</c:v>
                </c:pt>
                <c:pt idx="440">
                  <c:v>22200.792689382059</c:v>
                </c:pt>
                <c:pt idx="441">
                  <c:v>22206.003862083857</c:v>
                </c:pt>
                <c:pt idx="442">
                  <c:v>22211.147073997643</c:v>
                </c:pt>
                <c:pt idx="443">
                  <c:v>22216.195369076668</c:v>
                </c:pt>
                <c:pt idx="444">
                  <c:v>22221.31415264423</c:v>
                </c:pt>
                <c:pt idx="445">
                  <c:v>22226.608489681978</c:v>
                </c:pt>
                <c:pt idx="446">
                  <c:v>22231.509765625</c:v>
                </c:pt>
                <c:pt idx="447">
                  <c:v>22236.449461036391</c:v>
                </c:pt>
                <c:pt idx="448">
                  <c:v>22241.307571391793</c:v>
                </c:pt>
                <c:pt idx="449">
                  <c:v>22246.170080504442</c:v>
                </c:pt>
                <c:pt idx="450">
                  <c:v>22251.128491800351</c:v>
                </c:pt>
                <c:pt idx="451">
                  <c:v>22256.145639511768</c:v>
                </c:pt>
                <c:pt idx="452">
                  <c:v>22261.363724124203</c:v>
                </c:pt>
                <c:pt idx="453">
                  <c:v>22266.487658442282</c:v>
                </c:pt>
                <c:pt idx="454">
                  <c:v>22271.595241658684</c:v>
                </c:pt>
                <c:pt idx="455">
                  <c:v>22276.438586456999</c:v>
                </c:pt>
                <c:pt idx="456">
                  <c:v>22281.257649947984</c:v>
                </c:pt>
                <c:pt idx="457">
                  <c:v>22286.024967447916</c:v>
                </c:pt>
                <c:pt idx="458">
                  <c:v>22290.733535081032</c:v>
                </c:pt>
                <c:pt idx="459">
                  <c:v>22295.273874317158</c:v>
                </c:pt>
                <c:pt idx="460">
                  <c:v>22299.75620877574</c:v>
                </c:pt>
                <c:pt idx="461">
                  <c:v>22304.400096146102</c:v>
                </c:pt>
                <c:pt idx="462">
                  <c:v>22309.049579133065</c:v>
                </c:pt>
                <c:pt idx="463">
                  <c:v>22313.786400294735</c:v>
                </c:pt>
                <c:pt idx="464">
                  <c:v>22318.641880760835</c:v>
                </c:pt>
                <c:pt idx="465">
                  <c:v>22323.44666349579</c:v>
                </c:pt>
                <c:pt idx="466">
                  <c:v>22328.410148650291</c:v>
                </c:pt>
                <c:pt idx="467">
                  <c:v>22333.385810673703</c:v>
                </c:pt>
                <c:pt idx="468">
                  <c:v>22338.230265564045</c:v>
                </c:pt>
                <c:pt idx="469">
                  <c:v>22343.019236246746</c:v>
                </c:pt>
                <c:pt idx="470">
                  <c:v>22348.140642825132</c:v>
                </c:pt>
                <c:pt idx="471">
                  <c:v>22353.465891706102</c:v>
                </c:pt>
                <c:pt idx="472">
                  <c:v>22358.607089971407</c:v>
                </c:pt>
                <c:pt idx="473">
                  <c:v>22363.807752679157</c:v>
                </c:pt>
                <c:pt idx="474">
                  <c:v>22369.266085763433</c:v>
                </c:pt>
                <c:pt idx="475">
                  <c:v>22374.832905286254</c:v>
                </c:pt>
                <c:pt idx="476">
                  <c:v>22380.835575620073</c:v>
                </c:pt>
                <c:pt idx="477">
                  <c:v>22386.580622944079</c:v>
                </c:pt>
                <c:pt idx="478">
                  <c:v>22392.185734724968</c:v>
                </c:pt>
                <c:pt idx="479">
                  <c:v>22397.818565509566</c:v>
                </c:pt>
                <c:pt idx="480">
                  <c:v>22403.375789506274</c:v>
                </c:pt>
                <c:pt idx="481">
                  <c:v>22409.061073908731</c:v>
                </c:pt>
                <c:pt idx="482">
                  <c:v>22414.639367756623</c:v>
                </c:pt>
                <c:pt idx="483">
                  <c:v>22420.1859043435</c:v>
                </c:pt>
                <c:pt idx="484">
                  <c:v>22425.998967670981</c:v>
                </c:pt>
                <c:pt idx="485">
                  <c:v>22431.895042906417</c:v>
                </c:pt>
                <c:pt idx="486">
                  <c:v>22437.983519370006</c:v>
                </c:pt>
                <c:pt idx="487">
                  <c:v>22443.765898437501</c:v>
                </c:pt>
                <c:pt idx="488">
                  <c:v>22449.813449182242</c:v>
                </c:pt>
                <c:pt idx="489">
                  <c:v>22455.901837190842</c:v>
                </c:pt>
                <c:pt idx="490">
                  <c:v>22462.056726907631</c:v>
                </c:pt>
                <c:pt idx="491">
                  <c:v>22468.096213660356</c:v>
                </c:pt>
                <c:pt idx="492">
                  <c:v>22474.234799706377</c:v>
                </c:pt>
                <c:pt idx="493">
                  <c:v>22480.17691532258</c:v>
                </c:pt>
                <c:pt idx="494">
                  <c:v>22485.98421990663</c:v>
                </c:pt>
                <c:pt idx="495">
                  <c:v>22491.88467086422</c:v>
                </c:pt>
                <c:pt idx="496">
                  <c:v>22497.90927852986</c:v>
                </c:pt>
                <c:pt idx="497">
                  <c:v>22503.827330553209</c:v>
                </c:pt>
                <c:pt idx="498">
                  <c:v>22509.761737250508</c:v>
                </c:pt>
                <c:pt idx="499">
                  <c:v>22516.018935785061</c:v>
                </c:pt>
                <c:pt idx="500">
                  <c:v>22522.683344640434</c:v>
                </c:pt>
                <c:pt idx="501">
                  <c:v>22529.305266007133</c:v>
                </c:pt>
                <c:pt idx="502">
                  <c:v>22535.927245429422</c:v>
                </c:pt>
                <c:pt idx="503">
                  <c:v>22542.629733800237</c:v>
                </c:pt>
                <c:pt idx="504">
                  <c:v>22549.358559643588</c:v>
                </c:pt>
                <c:pt idx="505">
                  <c:v>22555.772914532103</c:v>
                </c:pt>
                <c:pt idx="506">
                  <c:v>22562.327187179377</c:v>
                </c:pt>
                <c:pt idx="507">
                  <c:v>22568.958457298802</c:v>
                </c:pt>
                <c:pt idx="508">
                  <c:v>22575.401885609568</c:v>
                </c:pt>
                <c:pt idx="509">
                  <c:v>22581.833139272836</c:v>
                </c:pt>
                <c:pt idx="510">
                  <c:v>22588.332909753266</c:v>
                </c:pt>
                <c:pt idx="511">
                  <c:v>22594.968491735537</c:v>
                </c:pt>
                <c:pt idx="512">
                  <c:v>22601.403138469828</c:v>
                </c:pt>
                <c:pt idx="513">
                  <c:v>22607.736775940954</c:v>
                </c:pt>
                <c:pt idx="514">
                  <c:v>22614.060271330392</c:v>
                </c:pt>
                <c:pt idx="515">
                  <c:v>22620.528222926765</c:v>
                </c:pt>
                <c:pt idx="516">
                  <c:v>22627.152257064841</c:v>
                </c:pt>
                <c:pt idx="517">
                  <c:v>22633.819552951391</c:v>
                </c:pt>
                <c:pt idx="518">
                  <c:v>22640.88425221662</c:v>
                </c:pt>
                <c:pt idx="519">
                  <c:v>22648.028589615249</c:v>
                </c:pt>
                <c:pt idx="520">
                  <c:v>22655.256243462343</c:v>
                </c:pt>
                <c:pt idx="521">
                  <c:v>22662.606183440992</c:v>
                </c:pt>
                <c:pt idx="522">
                  <c:v>22670.100808566433</c:v>
                </c:pt>
                <c:pt idx="523">
                  <c:v>22677.410613073353</c:v>
                </c:pt>
                <c:pt idx="524">
                  <c:v>22684.921847606944</c:v>
                </c:pt>
                <c:pt idx="525">
                  <c:v>22692.07152771682</c:v>
                </c:pt>
                <c:pt idx="526">
                  <c:v>22699.076622384844</c:v>
                </c:pt>
                <c:pt idx="527">
                  <c:v>22706.040955105633</c:v>
                </c:pt>
                <c:pt idx="528">
                  <c:v>22713.257374493125</c:v>
                </c:pt>
                <c:pt idx="529">
                  <c:v>22720.743754413841</c:v>
                </c:pt>
                <c:pt idx="530">
                  <c:v>22728.617082522986</c:v>
                </c:pt>
                <c:pt idx="531">
                  <c:v>22736.669938473795</c:v>
                </c:pt>
                <c:pt idx="532">
                  <c:v>22744.84656194592</c:v>
                </c:pt>
                <c:pt idx="533">
                  <c:v>22753.027310458096</c:v>
                </c:pt>
                <c:pt idx="534">
                  <c:v>22761.068528849573</c:v>
                </c:pt>
                <c:pt idx="535">
                  <c:v>22769.29170283565</c:v>
                </c:pt>
                <c:pt idx="536">
                  <c:v>22777.368438503032</c:v>
                </c:pt>
                <c:pt idx="537">
                  <c:v>22785.404821428572</c:v>
                </c:pt>
                <c:pt idx="538">
                  <c:v>22793.571494434014</c:v>
                </c:pt>
                <c:pt idx="539">
                  <c:v>22801.950463937141</c:v>
                </c:pt>
                <c:pt idx="540">
                  <c:v>22810.295157258788</c:v>
                </c:pt>
                <c:pt idx="541">
                  <c:v>22818.712680158944</c:v>
                </c:pt>
                <c:pt idx="542">
                  <c:v>22826.968814635791</c:v>
                </c:pt>
                <c:pt idx="543">
                  <c:v>22834.846651544489</c:v>
                </c:pt>
                <c:pt idx="544">
                  <c:v>22842.691955830629</c:v>
                </c:pt>
                <c:pt idx="545">
                  <c:v>22850.330165620486</c:v>
                </c:pt>
                <c:pt idx="546">
                  <c:v>22857.9295574801</c:v>
                </c:pt>
                <c:pt idx="547">
                  <c:v>22865.514889039856</c:v>
                </c:pt>
                <c:pt idx="548">
                  <c:v>22872.979641010523</c:v>
                </c:pt>
                <c:pt idx="549">
                  <c:v>22880.335134107012</c:v>
                </c:pt>
                <c:pt idx="550">
                  <c:v>22887.68933371998</c:v>
                </c:pt>
                <c:pt idx="551">
                  <c:v>22895.241578216108</c:v>
                </c:pt>
                <c:pt idx="552">
                  <c:v>22902.884047103104</c:v>
                </c:pt>
                <c:pt idx="553">
                  <c:v>22910.60938927723</c:v>
                </c:pt>
                <c:pt idx="554">
                  <c:v>22918.349008853405</c:v>
                </c:pt>
                <c:pt idx="555">
                  <c:v>22926.111909480387</c:v>
                </c:pt>
                <c:pt idx="556">
                  <c:v>22933.722352239354</c:v>
                </c:pt>
                <c:pt idx="557">
                  <c:v>22941.317164522057</c:v>
                </c:pt>
                <c:pt idx="558">
                  <c:v>22948.869031319035</c:v>
                </c:pt>
                <c:pt idx="559">
                  <c:v>22956.293542012354</c:v>
                </c:pt>
                <c:pt idx="560">
                  <c:v>22963.518495545606</c:v>
                </c:pt>
                <c:pt idx="561">
                  <c:v>22970.642560789573</c:v>
                </c:pt>
                <c:pt idx="562">
                  <c:v>22977.873365162039</c:v>
                </c:pt>
                <c:pt idx="563">
                  <c:v>22984.879407571403</c:v>
                </c:pt>
                <c:pt idx="564">
                  <c:v>22992.183834625743</c:v>
                </c:pt>
                <c:pt idx="565">
                  <c:v>22999.219226655507</c:v>
                </c:pt>
                <c:pt idx="566">
                  <c:v>23006.273280318554</c:v>
                </c:pt>
                <c:pt idx="567">
                  <c:v>23013.275032066231</c:v>
                </c:pt>
                <c:pt idx="568">
                  <c:v>23020.324770529707</c:v>
                </c:pt>
                <c:pt idx="569">
                  <c:v>23027.368968118451</c:v>
                </c:pt>
                <c:pt idx="570">
                  <c:v>23034.308277501874</c:v>
                </c:pt>
                <c:pt idx="571">
                  <c:v>23041.437118759386</c:v>
                </c:pt>
                <c:pt idx="572">
                  <c:v>23048.744918937969</c:v>
                </c:pt>
                <c:pt idx="573">
                  <c:v>23056.15274378765</c:v>
                </c:pt>
                <c:pt idx="574">
                  <c:v>23063.472128935708</c:v>
                </c:pt>
                <c:pt idx="575">
                  <c:v>23070.645953313822</c:v>
                </c:pt>
                <c:pt idx="576">
                  <c:v>23077.790652184191</c:v>
                </c:pt>
                <c:pt idx="577">
                  <c:v>23085.051849550189</c:v>
                </c:pt>
                <c:pt idx="578">
                  <c:v>23092.280835072081</c:v>
                </c:pt>
                <c:pt idx="579">
                  <c:v>23099.260973712957</c:v>
                </c:pt>
                <c:pt idx="580">
                  <c:v>23106.11121813166</c:v>
                </c:pt>
                <c:pt idx="581">
                  <c:v>23112.928690096229</c:v>
                </c:pt>
                <c:pt idx="582">
                  <c:v>23119.918809637406</c:v>
                </c:pt>
                <c:pt idx="583">
                  <c:v>23127.001636563455</c:v>
                </c:pt>
                <c:pt idx="584">
                  <c:v>23134.035177187023</c:v>
                </c:pt>
                <c:pt idx="585">
                  <c:v>23140.998651984279</c:v>
                </c:pt>
                <c:pt idx="586">
                  <c:v>23147.975608438941</c:v>
                </c:pt>
                <c:pt idx="587">
                  <c:v>23154.778031850961</c:v>
                </c:pt>
                <c:pt idx="588">
                  <c:v>23161.742942868837</c:v>
                </c:pt>
                <c:pt idx="589">
                  <c:v>23168.839150511187</c:v>
                </c:pt>
                <c:pt idx="590">
                  <c:v>23175.898407312598</c:v>
                </c:pt>
                <c:pt idx="591">
                  <c:v>23182.802042013351</c:v>
                </c:pt>
                <c:pt idx="592">
                  <c:v>23189.665455426355</c:v>
                </c:pt>
                <c:pt idx="593">
                  <c:v>23196.655464504078</c:v>
                </c:pt>
                <c:pt idx="594">
                  <c:v>23203.45275138511</c:v>
                </c:pt>
                <c:pt idx="595">
                  <c:v>23210.381105797314</c:v>
                </c:pt>
                <c:pt idx="596">
                  <c:v>23217.235523717824</c:v>
                </c:pt>
                <c:pt idx="597">
                  <c:v>23224.048626708984</c:v>
                </c:pt>
                <c:pt idx="598">
                  <c:v>23231.017012666274</c:v>
                </c:pt>
                <c:pt idx="599">
                  <c:v>23238.172995444751</c:v>
                </c:pt>
                <c:pt idx="600">
                  <c:v>23245.311101844585</c:v>
                </c:pt>
                <c:pt idx="601">
                  <c:v>23252.273225604364</c:v>
                </c:pt>
                <c:pt idx="602">
                  <c:v>23259.013656496063</c:v>
                </c:pt>
                <c:pt idx="603">
                  <c:v>23265.433156299292</c:v>
                </c:pt>
                <c:pt idx="604">
                  <c:v>23271.662038408373</c:v>
                </c:pt>
                <c:pt idx="605">
                  <c:v>23277.805491000792</c:v>
                </c:pt>
                <c:pt idx="606">
                  <c:v>23283.953360241681</c:v>
                </c:pt>
                <c:pt idx="607">
                  <c:v>23289.963919890874</c:v>
                </c:pt>
                <c:pt idx="608">
                  <c:v>23296.256707074721</c:v>
                </c:pt>
                <c:pt idx="609">
                  <c:v>23302.531159807921</c:v>
                </c:pt>
                <c:pt idx="610">
                  <c:v>23308.692452900719</c:v>
                </c:pt>
                <c:pt idx="611">
                  <c:v>23314.961449181308</c:v>
                </c:pt>
                <c:pt idx="612">
                  <c:v>23321.203387500002</c:v>
                </c:pt>
                <c:pt idx="613">
                  <c:v>23327.223745492789</c:v>
                </c:pt>
                <c:pt idx="614">
                  <c:v>23333.027556932182</c:v>
                </c:pt>
                <c:pt idx="615">
                  <c:v>23338.789257184486</c:v>
                </c:pt>
                <c:pt idx="616">
                  <c:v>23344.434408338366</c:v>
                </c:pt>
                <c:pt idx="617">
                  <c:v>23349.86228578629</c:v>
                </c:pt>
                <c:pt idx="618">
                  <c:v>23355.685972839256</c:v>
                </c:pt>
                <c:pt idx="619">
                  <c:v>23361.646064042274</c:v>
                </c:pt>
                <c:pt idx="620">
                  <c:v>23367.612103677067</c:v>
                </c:pt>
                <c:pt idx="621">
                  <c:v>23373.438907771917</c:v>
                </c:pt>
                <c:pt idx="622">
                  <c:v>23379.477181783535</c:v>
                </c:pt>
                <c:pt idx="623">
                  <c:v>23385.557680807207</c:v>
                </c:pt>
                <c:pt idx="624">
                  <c:v>23391.482243449223</c:v>
                </c:pt>
                <c:pt idx="625">
                  <c:v>23397.459255642359</c:v>
                </c:pt>
                <c:pt idx="626">
                  <c:v>23403.79462139423</c:v>
                </c:pt>
                <c:pt idx="627">
                  <c:v>23410.388300461065</c:v>
                </c:pt>
                <c:pt idx="628">
                  <c:v>23416.781384698275</c:v>
                </c:pt>
                <c:pt idx="629">
                  <c:v>23423.063425164473</c:v>
                </c:pt>
                <c:pt idx="630">
                  <c:v>23429.409741170715</c:v>
                </c:pt>
                <c:pt idx="631">
                  <c:v>23435.675184998967</c:v>
                </c:pt>
                <c:pt idx="632">
                  <c:v>23442.109194214878</c:v>
                </c:pt>
                <c:pt idx="633">
                  <c:v>23448.754572382037</c:v>
                </c:pt>
                <c:pt idx="634">
                  <c:v>23455.411626762023</c:v>
                </c:pt>
                <c:pt idx="635">
                  <c:v>23462.040217504153</c:v>
                </c:pt>
                <c:pt idx="636">
                  <c:v>23468.856840162229</c:v>
                </c:pt>
                <c:pt idx="637">
                  <c:v>23475.788017578125</c:v>
                </c:pt>
                <c:pt idx="638">
                  <c:v>23482.603023267948</c:v>
                </c:pt>
                <c:pt idx="639">
                  <c:v>23489.436056385868</c:v>
                </c:pt>
                <c:pt idx="640">
                  <c:v>23496.212331187187</c:v>
                </c:pt>
                <c:pt idx="641">
                  <c:v>23503.107487416106</c:v>
                </c:pt>
                <c:pt idx="642">
                  <c:v>23510.229011292016</c:v>
                </c:pt>
                <c:pt idx="643">
                  <c:v>23517.306752420034</c:v>
                </c:pt>
                <c:pt idx="644">
                  <c:v>23524.346645104342</c:v>
                </c:pt>
                <c:pt idx="645">
                  <c:v>23531.402215081293</c:v>
                </c:pt>
                <c:pt idx="646">
                  <c:v>23538.640119368654</c:v>
                </c:pt>
                <c:pt idx="647">
                  <c:v>23545.594931806143</c:v>
                </c:pt>
                <c:pt idx="648">
                  <c:v>23552.414616272283</c:v>
                </c:pt>
                <c:pt idx="649">
                  <c:v>23559.179096247874</c:v>
                </c:pt>
                <c:pt idx="650">
                  <c:v>23565.90503886286</c:v>
                </c:pt>
                <c:pt idx="651">
                  <c:v>23572.455984694967</c:v>
                </c:pt>
                <c:pt idx="652">
                  <c:v>23578.870526175215</c:v>
                </c:pt>
                <c:pt idx="653">
                  <c:v>23585.004979799873</c:v>
                </c:pt>
                <c:pt idx="654">
                  <c:v>23591.165881619854</c:v>
                </c:pt>
                <c:pt idx="655">
                  <c:v>23597.215994818514</c:v>
                </c:pt>
                <c:pt idx="656">
                  <c:v>23603.229964500861</c:v>
                </c:pt>
                <c:pt idx="657">
                  <c:v>23609.110792699354</c:v>
                </c:pt>
                <c:pt idx="658">
                  <c:v>23615.113918798575</c:v>
                </c:pt>
                <c:pt idx="659">
                  <c:v>23621.53902870891</c:v>
                </c:pt>
                <c:pt idx="660">
                  <c:v>23628.262060631499</c:v>
                </c:pt>
                <c:pt idx="661">
                  <c:v>23635.12666490343</c:v>
                </c:pt>
                <c:pt idx="662">
                  <c:v>23642.014622961957</c:v>
                </c:pt>
                <c:pt idx="663">
                  <c:v>23648.943743875217</c:v>
                </c:pt>
                <c:pt idx="664">
                  <c:v>23655.806736065664</c:v>
                </c:pt>
                <c:pt idx="665">
                  <c:v>23663.030959762895</c:v>
                </c:pt>
                <c:pt idx="666">
                  <c:v>23670.079523998469</c:v>
                </c:pt>
                <c:pt idx="667">
                  <c:v>23677.345014391449</c:v>
                </c:pt>
                <c:pt idx="668">
                  <c:v>23684.798872748244</c:v>
                </c:pt>
                <c:pt idx="669">
                  <c:v>23692.085930622798</c:v>
                </c:pt>
                <c:pt idx="670">
                  <c:v>23699.208657131836</c:v>
                </c:pt>
                <c:pt idx="671">
                  <c:v>23706.605934601368</c:v>
                </c:pt>
                <c:pt idx="672">
                  <c:v>23713.715237831857</c:v>
                </c:pt>
                <c:pt idx="673">
                  <c:v>23720.634325825577</c:v>
                </c:pt>
                <c:pt idx="674">
                  <c:v>23727.608809530419</c:v>
                </c:pt>
                <c:pt idx="675">
                  <c:v>23734.684535559387</c:v>
                </c:pt>
                <c:pt idx="676">
                  <c:v>23741.819891237745</c:v>
                </c:pt>
                <c:pt idx="677">
                  <c:v>23748.838319614955</c:v>
                </c:pt>
                <c:pt idx="678">
                  <c:v>23756.133022137747</c:v>
                </c:pt>
                <c:pt idx="679">
                  <c:v>23763.537025369624</c:v>
                </c:pt>
                <c:pt idx="680">
                  <c:v>23771.114918789273</c:v>
                </c:pt>
                <c:pt idx="681">
                  <c:v>23779.189316125226</c:v>
                </c:pt>
                <c:pt idx="682">
                  <c:v>23787.580377252252</c:v>
                </c:pt>
                <c:pt idx="683">
                  <c:v>23796.479890568593</c:v>
                </c:pt>
                <c:pt idx="684">
                  <c:v>23805.068009719711</c:v>
                </c:pt>
                <c:pt idx="685">
                  <c:v>23813.517588739811</c:v>
                </c:pt>
                <c:pt idx="686">
                  <c:v>23822.109091424682</c:v>
                </c:pt>
                <c:pt idx="687">
                  <c:v>23830.896289062501</c:v>
                </c:pt>
                <c:pt idx="688">
                  <c:v>23839.453021829464</c:v>
                </c:pt>
                <c:pt idx="689">
                  <c:v>23847.863338275547</c:v>
                </c:pt>
                <c:pt idx="690">
                  <c:v>23855.973234689212</c:v>
                </c:pt>
                <c:pt idx="691">
                  <c:v>23864.122088198259</c:v>
                </c:pt>
                <c:pt idx="692">
                  <c:v>23872.233321387615</c:v>
                </c:pt>
                <c:pt idx="693">
                  <c:v>23880.462976792278</c:v>
                </c:pt>
                <c:pt idx="694">
                  <c:v>23888.667605461556</c:v>
                </c:pt>
                <c:pt idx="695">
                  <c:v>23896.86892801545</c:v>
                </c:pt>
                <c:pt idx="696">
                  <c:v>23904.671921932764</c:v>
                </c:pt>
                <c:pt idx="697">
                  <c:v>23912.337612123843</c:v>
                </c:pt>
                <c:pt idx="698">
                  <c:v>23920.093710140307</c:v>
                </c:pt>
                <c:pt idx="699">
                  <c:v>23927.948902910084</c:v>
                </c:pt>
                <c:pt idx="700">
                  <c:v>23935.666870344507</c:v>
                </c:pt>
                <c:pt idx="701">
                  <c:v>23943.360559264227</c:v>
                </c:pt>
                <c:pt idx="702">
                  <c:v>23951.101420122664</c:v>
                </c:pt>
                <c:pt idx="703">
                  <c:v>23958.884944844336</c:v>
                </c:pt>
                <c:pt idx="704">
                  <c:v>23966.519439640011</c:v>
                </c:pt>
                <c:pt idx="705">
                  <c:v>23973.793725035244</c:v>
                </c:pt>
                <c:pt idx="706">
                  <c:v>23981.026575005886</c:v>
                </c:pt>
                <c:pt idx="707">
                  <c:v>23988.032473466981</c:v>
                </c:pt>
                <c:pt idx="708">
                  <c:v>23994.272987062854</c:v>
                </c:pt>
                <c:pt idx="709">
                  <c:v>24000.218391187263</c:v>
                </c:pt>
                <c:pt idx="710">
                  <c:v>24006.029623013521</c:v>
                </c:pt>
                <c:pt idx="711">
                  <c:v>24011.932435242394</c:v>
                </c:pt>
                <c:pt idx="712">
                  <c:v>24017.727734374999</c:v>
                </c:pt>
                <c:pt idx="713">
                  <c:v>24023.492291865459</c:v>
                </c:pt>
                <c:pt idx="714">
                  <c:v>24029.452314621176</c:v>
                </c:pt>
                <c:pt idx="715">
                  <c:v>24035.396955818964</c:v>
                </c:pt>
                <c:pt idx="716">
                  <c:v>24040.872383337333</c:v>
                </c:pt>
                <c:pt idx="717">
                  <c:v>24045.842041015625</c:v>
                </c:pt>
                <c:pt idx="718">
                  <c:v>24050.904067316955</c:v>
                </c:pt>
                <c:pt idx="719">
                  <c:v>24055.919133838081</c:v>
                </c:pt>
                <c:pt idx="720">
                  <c:v>24061.53957628143</c:v>
                </c:pt>
                <c:pt idx="721">
                  <c:v>24066.978508054748</c:v>
                </c:pt>
                <c:pt idx="722">
                  <c:v>24072.255358768205</c:v>
                </c:pt>
                <c:pt idx="723">
                  <c:v>24077.373852444067</c:v>
                </c:pt>
                <c:pt idx="724">
                  <c:v>24082.096316094056</c:v>
                </c:pt>
                <c:pt idx="725">
                  <c:v>24086.595138549805</c:v>
                </c:pt>
                <c:pt idx="726">
                  <c:v>24091.204130228718</c:v>
                </c:pt>
                <c:pt idx="727">
                  <c:v>24095.81060814951</c:v>
                </c:pt>
                <c:pt idx="728">
                  <c:v>24100.584694253437</c:v>
                </c:pt>
                <c:pt idx="729">
                  <c:v>24105.669802688237</c:v>
                </c:pt>
                <c:pt idx="730">
                  <c:v>24110.496371116864</c:v>
                </c:pt>
                <c:pt idx="731">
                  <c:v>24115.238852519764</c:v>
                </c:pt>
                <c:pt idx="732">
                  <c:v>24120.391800742575</c:v>
                </c:pt>
                <c:pt idx="733">
                  <c:v>24125.502003503225</c:v>
                </c:pt>
                <c:pt idx="734">
                  <c:v>24130.485706852633</c:v>
                </c:pt>
                <c:pt idx="735">
                  <c:v>24135.432492685508</c:v>
                </c:pt>
                <c:pt idx="736">
                  <c:v>24139.905310472805</c:v>
                </c:pt>
                <c:pt idx="737">
                  <c:v>24143.990222656252</c:v>
                </c:pt>
                <c:pt idx="738">
                  <c:v>24148.222065224199</c:v>
                </c:pt>
                <c:pt idx="739">
                  <c:v>24153.395303871737</c:v>
                </c:pt>
                <c:pt idx="740">
                  <c:v>24158.810083155182</c:v>
                </c:pt>
                <c:pt idx="741">
                  <c:v>24163.923812373992</c:v>
                </c:pt>
                <c:pt idx="742">
                  <c:v>24169.833151830808</c:v>
                </c:pt>
                <c:pt idx="743">
                  <c:v>24175.330892586033</c:v>
                </c:pt>
                <c:pt idx="744">
                  <c:v>24181.056513850152</c:v>
                </c:pt>
                <c:pt idx="745">
                  <c:v>24186.022889672255</c:v>
                </c:pt>
                <c:pt idx="746">
                  <c:v>24191.448395334777</c:v>
                </c:pt>
                <c:pt idx="747">
                  <c:v>24196.480536511481</c:v>
                </c:pt>
                <c:pt idx="748">
                  <c:v>24201.591030003834</c:v>
                </c:pt>
                <c:pt idx="749">
                  <c:v>24206.402075595543</c:v>
                </c:pt>
                <c:pt idx="750">
                  <c:v>24211.401465445328</c:v>
                </c:pt>
                <c:pt idx="751">
                  <c:v>24216.096940907923</c:v>
                </c:pt>
                <c:pt idx="752">
                  <c:v>24220.809511920103</c:v>
                </c:pt>
                <c:pt idx="753">
                  <c:v>24225.980710872933</c:v>
                </c:pt>
                <c:pt idx="754">
                  <c:v>24231.039677148034</c:v>
                </c:pt>
                <c:pt idx="755">
                  <c:v>24236.464965313797</c:v>
                </c:pt>
                <c:pt idx="756">
                  <c:v>24241.648364410084</c:v>
                </c:pt>
                <c:pt idx="757">
                  <c:v>24246.651692708332</c:v>
                </c:pt>
                <c:pt idx="758">
                  <c:v>24251.528314196243</c:v>
                </c:pt>
                <c:pt idx="759">
                  <c:v>24256.153479667886</c:v>
                </c:pt>
                <c:pt idx="760">
                  <c:v>24260.62707186845</c:v>
                </c:pt>
                <c:pt idx="761">
                  <c:v>24264.962529543067</c:v>
                </c:pt>
                <c:pt idx="762">
                  <c:v>24269.614975328946</c:v>
                </c:pt>
                <c:pt idx="763">
                  <c:v>24273.944438950421</c:v>
                </c:pt>
                <c:pt idx="764">
                  <c:v>24278.302251255285</c:v>
                </c:pt>
                <c:pt idx="765">
                  <c:v>24282.870580640891</c:v>
                </c:pt>
                <c:pt idx="766">
                  <c:v>24287.296315187101</c:v>
                </c:pt>
                <c:pt idx="767">
                  <c:v>24292.266838430853</c:v>
                </c:pt>
                <c:pt idx="768">
                  <c:v>24297.191073094349</c:v>
                </c:pt>
                <c:pt idx="769">
                  <c:v>24301.375776241988</c:v>
                </c:pt>
                <c:pt idx="770">
                  <c:v>24305.435254115364</c:v>
                </c:pt>
                <c:pt idx="771">
                  <c:v>24309.617946117221</c:v>
                </c:pt>
                <c:pt idx="772">
                  <c:v>24313.565402385753</c:v>
                </c:pt>
                <c:pt idx="773">
                  <c:v>24317.487847689925</c:v>
                </c:pt>
                <c:pt idx="774">
                  <c:v>24321.77475364471</c:v>
                </c:pt>
                <c:pt idx="775">
                  <c:v>24326.073618438852</c:v>
                </c:pt>
                <c:pt idx="776">
                  <c:v>24331.124322125812</c:v>
                </c:pt>
                <c:pt idx="777">
                  <c:v>24335.873178498641</c:v>
                </c:pt>
                <c:pt idx="778">
                  <c:v>24340.911356209152</c:v>
                </c:pt>
                <c:pt idx="779">
                  <c:v>24345.900902360809</c:v>
                </c:pt>
                <c:pt idx="780">
                  <c:v>24351.433619392777</c:v>
                </c:pt>
                <c:pt idx="781">
                  <c:v>24356.943123800713</c:v>
                </c:pt>
                <c:pt idx="782">
                  <c:v>24362.096956559068</c:v>
                </c:pt>
                <c:pt idx="783">
                  <c:v>24367.086707564704</c:v>
                </c:pt>
                <c:pt idx="784">
                  <c:v>24372.301690983721</c:v>
                </c:pt>
                <c:pt idx="785">
                  <c:v>24377.27658324115</c:v>
                </c:pt>
                <c:pt idx="786">
                  <c:v>24381.822871916575</c:v>
                </c:pt>
                <c:pt idx="787">
                  <c:v>24386.089144965277</c:v>
                </c:pt>
                <c:pt idx="788">
                  <c:v>24390.393796109409</c:v>
                </c:pt>
                <c:pt idx="789">
                  <c:v>24394.759294782365</c:v>
                </c:pt>
                <c:pt idx="790">
                  <c:v>24398.965354970638</c:v>
                </c:pt>
                <c:pt idx="791">
                  <c:v>24403.192409087726</c:v>
                </c:pt>
                <c:pt idx="792">
                  <c:v>24407.09553634129</c:v>
                </c:pt>
                <c:pt idx="793">
                  <c:v>24411.069287549268</c:v>
                </c:pt>
                <c:pt idx="794">
                  <c:v>24414.810299978839</c:v>
                </c:pt>
                <c:pt idx="795">
                  <c:v>24419.098557692309</c:v>
                </c:pt>
                <c:pt idx="796">
                  <c:v>24423.966128117914</c:v>
                </c:pt>
                <c:pt idx="797">
                  <c:v>24429.139004794033</c:v>
                </c:pt>
                <c:pt idx="798">
                  <c:v>24434.681805239179</c:v>
                </c:pt>
                <c:pt idx="799">
                  <c:v>24439.904823059362</c:v>
                </c:pt>
                <c:pt idx="800">
                  <c:v>24444.718334346395</c:v>
                </c:pt>
                <c:pt idx="801">
                  <c:v>24449.481449792143</c:v>
                </c:pt>
                <c:pt idx="802">
                  <c:v>24454.187383261495</c:v>
                </c:pt>
                <c:pt idx="803">
                  <c:v>24458.528023293489</c:v>
                </c:pt>
                <c:pt idx="804">
                  <c:v>24463.236057484122</c:v>
                </c:pt>
                <c:pt idx="805">
                  <c:v>24467.448640046296</c:v>
                </c:pt>
                <c:pt idx="806">
                  <c:v>24471.770215523491</c:v>
                </c:pt>
                <c:pt idx="807">
                  <c:v>24476.011078306685</c:v>
                </c:pt>
                <c:pt idx="808">
                  <c:v>24480.673459353147</c:v>
                </c:pt>
                <c:pt idx="809">
                  <c:v>24485.435081410629</c:v>
                </c:pt>
                <c:pt idx="810">
                  <c:v>24490.547341554451</c:v>
                </c:pt>
                <c:pt idx="811">
                  <c:v>24495.683602919602</c:v>
                </c:pt>
                <c:pt idx="812">
                  <c:v>24501.655799632354</c:v>
                </c:pt>
                <c:pt idx="813">
                  <c:v>24507.425744398584</c:v>
                </c:pt>
                <c:pt idx="814">
                  <c:v>24513.107481900119</c:v>
                </c:pt>
                <c:pt idx="815">
                  <c:v>24518.546481598045</c:v>
                </c:pt>
                <c:pt idx="816">
                  <c:v>24524.052409627377</c:v>
                </c:pt>
                <c:pt idx="817">
                  <c:v>24529.100511532739</c:v>
                </c:pt>
                <c:pt idx="818">
                  <c:v>24534.024141370825</c:v>
                </c:pt>
                <c:pt idx="819">
                  <c:v>24538.820728356757</c:v>
                </c:pt>
                <c:pt idx="820">
                  <c:v>24543.475452450541</c:v>
                </c:pt>
                <c:pt idx="821">
                  <c:v>24547.263493464543</c:v>
                </c:pt>
                <c:pt idx="822">
                  <c:v>24551.095213667169</c:v>
                </c:pt>
                <c:pt idx="823">
                  <c:v>24555.004986601751</c:v>
                </c:pt>
                <c:pt idx="824">
                  <c:v>24559.040954146491</c:v>
                </c:pt>
                <c:pt idx="825">
                  <c:v>24563.541783601337</c:v>
                </c:pt>
                <c:pt idx="826">
                  <c:v>24568.590181151154</c:v>
                </c:pt>
                <c:pt idx="827">
                  <c:v>24573.560646913109</c:v>
                </c:pt>
                <c:pt idx="828">
                  <c:v>24576.762750229216</c:v>
                </c:pt>
                <c:pt idx="829">
                  <c:v>24583.361433440565</c:v>
                </c:pt>
                <c:pt idx="830">
                  <c:v>24588.184558315417</c:v>
                </c:pt>
                <c:pt idx="831">
                  <c:v>24592.536243457511</c:v>
                </c:pt>
                <c:pt idx="832">
                  <c:v>24595.752010995369</c:v>
                </c:pt>
                <c:pt idx="833">
                  <c:v>24599.060309986078</c:v>
                </c:pt>
                <c:pt idx="834">
                  <c:v>24602.371006513647</c:v>
                </c:pt>
                <c:pt idx="835">
                  <c:v>24605.553647776742</c:v>
                </c:pt>
                <c:pt idx="836">
                  <c:v>24608.562758143704</c:v>
                </c:pt>
                <c:pt idx="837">
                  <c:v>24611.420166015625</c:v>
                </c:pt>
                <c:pt idx="838">
                  <c:v>24614.060566455202</c:v>
                </c:pt>
                <c:pt idx="839">
                  <c:v>24616.819512602073</c:v>
                </c:pt>
                <c:pt idx="840">
                  <c:v>24619.463894245906</c:v>
                </c:pt>
                <c:pt idx="841">
                  <c:v>24622.288046480429</c:v>
                </c:pt>
                <c:pt idx="842">
                  <c:v>24625.033460245253</c:v>
                </c:pt>
                <c:pt idx="843">
                  <c:v>24627.327198009199</c:v>
                </c:pt>
                <c:pt idx="844">
                  <c:v>24629.257290672711</c:v>
                </c:pt>
                <c:pt idx="845">
                  <c:v>24630.749018455037</c:v>
                </c:pt>
                <c:pt idx="846">
                  <c:v>24632.33507832481</c:v>
                </c:pt>
                <c:pt idx="847">
                  <c:v>24633.592477964743</c:v>
                </c:pt>
                <c:pt idx="848">
                  <c:v>24634.902870943122</c:v>
                </c:pt>
                <c:pt idx="849">
                  <c:v>24635.80081648679</c:v>
                </c:pt>
                <c:pt idx="850">
                  <c:v>24636.662962290051</c:v>
                </c:pt>
                <c:pt idx="851">
                  <c:v>24637.473359577398</c:v>
                </c:pt>
                <c:pt idx="852">
                  <c:v>24638.296535105521</c:v>
                </c:pt>
                <c:pt idx="853">
                  <c:v>24638.830642700195</c:v>
                </c:pt>
                <c:pt idx="854">
                  <c:v>24639.65148192722</c:v>
                </c:pt>
                <c:pt idx="855">
                  <c:v>24640.49887005072</c:v>
                </c:pt>
                <c:pt idx="856">
                  <c:v>24640.861989419293</c:v>
                </c:pt>
                <c:pt idx="857">
                  <c:v>24641.004523026317</c:v>
                </c:pt>
                <c:pt idx="858">
                  <c:v>24641.078413588391</c:v>
                </c:pt>
                <c:pt idx="859">
                  <c:v>24640.655738467263</c:v>
                </c:pt>
                <c:pt idx="860">
                  <c:v>24640.946866710874</c:v>
                </c:pt>
                <c:pt idx="861">
                  <c:v>24641.297124335106</c:v>
                </c:pt>
                <c:pt idx="862">
                  <c:v>24641.72978125</c:v>
                </c:pt>
                <c:pt idx="863">
                  <c:v>24642.34002130682</c:v>
                </c:pt>
                <c:pt idx="864">
                  <c:v>24642.973373617628</c:v>
                </c:pt>
                <c:pt idx="865">
                  <c:v>24642.457577284946</c:v>
                </c:pt>
                <c:pt idx="866">
                  <c:v>24641.935631106808</c:v>
                </c:pt>
                <c:pt idx="867">
                  <c:v>24641.353563133445</c:v>
                </c:pt>
                <c:pt idx="868">
                  <c:v>24640.514005335364</c:v>
                </c:pt>
                <c:pt idx="869">
                  <c:v>24639.507520592731</c:v>
                </c:pt>
                <c:pt idx="870">
                  <c:v>24639.294464194481</c:v>
                </c:pt>
                <c:pt idx="871">
                  <c:v>24640.889258879783</c:v>
                </c:pt>
                <c:pt idx="872">
                  <c:v>24642.665528681508</c:v>
                </c:pt>
                <c:pt idx="873">
                  <c:v>24643.613785628433</c:v>
                </c:pt>
                <c:pt idx="874">
                  <c:v>24645.064512310608</c:v>
                </c:pt>
                <c:pt idx="875">
                  <c:v>24645.831265107045</c:v>
                </c:pt>
                <c:pt idx="876">
                  <c:v>24646.659052545016</c:v>
                </c:pt>
                <c:pt idx="877">
                  <c:v>24648.069216579861</c:v>
                </c:pt>
                <c:pt idx="878">
                  <c:v>24649.474005483982</c:v>
                </c:pt>
                <c:pt idx="879">
                  <c:v>24649.776585413758</c:v>
                </c:pt>
                <c:pt idx="880">
                  <c:v>24649.992625175069</c:v>
                </c:pt>
                <c:pt idx="881">
                  <c:v>24649.855386455409</c:v>
                </c:pt>
                <c:pt idx="882">
                  <c:v>24649.51638974472</c:v>
                </c:pt>
                <c:pt idx="883">
                  <c:v>24649.058808924787</c:v>
                </c:pt>
                <c:pt idx="884">
                  <c:v>24648.565631639518</c:v>
                </c:pt>
                <c:pt idx="885">
                  <c:v>24647.53712602095</c:v>
                </c:pt>
                <c:pt idx="886">
                  <c:v>24646.482388488246</c:v>
                </c:pt>
                <c:pt idx="887">
                  <c:v>24645.322767857142</c:v>
                </c:pt>
                <c:pt idx="888">
                  <c:v>24643.871116135386</c:v>
                </c:pt>
                <c:pt idx="889">
                  <c:v>24642.169882588001</c:v>
                </c:pt>
                <c:pt idx="890">
                  <c:v>24640.335504097624</c:v>
                </c:pt>
                <c:pt idx="891">
                  <c:v>24638.48719743497</c:v>
                </c:pt>
                <c:pt idx="892">
                  <c:v>24636.863394474636</c:v>
                </c:pt>
                <c:pt idx="893">
                  <c:v>24635.385963617369</c:v>
                </c:pt>
                <c:pt idx="894">
                  <c:v>24634.753997357871</c:v>
                </c:pt>
                <c:pt idx="895">
                  <c:v>24633.871990360014</c:v>
                </c:pt>
                <c:pt idx="896">
                  <c:v>24632.677774468477</c:v>
                </c:pt>
                <c:pt idx="897">
                  <c:v>24631.837270220589</c:v>
                </c:pt>
                <c:pt idx="898">
                  <c:v>24629.604045676624</c:v>
                </c:pt>
                <c:pt idx="899">
                  <c:v>24627.453465930103</c:v>
                </c:pt>
                <c:pt idx="900">
                  <c:v>24625.209262564909</c:v>
                </c:pt>
                <c:pt idx="901">
                  <c:v>24622.848127092635</c:v>
                </c:pt>
                <c:pt idx="902">
                  <c:v>24620.595283348881</c:v>
                </c:pt>
                <c:pt idx="903">
                  <c:v>24618.214428564745</c:v>
                </c:pt>
                <c:pt idx="904">
                  <c:v>24614.692702468092</c:v>
                </c:pt>
                <c:pt idx="905">
                  <c:v>24610.703672110318</c:v>
                </c:pt>
                <c:pt idx="906">
                  <c:v>24606.686461480364</c:v>
                </c:pt>
                <c:pt idx="907">
                  <c:v>24602.451722301135</c:v>
                </c:pt>
                <c:pt idx="908">
                  <c:v>24597.547165890959</c:v>
                </c:pt>
                <c:pt idx="909">
                  <c:v>24592.725818168827</c:v>
                </c:pt>
                <c:pt idx="910">
                  <c:v>24589.000668960245</c:v>
                </c:pt>
                <c:pt idx="911">
                  <c:v>24585.295455090109</c:v>
                </c:pt>
                <c:pt idx="912">
                  <c:v>24583.249903846154</c:v>
                </c:pt>
                <c:pt idx="913">
                  <c:v>24581.918577594523</c:v>
                </c:pt>
                <c:pt idx="914">
                  <c:v>24581.256560806887</c:v>
                </c:pt>
                <c:pt idx="915">
                  <c:v>24579.915275621119</c:v>
                </c:pt>
                <c:pt idx="916">
                  <c:v>24578.662833430684</c:v>
                </c:pt>
                <c:pt idx="917">
                  <c:v>24577.351000976563</c:v>
                </c:pt>
                <c:pt idx="918">
                  <c:v>24576.138151449843</c:v>
                </c:pt>
                <c:pt idx="919">
                  <c:v>24574.402896521227</c:v>
                </c:pt>
                <c:pt idx="920">
                  <c:v>24572.879405313484</c:v>
                </c:pt>
                <c:pt idx="921">
                  <c:v>24571.618578174446</c:v>
                </c:pt>
                <c:pt idx="922">
                  <c:v>24571.052765376986</c:v>
                </c:pt>
                <c:pt idx="923">
                  <c:v>24570.151497810508</c:v>
                </c:pt>
                <c:pt idx="924">
                  <c:v>24569.477542182507</c:v>
                </c:pt>
                <c:pt idx="925">
                  <c:v>24569.789650941508</c:v>
                </c:pt>
                <c:pt idx="926">
                  <c:v>24570.221450462217</c:v>
                </c:pt>
                <c:pt idx="927">
                  <c:v>24570.772486139114</c:v>
                </c:pt>
                <c:pt idx="928">
                  <c:v>24572.034530491506</c:v>
                </c:pt>
                <c:pt idx="929">
                  <c:v>24572.790647828733</c:v>
                </c:pt>
                <c:pt idx="930">
                  <c:v>24573.135732644543</c:v>
                </c:pt>
                <c:pt idx="931">
                  <c:v>24573.894837622549</c:v>
                </c:pt>
                <c:pt idx="932">
                  <c:v>24575.103182633196</c:v>
                </c:pt>
                <c:pt idx="933">
                  <c:v>24575.993819387335</c:v>
                </c:pt>
                <c:pt idx="934">
                  <c:v>24577.910136912127</c:v>
                </c:pt>
                <c:pt idx="935">
                  <c:v>24579.117452659353</c:v>
                </c:pt>
                <c:pt idx="936">
                  <c:v>24579.433288776992</c:v>
                </c:pt>
                <c:pt idx="937">
                  <c:v>24580.700234374999</c:v>
                </c:pt>
                <c:pt idx="938">
                  <c:v>24582.146726066054</c:v>
                </c:pt>
                <c:pt idx="939">
                  <c:v>24583.626074874162</c:v>
                </c:pt>
                <c:pt idx="940">
                  <c:v>24585.983572706227</c:v>
                </c:pt>
                <c:pt idx="941">
                  <c:v>24589.452940244933</c:v>
                </c:pt>
                <c:pt idx="942">
                  <c:v>24593.03515625</c:v>
                </c:pt>
                <c:pt idx="943">
                  <c:v>24596.910103103743</c:v>
                </c:pt>
                <c:pt idx="944">
                  <c:v>24600.590683660408</c:v>
                </c:pt>
                <c:pt idx="945">
                  <c:v>24604.873869595463</c:v>
                </c:pt>
                <c:pt idx="946">
                  <c:v>24607.271202480671</c:v>
                </c:pt>
                <c:pt idx="947">
                  <c:v>24608.600067349136</c:v>
                </c:pt>
                <c:pt idx="948">
                  <c:v>24610.032939554498</c:v>
                </c:pt>
                <c:pt idx="949">
                  <c:v>24611.196594238281</c:v>
                </c:pt>
                <c:pt idx="950">
                  <c:v>24613.625326655052</c:v>
                </c:pt>
                <c:pt idx="951">
                  <c:v>24615.312479512675</c:v>
                </c:pt>
                <c:pt idx="952">
                  <c:v>24616.502871436405</c:v>
                </c:pt>
                <c:pt idx="953">
                  <c:v>24617.063971720952</c:v>
                </c:pt>
                <c:pt idx="954">
                  <c:v>24617.592645759716</c:v>
                </c:pt>
                <c:pt idx="955">
                  <c:v>24617.270632480053</c:v>
                </c:pt>
                <c:pt idx="956">
                  <c:v>24617.055222697953</c:v>
                </c:pt>
                <c:pt idx="957">
                  <c:v>24617.048277064732</c:v>
                </c:pt>
                <c:pt idx="958">
                  <c:v>24617.073357694891</c:v>
                </c:pt>
                <c:pt idx="959">
                  <c:v>24616.984410128149</c:v>
                </c:pt>
                <c:pt idx="960">
                  <c:v>24617.230927064531</c:v>
                </c:pt>
                <c:pt idx="961">
                  <c:v>24616.683572520382</c:v>
                </c:pt>
                <c:pt idx="962">
                  <c:v>24616.496058238637</c:v>
                </c:pt>
                <c:pt idx="963">
                  <c:v>24617.519766480382</c:v>
                </c:pt>
                <c:pt idx="964">
                  <c:v>24619.05335679945</c:v>
                </c:pt>
                <c:pt idx="965">
                  <c:v>24621.506864659925</c:v>
                </c:pt>
                <c:pt idx="966">
                  <c:v>24625.322388145756</c:v>
                </c:pt>
                <c:pt idx="967">
                  <c:v>24628.551548032407</c:v>
                </c:pt>
                <c:pt idx="968">
                  <c:v>24631.900622967009</c:v>
                </c:pt>
                <c:pt idx="969">
                  <c:v>24635.190553579756</c:v>
                </c:pt>
                <c:pt idx="970">
                  <c:v>24638.268419358614</c:v>
                </c:pt>
                <c:pt idx="971">
                  <c:v>24642.00288563205</c:v>
                </c:pt>
                <c:pt idx="972">
                  <c:v>24645.765912441038</c:v>
                </c:pt>
                <c:pt idx="973">
                  <c:v>24649.18585759943</c:v>
                </c:pt>
                <c:pt idx="974">
                  <c:v>24650.93694302519</c:v>
                </c:pt>
                <c:pt idx="975">
                  <c:v>24653.40330540315</c:v>
                </c:pt>
                <c:pt idx="976">
                  <c:v>24657.377836147032</c:v>
                </c:pt>
                <c:pt idx="977">
                  <c:v>24661.029672475961</c:v>
                </c:pt>
                <c:pt idx="978">
                  <c:v>24664.782878861002</c:v>
                </c:pt>
                <c:pt idx="979">
                  <c:v>24669.194828003878</c:v>
                </c:pt>
                <c:pt idx="980">
                  <c:v>24674.010761186772</c:v>
                </c:pt>
                <c:pt idx="981">
                  <c:v>24680.214126586914</c:v>
                </c:pt>
                <c:pt idx="982">
                  <c:v>24686.112806372548</c:v>
                </c:pt>
                <c:pt idx="983">
                  <c:v>24691.911678764765</c:v>
                </c:pt>
                <c:pt idx="984">
                  <c:v>24697.366662549408</c:v>
                </c:pt>
                <c:pt idx="985">
                  <c:v>24703.2958984375</c:v>
                </c:pt>
                <c:pt idx="986">
                  <c:v>24708.708431897412</c:v>
                </c:pt>
                <c:pt idx="987">
                  <c:v>24715.444664062499</c:v>
                </c:pt>
                <c:pt idx="988">
                  <c:v>24721.710106049195</c:v>
                </c:pt>
                <c:pt idx="989">
                  <c:v>24727.824462890625</c:v>
                </c:pt>
                <c:pt idx="990">
                  <c:v>24734.446427441802</c:v>
                </c:pt>
                <c:pt idx="991">
                  <c:v>24742.191533282519</c:v>
                </c:pt>
                <c:pt idx="992">
                  <c:v>24749.47700892857</c:v>
                </c:pt>
                <c:pt idx="993">
                  <c:v>24755.978555648053</c:v>
                </c:pt>
                <c:pt idx="994">
                  <c:v>24762.178055877059</c:v>
                </c:pt>
                <c:pt idx="995">
                  <c:v>24767.358955320247</c:v>
                </c:pt>
                <c:pt idx="996">
                  <c:v>24772.69177094139</c:v>
                </c:pt>
                <c:pt idx="997">
                  <c:v>24778.573608398438</c:v>
                </c:pt>
                <c:pt idx="998">
                  <c:v>24782.9222427432</c:v>
                </c:pt>
                <c:pt idx="999">
                  <c:v>24787.487879136028</c:v>
                </c:pt>
                <c:pt idx="1000">
                  <c:v>24792.484243143459</c:v>
                </c:pt>
                <c:pt idx="1001">
                  <c:v>24797.706849179027</c:v>
                </c:pt>
                <c:pt idx="1002">
                  <c:v>24803.732837433512</c:v>
                </c:pt>
                <c:pt idx="1003">
                  <c:v>24811.134256477031</c:v>
                </c:pt>
                <c:pt idx="1004">
                  <c:v>24818.713158865343</c:v>
                </c:pt>
                <c:pt idx="1005">
                  <c:v>24826.417093211207</c:v>
                </c:pt>
                <c:pt idx="1006">
                  <c:v>24834.629937770562</c:v>
                </c:pt>
                <c:pt idx="1007">
                  <c:v>24842.782676630435</c:v>
                </c:pt>
                <c:pt idx="1008">
                  <c:v>24851.068623771833</c:v>
                </c:pt>
                <c:pt idx="1009">
                  <c:v>24859.481642338269</c:v>
                </c:pt>
                <c:pt idx="1010">
                  <c:v>24868.055788821584</c:v>
                </c:pt>
                <c:pt idx="1011">
                  <c:v>24877.224618017146</c:v>
                </c:pt>
                <c:pt idx="1012">
                  <c:v>24887.552951388891</c:v>
                </c:pt>
                <c:pt idx="1013">
                  <c:v>24897.999389648438</c:v>
                </c:pt>
                <c:pt idx="1014">
                  <c:v>24908.550728699553</c:v>
                </c:pt>
                <c:pt idx="1015">
                  <c:v>24921.090600365991</c:v>
                </c:pt>
                <c:pt idx="1016">
                  <c:v>24933.768382352941</c:v>
                </c:pt>
                <c:pt idx="1017">
                  <c:v>24946.728009588067</c:v>
                </c:pt>
                <c:pt idx="1018">
                  <c:v>24958.643202411531</c:v>
                </c:pt>
                <c:pt idx="1019">
                  <c:v>24969.716339951261</c:v>
                </c:pt>
                <c:pt idx="1020">
                  <c:v>24980.85558575749</c:v>
                </c:pt>
                <c:pt idx="1021">
                  <c:v>24992.524820963543</c:v>
                </c:pt>
                <c:pt idx="1022">
                  <c:v>25004.127725290698</c:v>
                </c:pt>
                <c:pt idx="1023">
                  <c:v>25015.967107184581</c:v>
                </c:pt>
                <c:pt idx="1024">
                  <c:v>25028.261792106809</c:v>
                </c:pt>
                <c:pt idx="1025">
                  <c:v>25040.146281692218</c:v>
                </c:pt>
                <c:pt idx="1026">
                  <c:v>25050.600525770144</c:v>
                </c:pt>
                <c:pt idx="1027">
                  <c:v>25060.805292038691</c:v>
                </c:pt>
                <c:pt idx="1028">
                  <c:v>25069.753401614831</c:v>
                </c:pt>
                <c:pt idx="1029">
                  <c:v>25078.019521859977</c:v>
                </c:pt>
                <c:pt idx="1030">
                  <c:v>25084.877830615944</c:v>
                </c:pt>
                <c:pt idx="1031">
                  <c:v>25091.752721101337</c:v>
                </c:pt>
                <c:pt idx="1032">
                  <c:v>25099.581516768292</c:v>
                </c:pt>
                <c:pt idx="1033">
                  <c:v>25106.971871170343</c:v>
                </c:pt>
                <c:pt idx="1034">
                  <c:v>25114.792670489533</c:v>
                </c:pt>
                <c:pt idx="1035">
                  <c:v>25124.441647973392</c:v>
                </c:pt>
                <c:pt idx="1036">
                  <c:v>25133.357528762437</c:v>
                </c:pt>
                <c:pt idx="1037">
                  <c:v>25142.773818359376</c:v>
                </c:pt>
                <c:pt idx="1038">
                  <c:v>25154.021680668971</c:v>
                </c:pt>
                <c:pt idx="1039">
                  <c:v>25169.134923453283</c:v>
                </c:pt>
                <c:pt idx="1040">
                  <c:v>25182.501853981597</c:v>
                </c:pt>
                <c:pt idx="1041">
                  <c:v>25196.702626753828</c:v>
                </c:pt>
                <c:pt idx="1042">
                  <c:v>25208.846995192307</c:v>
                </c:pt>
                <c:pt idx="1043">
                  <c:v>25218.539243717783</c:v>
                </c:pt>
                <c:pt idx="1044">
                  <c:v>25227.768984779792</c:v>
                </c:pt>
                <c:pt idx="1045">
                  <c:v>25234.936269124348</c:v>
                </c:pt>
                <c:pt idx="1046">
                  <c:v>25240.744570107985</c:v>
                </c:pt>
                <c:pt idx="1047">
                  <c:v>25246.394541529604</c:v>
                </c:pt>
                <c:pt idx="1048">
                  <c:v>25251.248749586641</c:v>
                </c:pt>
                <c:pt idx="1049">
                  <c:v>25256.592098154921</c:v>
                </c:pt>
                <c:pt idx="1050">
                  <c:v>25263.101416276739</c:v>
                </c:pt>
                <c:pt idx="1051">
                  <c:v>25268.126155073925</c:v>
                </c:pt>
                <c:pt idx="1052">
                  <c:v>25273.164949324324</c:v>
                </c:pt>
                <c:pt idx="1053">
                  <c:v>25278.26802394701</c:v>
                </c:pt>
                <c:pt idx="1054">
                  <c:v>25283.358563866121</c:v>
                </c:pt>
                <c:pt idx="1055">
                  <c:v>25287.876191191623</c:v>
                </c:pt>
                <c:pt idx="1056">
                  <c:v>25292.894293853591</c:v>
                </c:pt>
                <c:pt idx="1057">
                  <c:v>25297.774815538196</c:v>
                </c:pt>
                <c:pt idx="1058">
                  <c:v>25303.495340869413</c:v>
                </c:pt>
                <c:pt idx="1059">
                  <c:v>25310.773404582163</c:v>
                </c:pt>
                <c:pt idx="1060">
                  <c:v>25312.954614671609</c:v>
                </c:pt>
                <c:pt idx="1061">
                  <c:v>25317.128506747158</c:v>
                </c:pt>
                <c:pt idx="1062">
                  <c:v>25320.844095982142</c:v>
                </c:pt>
                <c:pt idx="1063">
                  <c:v>25322.331133261494</c:v>
                </c:pt>
                <c:pt idx="1064">
                  <c:v>25324.079863619943</c:v>
                </c:pt>
                <c:pt idx="1065">
                  <c:v>25326.281204578489</c:v>
                </c:pt>
                <c:pt idx="1066">
                  <c:v>25330.037817525586</c:v>
                </c:pt>
                <c:pt idx="1067">
                  <c:v>25333.076573988972</c:v>
                </c:pt>
                <c:pt idx="1068">
                  <c:v>25337.356913369083</c:v>
                </c:pt>
                <c:pt idx="1069">
                  <c:v>25340.239095052082</c:v>
                </c:pt>
                <c:pt idx="1070">
                  <c:v>25342.269566336079</c:v>
                </c:pt>
                <c:pt idx="1071">
                  <c:v>25345.378423851656</c:v>
                </c:pt>
                <c:pt idx="1072">
                  <c:v>25348.971934185607</c:v>
                </c:pt>
                <c:pt idx="1073">
                  <c:v>25352.114448361281</c:v>
                </c:pt>
                <c:pt idx="1074">
                  <c:v>25355.804112346625</c:v>
                </c:pt>
                <c:pt idx="1075">
                  <c:v>25359.749819155091</c:v>
                </c:pt>
                <c:pt idx="1076">
                  <c:v>25364.825904988353</c:v>
                </c:pt>
                <c:pt idx="1077">
                  <c:v>25369.479821777342</c:v>
                </c:pt>
                <c:pt idx="1078">
                  <c:v>25373.370258451258</c:v>
                </c:pt>
                <c:pt idx="1079">
                  <c:v>25375.714052610758</c:v>
                </c:pt>
                <c:pt idx="1080">
                  <c:v>25377.44981588376</c:v>
                </c:pt>
                <c:pt idx="1081">
                  <c:v>25379.201096754809</c:v>
                </c:pt>
                <c:pt idx="1082">
                  <c:v>25380.73529485887</c:v>
                </c:pt>
                <c:pt idx="1083">
                  <c:v>25383.933581067369</c:v>
                </c:pt>
                <c:pt idx="1084">
                  <c:v>25388.282169117647</c:v>
                </c:pt>
                <c:pt idx="1085">
                  <c:v>25391.18863075658</c:v>
                </c:pt>
                <c:pt idx="1086">
                  <c:v>25394.750142280631</c:v>
                </c:pt>
                <c:pt idx="1087">
                  <c:v>25398.634804687499</c:v>
                </c:pt>
                <c:pt idx="1088">
                  <c:v>25402.697789953858</c:v>
                </c:pt>
                <c:pt idx="1089">
                  <c:v>25404.659258868243</c:v>
                </c:pt>
                <c:pt idx="1090">
                  <c:v>25407.603196747448</c:v>
                </c:pt>
                <c:pt idx="1091">
                  <c:v>25410.091235017124</c:v>
                </c:pt>
                <c:pt idx="1092">
                  <c:v>25411.231519396551</c:v>
                </c:pt>
                <c:pt idx="1093">
                  <c:v>25410.274793836805</c:v>
                </c:pt>
                <c:pt idx="1094">
                  <c:v>25408.683703015733</c:v>
                </c:pt>
                <c:pt idx="1095">
                  <c:v>25407.920554577464</c:v>
                </c:pt>
                <c:pt idx="1096">
                  <c:v>25406.971049423759</c:v>
                </c:pt>
                <c:pt idx="1097">
                  <c:v>25406.639411272321</c:v>
                </c:pt>
                <c:pt idx="1098">
                  <c:v>25406.649041704135</c:v>
                </c:pt>
                <c:pt idx="1099">
                  <c:v>25406.255194180252</c:v>
                </c:pt>
                <c:pt idx="1100">
                  <c:v>25405.853401573906</c:v>
                </c:pt>
                <c:pt idx="1101">
                  <c:v>25404.995705997244</c:v>
                </c:pt>
                <c:pt idx="1102">
                  <c:v>25404.469010416666</c:v>
                </c:pt>
                <c:pt idx="1103">
                  <c:v>25404.836316464553</c:v>
                </c:pt>
                <c:pt idx="1104">
                  <c:v>25406.753509750939</c:v>
                </c:pt>
                <c:pt idx="1105">
                  <c:v>25409.211484966858</c:v>
                </c:pt>
                <c:pt idx="1106">
                  <c:v>25410.840574308208</c:v>
                </c:pt>
                <c:pt idx="1107">
                  <c:v>25412.369726562501</c:v>
                </c:pt>
                <c:pt idx="1108">
                  <c:v>25414.702443677324</c:v>
                </c:pt>
                <c:pt idx="1109">
                  <c:v>25418.189178466797</c:v>
                </c:pt>
                <c:pt idx="1110">
                  <c:v>25420.767839566928</c:v>
                </c:pt>
                <c:pt idx="1111">
                  <c:v>25423.623930431546</c:v>
                </c:pt>
                <c:pt idx="1112">
                  <c:v>25425.253718749998</c:v>
                </c:pt>
                <c:pt idx="1113">
                  <c:v>25428.182380922379</c:v>
                </c:pt>
                <c:pt idx="1114">
                  <c:v>25432.988741742887</c:v>
                </c:pt>
                <c:pt idx="1115">
                  <c:v>25439.153400358606</c:v>
                </c:pt>
                <c:pt idx="1116">
                  <c:v>25444.261282928717</c:v>
                </c:pt>
                <c:pt idx="1117">
                  <c:v>25449.171370442709</c:v>
                </c:pt>
                <c:pt idx="1118">
                  <c:v>25454.892561712186</c:v>
                </c:pt>
                <c:pt idx="1119">
                  <c:v>25462.431061308263</c:v>
                </c:pt>
                <c:pt idx="1120">
                  <c:v>25468.753121661324</c:v>
                </c:pt>
                <c:pt idx="1121">
                  <c:v>25475.815210802801</c:v>
                </c:pt>
                <c:pt idx="1122">
                  <c:v>25483.65534986413</c:v>
                </c:pt>
                <c:pt idx="1123">
                  <c:v>25491.440481085527</c:v>
                </c:pt>
                <c:pt idx="1124">
                  <c:v>25501.424018252212</c:v>
                </c:pt>
                <c:pt idx="1125">
                  <c:v>25509.605922154016</c:v>
                </c:pt>
                <c:pt idx="1126">
                  <c:v>25518.81498099662</c:v>
                </c:pt>
                <c:pt idx="1127">
                  <c:v>25526.991938920455</c:v>
                </c:pt>
                <c:pt idx="1128">
                  <c:v>25535.209288990827</c:v>
                </c:pt>
                <c:pt idx="1129">
                  <c:v>25541.304289641204</c:v>
                </c:pt>
                <c:pt idx="1130">
                  <c:v>25546.544045706774</c:v>
                </c:pt>
                <c:pt idx="1131">
                  <c:v>25551.223227446935</c:v>
                </c:pt>
                <c:pt idx="1132">
                  <c:v>25555.675353422619</c:v>
                </c:pt>
                <c:pt idx="1133">
                  <c:v>25562.267427884617</c:v>
                </c:pt>
                <c:pt idx="1134">
                  <c:v>25568.039441747573</c:v>
                </c:pt>
                <c:pt idx="1135">
                  <c:v>25576.431487438724</c:v>
                </c:pt>
                <c:pt idx="1136">
                  <c:v>25587.080310179455</c:v>
                </c:pt>
                <c:pt idx="1137">
                  <c:v>25598.6826171875</c:v>
                </c:pt>
                <c:pt idx="1138">
                  <c:v>25608.517282196968</c:v>
                </c:pt>
                <c:pt idx="1139">
                  <c:v>25619.016442123724</c:v>
                </c:pt>
                <c:pt idx="1140">
                  <c:v>25628.335675740978</c:v>
                </c:pt>
                <c:pt idx="1141">
                  <c:v>25637.648539225262</c:v>
                </c:pt>
                <c:pt idx="1142">
                  <c:v>25647.086944901315</c:v>
                </c:pt>
                <c:pt idx="1143">
                  <c:v>25656.384142287236</c:v>
                </c:pt>
                <c:pt idx="1144">
                  <c:v>25664.854943716397</c:v>
                </c:pt>
                <c:pt idx="1145">
                  <c:v>25672.3740234375</c:v>
                </c:pt>
                <c:pt idx="1146">
                  <c:v>25679.702309409342</c:v>
                </c:pt>
                <c:pt idx="1147">
                  <c:v>25685.987890625001</c:v>
                </c:pt>
                <c:pt idx="1148">
                  <c:v>25692.91810042135</c:v>
                </c:pt>
                <c:pt idx="1149">
                  <c:v>25698.075128728695</c:v>
                </c:pt>
                <c:pt idx="1150">
                  <c:v>25702.303003771551</c:v>
                </c:pt>
                <c:pt idx="1151">
                  <c:v>25705.543740915698</c:v>
                </c:pt>
                <c:pt idx="1152">
                  <c:v>25709.996599264705</c:v>
                </c:pt>
                <c:pt idx="1153">
                  <c:v>25716.040015811013</c:v>
                </c:pt>
                <c:pt idx="1154">
                  <c:v>25722.624835278613</c:v>
                </c:pt>
                <c:pt idx="1155">
                  <c:v>25730.743426067074</c:v>
                </c:pt>
                <c:pt idx="1156">
                  <c:v>25741.112485532409</c:v>
                </c:pt>
                <c:pt idx="1157">
                  <c:v>25754.692651367186</c:v>
                </c:pt>
                <c:pt idx="1158">
                  <c:v>25768.867236946204</c:v>
                </c:pt>
                <c:pt idx="1159">
                  <c:v>25783.710411658652</c:v>
                </c:pt>
                <c:pt idx="1160">
                  <c:v>25796.014432832791</c:v>
                </c:pt>
                <c:pt idx="1161">
                  <c:v>25807.879754317433</c:v>
                </c:pt>
                <c:pt idx="1162">
                  <c:v>25817.616145833334</c:v>
                </c:pt>
                <c:pt idx="1163">
                  <c:v>25827.201488597973</c:v>
                </c:pt>
                <c:pt idx="1164">
                  <c:v>25837.900818707192</c:v>
                </c:pt>
                <c:pt idx="1165">
                  <c:v>25847.01331922743</c:v>
                </c:pt>
                <c:pt idx="1166">
                  <c:v>25854.924075704224</c:v>
                </c:pt>
                <c:pt idx="1167">
                  <c:v>25863.889425223213</c:v>
                </c:pt>
                <c:pt idx="1168">
                  <c:v>25874.30086616848</c:v>
                </c:pt>
                <c:pt idx="1169">
                  <c:v>25882.400132123163</c:v>
                </c:pt>
                <c:pt idx="1170">
                  <c:v>25886.834450792911</c:v>
                </c:pt>
                <c:pt idx="1171">
                  <c:v>25889.516039299244</c:v>
                </c:pt>
                <c:pt idx="1172">
                  <c:v>25890.229356971155</c:v>
                </c:pt>
                <c:pt idx="1173">
                  <c:v>25890.567321777344</c:v>
                </c:pt>
                <c:pt idx="1174">
                  <c:v>25890.5540984623</c:v>
                </c:pt>
                <c:pt idx="1175">
                  <c:v>25892.092867943549</c:v>
                </c:pt>
                <c:pt idx="1176">
                  <c:v>25890.880443135247</c:v>
                </c:pt>
                <c:pt idx="1177">
                  <c:v>25890.125130208333</c:v>
                </c:pt>
                <c:pt idx="1178">
                  <c:v>25887.349278336864</c:v>
                </c:pt>
                <c:pt idx="1179">
                  <c:v>25887.513065732757</c:v>
                </c:pt>
                <c:pt idx="1180">
                  <c:v>25890.415056195176</c:v>
                </c:pt>
                <c:pt idx="1181">
                  <c:v>25892.68408203125</c:v>
                </c:pt>
                <c:pt idx="1182">
                  <c:v>25898.04833096591</c:v>
                </c:pt>
                <c:pt idx="1183">
                  <c:v>25905.239981192131</c:v>
                </c:pt>
                <c:pt idx="1184">
                  <c:v>25913.031286851416</c:v>
                </c:pt>
                <c:pt idx="1185">
                  <c:v>25919.544396033652</c:v>
                </c:pt>
                <c:pt idx="1186">
                  <c:v>25923.948223039217</c:v>
                </c:pt>
                <c:pt idx="1187">
                  <c:v>25924.911171874999</c:v>
                </c:pt>
                <c:pt idx="1188">
                  <c:v>25925.845065369896</c:v>
                </c:pt>
                <c:pt idx="1189">
                  <c:v>25926.17411295573</c:v>
                </c:pt>
                <c:pt idx="1190">
                  <c:v>25924.317195811171</c:v>
                </c:pt>
                <c:pt idx="1191">
                  <c:v>25924.627335258152</c:v>
                </c:pt>
                <c:pt idx="1192">
                  <c:v>25921.78237847222</c:v>
                </c:pt>
                <c:pt idx="1193">
                  <c:v>25915.637650923294</c:v>
                </c:pt>
                <c:pt idx="1194">
                  <c:v>25912.090843023256</c:v>
                </c:pt>
                <c:pt idx="1195">
                  <c:v>25910.962053571428</c:v>
                </c:pt>
                <c:pt idx="1196">
                  <c:v>25911.600133384145</c:v>
                </c:pt>
                <c:pt idx="1197">
                  <c:v>25904.257617187501</c:v>
                </c:pt>
                <c:pt idx="1198">
                  <c:v>25896.275741185898</c:v>
                </c:pt>
                <c:pt idx="1199">
                  <c:v>25888.205386513157</c:v>
                </c:pt>
                <c:pt idx="1200">
                  <c:v>25880.433910472973</c:v>
                </c:pt>
                <c:pt idx="1201">
                  <c:v>25876.218207465277</c:v>
                </c:pt>
                <c:pt idx="1202">
                  <c:v>25873.08158482143</c:v>
                </c:pt>
                <c:pt idx="1203">
                  <c:v>25868.356043198528</c:v>
                </c:pt>
                <c:pt idx="1204">
                  <c:v>25858.716856060608</c:v>
                </c:pt>
                <c:pt idx="1205">
                  <c:v>25855.534545898438</c:v>
                </c:pt>
                <c:pt idx="1206">
                  <c:v>25856.046938004034</c:v>
                </c:pt>
                <c:pt idx="1207">
                  <c:v>25859.315169270834</c:v>
                </c:pt>
                <c:pt idx="1208">
                  <c:v>25857.96221713362</c:v>
                </c:pt>
                <c:pt idx="1209">
                  <c:v>25851.212681361609</c:v>
                </c:pt>
                <c:pt idx="1210">
                  <c:v>25844.690899884259</c:v>
                </c:pt>
                <c:pt idx="1211">
                  <c:v>25844.098257211539</c:v>
                </c:pt>
                <c:pt idx="1212">
                  <c:v>25845.120156249999</c:v>
                </c:pt>
                <c:pt idx="1213">
                  <c:v>25846.352213541668</c:v>
                </c:pt>
                <c:pt idx="1214">
                  <c:v>25841.13272758152</c:v>
                </c:pt>
                <c:pt idx="1215">
                  <c:v>25826.075106534092</c:v>
                </c:pt>
                <c:pt idx="1216">
                  <c:v>25809.357235863095</c:v>
                </c:pt>
                <c:pt idx="1217">
                  <c:v>25792.720117187499</c:v>
                </c:pt>
                <c:pt idx="1218">
                  <c:v>25779.584292763157</c:v>
                </c:pt>
                <c:pt idx="1219">
                  <c:v>25770.5556640625</c:v>
                </c:pt>
                <c:pt idx="1220">
                  <c:v>25760.656020220587</c:v>
                </c:pt>
                <c:pt idx="1221">
                  <c:v>25737.597045898438</c:v>
                </c:pt>
                <c:pt idx="1222">
                  <c:v>25710.333463541665</c:v>
                </c:pt>
                <c:pt idx="1223">
                  <c:v>25666.175083705359</c:v>
                </c:pt>
                <c:pt idx="1224">
                  <c:v>25621.242337740383</c:v>
                </c:pt>
                <c:pt idx="1225">
                  <c:v>25574.78759765625</c:v>
                </c:pt>
                <c:pt idx="1226">
                  <c:v>25523.336470170456</c:v>
                </c:pt>
                <c:pt idx="1227">
                  <c:v>25487.985156250001</c:v>
                </c:pt>
                <c:pt idx="1228">
                  <c:v>25466.283420138891</c:v>
                </c:pt>
                <c:pt idx="1229">
                  <c:v>25425.78759765625</c:v>
                </c:pt>
                <c:pt idx="1230">
                  <c:v>25382</c:v>
                </c:pt>
                <c:pt idx="1231">
                  <c:v>25334.7333984375</c:v>
                </c:pt>
                <c:pt idx="1232">
                  <c:v>25262.810156250001</c:v>
                </c:pt>
                <c:pt idx="1233">
                  <c:v>25182.1376953125</c:v>
                </c:pt>
                <c:pt idx="1234">
                  <c:v>25165.350260416668</c:v>
                </c:pt>
                <c:pt idx="1235">
                  <c:v>25169.275390625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5-45C0-8C41-526652B4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906655"/>
        <c:axId val="1872907135"/>
      </c:lineChart>
      <c:catAx>
        <c:axId val="18729066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872907135"/>
        <c:crosses val="autoZero"/>
        <c:auto val="1"/>
        <c:lblAlgn val="ctr"/>
        <c:lblOffset val="100"/>
        <c:noMultiLvlLbl val="0"/>
      </c:catAx>
      <c:valAx>
        <c:axId val="187290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0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204813</xdr:colOff>
      <xdr:row>0</xdr:row>
      <xdr:rowOff>0</xdr:rowOff>
    </xdr:from>
    <xdr:to>
      <xdr:col>45</xdr:col>
      <xdr:colOff>320447</xdr:colOff>
      <xdr:row>47</xdr:row>
      <xdr:rowOff>185854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985A4-BAA3-26D8-F044-DD6855DDF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350738</xdr:colOff>
      <xdr:row>0</xdr:row>
      <xdr:rowOff>0</xdr:rowOff>
    </xdr:from>
    <xdr:to>
      <xdr:col>43</xdr:col>
      <xdr:colOff>98499</xdr:colOff>
      <xdr:row>40</xdr:row>
      <xdr:rowOff>122463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4364B7-18AF-449C-91F2-A09F401B6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79611</xdr:colOff>
      <xdr:row>0</xdr:row>
      <xdr:rowOff>0</xdr:rowOff>
    </xdr:from>
    <xdr:to>
      <xdr:col>48</xdr:col>
      <xdr:colOff>435156</xdr:colOff>
      <xdr:row>53</xdr:row>
      <xdr:rowOff>54428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5F392C-C9D2-455D-9FD7-782C983E7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285705</xdr:colOff>
      <xdr:row>0</xdr:row>
      <xdr:rowOff>0</xdr:rowOff>
    </xdr:from>
    <xdr:to>
      <xdr:col>58</xdr:col>
      <xdr:colOff>505585</xdr:colOff>
      <xdr:row>52</xdr:row>
      <xdr:rowOff>46182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6164D0-6C14-4D88-A965-2F99A0F1F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420807</xdr:colOff>
      <xdr:row>0</xdr:row>
      <xdr:rowOff>0</xdr:rowOff>
    </xdr:from>
    <xdr:to>
      <xdr:col>41</xdr:col>
      <xdr:colOff>356890</xdr:colOff>
      <xdr:row>45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5367D9-0428-477C-979A-6A50A11D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545910</xdr:colOff>
      <xdr:row>0</xdr:row>
      <xdr:rowOff>0</xdr:rowOff>
    </xdr:from>
    <xdr:to>
      <xdr:col>39</xdr:col>
      <xdr:colOff>524992</xdr:colOff>
      <xdr:row>41</xdr:row>
      <xdr:rowOff>149677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1969CA-1E36-42AA-8AB6-17FB394DC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284328</xdr:colOff>
      <xdr:row>0</xdr:row>
      <xdr:rowOff>0</xdr:rowOff>
    </xdr:from>
    <xdr:to>
      <xdr:col>49</xdr:col>
      <xdr:colOff>40085</xdr:colOff>
      <xdr:row>36</xdr:row>
      <xdr:rowOff>112425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5C7B1-001E-4F12-ABF2-1DFC48A06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125105</xdr:colOff>
      <xdr:row>0</xdr:row>
      <xdr:rowOff>0</xdr:rowOff>
    </xdr:from>
    <xdr:to>
      <xdr:col>38</xdr:col>
      <xdr:colOff>473551</xdr:colOff>
      <xdr:row>41</xdr:row>
      <xdr:rowOff>209826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97D66B-AB1D-4F22-8DD2-100D300D0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204717</xdr:colOff>
      <xdr:row>0</xdr:row>
      <xdr:rowOff>0</xdr:rowOff>
    </xdr:from>
    <xdr:to>
      <xdr:col>37</xdr:col>
      <xdr:colOff>211715</xdr:colOff>
      <xdr:row>29</xdr:row>
      <xdr:rowOff>78153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5E8D7C-D479-44B7-9553-E8D9E419A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88545</xdr:colOff>
      <xdr:row>0</xdr:row>
      <xdr:rowOff>0</xdr:rowOff>
    </xdr:from>
    <xdr:to>
      <xdr:col>46</xdr:col>
      <xdr:colOff>488636</xdr:colOff>
      <xdr:row>37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AC8F5-9AF2-48AB-9FED-27872210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F60858-D3FC-4AC8-98C6-3211B07355FC}" name="Table5" displayName="Table5" ref="A1:C1240" totalsRowShown="0" headerRowDxfId="49" dataDxfId="48">
  <autoFilter ref="A1:C1240" xr:uid="{5DF60858-D3FC-4AC8-98C6-3211B07355FC}"/>
  <tableColumns count="3">
    <tableColumn id="1" xr3:uid="{F47BC128-A9A6-4E06-A6DA-4F341EE6B5E7}" name="Date" dataDxfId="47"/>
    <tableColumn id="2" xr3:uid="{2D10D25A-50D4-40A0-B929-B9816B608C0F}" name="Daily Closing Price" dataDxfId="46"/>
    <tableColumn id="3" xr3:uid="{F1017EFF-4DFA-445B-8901-71B05CF86AE1}" name="Daily Return" dataDxfId="45">
      <calculatedColumnFormula>(Table5[[#This Row],[Daily Closing Price]]-B1)/B1*100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229ED5-9409-4D97-89F6-4C081A34BEC6}" name="Table6" displayName="Table6" ref="A1:C600" totalsRowShown="0" headerRowDxfId="44" dataDxfId="43">
  <autoFilter ref="A1:C600" xr:uid="{EA229ED5-9409-4D97-89F6-4C081A34BEC6}"/>
  <tableColumns count="3">
    <tableColumn id="1" xr3:uid="{C3FE3CCA-0597-4612-9C95-B34EF8435795}" name="Date" dataDxfId="42"/>
    <tableColumn id="2" xr3:uid="{4DE2CFEE-6CC7-4D83-AB3A-C5C04CB1FEAA}" name="Daily Closing Price" dataDxfId="41"/>
    <tableColumn id="3" xr3:uid="{0B606DCC-AE94-4302-BBB1-D505A3427876}" name="Daily Return" dataDxf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C81906-78F5-4DB8-AEF3-CA53FA0F0DDD}" name="Table7" displayName="Table7" ref="A1:C1240" totalsRowShown="0" headerRowDxfId="39" dataDxfId="38">
  <autoFilter ref="A1:C1240" xr:uid="{D9C81906-78F5-4DB8-AEF3-CA53FA0F0DDD}"/>
  <tableColumns count="3">
    <tableColumn id="1" xr3:uid="{23E57C38-0C96-4BBD-9C21-FC3D73FB9057}" name="Date" dataDxfId="37"/>
    <tableColumn id="2" xr3:uid="{04AC4E88-FC24-4073-BD83-E0B98AFFBF3C}" name="Daily Closing Price" dataDxfId="36"/>
    <tableColumn id="3" xr3:uid="{8D91A9D3-6B64-4C8E-8BCE-AE08AD2D1F10}" name="Daily Return" dataDxfId="3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3F8D68-8AD0-4A13-8046-BE34596370CD}" name="Table8" displayName="Table8" ref="A1:C1240" totalsRowShown="0" headerRowDxfId="34" dataDxfId="33">
  <autoFilter ref="A1:C1240" xr:uid="{AB3F8D68-8AD0-4A13-8046-BE34596370CD}"/>
  <tableColumns count="3">
    <tableColumn id="1" xr3:uid="{287F7542-FE2D-4E43-8162-E2C81D59E565}" name="Date" dataDxfId="32"/>
    <tableColumn id="2" xr3:uid="{A6BCEB47-4270-4BA1-A39A-2B9A6F14151F}" name="Daily Closing Price" dataDxfId="31"/>
    <tableColumn id="3" xr3:uid="{74F6677E-94CD-490B-A943-73CA3385C948}" name="Daily Return" dataDxfId="3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4F5D83-1A89-452B-A4B1-49AA15EA00CF}" name="Table9" displayName="Table9" ref="A1:C1240" totalsRowShown="0" headerRowDxfId="29" dataDxfId="28">
  <autoFilter ref="A1:C1240" xr:uid="{AA4F5D83-1A89-452B-A4B1-49AA15EA00CF}"/>
  <tableColumns count="3">
    <tableColumn id="1" xr3:uid="{CACB0D9A-11F5-4AC1-954F-FB415552E76D}" name="Date" dataDxfId="27"/>
    <tableColumn id="2" xr3:uid="{5B0F0400-C7DF-47EC-B480-346B2E65A15E}" name="Daily Closing Price" dataDxfId="26"/>
    <tableColumn id="3" xr3:uid="{E18E8250-3C5E-4643-A479-7C502D24CA78}" name="Daily return" dataDxfId="2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05C627-4145-4F5C-BCCA-C2AE107117A6}" name="Table10" displayName="Table10" ref="A1:C1240" totalsRowShown="0" headerRowDxfId="24" dataDxfId="23">
  <autoFilter ref="A1:C1240" xr:uid="{1E05C627-4145-4F5C-BCCA-C2AE107117A6}"/>
  <tableColumns count="3">
    <tableColumn id="1" xr3:uid="{7EEABBD6-4206-4885-8963-FE53B9861764}" name="Date" dataDxfId="22"/>
    <tableColumn id="2" xr3:uid="{135D3348-71B4-4AAC-A7D2-D140BAB7EFE5}" name="Daily Closing Price" dataDxfId="21"/>
    <tableColumn id="3" xr3:uid="{B0C5D91E-3346-409E-ABA2-F026EC7ACAA2}" name="Daily Return" dataDxfId="2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19FBB7-EF5B-45D4-BE57-36A692EF76D3}" name="Table4" displayName="Table4" ref="A1:C1240" totalsRowShown="0" headerRowDxfId="19" dataDxfId="18">
  <autoFilter ref="A1:C1240" xr:uid="{4B19FBB7-EF5B-45D4-BE57-36A692EF76D3}"/>
  <tableColumns count="3">
    <tableColumn id="1" xr3:uid="{F4DCA736-6973-4695-9FB8-1DF609EABDCF}" name="Date" dataDxfId="17"/>
    <tableColumn id="2" xr3:uid="{9AF515C0-1FFC-455A-AAAD-F60C3EC9119A}" name="Daily Closing Price" dataDxfId="16"/>
    <tableColumn id="3" xr3:uid="{5917A5C7-94EA-4C3E-B6CF-15B470B71FFF}" name="Daily Return" dataDxfId="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7D18FC-598E-4F8E-A0A5-8FE39544DC19}" name="Table3" displayName="Table3" ref="A1:C1240" totalsRowShown="0" headerRowDxfId="14" dataDxfId="13">
  <autoFilter ref="A1:C1240" xr:uid="{2B7D18FC-598E-4F8E-A0A5-8FE39544DC19}"/>
  <tableColumns count="3">
    <tableColumn id="1" xr3:uid="{5AA041D2-18B5-491B-A348-1E823D4CD5CD}" name="Date" dataDxfId="12"/>
    <tableColumn id="2" xr3:uid="{519A9D30-F8D2-4096-9811-6E879D618FB4}" name="Daily Closing Price" dataDxfId="11"/>
    <tableColumn id="3" xr3:uid="{3C9ED543-CD2C-4B8C-8627-F6C72F32FF48}" name="Daily Return" dataDxfId="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38D415-62AE-48A7-84D7-84AAD12DF80E}" name="Table2" displayName="Table2" ref="A1:C1048576" totalsRowShown="0" headerRowDxfId="9" dataDxfId="8">
  <autoFilter ref="A1:C1048576" xr:uid="{FB38D415-62AE-48A7-84D7-84AAD12DF80E}"/>
  <tableColumns count="3">
    <tableColumn id="1" xr3:uid="{0398E2BF-5A71-4E9D-93B3-768476EA3EC8}" name="Date" dataDxfId="7"/>
    <tableColumn id="2" xr3:uid="{EDEE1040-70EA-483F-A708-D18D711F7194}" name="Daily Closing Price" dataDxfId="6"/>
    <tableColumn id="3" xr3:uid="{0D5857CC-06D0-48B8-9423-E900A3AE6725}" name="Daily Return" dataDxfId="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6D370-C5FE-4E5A-ADC9-A846D7F81CA9}" name="Table1" displayName="Table1" ref="A1:C1237" totalsRowShown="0" headerRowDxfId="4" dataDxfId="3">
  <autoFilter ref="A1:C1237" xr:uid="{4C96D370-C5FE-4E5A-ADC9-A846D7F81CA9}"/>
  <tableColumns count="3">
    <tableColumn id="1" xr3:uid="{13EC180E-C2AE-4D75-94E3-41D75397326A}" name="Date" dataDxfId="2"/>
    <tableColumn id="2" xr3:uid="{4C2DB7F8-B2D0-49D9-BC54-9539FA727EFB}" name="Daily Closing Price" dataDxfId="1"/>
    <tableColumn id="3" xr3:uid="{ED27758D-A882-4F8B-A791-CC509A2E3FBF}" name="Daily Return" dataDxfId="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5C550F-A6A6-4D84-93B9-668937220139}" name="Table11" displayName="Table11" ref="B17:F27" headerRowCount="0" totalsRowShown="0" headerRowDxfId="62" dataDxfId="61" tableBorderDxfId="60">
  <tableColumns count="5">
    <tableColumn id="1" xr3:uid="{0D3AE95D-DD34-4D11-8518-DF1B251D4A78}" name="Column1" headerRowDxfId="59" dataDxfId="58"/>
    <tableColumn id="2" xr3:uid="{551A8AA0-500D-451A-A35C-CA157E0A8ECA}" name="Column2" headerRowDxfId="57" dataDxfId="56"/>
    <tableColumn id="3" xr3:uid="{820E9F07-3D1B-407F-AA68-05C94D6CA8F2}" name="Column3" headerRowDxfId="55" dataDxfId="54"/>
    <tableColumn id="4" xr3:uid="{F2216F1C-C485-487E-A58C-FC8FA5720D23}" name="Column4" headerRowDxfId="53" dataDxfId="52"/>
    <tableColumn id="5" xr3:uid="{849F8E14-D712-41DE-85B4-77929674B47D}" name="Column5" headerRowDxfId="51" dataDxfId="5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8542CF-2CD9-4E9C-BC30-55043866520C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41"/>
  <sheetViews>
    <sheetView showGridLines="0" zoomScale="86" zoomScaleNormal="86" workbookViewId="0">
      <selection activeCell="I2" sqref="I2"/>
    </sheetView>
  </sheetViews>
  <sheetFormatPr defaultRowHeight="17.399999999999999" x14ac:dyDescent="0.3"/>
  <cols>
    <col min="1" max="1" width="15.77734375" style="35" bestFit="1" customWidth="1"/>
    <col min="2" max="2" width="30" style="15" bestFit="1" customWidth="1"/>
    <col min="3" max="3" width="21.44140625" style="15" bestFit="1" customWidth="1"/>
    <col min="4" max="4" width="18.88671875" style="15" bestFit="1" customWidth="1"/>
    <col min="5" max="5" width="2.21875" style="15" bestFit="1" customWidth="1"/>
    <col min="6" max="6" width="21.6640625" style="15" bestFit="1" customWidth="1"/>
    <col min="7" max="7" width="12.88671875" style="15" bestFit="1" customWidth="1"/>
    <col min="8" max="8" width="13.109375" style="15" bestFit="1" customWidth="1"/>
    <col min="9" max="9" width="15.21875" style="15" bestFit="1" customWidth="1"/>
    <col min="10" max="16384" width="8.88671875" style="15"/>
  </cols>
  <sheetData>
    <row r="1" spans="1:9" ht="18" x14ac:dyDescent="0.35">
      <c r="A1" s="32" t="s">
        <v>0</v>
      </c>
      <c r="B1" s="33" t="s">
        <v>1</v>
      </c>
      <c r="C1" s="33" t="s">
        <v>2</v>
      </c>
      <c r="D1" s="37" t="s">
        <v>3</v>
      </c>
      <c r="E1" s="34"/>
      <c r="F1" s="38" t="s">
        <v>19</v>
      </c>
      <c r="G1" s="34" t="s">
        <v>20</v>
      </c>
      <c r="H1" s="34" t="s">
        <v>21</v>
      </c>
      <c r="I1" s="34" t="s">
        <v>36</v>
      </c>
    </row>
    <row r="2" spans="1:9" x14ac:dyDescent="0.3">
      <c r="A2" s="6">
        <v>44221</v>
      </c>
      <c r="B2" s="15">
        <v>880.11004638671875</v>
      </c>
      <c r="C2" s="15" t="e">
        <f>(Table5[[#This Row],[Daily Closing Price]]-B1)/B1*100</f>
        <v>#VALUE!</v>
      </c>
      <c r="D2" s="14">
        <f>(B1240-B2)/B1240</f>
        <v>0.36504576734107874</v>
      </c>
      <c r="I2" s="14">
        <f>STDEV(C3:C1240)%</f>
        <v>1.4213703516889761E-2</v>
      </c>
    </row>
    <row r="3" spans="1:9" ht="18" x14ac:dyDescent="0.35">
      <c r="A3" s="35">
        <v>44223</v>
      </c>
      <c r="B3" s="15">
        <v>859.25225830078125</v>
      </c>
      <c r="C3" s="15">
        <f>(Table5[[#This Row],[Daily Closing Price]]-B2)/B2*100</f>
        <v>-2.3699068283073119</v>
      </c>
      <c r="D3" s="37" t="s">
        <v>45</v>
      </c>
      <c r="F3" s="39" t="s">
        <v>46</v>
      </c>
    </row>
    <row r="4" spans="1:9" ht="18" x14ac:dyDescent="0.35">
      <c r="A4" s="35">
        <v>44224</v>
      </c>
      <c r="B4" s="15">
        <v>850.886474609375</v>
      </c>
      <c r="C4" s="15">
        <f>(Table5[[#This Row],[Daily Closing Price]]-B3)/B3*100</f>
        <v>-0.97361206916698106</v>
      </c>
      <c r="D4" s="36">
        <f>(B1240/B2)^(1/5)-1</f>
        <v>9.5094292516172629E-2</v>
      </c>
      <c r="F4" s="42">
        <f>I2*SQRT(252)</f>
        <v>0.22563554828936683</v>
      </c>
    </row>
    <row r="5" spans="1:9" x14ac:dyDescent="0.3">
      <c r="A5" s="35">
        <v>44225</v>
      </c>
      <c r="B5" s="15">
        <v>835.19769287109375</v>
      </c>
      <c r="C5" s="15">
        <f>(Table5[[#This Row],[Daily Closing Price]]-B4)/B4*100</f>
        <v>-1.8438160913867689</v>
      </c>
    </row>
    <row r="6" spans="1:9" x14ac:dyDescent="0.3">
      <c r="A6" s="35">
        <v>44228</v>
      </c>
      <c r="B6" s="15">
        <v>859.38830566406205</v>
      </c>
      <c r="C6" s="15">
        <f>(Table5[[#This Row],[Daily Closing Price]]-B5)/B5*100</f>
        <v>2.8963936322441359</v>
      </c>
    </row>
    <row r="7" spans="1:9" x14ac:dyDescent="0.3">
      <c r="A7" s="35">
        <v>44229</v>
      </c>
      <c r="B7" s="15">
        <v>873.21795654296875</v>
      </c>
      <c r="C7" s="15">
        <f>(Table5[[#This Row],[Daily Closing Price]]-B6)/B6*100</f>
        <v>1.6092435500644062</v>
      </c>
    </row>
    <row r="8" spans="1:9" x14ac:dyDescent="0.3">
      <c r="A8" s="35">
        <v>44230</v>
      </c>
      <c r="B8" s="15">
        <v>875.4171142578125</v>
      </c>
      <c r="C8" s="15">
        <f>(Table5[[#This Row],[Daily Closing Price]]-B7)/B7*100</f>
        <v>0.25184522356252476</v>
      </c>
    </row>
    <row r="9" spans="1:9" x14ac:dyDescent="0.3">
      <c r="A9" s="35">
        <v>44231</v>
      </c>
      <c r="B9" s="15">
        <v>872.53778076171875</v>
      </c>
      <c r="C9" s="15">
        <f>(Table5[[#This Row],[Daily Closing Price]]-B8)/B8*100</f>
        <v>-0.32890989326098319</v>
      </c>
    </row>
    <row r="10" spans="1:9" x14ac:dyDescent="0.3">
      <c r="A10" s="35">
        <v>44232</v>
      </c>
      <c r="B10" s="15">
        <v>872.288330078125</v>
      </c>
      <c r="C10" s="15">
        <f>(Table5[[#This Row],[Daily Closing Price]]-B9)/B9*100</f>
        <v>-2.8589098271020592E-2</v>
      </c>
    </row>
    <row r="11" spans="1:9" x14ac:dyDescent="0.3">
      <c r="A11" s="35">
        <v>44235</v>
      </c>
      <c r="B11" s="15">
        <v>884.848388671875</v>
      </c>
      <c r="C11" s="15">
        <f>(Table5[[#This Row],[Daily Closing Price]]-B10)/B10*100</f>
        <v>1.4398975843944948</v>
      </c>
    </row>
    <row r="12" spans="1:9" x14ac:dyDescent="0.3">
      <c r="A12" s="35">
        <v>44236</v>
      </c>
      <c r="B12" s="15">
        <v>886.9794921875</v>
      </c>
      <c r="C12" s="15">
        <f>(Table5[[#This Row],[Daily Closing Price]]-B11)/B11*100</f>
        <v>0.24084391664245536</v>
      </c>
    </row>
    <row r="13" spans="1:9" x14ac:dyDescent="0.3">
      <c r="A13" s="35">
        <v>44237</v>
      </c>
      <c r="B13" s="15">
        <v>895.20928955078125</v>
      </c>
      <c r="C13" s="15">
        <f>(Table5[[#This Row],[Daily Closing Price]]-B12)/B12*100</f>
        <v>0.92784528117833187</v>
      </c>
    </row>
    <row r="14" spans="1:9" x14ac:dyDescent="0.3">
      <c r="A14" s="35">
        <v>44238</v>
      </c>
      <c r="B14" s="15">
        <v>932.11859130859375</v>
      </c>
      <c r="C14" s="15">
        <f>(Table5[[#This Row],[Daily Closing Price]]-B13)/B13*100</f>
        <v>4.1229802001198737</v>
      </c>
    </row>
    <row r="15" spans="1:9" x14ac:dyDescent="0.3">
      <c r="A15" s="35">
        <v>44239</v>
      </c>
      <c r="B15" s="15">
        <v>925.7252197265625</v>
      </c>
      <c r="C15" s="15">
        <f>(Table5[[#This Row],[Daily Closing Price]]-B14)/B14*100</f>
        <v>-0.68589679914608803</v>
      </c>
    </row>
    <row r="16" spans="1:9" x14ac:dyDescent="0.3">
      <c r="A16" s="35">
        <v>44242</v>
      </c>
      <c r="B16" s="15">
        <v>921.64434814453125</v>
      </c>
      <c r="C16" s="15">
        <f>(Table5[[#This Row],[Daily Closing Price]]-B15)/B15*100</f>
        <v>-0.44082968629034908</v>
      </c>
    </row>
    <row r="17" spans="1:6" x14ac:dyDescent="0.3">
      <c r="A17" s="35">
        <v>44243</v>
      </c>
      <c r="B17" s="15">
        <v>933.8416748046875</v>
      </c>
      <c r="C17" s="15">
        <f>(Table5[[#This Row],[Daily Closing Price]]-B16)/B16*100</f>
        <v>1.3234309617057922</v>
      </c>
    </row>
    <row r="18" spans="1:6" x14ac:dyDescent="0.3">
      <c r="A18" s="35">
        <v>44244</v>
      </c>
      <c r="B18" s="15">
        <v>944.61065673828125</v>
      </c>
      <c r="C18" s="15">
        <f>(Table5[[#This Row],[Daily Closing Price]]-B17)/B17*100</f>
        <v>1.1531914053681611</v>
      </c>
    </row>
    <row r="19" spans="1:6" x14ac:dyDescent="0.3">
      <c r="A19" s="35">
        <v>44245</v>
      </c>
      <c r="B19" s="15">
        <v>937.559814453125</v>
      </c>
      <c r="C19" s="15">
        <f>(Table5[[#This Row],[Daily Closing Price]]-B18)/B18*100</f>
        <v>-0.74642840781646957</v>
      </c>
    </row>
    <row r="20" spans="1:6" x14ac:dyDescent="0.3">
      <c r="A20" s="35">
        <v>44246</v>
      </c>
      <c r="B20" s="15">
        <v>943.2730712890625</v>
      </c>
      <c r="C20" s="15">
        <f>(Table5[[#This Row],[Daily Closing Price]]-B19)/B19*100</f>
        <v>0.60937518309378702</v>
      </c>
    </row>
    <row r="21" spans="1:6" x14ac:dyDescent="0.3">
      <c r="A21" s="35">
        <v>44249</v>
      </c>
      <c r="B21" s="15">
        <v>910.53521728515625</v>
      </c>
      <c r="C21" s="15">
        <f>(Table5[[#This Row],[Daily Closing Price]]-B20)/B20*100</f>
        <v>-3.4706656004890717</v>
      </c>
    </row>
    <row r="22" spans="1:6" x14ac:dyDescent="0.3">
      <c r="A22" s="35">
        <v>44250</v>
      </c>
      <c r="B22" s="15">
        <v>917.49542236328125</v>
      </c>
      <c r="C22" s="15">
        <f>(Table5[[#This Row],[Daily Closing Price]]-B21)/B21*100</f>
        <v>0.76440811360130423</v>
      </c>
    </row>
    <row r="23" spans="1:6" x14ac:dyDescent="0.3">
      <c r="A23" s="35">
        <v>44251</v>
      </c>
      <c r="B23" s="15">
        <v>934.5218505859375</v>
      </c>
      <c r="C23" s="15">
        <f>(Table5[[#This Row],[Daily Closing Price]]-B22)/B22*100</f>
        <v>1.8557507544614926</v>
      </c>
      <c r="F23" s="15">
        <f t="shared" ref="F23:F86" si="0">AVERAGE(B2:B23)</f>
        <v>897.57540893554688</v>
      </c>
    </row>
    <row r="24" spans="1:6" x14ac:dyDescent="0.3">
      <c r="A24" s="35">
        <v>44252</v>
      </c>
      <c r="B24" s="15">
        <v>972.31536865234375</v>
      </c>
      <c r="C24" s="15">
        <f>(Table5[[#This Row],[Daily Closing Price]]-B23)/B23*100</f>
        <v>4.0441556334621849</v>
      </c>
      <c r="F24" s="15">
        <f t="shared" si="0"/>
        <v>901.76655994762075</v>
      </c>
    </row>
    <row r="25" spans="1:6" x14ac:dyDescent="0.3">
      <c r="A25" s="35">
        <v>44253</v>
      </c>
      <c r="B25" s="15">
        <v>945.76690673828125</v>
      </c>
      <c r="C25" s="15">
        <f>(Table5[[#This Row],[Daily Closing Price]]-B24)/B24*100</f>
        <v>-2.7304373426555428</v>
      </c>
      <c r="F25" s="15">
        <f t="shared" si="0"/>
        <v>905.69904396750712</v>
      </c>
    </row>
    <row r="26" spans="1:6" x14ac:dyDescent="0.3">
      <c r="A26" s="35">
        <v>44256</v>
      </c>
      <c r="B26" s="15">
        <v>952.9765625</v>
      </c>
      <c r="C26" s="15">
        <f>(Table5[[#This Row],[Daily Closing Price]]-B25)/B25*100</f>
        <v>0.76230789112542419</v>
      </c>
      <c r="F26" s="15">
        <f t="shared" si="0"/>
        <v>910.33950250799001</v>
      </c>
    </row>
    <row r="27" spans="1:6" x14ac:dyDescent="0.3">
      <c r="A27" s="35">
        <v>44257</v>
      </c>
      <c r="B27" s="15">
        <v>954.92620849609375</v>
      </c>
      <c r="C27" s="15">
        <f>(Table5[[#This Row],[Daily Closing Price]]-B26)/B26*100</f>
        <v>0.20458488412129758</v>
      </c>
      <c r="F27" s="15">
        <f t="shared" si="0"/>
        <v>915.78170776367188</v>
      </c>
    </row>
    <row r="28" spans="1:6" x14ac:dyDescent="0.3">
      <c r="A28" s="35">
        <v>44258</v>
      </c>
      <c r="B28" s="15">
        <v>998.5009765625</v>
      </c>
      <c r="C28" s="15">
        <f>(Table5[[#This Row],[Daily Closing Price]]-B27)/B27*100</f>
        <v>4.5631555274864466</v>
      </c>
      <c r="F28" s="15">
        <f t="shared" si="0"/>
        <v>922.10501098632813</v>
      </c>
    </row>
    <row r="29" spans="1:6" x14ac:dyDescent="0.3">
      <c r="A29" s="35">
        <v>44259</v>
      </c>
      <c r="B29" s="15">
        <v>986.59844970703125</v>
      </c>
      <c r="C29" s="15">
        <f>(Table5[[#This Row],[Daily Closing Price]]-B28)/B28*100</f>
        <v>-1.1920395808169473</v>
      </c>
      <c r="F29" s="15">
        <f t="shared" si="0"/>
        <v>927.25866976651275</v>
      </c>
    </row>
    <row r="30" spans="1:6" x14ac:dyDescent="0.3">
      <c r="A30" s="35">
        <v>44260</v>
      </c>
      <c r="B30" s="15">
        <v>987.89068603515625</v>
      </c>
      <c r="C30" s="15">
        <f>(Table5[[#This Row],[Daily Closing Price]]-B29)/B29*100</f>
        <v>0.13097895384983904</v>
      </c>
      <c r="F30" s="15">
        <f t="shared" si="0"/>
        <v>932.37110484730113</v>
      </c>
    </row>
    <row r="31" spans="1:6" x14ac:dyDescent="0.3">
      <c r="A31" s="35">
        <v>44263</v>
      </c>
      <c r="B31" s="15">
        <v>993.5133056640625</v>
      </c>
      <c r="C31" s="15">
        <f>(Table5[[#This Row],[Daily Closing Price]]-B30)/B30*100</f>
        <v>0.56915402770647805</v>
      </c>
      <c r="F31" s="15">
        <f t="shared" si="0"/>
        <v>937.86999234286225</v>
      </c>
    </row>
    <row r="32" spans="1:6" x14ac:dyDescent="0.3">
      <c r="A32" s="35">
        <v>44264</v>
      </c>
      <c r="B32" s="15">
        <v>993.490478515625</v>
      </c>
      <c r="C32" s="15">
        <f>(Table5[[#This Row],[Daily Closing Price]]-B31)/B31*100</f>
        <v>-2.2976187945708865E-3</v>
      </c>
      <c r="F32" s="15">
        <f t="shared" si="0"/>
        <v>943.37918090820313</v>
      </c>
    </row>
    <row r="33" spans="1:6" x14ac:dyDescent="0.3">
      <c r="A33" s="35">
        <v>44265</v>
      </c>
      <c r="B33" s="15">
        <v>989.3642578125</v>
      </c>
      <c r="C33" s="15">
        <f>(Table5[[#This Row],[Daily Closing Price]]-B32)/B32*100</f>
        <v>-0.41532564149884854</v>
      </c>
      <c r="F33" s="15">
        <f t="shared" si="0"/>
        <v>948.129902232777</v>
      </c>
    </row>
    <row r="34" spans="1:6" x14ac:dyDescent="0.3">
      <c r="A34" s="35">
        <v>44267</v>
      </c>
      <c r="B34" s="15">
        <v>969.2547607421875</v>
      </c>
      <c r="C34" s="15">
        <f>(Table5[[#This Row],[Daily Closing Price]]-B33)/B33*100</f>
        <v>-2.0325675717025513</v>
      </c>
      <c r="F34" s="15">
        <f t="shared" si="0"/>
        <v>951.869687167081</v>
      </c>
    </row>
    <row r="35" spans="1:6" x14ac:dyDescent="0.3">
      <c r="A35" s="35">
        <v>44270</v>
      </c>
      <c r="B35" s="15">
        <v>956.24114990234375</v>
      </c>
      <c r="C35" s="15">
        <f>(Table5[[#This Row],[Daily Closing Price]]-B34)/B34*100</f>
        <v>-1.3426408996824362</v>
      </c>
      <c r="F35" s="15">
        <f t="shared" si="0"/>
        <v>954.6438626376065</v>
      </c>
    </row>
    <row r="36" spans="1:6" x14ac:dyDescent="0.3">
      <c r="A36" s="35">
        <v>44271</v>
      </c>
      <c r="B36" s="15">
        <v>952.47772216796875</v>
      </c>
      <c r="C36" s="15">
        <f>(Table5[[#This Row],[Daily Closing Price]]-B35)/B35*100</f>
        <v>-0.39356471270446164</v>
      </c>
      <c r="F36" s="15">
        <f t="shared" si="0"/>
        <v>955.569277676669</v>
      </c>
    </row>
    <row r="37" spans="1:6" x14ac:dyDescent="0.3">
      <c r="A37" s="35">
        <v>44272</v>
      </c>
      <c r="B37" s="15">
        <v>931.9599609375</v>
      </c>
      <c r="C37" s="15">
        <f>(Table5[[#This Row],[Daily Closing Price]]-B36)/B36*100</f>
        <v>-2.1541460501320215</v>
      </c>
      <c r="F37" s="15">
        <f t="shared" si="0"/>
        <v>955.85267500443888</v>
      </c>
    </row>
    <row r="38" spans="1:6" x14ac:dyDescent="0.3">
      <c r="A38" s="35">
        <v>44273</v>
      </c>
      <c r="B38" s="15">
        <v>910.98883056640625</v>
      </c>
      <c r="C38" s="15">
        <f>(Table5[[#This Row],[Daily Closing Price]]-B37)/B37*100</f>
        <v>-2.2502179546423817</v>
      </c>
      <c r="F38" s="15">
        <f t="shared" si="0"/>
        <v>955.36833329634237</v>
      </c>
    </row>
    <row r="39" spans="1:6" x14ac:dyDescent="0.3">
      <c r="A39" s="35">
        <v>44274</v>
      </c>
      <c r="B39" s="15">
        <v>944.0438232421875</v>
      </c>
      <c r="C39" s="15">
        <f>(Table5[[#This Row],[Daily Closing Price]]-B38)/B38*100</f>
        <v>3.628473979777485</v>
      </c>
      <c r="F39" s="15">
        <f t="shared" si="0"/>
        <v>955.83206731622874</v>
      </c>
    </row>
    <row r="40" spans="1:6" x14ac:dyDescent="0.3">
      <c r="A40" s="35">
        <v>44277</v>
      </c>
      <c r="B40" s="15">
        <v>935.1566162109375</v>
      </c>
      <c r="C40" s="15">
        <f>(Table5[[#This Row],[Daily Closing Price]]-B39)/B39*100</f>
        <v>-0.94139772036515446</v>
      </c>
      <c r="F40" s="15">
        <f t="shared" si="0"/>
        <v>955.40233820134938</v>
      </c>
    </row>
    <row r="41" spans="1:6" x14ac:dyDescent="0.3">
      <c r="A41" s="35">
        <v>44278</v>
      </c>
      <c r="B41" s="15">
        <v>946.5377197265625</v>
      </c>
      <c r="C41" s="15">
        <f>(Table5[[#This Row],[Daily Closing Price]]-B40)/B40*100</f>
        <v>1.2170264657634453</v>
      </c>
      <c r="F41" s="15">
        <f t="shared" si="0"/>
        <v>955.8104248046875</v>
      </c>
    </row>
    <row r="42" spans="1:6" x14ac:dyDescent="0.3">
      <c r="A42" s="35">
        <v>44279</v>
      </c>
      <c r="B42" s="15">
        <v>928.309814453125</v>
      </c>
      <c r="C42" s="15">
        <f>(Table5[[#This Row],[Daily Closing Price]]-B41)/B41*100</f>
        <v>-1.9257452601786658</v>
      </c>
      <c r="F42" s="15">
        <f t="shared" si="0"/>
        <v>955.13027676669037</v>
      </c>
    </row>
    <row r="43" spans="1:6" x14ac:dyDescent="0.3">
      <c r="A43" s="35">
        <v>44280</v>
      </c>
      <c r="B43" s="15">
        <v>902.985595703125</v>
      </c>
      <c r="C43" s="15">
        <f>(Table5[[#This Row],[Daily Closing Price]]-B42)/B42*100</f>
        <v>-2.7279921375083926</v>
      </c>
      <c r="F43" s="15">
        <f t="shared" si="0"/>
        <v>954.78711214932525</v>
      </c>
    </row>
    <row r="44" spans="1:6" x14ac:dyDescent="0.3">
      <c r="A44" s="35">
        <v>44281</v>
      </c>
      <c r="B44" s="15">
        <v>904.4366455078125</v>
      </c>
      <c r="C44" s="15">
        <f>(Table5[[#This Row],[Daily Closing Price]]-B43)/B43*100</f>
        <v>0.16069467902836429</v>
      </c>
      <c r="F44" s="15">
        <f t="shared" si="0"/>
        <v>954.19353138316762</v>
      </c>
    </row>
    <row r="45" spans="1:6" x14ac:dyDescent="0.3">
      <c r="A45" s="35">
        <v>44285</v>
      </c>
      <c r="B45" s="15">
        <v>920.1480712890625</v>
      </c>
      <c r="C45" s="15">
        <f>(Table5[[#This Row],[Daily Closing Price]]-B44)/B44*100</f>
        <v>1.7371505079196048</v>
      </c>
      <c r="F45" s="15">
        <f t="shared" si="0"/>
        <v>953.54017777876425</v>
      </c>
    </row>
    <row r="46" spans="1:6" x14ac:dyDescent="0.3">
      <c r="A46" s="35">
        <v>44286</v>
      </c>
      <c r="B46" s="15">
        <v>908.26806640625</v>
      </c>
      <c r="C46" s="15">
        <f>(Table5[[#This Row],[Daily Closing Price]]-B45)/B45*100</f>
        <v>-1.2910970802959409</v>
      </c>
      <c r="F46" s="15">
        <f t="shared" si="0"/>
        <v>950.62893676757813</v>
      </c>
    </row>
    <row r="47" spans="1:6" x14ac:dyDescent="0.3">
      <c r="A47" s="35">
        <v>44287</v>
      </c>
      <c r="B47" s="15">
        <v>916.76995849609375</v>
      </c>
      <c r="C47" s="15">
        <f>(Table5[[#This Row],[Daily Closing Price]]-B46)/B46*100</f>
        <v>0.93605537883581447</v>
      </c>
      <c r="F47" s="15">
        <f t="shared" si="0"/>
        <v>949.3108936656605</v>
      </c>
    </row>
    <row r="48" spans="1:6" x14ac:dyDescent="0.3">
      <c r="A48" s="35">
        <v>44291</v>
      </c>
      <c r="B48" s="15">
        <v>903.50714111328125</v>
      </c>
      <c r="C48" s="15">
        <f>(Table5[[#This Row],[Daily Closing Price]]-B47)/B47*100</f>
        <v>-1.446689789505031</v>
      </c>
      <c r="F48" s="15">
        <f t="shared" si="0"/>
        <v>947.06228360262787</v>
      </c>
    </row>
    <row r="49" spans="1:7" x14ac:dyDescent="0.3">
      <c r="A49" s="35">
        <v>44292</v>
      </c>
      <c r="B49" s="15">
        <v>899.74365234375</v>
      </c>
      <c r="C49" s="15">
        <f>(Table5[[#This Row],[Daily Closing Price]]-B48)/B48*100</f>
        <v>-0.41654222731366169</v>
      </c>
      <c r="F49" s="15">
        <f t="shared" si="0"/>
        <v>944.55398559570313</v>
      </c>
    </row>
    <row r="50" spans="1:7" x14ac:dyDescent="0.3">
      <c r="A50" s="35">
        <v>44293</v>
      </c>
      <c r="B50" s="15">
        <v>908.15484619140625</v>
      </c>
      <c r="C50" s="15">
        <f>(Table5[[#This Row],[Daily Closing Price]]-B49)/B49*100</f>
        <v>0.93484336630170817</v>
      </c>
      <c r="F50" s="15">
        <f t="shared" si="0"/>
        <v>940.447343306108</v>
      </c>
    </row>
    <row r="51" spans="1:7" x14ac:dyDescent="0.3">
      <c r="A51" s="35">
        <v>44294</v>
      </c>
      <c r="B51" s="15">
        <v>909.288330078125</v>
      </c>
      <c r="C51" s="15">
        <f>(Table5[[#This Row],[Daily Closing Price]]-B50)/B50*100</f>
        <v>0.12481174234463674</v>
      </c>
      <c r="F51" s="15">
        <f t="shared" si="0"/>
        <v>936.9332469593395</v>
      </c>
    </row>
    <row r="52" spans="1:7" x14ac:dyDescent="0.3">
      <c r="A52" s="35">
        <v>44295</v>
      </c>
      <c r="B52" s="15">
        <v>898.72344970703125</v>
      </c>
      <c r="C52" s="15">
        <f>(Table5[[#This Row],[Daily Closing Price]]-B51)/B51*100</f>
        <v>-1.1618845223919267</v>
      </c>
      <c r="F52" s="15">
        <f t="shared" si="0"/>
        <v>932.8801907626065</v>
      </c>
      <c r="G52" s="15">
        <f t="shared" ref="G52:G115" si="1">AVERAGE(B2:B52)</f>
        <v>922.92153631472115</v>
      </c>
    </row>
    <row r="53" spans="1:7" x14ac:dyDescent="0.3">
      <c r="A53" s="35">
        <v>44298</v>
      </c>
      <c r="B53" s="15">
        <v>866.5751953125</v>
      </c>
      <c r="C53" s="15">
        <f>(Table5[[#This Row],[Daily Closing Price]]-B52)/B52*100</f>
        <v>-3.5771019889389826</v>
      </c>
      <c r="F53" s="15">
        <f t="shared" si="0"/>
        <v>927.11027665571737</v>
      </c>
      <c r="G53" s="15">
        <f t="shared" si="1"/>
        <v>922.65614707797181</v>
      </c>
    </row>
    <row r="54" spans="1:7" x14ac:dyDescent="0.3">
      <c r="A54" s="35">
        <v>44299</v>
      </c>
      <c r="B54" s="15">
        <v>875.93853759765625</v>
      </c>
      <c r="C54" s="15">
        <f>(Table5[[#This Row],[Daily Closing Price]]-B53)/B53*100</f>
        <v>1.0804996884061158</v>
      </c>
      <c r="F54" s="15">
        <f t="shared" si="0"/>
        <v>921.7670066139915</v>
      </c>
      <c r="G54" s="15">
        <f t="shared" si="1"/>
        <v>922.98332902496941</v>
      </c>
    </row>
    <row r="55" spans="1:7" x14ac:dyDescent="0.3">
      <c r="A55" s="35">
        <v>44301</v>
      </c>
      <c r="B55" s="15">
        <v>881.60638427734375</v>
      </c>
      <c r="C55" s="15">
        <f>(Table5[[#This Row],[Daily Closing Price]]-B54)/B54*100</f>
        <v>0.64705986052766928</v>
      </c>
      <c r="F55" s="15">
        <f t="shared" si="0"/>
        <v>916.86892145330251</v>
      </c>
      <c r="G55" s="15">
        <f t="shared" si="1"/>
        <v>923.58568019492952</v>
      </c>
    </row>
    <row r="56" spans="1:7" x14ac:dyDescent="0.3">
      <c r="A56" s="35">
        <v>44302</v>
      </c>
      <c r="B56" s="15">
        <v>876.07452392578125</v>
      </c>
      <c r="C56" s="15">
        <f>(Table5[[#This Row],[Daily Closing Price]]-B55)/B55*100</f>
        <v>-0.62747507847246231</v>
      </c>
      <c r="F56" s="15">
        <f t="shared" si="0"/>
        <v>912.63345614346588</v>
      </c>
      <c r="G56" s="15">
        <f t="shared" si="1"/>
        <v>924.38718668619788</v>
      </c>
    </row>
    <row r="57" spans="1:7" x14ac:dyDescent="0.3">
      <c r="A57" s="35">
        <v>44305</v>
      </c>
      <c r="B57" s="15">
        <v>862.29010009765625</v>
      </c>
      <c r="C57" s="15">
        <f>(Table5[[#This Row],[Daily Closing Price]]-B56)/B56*100</f>
        <v>-1.5734305075275516</v>
      </c>
      <c r="F57" s="15">
        <f t="shared" si="0"/>
        <v>908.3629538796165</v>
      </c>
      <c r="G57" s="15">
        <f t="shared" si="1"/>
        <v>924.44408461626836</v>
      </c>
    </row>
    <row r="58" spans="1:7" x14ac:dyDescent="0.3">
      <c r="A58" s="35">
        <v>44306</v>
      </c>
      <c r="B58" s="15">
        <v>862.0408935546875</v>
      </c>
      <c r="C58" s="15">
        <f>(Table5[[#This Row],[Daily Closing Price]]-B57)/B57*100</f>
        <v>-2.8900545528764254E-2</v>
      </c>
      <c r="F58" s="15">
        <f t="shared" si="0"/>
        <v>904.25218894264913</v>
      </c>
      <c r="G58" s="15">
        <f t="shared" si="1"/>
        <v>924.22492651845891</v>
      </c>
    </row>
    <row r="59" spans="1:7" x14ac:dyDescent="0.3">
      <c r="A59" s="35">
        <v>44308</v>
      </c>
      <c r="B59" s="15">
        <v>864.42132568359375</v>
      </c>
      <c r="C59" s="15">
        <f>(Table5[[#This Row],[Daily Closing Price]]-B58)/B58*100</f>
        <v>0.27613911900285465</v>
      </c>
      <c r="F59" s="15">
        <f t="shared" si="0"/>
        <v>901.1822509765625</v>
      </c>
      <c r="G59" s="15">
        <f t="shared" si="1"/>
        <v>924.00932282092526</v>
      </c>
    </row>
    <row r="60" spans="1:7" x14ac:dyDescent="0.3">
      <c r="A60" s="35">
        <v>44309</v>
      </c>
      <c r="B60" s="15">
        <v>863.49188232421875</v>
      </c>
      <c r="C60" s="15">
        <f>(Table5[[#This Row],[Daily Closing Price]]-B59)/B59*100</f>
        <v>-0.10752203025995294</v>
      </c>
      <c r="F60" s="15">
        <f t="shared" si="0"/>
        <v>899.02329878373575</v>
      </c>
      <c r="G60" s="15">
        <f t="shared" si="1"/>
        <v>923.83195226332725</v>
      </c>
    </row>
    <row r="61" spans="1:7" x14ac:dyDescent="0.3">
      <c r="A61" s="35">
        <v>44312</v>
      </c>
      <c r="B61" s="15">
        <v>878.6817626953125</v>
      </c>
      <c r="C61" s="15">
        <f>(Table5[[#This Row],[Daily Closing Price]]-B60)/B60*100</f>
        <v>1.7591225444074696</v>
      </c>
      <c r="F61" s="15">
        <f t="shared" si="0"/>
        <v>896.05229603160512</v>
      </c>
      <c r="G61" s="15">
        <f t="shared" si="1"/>
        <v>923.95731368719362</v>
      </c>
    </row>
    <row r="62" spans="1:7" x14ac:dyDescent="0.3">
      <c r="A62" s="35">
        <v>44313</v>
      </c>
      <c r="B62" s="15">
        <v>901.716064453125</v>
      </c>
      <c r="C62" s="15">
        <f>(Table5[[#This Row],[Daily Closing Price]]-B61)/B61*100</f>
        <v>2.6214612315562267</v>
      </c>
      <c r="F62" s="15">
        <f t="shared" si="0"/>
        <v>894.5322709517045</v>
      </c>
      <c r="G62" s="15">
        <f t="shared" si="1"/>
        <v>924.2880524280024</v>
      </c>
    </row>
    <row r="63" spans="1:7" x14ac:dyDescent="0.3">
      <c r="A63" s="35">
        <v>44314</v>
      </c>
      <c r="B63" s="15">
        <v>905.63824462890625</v>
      </c>
      <c r="C63" s="15">
        <f>(Table5[[#This Row],[Daily Closing Price]]-B62)/B62*100</f>
        <v>0.43496842635935334</v>
      </c>
      <c r="F63" s="15">
        <f t="shared" si="0"/>
        <v>892.67320390181112</v>
      </c>
      <c r="G63" s="15">
        <f t="shared" si="1"/>
        <v>924.65391031901038</v>
      </c>
    </row>
    <row r="64" spans="1:7" x14ac:dyDescent="0.3">
      <c r="A64" s="35">
        <v>44315</v>
      </c>
      <c r="B64" s="15">
        <v>917.767578125</v>
      </c>
      <c r="C64" s="15">
        <f>(Table5[[#This Row],[Daily Closing Price]]-B63)/B63*100</f>
        <v>1.3393133039632019</v>
      </c>
      <c r="F64" s="15">
        <f t="shared" si="0"/>
        <v>892.19401134144175</v>
      </c>
      <c r="G64" s="15">
        <f t="shared" si="1"/>
        <v>925.09622970281862</v>
      </c>
    </row>
    <row r="65" spans="1:7" x14ac:dyDescent="0.3">
      <c r="A65" s="35">
        <v>44316</v>
      </c>
      <c r="B65" s="15">
        <v>904.36865234375</v>
      </c>
      <c r="C65" s="15">
        <f>(Table5[[#This Row],[Daily Closing Price]]-B64)/B64*100</f>
        <v>-1.4599476055390863</v>
      </c>
      <c r="F65" s="15">
        <f t="shared" si="0"/>
        <v>892.25687755237925</v>
      </c>
      <c r="G65" s="15">
        <f t="shared" si="1"/>
        <v>924.55211325252753</v>
      </c>
    </row>
    <row r="66" spans="1:7" x14ac:dyDescent="0.3">
      <c r="A66" s="35">
        <v>44319</v>
      </c>
      <c r="B66" s="15">
        <v>888.29449462890625</v>
      </c>
      <c r="C66" s="15">
        <f>(Table5[[#This Row],[Daily Closing Price]]-B65)/B65*100</f>
        <v>-1.7773899695866471</v>
      </c>
      <c r="F66" s="15">
        <f t="shared" si="0"/>
        <v>891.52314342151988</v>
      </c>
      <c r="G66" s="15">
        <f t="shared" si="1"/>
        <v>923.81817746629906</v>
      </c>
    </row>
    <row r="67" spans="1:7" x14ac:dyDescent="0.3">
      <c r="A67" s="35">
        <v>44320</v>
      </c>
      <c r="B67" s="15">
        <v>869.04632568359375</v>
      </c>
      <c r="C67" s="15">
        <f>(Table5[[#This Row],[Daily Closing Price]]-B66)/B66*100</f>
        <v>-2.1668679769712647</v>
      </c>
      <c r="F67" s="15">
        <f t="shared" si="0"/>
        <v>889.2003368030895</v>
      </c>
      <c r="G67" s="15">
        <f t="shared" si="1"/>
        <v>922.78684369255518</v>
      </c>
    </row>
    <row r="68" spans="1:7" x14ac:dyDescent="0.3">
      <c r="A68" s="35">
        <v>44321</v>
      </c>
      <c r="B68" s="15">
        <v>870.6334228515625</v>
      </c>
      <c r="C68" s="15">
        <f>(Table5[[#This Row],[Daily Closing Price]]-B67)/B67*100</f>
        <v>0.18262515139458599</v>
      </c>
      <c r="F68" s="15">
        <f t="shared" si="0"/>
        <v>887.48967118696737</v>
      </c>
      <c r="G68" s="15">
        <f t="shared" si="1"/>
        <v>921.54746620327819</v>
      </c>
    </row>
    <row r="69" spans="1:7" x14ac:dyDescent="0.3">
      <c r="A69" s="35">
        <v>44322</v>
      </c>
      <c r="B69" s="15">
        <v>875.57574462890625</v>
      </c>
      <c r="C69" s="15">
        <f>(Table5[[#This Row],[Daily Closing Price]]-B68)/B68*100</f>
        <v>0.56766965839150707</v>
      </c>
      <c r="F69" s="15">
        <f t="shared" si="0"/>
        <v>885.617206920277</v>
      </c>
      <c r="G69" s="15">
        <f t="shared" si="1"/>
        <v>920.19384047564336</v>
      </c>
    </row>
    <row r="70" spans="1:7" x14ac:dyDescent="0.3">
      <c r="A70" s="35">
        <v>44323</v>
      </c>
      <c r="B70" s="15">
        <v>875.91583251953125</v>
      </c>
      <c r="C70" s="15">
        <f>(Table5[[#This Row],[Daily Closing Price]]-B69)/B69*100</f>
        <v>3.8841629945920768E-2</v>
      </c>
      <c r="F70" s="15">
        <f t="shared" si="0"/>
        <v>884.363056529652</v>
      </c>
      <c r="G70" s="15">
        <f t="shared" si="1"/>
        <v>918.98513494753365</v>
      </c>
    </row>
    <row r="71" spans="1:7" x14ac:dyDescent="0.3">
      <c r="A71" s="35">
        <v>44326</v>
      </c>
      <c r="B71" s="15">
        <v>873.3992919921875</v>
      </c>
      <c r="C71" s="15">
        <f>(Table5[[#This Row],[Daily Closing Price]]-B70)/B70*100</f>
        <v>-0.28730392052682024</v>
      </c>
      <c r="F71" s="15">
        <f t="shared" si="0"/>
        <v>883.165585604581</v>
      </c>
      <c r="G71" s="15">
        <f t="shared" si="1"/>
        <v>917.6150608436734</v>
      </c>
    </row>
    <row r="72" spans="1:7" x14ac:dyDescent="0.3">
      <c r="A72" s="35">
        <v>44327</v>
      </c>
      <c r="B72" s="15">
        <v>876.5506591796875</v>
      </c>
      <c r="C72" s="15">
        <f>(Table5[[#This Row],[Daily Closing Price]]-B71)/B71*100</f>
        <v>0.36081632036956002</v>
      </c>
      <c r="F72" s="15">
        <f t="shared" si="0"/>
        <v>881.72903164950287</v>
      </c>
      <c r="G72" s="15">
        <f t="shared" si="1"/>
        <v>916.9486969592524</v>
      </c>
    </row>
    <row r="73" spans="1:7" x14ac:dyDescent="0.3">
      <c r="A73" s="35">
        <v>44328</v>
      </c>
      <c r="B73" s="15">
        <v>867.48193359375</v>
      </c>
      <c r="C73" s="15">
        <f>(Table5[[#This Row],[Daily Closing Price]]-B72)/B72*100</f>
        <v>-1.0345922954897313</v>
      </c>
      <c r="F73" s="15">
        <f t="shared" si="0"/>
        <v>879.82874090021312</v>
      </c>
      <c r="G73" s="15">
        <f t="shared" si="1"/>
        <v>915.96804031671263</v>
      </c>
    </row>
    <row r="74" spans="1:7" x14ac:dyDescent="0.3">
      <c r="A74" s="35">
        <v>44330</v>
      </c>
      <c r="B74" s="15">
        <v>878.432373046875</v>
      </c>
      <c r="C74" s="15">
        <f>(Table5[[#This Row],[Daily Closing Price]]-B73)/B73*100</f>
        <v>1.2623247849969859</v>
      </c>
      <c r="F74" s="15">
        <f t="shared" si="0"/>
        <v>878.90641923384237</v>
      </c>
      <c r="G74" s="15">
        <f t="shared" si="1"/>
        <v>914.86824663947607</v>
      </c>
    </row>
    <row r="75" spans="1:7" x14ac:dyDescent="0.3">
      <c r="A75" s="35">
        <v>44333</v>
      </c>
      <c r="B75" s="15">
        <v>888.8839111328125</v>
      </c>
      <c r="C75" s="15">
        <f>(Table5[[#This Row],[Daily Closing Price]]-B74)/B74*100</f>
        <v>1.1897942751911517</v>
      </c>
      <c r="F75" s="15">
        <f t="shared" si="0"/>
        <v>879.92045177112925</v>
      </c>
      <c r="G75" s="15">
        <f t="shared" si="1"/>
        <v>913.23233570772061</v>
      </c>
    </row>
    <row r="76" spans="1:7" x14ac:dyDescent="0.3">
      <c r="A76" s="35">
        <v>44334</v>
      </c>
      <c r="B76" s="15">
        <v>901.398681640625</v>
      </c>
      <c r="C76" s="15">
        <f>(Table5[[#This Row],[Daily Closing Price]]-B75)/B75*100</f>
        <v>1.4079195664441053</v>
      </c>
      <c r="F76" s="15">
        <f t="shared" si="0"/>
        <v>881.07773104580963</v>
      </c>
      <c r="G76" s="15">
        <f t="shared" si="1"/>
        <v>912.36237050972738</v>
      </c>
    </row>
    <row r="77" spans="1:7" x14ac:dyDescent="0.3">
      <c r="A77" s="35">
        <v>44335</v>
      </c>
      <c r="B77" s="15">
        <v>905.52484130859375</v>
      </c>
      <c r="C77" s="15">
        <f>(Table5[[#This Row],[Daily Closing Price]]-B76)/B76*100</f>
        <v>0.45775079906471311</v>
      </c>
      <c r="F77" s="15">
        <f t="shared" si="0"/>
        <v>882.16493363813925</v>
      </c>
      <c r="G77" s="15">
        <f t="shared" si="1"/>
        <v>911.43194460401344</v>
      </c>
    </row>
    <row r="78" spans="1:7" x14ac:dyDescent="0.3">
      <c r="A78" s="35">
        <v>44336</v>
      </c>
      <c r="B78" s="15">
        <v>900.24237060546875</v>
      </c>
      <c r="C78" s="15">
        <f>(Table5[[#This Row],[Daily Closing Price]]-B77)/B77*100</f>
        <v>-0.58336010920376147</v>
      </c>
      <c r="F78" s="15">
        <f t="shared" si="0"/>
        <v>883.2634721235795</v>
      </c>
      <c r="G78" s="15">
        <f t="shared" si="1"/>
        <v>910.35971248851104</v>
      </c>
    </row>
    <row r="79" spans="1:7" x14ac:dyDescent="0.3">
      <c r="A79" s="35">
        <v>44337</v>
      </c>
      <c r="B79" s="15">
        <v>908.01873779296875</v>
      </c>
      <c r="C79" s="15">
        <f>(Table5[[#This Row],[Daily Closing Price]]-B78)/B78*100</f>
        <v>0.86380817448860037</v>
      </c>
      <c r="F79" s="15">
        <f t="shared" si="0"/>
        <v>885.34204656427562</v>
      </c>
      <c r="G79" s="15">
        <f t="shared" si="1"/>
        <v>908.58555094401038</v>
      </c>
    </row>
    <row r="80" spans="1:7" x14ac:dyDescent="0.3">
      <c r="A80" s="35">
        <v>44340</v>
      </c>
      <c r="B80" s="15">
        <v>900.35577392578125</v>
      </c>
      <c r="C80" s="15">
        <f>(Table5[[#This Row],[Daily Closing Price]]-B79)/B79*100</f>
        <v>-0.84392133644875067</v>
      </c>
      <c r="F80" s="15">
        <f t="shared" si="0"/>
        <v>887.08363203568888</v>
      </c>
      <c r="G80" s="15">
        <f t="shared" si="1"/>
        <v>906.89451808555452</v>
      </c>
    </row>
    <row r="81" spans="1:7" x14ac:dyDescent="0.3">
      <c r="A81" s="35">
        <v>44341</v>
      </c>
      <c r="B81" s="15">
        <v>890.15362548828125</v>
      </c>
      <c r="C81" s="15">
        <f>(Table5[[#This Row],[Daily Closing Price]]-B80)/B80*100</f>
        <v>-1.1331241197039283</v>
      </c>
      <c r="F81" s="15">
        <f t="shared" si="0"/>
        <v>888.25328202681112</v>
      </c>
      <c r="G81" s="15">
        <f t="shared" si="1"/>
        <v>904.97810513365505</v>
      </c>
    </row>
    <row r="82" spans="1:7" x14ac:dyDescent="0.3">
      <c r="A82" s="35">
        <v>44342</v>
      </c>
      <c r="B82" s="15">
        <v>893.2822265625</v>
      </c>
      <c r="C82" s="15">
        <f>(Table5[[#This Row],[Daily Closing Price]]-B81)/B81*100</f>
        <v>0.35146754275169073</v>
      </c>
      <c r="F82" s="15">
        <f t="shared" si="0"/>
        <v>889.60738858309662</v>
      </c>
      <c r="G82" s="15">
        <f t="shared" si="1"/>
        <v>903.01278985715385</v>
      </c>
    </row>
    <row r="83" spans="1:7" x14ac:dyDescent="0.3">
      <c r="A83" s="35">
        <v>44343</v>
      </c>
      <c r="B83" s="15">
        <v>896.02545166015625</v>
      </c>
      <c r="C83" s="15">
        <f>(Table5[[#This Row],[Daily Closing Price]]-B82)/B82*100</f>
        <v>0.30709500492499897</v>
      </c>
      <c r="F83" s="15">
        <f t="shared" si="0"/>
        <v>890.39573808149862</v>
      </c>
      <c r="G83" s="15">
        <f t="shared" si="1"/>
        <v>901.10171089920345</v>
      </c>
    </row>
    <row r="84" spans="1:7" x14ac:dyDescent="0.3">
      <c r="A84" s="35">
        <v>44344</v>
      </c>
      <c r="B84" s="15">
        <v>949.84783935546875</v>
      </c>
      <c r="C84" s="15">
        <f>(Table5[[#This Row],[Daily Closing Price]]-B83)/B83*100</f>
        <v>6.0067922842582613</v>
      </c>
      <c r="F84" s="15">
        <f t="shared" si="0"/>
        <v>892.58354603160512</v>
      </c>
      <c r="G84" s="15">
        <f t="shared" si="1"/>
        <v>900.32687916475186</v>
      </c>
    </row>
    <row r="85" spans="1:7" x14ac:dyDescent="0.3">
      <c r="A85" s="35">
        <v>44347</v>
      </c>
      <c r="B85" s="15">
        <v>979.54754638671875</v>
      </c>
      <c r="C85" s="15">
        <f>(Table5[[#This Row],[Daily Closing Price]]-B84)/B84*100</f>
        <v>3.1267857651182438</v>
      </c>
      <c r="F85" s="15">
        <f t="shared" si="0"/>
        <v>895.94305974786937</v>
      </c>
      <c r="G85" s="15">
        <f t="shared" si="1"/>
        <v>900.52869849111516</v>
      </c>
    </row>
    <row r="86" spans="1:7" x14ac:dyDescent="0.3">
      <c r="A86" s="35">
        <v>44348</v>
      </c>
      <c r="B86" s="15">
        <v>983.4471435546875</v>
      </c>
      <c r="C86" s="15">
        <f>(Table5[[#This Row],[Daily Closing Price]]-B85)/B85*100</f>
        <v>0.3981018769689425</v>
      </c>
      <c r="F86" s="15">
        <f t="shared" si="0"/>
        <v>898.92849454012787</v>
      </c>
      <c r="G86" s="15">
        <f t="shared" si="1"/>
        <v>901.06214934704349</v>
      </c>
    </row>
    <row r="87" spans="1:7" x14ac:dyDescent="0.3">
      <c r="A87" s="35">
        <v>44349</v>
      </c>
      <c r="B87" s="15">
        <v>998.11553955078125</v>
      </c>
      <c r="C87" s="15">
        <f>(Table5[[#This Row],[Daily Closing Price]]-B86)/B86*100</f>
        <v>1.4915286593923662</v>
      </c>
      <c r="F87" s="15">
        <f t="shared" ref="F87:F150" si="2">AVERAGE(B66:B87)</f>
        <v>903.189716685902</v>
      </c>
      <c r="G87" s="15">
        <f t="shared" si="1"/>
        <v>901.95700851141237</v>
      </c>
    </row>
    <row r="88" spans="1:7" x14ac:dyDescent="0.3">
      <c r="A88" s="35">
        <v>44350</v>
      </c>
      <c r="B88" s="15">
        <v>1001.924377441406</v>
      </c>
      <c r="C88" s="15">
        <f>(Table5[[#This Row],[Daily Closing Price]]-B87)/B87*100</f>
        <v>0.38160290464358509</v>
      </c>
      <c r="F88" s="15">
        <f t="shared" si="2"/>
        <v>908.35471135919749</v>
      </c>
      <c r="G88" s="15">
        <f t="shared" si="1"/>
        <v>903.32885981541051</v>
      </c>
    </row>
    <row r="89" spans="1:7" x14ac:dyDescent="0.3">
      <c r="A89" s="35">
        <v>44351</v>
      </c>
      <c r="B89" s="15">
        <v>993.24127197265625</v>
      </c>
      <c r="C89" s="15">
        <f>(Table5[[#This Row],[Daily Closing Price]]-B88)/B88*100</f>
        <v>-0.86664279902278085</v>
      </c>
      <c r="F89" s="15">
        <f t="shared" si="2"/>
        <v>913.9999361905185</v>
      </c>
      <c r="G89" s="15">
        <f t="shared" si="1"/>
        <v>904.94165278416051</v>
      </c>
    </row>
    <row r="90" spans="1:7" x14ac:dyDescent="0.3">
      <c r="A90" s="35">
        <v>44354</v>
      </c>
      <c r="B90" s="15">
        <v>1009.972778320312</v>
      </c>
      <c r="C90" s="15">
        <f>(Table5[[#This Row],[Daily Closing Price]]-B89)/B89*100</f>
        <v>1.6845359551386434</v>
      </c>
      <c r="F90" s="15">
        <f t="shared" si="2"/>
        <v>920.33354325727987</v>
      </c>
      <c r="G90" s="15">
        <f t="shared" si="1"/>
        <v>906.23437739353551</v>
      </c>
    </row>
    <row r="91" spans="1:7" x14ac:dyDescent="0.3">
      <c r="A91" s="35">
        <v>44355</v>
      </c>
      <c r="B91" s="15">
        <v>1004.168884277344</v>
      </c>
      <c r="C91" s="15">
        <f>(Table5[[#This Row],[Daily Closing Price]]-B90)/B90*100</f>
        <v>-0.57465846283704169</v>
      </c>
      <c r="F91" s="15">
        <f t="shared" si="2"/>
        <v>926.17868596857249</v>
      </c>
      <c r="G91" s="15">
        <f t="shared" si="1"/>
        <v>907.5875591203278</v>
      </c>
    </row>
    <row r="92" spans="1:7" x14ac:dyDescent="0.3">
      <c r="A92" s="35">
        <v>44356</v>
      </c>
      <c r="B92" s="15">
        <v>986.2130126953125</v>
      </c>
      <c r="C92" s="15">
        <f>(Table5[[#This Row],[Daily Closing Price]]-B91)/B91*100</f>
        <v>-1.7881326401538049</v>
      </c>
      <c r="F92" s="15">
        <f t="shared" si="2"/>
        <v>931.19219415838063</v>
      </c>
      <c r="G92" s="15">
        <f t="shared" si="1"/>
        <v>908.36550604128365</v>
      </c>
    </row>
    <row r="93" spans="1:7" x14ac:dyDescent="0.3">
      <c r="A93" s="35">
        <v>44357</v>
      </c>
      <c r="B93" s="15">
        <v>989.8404541015625</v>
      </c>
      <c r="C93" s="15">
        <f>(Table5[[#This Row],[Daily Closing Price]]-B92)/B92*100</f>
        <v>0.36781520417543778</v>
      </c>
      <c r="F93" s="15">
        <f t="shared" si="2"/>
        <v>936.48497425426137</v>
      </c>
      <c r="G93" s="15">
        <f t="shared" si="1"/>
        <v>909.57198917164521</v>
      </c>
    </row>
    <row r="94" spans="1:7" x14ac:dyDescent="0.3">
      <c r="A94" s="35">
        <v>44358</v>
      </c>
      <c r="B94" s="15">
        <v>1007.009887695312</v>
      </c>
      <c r="C94" s="15">
        <f>(Table5[[#This Row],[Daily Closing Price]]-B93)/B93*100</f>
        <v>1.7345657598257624</v>
      </c>
      <c r="F94" s="15">
        <f t="shared" si="2"/>
        <v>942.41493918678975</v>
      </c>
      <c r="G94" s="15">
        <f t="shared" si="1"/>
        <v>911.61168117149202</v>
      </c>
    </row>
    <row r="95" spans="1:7" x14ac:dyDescent="0.3">
      <c r="A95" s="35">
        <v>44361</v>
      </c>
      <c r="B95" s="15">
        <v>1021.456420898438</v>
      </c>
      <c r="C95" s="15">
        <f>(Table5[[#This Row],[Daily Closing Price]]-B94)/B94*100</f>
        <v>1.4345969567576831</v>
      </c>
      <c r="F95" s="15">
        <f t="shared" si="2"/>
        <v>949.413779518821</v>
      </c>
      <c r="G95" s="15">
        <f t="shared" si="1"/>
        <v>913.90618657130824</v>
      </c>
    </row>
    <row r="96" spans="1:7" x14ac:dyDescent="0.3">
      <c r="A96" s="35">
        <v>44362</v>
      </c>
      <c r="B96" s="15">
        <v>1023.776977539062</v>
      </c>
      <c r="C96" s="15">
        <f>(Table5[[#This Row],[Daily Closing Price]]-B95)/B95*100</f>
        <v>0.22718116927426124</v>
      </c>
      <c r="F96" s="15">
        <f t="shared" si="2"/>
        <v>956.02035245028412</v>
      </c>
      <c r="G96" s="15">
        <f t="shared" si="1"/>
        <v>915.93812590954349</v>
      </c>
    </row>
    <row r="97" spans="1:7" x14ac:dyDescent="0.3">
      <c r="A97" s="35">
        <v>44363</v>
      </c>
      <c r="B97" s="15">
        <v>1006.304565429688</v>
      </c>
      <c r="C97" s="15">
        <f>(Table5[[#This Row],[Daily Closing Price]]-B96)/B96*100</f>
        <v>-1.7066619481299512</v>
      </c>
      <c r="F97" s="15">
        <f t="shared" si="2"/>
        <v>961.35765491832387</v>
      </c>
      <c r="G97" s="15">
        <f t="shared" si="1"/>
        <v>917.86041020412074</v>
      </c>
    </row>
    <row r="98" spans="1:7" x14ac:dyDescent="0.3">
      <c r="A98" s="35">
        <v>44364</v>
      </c>
      <c r="B98" s="15">
        <v>1008.147399902344</v>
      </c>
      <c r="C98" s="15">
        <f>(Table5[[#This Row],[Daily Closing Price]]-B97)/B97*100</f>
        <v>0.18312889913891425</v>
      </c>
      <c r="F98" s="15">
        <f t="shared" si="2"/>
        <v>966.20986938476563</v>
      </c>
      <c r="G98" s="15">
        <f t="shared" si="1"/>
        <v>919.65212474149814</v>
      </c>
    </row>
    <row r="99" spans="1:7" x14ac:dyDescent="0.3">
      <c r="A99" s="35">
        <v>44365</v>
      </c>
      <c r="B99" s="15">
        <v>1012.697448730469</v>
      </c>
      <c r="C99" s="15">
        <f>(Table5[[#This Row],[Daily Closing Price]]-B98)/B98*100</f>
        <v>0.45132773526626652</v>
      </c>
      <c r="F99" s="15">
        <f t="shared" si="2"/>
        <v>971.08135154030538</v>
      </c>
      <c r="G99" s="15">
        <f t="shared" si="1"/>
        <v>921.79311116536462</v>
      </c>
    </row>
    <row r="100" spans="1:7" x14ac:dyDescent="0.3">
      <c r="A100" s="35">
        <v>44368</v>
      </c>
      <c r="B100" s="15">
        <v>1017.975646972656</v>
      </c>
      <c r="C100" s="15">
        <f>(Table5[[#This Row],[Daily Closing Price]]-B99)/B99*100</f>
        <v>0.5212018899429306</v>
      </c>
      <c r="F100" s="15">
        <f t="shared" si="2"/>
        <v>976.43286410245025</v>
      </c>
      <c r="G100" s="15">
        <f t="shared" si="1"/>
        <v>924.11138556985293</v>
      </c>
    </row>
    <row r="101" spans="1:7" x14ac:dyDescent="0.3">
      <c r="A101" s="35">
        <v>44369</v>
      </c>
      <c r="B101" s="15">
        <v>1012.742919921875</v>
      </c>
      <c r="C101" s="15">
        <f>(Table5[[#This Row],[Daily Closing Price]]-B100)/B100*100</f>
        <v>-0.51403263588304482</v>
      </c>
      <c r="F101" s="15">
        <f t="shared" si="2"/>
        <v>981.19305419921875</v>
      </c>
      <c r="G101" s="15">
        <f t="shared" si="1"/>
        <v>926.16213211358763</v>
      </c>
    </row>
    <row r="102" spans="1:7" x14ac:dyDescent="0.3">
      <c r="A102" s="35">
        <v>44370</v>
      </c>
      <c r="B102" s="15">
        <v>1003.460754394531</v>
      </c>
      <c r="C102" s="15">
        <f>(Table5[[#This Row],[Daily Closing Price]]-B101)/B101*100</f>
        <v>-0.9165371926826229</v>
      </c>
      <c r="F102" s="15">
        <f t="shared" si="2"/>
        <v>985.87964422052562</v>
      </c>
      <c r="G102" s="15">
        <f t="shared" si="1"/>
        <v>928.0086502374387</v>
      </c>
    </row>
    <row r="103" spans="1:7" x14ac:dyDescent="0.3">
      <c r="A103" s="35">
        <v>44371</v>
      </c>
      <c r="B103" s="15">
        <v>979.86834716796875</v>
      </c>
      <c r="C103" s="15">
        <f>(Table5[[#This Row],[Daily Closing Price]]-B102)/B102*100</f>
        <v>-2.3511041287107912</v>
      </c>
      <c r="F103" s="15">
        <f t="shared" si="2"/>
        <v>989.95758611505687</v>
      </c>
      <c r="G103" s="15">
        <f t="shared" si="1"/>
        <v>929.59972665824137</v>
      </c>
    </row>
    <row r="104" spans="1:7" x14ac:dyDescent="0.3">
      <c r="A104" s="35">
        <v>44372</v>
      </c>
      <c r="B104" s="15">
        <v>957.550048828125</v>
      </c>
      <c r="C104" s="15">
        <f>(Table5[[#This Row],[Daily Closing Price]]-B103)/B103*100</f>
        <v>-2.2776833647447083</v>
      </c>
      <c r="F104" s="15">
        <f t="shared" si="2"/>
        <v>992.87885076349437</v>
      </c>
      <c r="G104" s="15">
        <f t="shared" si="1"/>
        <v>931.38354731541051</v>
      </c>
    </row>
    <row r="105" spans="1:7" x14ac:dyDescent="0.3">
      <c r="A105" s="35">
        <v>44375</v>
      </c>
      <c r="B105" s="15">
        <v>949.15509033203125</v>
      </c>
      <c r="C105" s="15">
        <f>(Table5[[#This Row],[Daily Closing Price]]-B104)/B104*100</f>
        <v>-0.87671224145074411</v>
      </c>
      <c r="F105" s="15">
        <f t="shared" si="2"/>
        <v>995.29383433948863</v>
      </c>
      <c r="G105" s="15">
        <f t="shared" si="1"/>
        <v>932.81916599647673</v>
      </c>
    </row>
    <row r="106" spans="1:7" x14ac:dyDescent="0.3">
      <c r="A106" s="35">
        <v>44376</v>
      </c>
      <c r="B106" s="15">
        <v>949.97406005859375</v>
      </c>
      <c r="C106" s="15">
        <f>(Table5[[#This Row],[Daily Closing Price]]-B105)/B105*100</f>
        <v>8.6284078851224397E-2</v>
      </c>
      <c r="F106" s="15">
        <f t="shared" si="2"/>
        <v>995.29957164417613</v>
      </c>
      <c r="G106" s="15">
        <f t="shared" si="1"/>
        <v>934.15970865885413</v>
      </c>
    </row>
    <row r="107" spans="1:7" x14ac:dyDescent="0.3">
      <c r="A107" s="35">
        <v>44377</v>
      </c>
      <c r="B107" s="15">
        <v>960.37109375</v>
      </c>
      <c r="C107" s="15">
        <f>(Table5[[#This Row],[Daily Closing Price]]-B106)/B106*100</f>
        <v>1.0944544833955749</v>
      </c>
      <c r="F107" s="15">
        <f t="shared" si="2"/>
        <v>994.4279147061435</v>
      </c>
      <c r="G107" s="15">
        <f t="shared" si="1"/>
        <v>935.81258257697607</v>
      </c>
    </row>
    <row r="108" spans="1:7" x14ac:dyDescent="0.3">
      <c r="A108" s="35">
        <v>44378</v>
      </c>
      <c r="B108" s="15">
        <v>954.592529296875</v>
      </c>
      <c r="C108" s="15">
        <f>(Table5[[#This Row],[Daily Closing Price]]-B107)/B107*100</f>
        <v>-0.60170120599540378</v>
      </c>
      <c r="F108" s="15">
        <f t="shared" si="2"/>
        <v>993.11634133078837</v>
      </c>
      <c r="G108" s="15">
        <f t="shared" si="1"/>
        <v>937.62243412990199</v>
      </c>
    </row>
    <row r="109" spans="1:7" x14ac:dyDescent="0.3">
      <c r="A109" s="35">
        <v>44379</v>
      </c>
      <c r="B109" s="15">
        <v>968.74334716796875</v>
      </c>
      <c r="C109" s="15">
        <f>(Table5[[#This Row],[Daily Closing Price]]-B108)/B108*100</f>
        <v>1.4823935277931444</v>
      </c>
      <c r="F109" s="15">
        <f t="shared" si="2"/>
        <v>991.78124167702413</v>
      </c>
      <c r="G109" s="15">
        <f t="shared" si="1"/>
        <v>939.71463910271143</v>
      </c>
    </row>
    <row r="110" spans="1:7" x14ac:dyDescent="0.3">
      <c r="A110" s="35">
        <v>44382</v>
      </c>
      <c r="B110" s="15">
        <v>978.36688232421875</v>
      </c>
      <c r="C110" s="15">
        <f>(Table5[[#This Row],[Daily Closing Price]]-B109)/B109*100</f>
        <v>0.99340399956123693</v>
      </c>
      <c r="F110" s="15">
        <f t="shared" si="2"/>
        <v>990.71044644442475</v>
      </c>
      <c r="G110" s="15">
        <f t="shared" si="1"/>
        <v>941.94886570350798</v>
      </c>
    </row>
    <row r="111" spans="1:7" x14ac:dyDescent="0.3">
      <c r="A111" s="35">
        <v>44383</v>
      </c>
      <c r="B111" s="15">
        <v>966.8095703125</v>
      </c>
      <c r="C111" s="15">
        <f>(Table5[[#This Row],[Daily Closing Price]]-B110)/B110*100</f>
        <v>-1.1812861024346077</v>
      </c>
      <c r="F111" s="15">
        <f t="shared" si="2"/>
        <v>989.50900545987213</v>
      </c>
      <c r="G111" s="15">
        <f t="shared" si="1"/>
        <v>943.97470272288604</v>
      </c>
    </row>
    <row r="112" spans="1:7" x14ac:dyDescent="0.3">
      <c r="A112" s="35">
        <v>44384</v>
      </c>
      <c r="B112" s="15">
        <v>960.09814453125</v>
      </c>
      <c r="C112" s="15">
        <f>(Table5[[#This Row],[Daily Closing Price]]-B111)/B111*100</f>
        <v>-0.69418280366015395</v>
      </c>
      <c r="F112" s="15">
        <f t="shared" si="2"/>
        <v>987.24197665127838</v>
      </c>
      <c r="G112" s="15">
        <f t="shared" si="1"/>
        <v>945.57110236672793</v>
      </c>
    </row>
    <row r="113" spans="1:7" x14ac:dyDescent="0.3">
      <c r="A113" s="35">
        <v>44385</v>
      </c>
      <c r="B113" s="15">
        <v>952.15814208984375</v>
      </c>
      <c r="C113" s="15">
        <f>(Table5[[#This Row],[Daily Closing Price]]-B112)/B112*100</f>
        <v>-0.82699904032027971</v>
      </c>
      <c r="F113" s="15">
        <f t="shared" si="2"/>
        <v>984.877852006392</v>
      </c>
      <c r="G113" s="15">
        <f t="shared" si="1"/>
        <v>946.560162712546</v>
      </c>
    </row>
    <row r="114" spans="1:7" x14ac:dyDescent="0.3">
      <c r="A114" s="35">
        <v>44386</v>
      </c>
      <c r="B114" s="15">
        <v>942.4208984375</v>
      </c>
      <c r="C114" s="15">
        <f>(Table5[[#This Row],[Daily Closing Price]]-B113)/B113*100</f>
        <v>-1.0226498332484946</v>
      </c>
      <c r="F114" s="15">
        <f t="shared" si="2"/>
        <v>982.88730135830963</v>
      </c>
      <c r="G114" s="15">
        <f t="shared" si="1"/>
        <v>947.28139121859681</v>
      </c>
    </row>
    <row r="115" spans="1:7" x14ac:dyDescent="0.3">
      <c r="A115" s="35">
        <v>44389</v>
      </c>
      <c r="B115" s="15">
        <v>948.2906494140625</v>
      </c>
      <c r="C115" s="15">
        <f>(Table5[[#This Row],[Daily Closing Price]]-B114)/B114*100</f>
        <v>0.62283752262861913</v>
      </c>
      <c r="F115" s="15">
        <f t="shared" si="2"/>
        <v>980.99867387251425</v>
      </c>
      <c r="G115" s="15">
        <f t="shared" si="1"/>
        <v>947.8798828125</v>
      </c>
    </row>
    <row r="116" spans="1:7" x14ac:dyDescent="0.3">
      <c r="A116" s="35">
        <v>44390</v>
      </c>
      <c r="B116" s="15">
        <v>955.38873291015625</v>
      </c>
      <c r="C116" s="15">
        <f>(Table5[[#This Row],[Daily Closing Price]]-B115)/B115*100</f>
        <v>0.74851349641373888</v>
      </c>
      <c r="F116" s="15">
        <f t="shared" si="2"/>
        <v>978.65225774591624</v>
      </c>
      <c r="G116" s="15">
        <f t="shared" ref="G116:G179" si="3">AVERAGE(B66:B116)</f>
        <v>948.88027654909615</v>
      </c>
    </row>
    <row r="117" spans="1:7" x14ac:dyDescent="0.3">
      <c r="A117" s="35">
        <v>44391</v>
      </c>
      <c r="B117" s="15">
        <v>949.15509033203125</v>
      </c>
      <c r="C117" s="15">
        <f>(Table5[[#This Row],[Daily Closing Price]]-B116)/B116*100</f>
        <v>-0.65247185395802709</v>
      </c>
      <c r="F117" s="15">
        <f t="shared" si="2"/>
        <v>975.36583362926137</v>
      </c>
      <c r="G117" s="15">
        <f t="shared" si="3"/>
        <v>950.07362156288298</v>
      </c>
    </row>
    <row r="118" spans="1:7" x14ac:dyDescent="0.3">
      <c r="A118" s="35">
        <v>44392</v>
      </c>
      <c r="B118" s="15">
        <v>947.49432373046875</v>
      </c>
      <c r="C118" s="15">
        <f>(Table5[[#This Row],[Daily Closing Price]]-B117)/B117*100</f>
        <v>-0.1749731543852896</v>
      </c>
      <c r="F118" s="15">
        <f t="shared" si="2"/>
        <v>971.89844027432525</v>
      </c>
      <c r="G118" s="15">
        <f t="shared" si="3"/>
        <v>951.61181760301781</v>
      </c>
    </row>
    <row r="119" spans="1:7" x14ac:dyDescent="0.3">
      <c r="A119" s="35">
        <v>44393</v>
      </c>
      <c r="B119" s="15">
        <v>961.16741943359375</v>
      </c>
      <c r="C119" s="15">
        <f>(Table5[[#This Row],[Daily Closing Price]]-B118)/B118*100</f>
        <v>1.4430794317892452</v>
      </c>
      <c r="F119" s="15">
        <f t="shared" si="2"/>
        <v>969.84675181995738</v>
      </c>
      <c r="G119" s="15">
        <f t="shared" si="3"/>
        <v>953.38699400658697</v>
      </c>
    </row>
    <row r="120" spans="1:7" x14ac:dyDescent="0.3">
      <c r="A120" s="35">
        <v>44396</v>
      </c>
      <c r="B120" s="15">
        <v>955.0474853515625</v>
      </c>
      <c r="C120" s="15">
        <f>(Table5[[#This Row],[Daily Closing Price]]-B119)/B119*100</f>
        <v>-0.6367188440113446</v>
      </c>
      <c r="F120" s="15">
        <f t="shared" si="2"/>
        <v>967.43311934037638</v>
      </c>
      <c r="G120" s="15">
        <f t="shared" si="3"/>
        <v>954.94526343252141</v>
      </c>
    </row>
    <row r="121" spans="1:7" x14ac:dyDescent="0.3">
      <c r="A121" s="35">
        <v>44397</v>
      </c>
      <c r="B121" s="15">
        <v>952.7041015625</v>
      </c>
      <c r="C121" s="15">
        <f>(Table5[[#This Row],[Daily Closing Price]]-B120)/B120*100</f>
        <v>-0.24536830105362531</v>
      </c>
      <c r="F121" s="15">
        <f t="shared" si="2"/>
        <v>964.70614901455963</v>
      </c>
      <c r="G121" s="15">
        <f t="shared" si="3"/>
        <v>956.45091576669734</v>
      </c>
    </row>
    <row r="122" spans="1:7" x14ac:dyDescent="0.3">
      <c r="A122" s="35">
        <v>44399</v>
      </c>
      <c r="B122" s="15">
        <v>964.9439697265625</v>
      </c>
      <c r="C122" s="15">
        <f>(Table5[[#This Row],[Daily Closing Price]]-B121)/B121*100</f>
        <v>1.284750232940981</v>
      </c>
      <c r="F122" s="15">
        <f t="shared" si="2"/>
        <v>962.29561823064626</v>
      </c>
      <c r="G122" s="15">
        <f t="shared" si="3"/>
        <v>958.24590944776344</v>
      </c>
    </row>
    <row r="123" spans="1:7" x14ac:dyDescent="0.3">
      <c r="A123" s="35">
        <v>44400</v>
      </c>
      <c r="B123" s="15">
        <v>958.11883544921875</v>
      </c>
      <c r="C123" s="15">
        <f>(Table5[[#This Row],[Daily Closing Price]]-B122)/B122*100</f>
        <v>-0.7073088688535768</v>
      </c>
      <c r="F123" s="15">
        <f t="shared" si="2"/>
        <v>959.812705300071</v>
      </c>
      <c r="G123" s="15">
        <f t="shared" si="3"/>
        <v>959.8452854530484</v>
      </c>
    </row>
    <row r="124" spans="1:7" x14ac:dyDescent="0.3">
      <c r="A124" s="35">
        <v>44403</v>
      </c>
      <c r="B124" s="15">
        <v>944.99169921875</v>
      </c>
      <c r="C124" s="15">
        <f>(Table5[[#This Row],[Daily Closing Price]]-B123)/B123*100</f>
        <v>-1.3700947883269645</v>
      </c>
      <c r="F124" s="15">
        <f t="shared" si="2"/>
        <v>957.15502097389913</v>
      </c>
      <c r="G124" s="15">
        <f t="shared" si="3"/>
        <v>961.36508477902885</v>
      </c>
    </row>
    <row r="125" spans="1:7" x14ac:dyDescent="0.3">
      <c r="A125" s="35">
        <v>44404</v>
      </c>
      <c r="B125" s="15">
        <v>935.0496826171875</v>
      </c>
      <c r="C125" s="15">
        <f>(Table5[[#This Row],[Daily Closing Price]]-B124)/B124*100</f>
        <v>-1.0520744901549752</v>
      </c>
      <c r="F125" s="15">
        <f t="shared" si="2"/>
        <v>955.11780894886363</v>
      </c>
      <c r="G125" s="15">
        <f t="shared" si="3"/>
        <v>962.47522810393684</v>
      </c>
    </row>
    <row r="126" spans="1:7" x14ac:dyDescent="0.3">
      <c r="A126" s="35">
        <v>44405</v>
      </c>
      <c r="B126" s="15">
        <v>927.018798828125</v>
      </c>
      <c r="C126" s="15">
        <f>(Table5[[#This Row],[Daily Closing Price]]-B125)/B125*100</f>
        <v>-0.8588724148415513</v>
      </c>
      <c r="F126" s="15">
        <f t="shared" si="2"/>
        <v>953.7300248579545</v>
      </c>
      <c r="G126" s="15">
        <f t="shared" si="3"/>
        <v>963.2229709999234</v>
      </c>
    </row>
    <row r="127" spans="1:7" x14ac:dyDescent="0.3">
      <c r="A127" s="35">
        <v>44406</v>
      </c>
      <c r="B127" s="15">
        <v>934.25341796875</v>
      </c>
      <c r="C127" s="15">
        <f>(Table5[[#This Row],[Daily Closing Price]]-B126)/B126*100</f>
        <v>0.7804177379973869</v>
      </c>
      <c r="F127" s="15">
        <f t="shared" si="2"/>
        <v>953.052676114169</v>
      </c>
      <c r="G127" s="15">
        <f t="shared" si="3"/>
        <v>963.86718151616117</v>
      </c>
    </row>
    <row r="128" spans="1:7" x14ac:dyDescent="0.3">
      <c r="A128" s="35">
        <v>44407</v>
      </c>
      <c r="B128" s="15">
        <v>926.08599853515625</v>
      </c>
      <c r="C128" s="15">
        <f>(Table5[[#This Row],[Daily Closing Price]]-B127)/B127*100</f>
        <v>-0.87421884432077546</v>
      </c>
      <c r="F128" s="15">
        <f t="shared" si="2"/>
        <v>951.966855135831</v>
      </c>
      <c r="G128" s="15">
        <f t="shared" si="3"/>
        <v>964.27034146178005</v>
      </c>
    </row>
    <row r="129" spans="1:7" x14ac:dyDescent="0.3">
      <c r="A129" s="35">
        <v>44410</v>
      </c>
      <c r="B129" s="15">
        <v>943.01239013671875</v>
      </c>
      <c r="C129" s="15">
        <f>(Table5[[#This Row],[Daily Closing Price]]-B128)/B128*100</f>
        <v>1.8277343171515339</v>
      </c>
      <c r="F129" s="15">
        <f t="shared" si="2"/>
        <v>951.17782315340912</v>
      </c>
      <c r="G129" s="15">
        <f t="shared" si="3"/>
        <v>965.10896929572607</v>
      </c>
    </row>
    <row r="130" spans="1:7" x14ac:dyDescent="0.3">
      <c r="A130" s="35">
        <v>44411</v>
      </c>
      <c r="B130" s="15">
        <v>949.95135498046875</v>
      </c>
      <c r="C130" s="15">
        <f>(Table5[[#This Row],[Daily Closing Price]]-B129)/B129*100</f>
        <v>0.73582965784192744</v>
      </c>
      <c r="F130" s="15">
        <f t="shared" si="2"/>
        <v>950.9668606844815</v>
      </c>
      <c r="G130" s="15">
        <f t="shared" si="3"/>
        <v>965.93117747587314</v>
      </c>
    </row>
    <row r="131" spans="1:7" x14ac:dyDescent="0.3">
      <c r="A131" s="35">
        <v>44412</v>
      </c>
      <c r="B131" s="15">
        <v>957.23162841796875</v>
      </c>
      <c r="C131" s="15">
        <f>(Table5[[#This Row],[Daily Closing Price]]-B130)/B130*100</f>
        <v>0.76638381526911814</v>
      </c>
      <c r="F131" s="15">
        <f t="shared" si="2"/>
        <v>950.44360074129975</v>
      </c>
      <c r="G131" s="15">
        <f t="shared" si="3"/>
        <v>967.04639030905332</v>
      </c>
    </row>
    <row r="132" spans="1:7" x14ac:dyDescent="0.3">
      <c r="A132" s="35">
        <v>44413</v>
      </c>
      <c r="B132" s="15">
        <v>971.10943603515625</v>
      </c>
      <c r="C132" s="15">
        <f>(Table5[[#This Row],[Daily Closing Price]]-B131)/B131*100</f>
        <v>1.4497857368256377</v>
      </c>
      <c r="F132" s="15">
        <f t="shared" si="2"/>
        <v>950.11371681906962</v>
      </c>
      <c r="G132" s="15">
        <f t="shared" si="3"/>
        <v>968.63375914330572</v>
      </c>
    </row>
    <row r="133" spans="1:7" x14ac:dyDescent="0.3">
      <c r="A133" s="35">
        <v>44414</v>
      </c>
      <c r="B133" s="15">
        <v>950.54290771484375</v>
      </c>
      <c r="C133" s="15">
        <f>(Table5[[#This Row],[Daily Closing Price]]-B132)/B132*100</f>
        <v>-2.1178383771330123</v>
      </c>
      <c r="F133" s="15">
        <f t="shared" si="2"/>
        <v>949.37432306463063</v>
      </c>
      <c r="G133" s="15">
        <f t="shared" si="3"/>
        <v>969.75651759727327</v>
      </c>
    </row>
    <row r="134" spans="1:7" x14ac:dyDescent="0.3">
      <c r="A134" s="35">
        <v>44417</v>
      </c>
      <c r="B134" s="15">
        <v>945.128173828125</v>
      </c>
      <c r="C134" s="15">
        <f>(Table5[[#This Row],[Daily Closing Price]]-B133)/B133*100</f>
        <v>-0.56964644549671739</v>
      </c>
      <c r="F134" s="15">
        <f t="shared" si="2"/>
        <v>948.69386985085225</v>
      </c>
      <c r="G134" s="15">
        <f t="shared" si="3"/>
        <v>970.71931607115505</v>
      </c>
    </row>
    <row r="135" spans="1:7" x14ac:dyDescent="0.3">
      <c r="A135" s="35">
        <v>44418</v>
      </c>
      <c r="B135" s="15">
        <v>950.0877685546875</v>
      </c>
      <c r="C135" s="15">
        <f>(Table5[[#This Row],[Daily Closing Price]]-B134)/B134*100</f>
        <v>0.52475366451877881</v>
      </c>
      <c r="F135" s="15">
        <f t="shared" si="2"/>
        <v>948.59976196289063</v>
      </c>
      <c r="G135" s="15">
        <f t="shared" si="3"/>
        <v>970.72402056525732</v>
      </c>
    </row>
    <row r="136" spans="1:7" x14ac:dyDescent="0.3">
      <c r="A136" s="35">
        <v>44419</v>
      </c>
      <c r="B136" s="15">
        <v>963.39691162109375</v>
      </c>
      <c r="C136" s="15">
        <f>(Table5[[#This Row],[Daily Closing Price]]-B135)/B135*100</f>
        <v>1.4008330079496407</v>
      </c>
      <c r="F136" s="15">
        <f t="shared" si="2"/>
        <v>949.55321710759938</v>
      </c>
      <c r="G136" s="15">
        <f t="shared" si="3"/>
        <v>970.40734145220586</v>
      </c>
    </row>
    <row r="137" spans="1:7" x14ac:dyDescent="0.3">
      <c r="A137" s="35">
        <v>44420</v>
      </c>
      <c r="B137" s="15">
        <v>960.30291748046875</v>
      </c>
      <c r="C137" s="15">
        <f>(Table5[[#This Row],[Daily Closing Price]]-B136)/B136*100</f>
        <v>-0.32115466671143689</v>
      </c>
      <c r="F137" s="15">
        <f t="shared" si="2"/>
        <v>950.09922929243612</v>
      </c>
      <c r="G137" s="15">
        <f t="shared" si="3"/>
        <v>969.95353309780944</v>
      </c>
    </row>
    <row r="138" spans="1:7" x14ac:dyDescent="0.3">
      <c r="A138" s="35">
        <v>44421</v>
      </c>
      <c r="B138" s="15">
        <v>976.2965087890625</v>
      </c>
      <c r="C138" s="15">
        <f>(Table5[[#This Row],[Daily Closing Price]]-B137)/B137*100</f>
        <v>1.6654735727093153</v>
      </c>
      <c r="F138" s="15">
        <f t="shared" si="2"/>
        <v>951.04958274147725</v>
      </c>
      <c r="G138" s="15">
        <f t="shared" si="3"/>
        <v>969.52570896522673</v>
      </c>
    </row>
    <row r="139" spans="1:7" x14ac:dyDescent="0.3">
      <c r="A139" s="35">
        <v>44424</v>
      </c>
      <c r="B139" s="15">
        <v>988.9686279296875</v>
      </c>
      <c r="C139" s="15">
        <f>(Table5[[#This Row],[Daily Closing Price]]-B138)/B138*100</f>
        <v>1.2979785369039893</v>
      </c>
      <c r="F139" s="15">
        <f t="shared" si="2"/>
        <v>952.85928899591624</v>
      </c>
      <c r="G139" s="15">
        <f t="shared" si="3"/>
        <v>969.27167466107539</v>
      </c>
    </row>
    <row r="140" spans="1:7" x14ac:dyDescent="0.3">
      <c r="A140" s="35">
        <v>44425</v>
      </c>
      <c r="B140" s="15">
        <v>984.759765625</v>
      </c>
      <c r="C140" s="15">
        <f>(Table5[[#This Row],[Daily Closing Price]]-B139)/B139*100</f>
        <v>-0.42558097252269322</v>
      </c>
      <c r="F140" s="15">
        <f t="shared" si="2"/>
        <v>954.55317271839488</v>
      </c>
      <c r="G140" s="15">
        <f t="shared" si="3"/>
        <v>969.10537061504294</v>
      </c>
    </row>
    <row r="141" spans="1:7" x14ac:dyDescent="0.3">
      <c r="A141" s="35">
        <v>44426</v>
      </c>
      <c r="B141" s="15">
        <v>988.58184814453125</v>
      </c>
      <c r="C141" s="15">
        <f>(Table5[[#This Row],[Daily Closing Price]]-B140)/B140*100</f>
        <v>0.38812334266169768</v>
      </c>
      <c r="F141" s="15">
        <f t="shared" si="2"/>
        <v>955.79928311434662</v>
      </c>
      <c r="G141" s="15">
        <f t="shared" si="3"/>
        <v>968.68594061159615</v>
      </c>
    </row>
    <row r="142" spans="1:7" x14ac:dyDescent="0.3">
      <c r="A142" s="35">
        <v>44428</v>
      </c>
      <c r="B142" s="15">
        <v>977.4796142578125</v>
      </c>
      <c r="C142" s="15">
        <f>(Table5[[#This Row],[Daily Closing Price]]-B141)/B141*100</f>
        <v>-1.1230465041975561</v>
      </c>
      <c r="F142" s="15">
        <f t="shared" si="2"/>
        <v>956.818925337358</v>
      </c>
      <c r="G142" s="15">
        <f t="shared" si="3"/>
        <v>968.16262159160544</v>
      </c>
    </row>
    <row r="143" spans="1:7" x14ac:dyDescent="0.3">
      <c r="A143" s="35">
        <v>44431</v>
      </c>
      <c r="B143" s="15">
        <v>983.89532470703125</v>
      </c>
      <c r="C143" s="15">
        <f>(Table5[[#This Row],[Daily Closing Price]]-B142)/B142*100</f>
        <v>0.65635235309639839</v>
      </c>
      <c r="F143" s="15">
        <f t="shared" si="2"/>
        <v>958.23670820756388</v>
      </c>
      <c r="G143" s="15">
        <f t="shared" si="3"/>
        <v>968.11717672909003</v>
      </c>
    </row>
    <row r="144" spans="1:7" x14ac:dyDescent="0.3">
      <c r="A144" s="35">
        <v>44432</v>
      </c>
      <c r="B144" s="15">
        <v>993.60980224609375</v>
      </c>
      <c r="C144" s="15">
        <f>(Table5[[#This Row],[Daily Closing Price]]-B143)/B143*100</f>
        <v>0.98734868386076768</v>
      </c>
      <c r="F144" s="15">
        <f t="shared" si="2"/>
        <v>959.53970059481537</v>
      </c>
      <c r="G144" s="15">
        <f t="shared" si="3"/>
        <v>968.19108551623776</v>
      </c>
    </row>
    <row r="145" spans="1:7" x14ac:dyDescent="0.3">
      <c r="A145" s="35">
        <v>44433</v>
      </c>
      <c r="B145" s="15">
        <v>1002.20947265625</v>
      </c>
      <c r="C145" s="15">
        <f>(Table5[[#This Row],[Daily Closing Price]]-B144)/B144*100</f>
        <v>0.86549774274734004</v>
      </c>
      <c r="F145" s="15">
        <f t="shared" si="2"/>
        <v>961.54382046786225</v>
      </c>
      <c r="G145" s="15">
        <f t="shared" si="3"/>
        <v>968.09695973115811</v>
      </c>
    </row>
    <row r="146" spans="1:7" x14ac:dyDescent="0.3">
      <c r="A146" s="35">
        <v>44434</v>
      </c>
      <c r="B146" s="15">
        <v>1014.881591796875</v>
      </c>
      <c r="C146" s="15">
        <f>(Table5[[#This Row],[Daily Closing Price]]-B145)/B145*100</f>
        <v>1.2644182165868869</v>
      </c>
      <c r="F146" s="15">
        <f t="shared" si="2"/>
        <v>964.72063376686788</v>
      </c>
      <c r="G146" s="15">
        <f t="shared" si="3"/>
        <v>967.96804151348044</v>
      </c>
    </row>
    <row r="147" spans="1:7" x14ac:dyDescent="0.3">
      <c r="A147" s="35">
        <v>44435</v>
      </c>
      <c r="B147" s="15">
        <v>1013.493774414062</v>
      </c>
      <c r="C147" s="15">
        <f>(Table5[[#This Row],[Daily Closing Price]]-B146)/B146*100</f>
        <v>-0.13674672927664269</v>
      </c>
      <c r="F147" s="15">
        <f t="shared" si="2"/>
        <v>968.2862743030895</v>
      </c>
      <c r="G147" s="15">
        <f t="shared" si="3"/>
        <v>967.76641007965691</v>
      </c>
    </row>
    <row r="148" spans="1:7" x14ac:dyDescent="0.3">
      <c r="A148" s="35">
        <v>44438</v>
      </c>
      <c r="B148" s="15">
        <v>1032.991088867188</v>
      </c>
      <c r="C148" s="15">
        <f>(Table5[[#This Row],[Daily Closing Price]]-B147)/B147*100</f>
        <v>1.9237724932645022</v>
      </c>
      <c r="F148" s="15">
        <f t="shared" si="2"/>
        <v>973.10319657759237</v>
      </c>
      <c r="G148" s="15">
        <f t="shared" si="3"/>
        <v>968.28967524509801</v>
      </c>
    </row>
    <row r="149" spans="1:7" x14ac:dyDescent="0.3">
      <c r="A149" s="35">
        <v>44439</v>
      </c>
      <c r="B149" s="15">
        <v>1027.485473632812</v>
      </c>
      <c r="C149" s="15">
        <f>(Table5[[#This Row],[Daily Closing Price]]-B148)/B148*100</f>
        <v>-0.53297799891125375</v>
      </c>
      <c r="F149" s="15">
        <f t="shared" si="2"/>
        <v>977.34101728959513</v>
      </c>
      <c r="G149" s="15">
        <f t="shared" si="3"/>
        <v>968.66885316138178</v>
      </c>
    </row>
    <row r="150" spans="1:7" x14ac:dyDescent="0.3">
      <c r="A150" s="35">
        <v>44440</v>
      </c>
      <c r="B150" s="15">
        <v>1031.557739257812</v>
      </c>
      <c r="C150" s="15">
        <f>(Table5[[#This Row],[Daily Closing Price]]-B149)/B149*100</f>
        <v>0.39633315793769436</v>
      </c>
      <c r="F150" s="15">
        <f t="shared" si="2"/>
        <v>982.13518732244313</v>
      </c>
      <c r="G150" s="15">
        <f t="shared" si="3"/>
        <v>969.0386627795649</v>
      </c>
    </row>
    <row r="151" spans="1:7" x14ac:dyDescent="0.3">
      <c r="A151" s="35">
        <v>44441</v>
      </c>
      <c r="B151" s="15">
        <v>1043.979614257812</v>
      </c>
      <c r="C151" s="15">
        <f>(Table5[[#This Row],[Daily Closing Price]]-B150)/B150*100</f>
        <v>1.2041861087618153</v>
      </c>
      <c r="F151" s="15">
        <f t="shared" ref="F151:F214" si="4">AVERAGE(B130:B151)</f>
        <v>986.72460660067475</v>
      </c>
      <c r="G151" s="15">
        <f t="shared" si="3"/>
        <v>969.54854449103857</v>
      </c>
    </row>
    <row r="152" spans="1:7" x14ac:dyDescent="0.3">
      <c r="A152" s="35">
        <v>44442</v>
      </c>
      <c r="B152" s="15">
        <v>1086.796264648438</v>
      </c>
      <c r="C152" s="15">
        <f>(Table5[[#This Row],[Daily Closing Price]]-B151)/B151*100</f>
        <v>4.1012918074138067</v>
      </c>
      <c r="F152" s="15">
        <f t="shared" si="4"/>
        <v>992.94482976740062</v>
      </c>
      <c r="G152" s="15">
        <f t="shared" si="3"/>
        <v>971.00057085822607</v>
      </c>
    </row>
    <row r="153" spans="1:7" x14ac:dyDescent="0.3">
      <c r="A153" s="35">
        <v>44445</v>
      </c>
      <c r="B153" s="15">
        <v>1103.67724609375</v>
      </c>
      <c r="C153" s="15">
        <f>(Table5[[#This Row],[Daily Closing Price]]-B152)/B152*100</f>
        <v>1.5532793030690795</v>
      </c>
      <c r="F153" s="15">
        <f t="shared" si="4"/>
        <v>999.60144875266337</v>
      </c>
      <c r="G153" s="15">
        <f t="shared" si="3"/>
        <v>972.96560010723044</v>
      </c>
    </row>
    <row r="154" spans="1:7" x14ac:dyDescent="0.3">
      <c r="A154" s="35">
        <v>44446</v>
      </c>
      <c r="B154" s="15">
        <v>1110.638916015625</v>
      </c>
      <c r="C154" s="15">
        <f>(Table5[[#This Row],[Daily Closing Price]]-B153)/B153*100</f>
        <v>0.63077044910679014</v>
      </c>
      <c r="F154" s="15">
        <f t="shared" si="4"/>
        <v>1005.9436978426846</v>
      </c>
      <c r="G154" s="15">
        <f t="shared" si="3"/>
        <v>975.52972890816488</v>
      </c>
    </row>
    <row r="155" spans="1:7" x14ac:dyDescent="0.3">
      <c r="A155" s="35">
        <v>44447</v>
      </c>
      <c r="B155" s="15">
        <v>1106.29345703125</v>
      </c>
      <c r="C155" s="15">
        <f>(Table5[[#This Row],[Daily Closing Price]]-B154)/B154*100</f>
        <v>-0.39125758351455664</v>
      </c>
      <c r="F155" s="15">
        <f t="shared" si="4"/>
        <v>1013.0232682661576</v>
      </c>
      <c r="G155" s="15">
        <f t="shared" si="3"/>
        <v>978.44626632391237</v>
      </c>
    </row>
    <row r="156" spans="1:7" x14ac:dyDescent="0.3">
      <c r="A156" s="35">
        <v>44448</v>
      </c>
      <c r="B156" s="15">
        <v>1103.67724609375</v>
      </c>
      <c r="C156" s="15">
        <f>(Table5[[#This Row],[Daily Closing Price]]-B155)/B155*100</f>
        <v>-0.23648435420748393</v>
      </c>
      <c r="F156" s="15">
        <f t="shared" si="4"/>
        <v>1020.2300442782315</v>
      </c>
      <c r="G156" s="15">
        <f t="shared" si="3"/>
        <v>981.47611251531862</v>
      </c>
    </row>
    <row r="157" spans="1:7" x14ac:dyDescent="0.3">
      <c r="A157" s="35">
        <v>44452</v>
      </c>
      <c r="B157" s="15">
        <v>1079.083740234375</v>
      </c>
      <c r="C157" s="15">
        <f>(Table5[[#This Row],[Daily Closing Price]]-B156)/B156*100</f>
        <v>-2.2283240817384713</v>
      </c>
      <c r="F157" s="15">
        <f t="shared" si="4"/>
        <v>1026.0934975363991</v>
      </c>
      <c r="G157" s="15">
        <f t="shared" si="3"/>
        <v>984.00767487170651</v>
      </c>
    </row>
    <row r="158" spans="1:7" x14ac:dyDescent="0.3">
      <c r="A158" s="35">
        <v>44453</v>
      </c>
      <c r="B158" s="15">
        <v>1077.673217773438</v>
      </c>
      <c r="C158" s="15">
        <f>(Table5[[#This Row],[Daily Closing Price]]-B157)/B157*100</f>
        <v>-0.13071482854803115</v>
      </c>
      <c r="F158" s="15">
        <f t="shared" si="4"/>
        <v>1031.2878750887785</v>
      </c>
      <c r="G158" s="15">
        <f t="shared" si="3"/>
        <v>986.30771651922487</v>
      </c>
    </row>
    <row r="159" spans="1:7" x14ac:dyDescent="0.3">
      <c r="A159" s="35">
        <v>44454</v>
      </c>
      <c r="B159" s="15">
        <v>1082.155151367188</v>
      </c>
      <c r="C159" s="15">
        <f>(Table5[[#This Row],[Daily Closing Price]]-B158)/B158*100</f>
        <v>0.41588985601869605</v>
      </c>
      <c r="F159" s="15">
        <f t="shared" si="4"/>
        <v>1036.8266129927201</v>
      </c>
      <c r="G159" s="15">
        <f t="shared" si="3"/>
        <v>988.80894440295651</v>
      </c>
    </row>
    <row r="160" spans="1:7" x14ac:dyDescent="0.3">
      <c r="A160" s="35">
        <v>44455</v>
      </c>
      <c r="B160" s="15">
        <v>1104.860107421875</v>
      </c>
      <c r="C160" s="15">
        <f>(Table5[[#This Row],[Daily Closing Price]]-B159)/B159*100</f>
        <v>2.098123917443977</v>
      </c>
      <c r="F160" s="15">
        <f t="shared" si="4"/>
        <v>1042.6704129305754</v>
      </c>
      <c r="G160" s="15">
        <f t="shared" si="3"/>
        <v>991.47790048636637</v>
      </c>
    </row>
    <row r="161" spans="1:7" x14ac:dyDescent="0.3">
      <c r="A161" s="35">
        <v>44456</v>
      </c>
      <c r="B161" s="15">
        <v>1087.72900390625</v>
      </c>
      <c r="C161" s="15">
        <f>(Table5[[#This Row],[Daily Closing Price]]-B160)/B160*100</f>
        <v>-1.5505224055558857</v>
      </c>
      <c r="F161" s="15">
        <f t="shared" si="4"/>
        <v>1047.1595209295099</v>
      </c>
      <c r="G161" s="15">
        <f t="shared" si="3"/>
        <v>993.62225581150426</v>
      </c>
    </row>
    <row r="162" spans="1:7" x14ac:dyDescent="0.3">
      <c r="A162" s="35">
        <v>44459</v>
      </c>
      <c r="B162" s="15">
        <v>1089.458129882812</v>
      </c>
      <c r="C162" s="15">
        <f>(Table5[[#This Row],[Daily Closing Price]]-B161)/B161*100</f>
        <v>0.15896661487855998</v>
      </c>
      <c r="F162" s="15">
        <f t="shared" si="4"/>
        <v>1051.9185374866831</v>
      </c>
      <c r="G162" s="15">
        <f t="shared" si="3"/>
        <v>996.02712952856928</v>
      </c>
    </row>
    <row r="163" spans="1:7" x14ac:dyDescent="0.3">
      <c r="A163" s="35">
        <v>44460</v>
      </c>
      <c r="B163" s="15">
        <v>1094.16748046875</v>
      </c>
      <c r="C163" s="15">
        <f>(Table5[[#This Row],[Daily Closing Price]]-B162)/B162*100</f>
        <v>0.43226540394393287</v>
      </c>
      <c r="F163" s="15">
        <f t="shared" si="4"/>
        <v>1056.7178844105113</v>
      </c>
      <c r="G163" s="15">
        <f t="shared" si="3"/>
        <v>998.65594003714762</v>
      </c>
    </row>
    <row r="164" spans="1:7" x14ac:dyDescent="0.3">
      <c r="A164" s="35">
        <v>44461</v>
      </c>
      <c r="B164" s="15">
        <v>1105.90673828125</v>
      </c>
      <c r="C164" s="15">
        <f>(Table5[[#This Row],[Daily Closing Price]]-B163)/B163*100</f>
        <v>1.0728940516008398</v>
      </c>
      <c r="F164" s="15">
        <f t="shared" si="4"/>
        <v>1062.5554809570313</v>
      </c>
      <c r="G164" s="15">
        <f t="shared" si="3"/>
        <v>1001.6706183938419</v>
      </c>
    </row>
    <row r="165" spans="1:7" x14ac:dyDescent="0.3">
      <c r="A165" s="35">
        <v>44462</v>
      </c>
      <c r="B165" s="15">
        <v>1132.9345703125</v>
      </c>
      <c r="C165" s="15">
        <f>(Table5[[#This Row],[Daily Closing Price]]-B164)/B164*100</f>
        <v>2.4439521973846934</v>
      </c>
      <c r="F165" s="15">
        <f t="shared" si="4"/>
        <v>1069.3299921209161</v>
      </c>
      <c r="G165" s="15">
        <f t="shared" si="3"/>
        <v>1005.4061805874694</v>
      </c>
    </row>
    <row r="166" spans="1:7" x14ac:dyDescent="0.3">
      <c r="A166" s="35">
        <v>44463</v>
      </c>
      <c r="B166" s="15">
        <v>1129.658325195312</v>
      </c>
      <c r="C166" s="15">
        <f>(Table5[[#This Row],[Daily Closing Price]]-B165)/B165*100</f>
        <v>-0.28918220019398477</v>
      </c>
      <c r="F166" s="15">
        <f t="shared" si="4"/>
        <v>1075.5140158913352</v>
      </c>
      <c r="G166" s="15">
        <f t="shared" si="3"/>
        <v>1008.9624095243566</v>
      </c>
    </row>
    <row r="167" spans="1:7" x14ac:dyDescent="0.3">
      <c r="A167" s="35">
        <v>44466</v>
      </c>
      <c r="B167" s="15">
        <v>1148.655029296875</v>
      </c>
      <c r="C167" s="15">
        <f>(Table5[[#This Row],[Daily Closing Price]]-B166)/B166*100</f>
        <v>1.6816327271592075</v>
      </c>
      <c r="F167" s="15">
        <f t="shared" si="4"/>
        <v>1082.1706321022727</v>
      </c>
      <c r="G167" s="15">
        <f t="shared" si="3"/>
        <v>1012.7519447476257</v>
      </c>
    </row>
    <row r="168" spans="1:7" x14ac:dyDescent="0.3">
      <c r="A168" s="35">
        <v>44467</v>
      </c>
      <c r="B168" s="15">
        <v>1159.393432617188</v>
      </c>
      <c r="C168" s="15">
        <f>(Table5[[#This Row],[Daily Closing Price]]-B167)/B167*100</f>
        <v>0.93486756653877556</v>
      </c>
      <c r="F168" s="15">
        <f t="shared" si="4"/>
        <v>1088.7393521395595</v>
      </c>
      <c r="G168" s="15">
        <f t="shared" si="3"/>
        <v>1016.8742651845895</v>
      </c>
    </row>
    <row r="169" spans="1:7" x14ac:dyDescent="0.3">
      <c r="A169" s="35">
        <v>44468</v>
      </c>
      <c r="B169" s="15">
        <v>1150.202270507812</v>
      </c>
      <c r="C169" s="15">
        <f>(Table5[[#This Row],[Daily Closing Price]]-B168)/B168*100</f>
        <v>-0.79275609562734828</v>
      </c>
      <c r="F169" s="15">
        <f t="shared" si="4"/>
        <v>1094.9533746892755</v>
      </c>
      <c r="G169" s="15">
        <f t="shared" si="3"/>
        <v>1020.8489308076746</v>
      </c>
    </row>
    <row r="170" spans="1:7" x14ac:dyDescent="0.3">
      <c r="A170" s="35">
        <v>44469</v>
      </c>
      <c r="B170" s="15">
        <v>1146.2890625</v>
      </c>
      <c r="C170" s="15">
        <f>(Table5[[#This Row],[Daily Closing Price]]-B169)/B169*100</f>
        <v>-0.34021911694578483</v>
      </c>
      <c r="F170" s="15">
        <f t="shared" si="4"/>
        <v>1100.1032825816762</v>
      </c>
      <c r="G170" s="15">
        <f t="shared" si="3"/>
        <v>1024.4787669462316</v>
      </c>
    </row>
    <row r="171" spans="1:7" x14ac:dyDescent="0.3">
      <c r="A171" s="35">
        <v>44470</v>
      </c>
      <c r="B171" s="15">
        <v>1148.313720703125</v>
      </c>
      <c r="C171" s="15">
        <f>(Table5[[#This Row],[Daily Closing Price]]-B170)/B170*100</f>
        <v>0.17662719372976657</v>
      </c>
      <c r="F171" s="15">
        <f t="shared" si="4"/>
        <v>1105.5954756303267</v>
      </c>
      <c r="G171" s="15">
        <f t="shared" si="3"/>
        <v>1028.2683009727327</v>
      </c>
    </row>
    <row r="172" spans="1:7" x14ac:dyDescent="0.3">
      <c r="A172" s="35">
        <v>44473</v>
      </c>
      <c r="B172" s="15">
        <v>1163.078979492188</v>
      </c>
      <c r="C172" s="15">
        <f>(Table5[[#This Row],[Daily Closing Price]]-B171)/B171*100</f>
        <v>1.2858209845321735</v>
      </c>
      <c r="F172" s="15">
        <f t="shared" si="4"/>
        <v>1111.5737138227983</v>
      </c>
      <c r="G172" s="15">
        <f t="shared" si="3"/>
        <v>1032.3932985791973</v>
      </c>
    </row>
    <row r="173" spans="1:7" x14ac:dyDescent="0.3">
      <c r="A173" s="35">
        <v>44474</v>
      </c>
      <c r="B173" s="15">
        <v>1187.217407226562</v>
      </c>
      <c r="C173" s="15">
        <f>(Table5[[#This Row],[Daily Closing Price]]-B172)/B172*100</f>
        <v>2.0753902495007837</v>
      </c>
      <c r="F173" s="15">
        <f t="shared" si="4"/>
        <v>1118.084522594105</v>
      </c>
      <c r="G173" s="15">
        <f t="shared" si="3"/>
        <v>1036.7516012752758</v>
      </c>
    </row>
    <row r="174" spans="1:7" x14ac:dyDescent="0.3">
      <c r="A174" s="35">
        <v>44475</v>
      </c>
      <c r="B174" s="15">
        <v>1164.762451171875</v>
      </c>
      <c r="C174" s="15">
        <f>(Table5[[#This Row],[Daily Closing Price]]-B173)/B173*100</f>
        <v>-1.8913937681509976</v>
      </c>
      <c r="F174" s="15">
        <f t="shared" si="4"/>
        <v>1121.6284401633523</v>
      </c>
      <c r="G174" s="15">
        <f t="shared" si="3"/>
        <v>1040.8034368776807</v>
      </c>
    </row>
    <row r="175" spans="1:7" x14ac:dyDescent="0.3">
      <c r="A175" s="35">
        <v>44476</v>
      </c>
      <c r="B175" s="15">
        <v>1170.472900390625</v>
      </c>
      <c r="C175" s="15">
        <f>(Table5[[#This Row],[Daily Closing Price]]-B174)/B174*100</f>
        <v>0.49026728265533287</v>
      </c>
      <c r="F175" s="15">
        <f t="shared" si="4"/>
        <v>1124.6646062677557</v>
      </c>
      <c r="G175" s="15">
        <f t="shared" si="3"/>
        <v>1045.2246369006587</v>
      </c>
    </row>
    <row r="176" spans="1:7" x14ac:dyDescent="0.3">
      <c r="A176" s="35">
        <v>44477</v>
      </c>
      <c r="B176" s="15">
        <v>1215.450927734375</v>
      </c>
      <c r="C176" s="15">
        <f>(Table5[[#This Row],[Daily Closing Price]]-B175)/B175*100</f>
        <v>3.84272265754631</v>
      </c>
      <c r="F176" s="15">
        <f t="shared" si="4"/>
        <v>1129.428788618608</v>
      </c>
      <c r="G176" s="15">
        <f t="shared" si="3"/>
        <v>1050.7227005304076</v>
      </c>
    </row>
    <row r="177" spans="1:7" x14ac:dyDescent="0.3">
      <c r="A177" s="35">
        <v>44480</v>
      </c>
      <c r="B177" s="15">
        <v>1206.987548828125</v>
      </c>
      <c r="C177" s="15">
        <f>(Table5[[#This Row],[Daily Closing Price]]-B176)/B176*100</f>
        <v>-0.69631596908860061</v>
      </c>
      <c r="F177" s="15">
        <f t="shared" si="4"/>
        <v>1134.0057927911932</v>
      </c>
      <c r="G177" s="15">
        <f t="shared" si="3"/>
        <v>1056.2122838637408</v>
      </c>
    </row>
    <row r="178" spans="1:7" x14ac:dyDescent="0.3">
      <c r="A178" s="35">
        <v>44481</v>
      </c>
      <c r="B178" s="15">
        <v>1213.881103515625</v>
      </c>
      <c r="C178" s="15">
        <f>(Table5[[#This Row],[Daily Closing Price]]-B177)/B177*100</f>
        <v>0.57113718316257811</v>
      </c>
      <c r="F178" s="15">
        <f t="shared" si="4"/>
        <v>1139.015059037642</v>
      </c>
      <c r="G178" s="15">
        <f t="shared" si="3"/>
        <v>1061.6951796587775</v>
      </c>
    </row>
    <row r="179" spans="1:7" x14ac:dyDescent="0.3">
      <c r="A179" s="35">
        <v>44482</v>
      </c>
      <c r="B179" s="15">
        <v>1226.234619140625</v>
      </c>
      <c r="C179" s="15">
        <f>(Table5[[#This Row],[Daily Closing Price]]-B178)/B178*100</f>
        <v>1.0176874480722968</v>
      </c>
      <c r="F179" s="15">
        <f t="shared" si="4"/>
        <v>1145.7037353515625</v>
      </c>
      <c r="G179" s="15">
        <f t="shared" si="3"/>
        <v>1067.5804467294731</v>
      </c>
    </row>
    <row r="180" spans="1:7" x14ac:dyDescent="0.3">
      <c r="A180" s="35">
        <v>44483</v>
      </c>
      <c r="B180" s="15">
        <v>1228.714477539062</v>
      </c>
      <c r="C180" s="15">
        <f>(Table5[[#This Row],[Daily Closing Price]]-B179)/B179*100</f>
        <v>0.2022335986709452</v>
      </c>
      <c r="F180" s="15">
        <f t="shared" si="4"/>
        <v>1152.569247159091</v>
      </c>
      <c r="G180" s="15">
        <f t="shared" ref="G180:G243" si="5">AVERAGE(B130:B180)</f>
        <v>1073.1824484432445</v>
      </c>
    </row>
    <row r="181" spans="1:7" x14ac:dyDescent="0.3">
      <c r="A181" s="35">
        <v>44487</v>
      </c>
      <c r="B181" s="15">
        <v>1231.99072265625</v>
      </c>
      <c r="C181" s="15">
        <f>(Table5[[#This Row],[Daily Closing Price]]-B180)/B180*100</f>
        <v>0.26664006789842681</v>
      </c>
      <c r="F181" s="15">
        <f t="shared" si="4"/>
        <v>1159.3799549449575</v>
      </c>
      <c r="G181" s="15">
        <f t="shared" si="5"/>
        <v>1078.7126321231617</v>
      </c>
    </row>
    <row r="182" spans="1:7" x14ac:dyDescent="0.3">
      <c r="A182" s="35">
        <v>44488</v>
      </c>
      <c r="B182" s="15">
        <v>1243.024658203125</v>
      </c>
      <c r="C182" s="15">
        <f>(Table5[[#This Row],[Daily Closing Price]]-B181)/B181*100</f>
        <v>0.8956183958175542</v>
      </c>
      <c r="F182" s="15">
        <f t="shared" si="4"/>
        <v>1165.6601617986505</v>
      </c>
      <c r="G182" s="15">
        <f t="shared" si="5"/>
        <v>1084.31641702091</v>
      </c>
    </row>
    <row r="183" spans="1:7" x14ac:dyDescent="0.3">
      <c r="A183" s="35">
        <v>44489</v>
      </c>
      <c r="B183" s="15">
        <v>1228.714477539062</v>
      </c>
      <c r="C183" s="15">
        <f>(Table5[[#This Row],[Daily Closing Price]]-B182)/B182*100</f>
        <v>-1.151238679749867</v>
      </c>
      <c r="F183" s="15">
        <f t="shared" si="4"/>
        <v>1172.0685924183238</v>
      </c>
      <c r="G183" s="15">
        <f t="shared" si="5"/>
        <v>1089.3674962660846</v>
      </c>
    </row>
    <row r="184" spans="1:7" x14ac:dyDescent="0.3">
      <c r="A184" s="35">
        <v>44490</v>
      </c>
      <c r="B184" s="15">
        <v>1193.26904296875</v>
      </c>
      <c r="C184" s="15">
        <f>(Table5[[#This Row],[Daily Closing Price]]-B183)/B183*100</f>
        <v>-2.8847576241881794</v>
      </c>
      <c r="F184" s="15">
        <f t="shared" si="4"/>
        <v>1176.7872702858665</v>
      </c>
      <c r="G184" s="15">
        <f t="shared" si="5"/>
        <v>1094.1268322514552</v>
      </c>
    </row>
    <row r="185" spans="1:7" x14ac:dyDescent="0.3">
      <c r="A185" s="35">
        <v>44491</v>
      </c>
      <c r="B185" s="15">
        <v>1195.498657226562</v>
      </c>
      <c r="C185" s="15">
        <f>(Table5[[#This Row],[Daily Closing Price]]-B184)/B184*100</f>
        <v>0.18684925004548497</v>
      </c>
      <c r="F185" s="15">
        <f t="shared" si="4"/>
        <v>1181.393232865767</v>
      </c>
      <c r="G185" s="15">
        <f t="shared" si="5"/>
        <v>1099.0360574161305</v>
      </c>
    </row>
    <row r="186" spans="1:7" x14ac:dyDescent="0.3">
      <c r="A186" s="35">
        <v>44494</v>
      </c>
      <c r="B186" s="15">
        <v>1183.850219726562</v>
      </c>
      <c r="C186" s="15">
        <f>(Table5[[#This Row],[Daily Closing Price]]-B185)/B185*100</f>
        <v>-0.97435805800260933</v>
      </c>
      <c r="F186" s="15">
        <f t="shared" si="4"/>
        <v>1184.9361183860085</v>
      </c>
      <c r="G186" s="15">
        <f t="shared" si="5"/>
        <v>1103.6196348900889</v>
      </c>
    </row>
    <row r="187" spans="1:7" x14ac:dyDescent="0.3">
      <c r="A187" s="35">
        <v>44495</v>
      </c>
      <c r="B187" s="15">
        <v>1210.809692382812</v>
      </c>
      <c r="C187" s="15">
        <f>(Table5[[#This Row],[Daily Closing Price]]-B186)/B186*100</f>
        <v>2.2772705708055634</v>
      </c>
      <c r="F187" s="15">
        <f t="shared" si="4"/>
        <v>1188.4758966619318</v>
      </c>
      <c r="G187" s="15">
        <f t="shared" si="5"/>
        <v>1108.4708658854167</v>
      </c>
    </row>
    <row r="188" spans="1:7" x14ac:dyDescent="0.3">
      <c r="A188" s="35">
        <v>44496</v>
      </c>
      <c r="B188" s="15">
        <v>1195.498657226562</v>
      </c>
      <c r="C188" s="15">
        <f>(Table5[[#This Row],[Daily Closing Price]]-B187)/B187*100</f>
        <v>-1.2645286251482395</v>
      </c>
      <c r="F188" s="15">
        <f t="shared" si="4"/>
        <v>1191.4686390269887</v>
      </c>
      <c r="G188" s="15">
        <f t="shared" si="5"/>
        <v>1113.0825470569087</v>
      </c>
    </row>
    <row r="189" spans="1:7" x14ac:dyDescent="0.3">
      <c r="A189" s="35">
        <v>44497</v>
      </c>
      <c r="B189" s="15">
        <v>1182.39404296875</v>
      </c>
      <c r="C189" s="15">
        <f>(Table5[[#This Row],[Daily Closing Price]]-B188)/B188*100</f>
        <v>-1.09616302608097</v>
      </c>
      <c r="F189" s="15">
        <f t="shared" si="4"/>
        <v>1193.0022305575285</v>
      </c>
      <c r="G189" s="15">
        <f t="shared" si="5"/>
        <v>1117.1236751780791</v>
      </c>
    </row>
    <row r="190" spans="1:7" x14ac:dyDescent="0.3">
      <c r="A190" s="35">
        <v>44498</v>
      </c>
      <c r="B190" s="15">
        <v>1154.024291992188</v>
      </c>
      <c r="C190" s="15">
        <f>(Table5[[#This Row],[Daily Closing Price]]-B189)/B189*100</f>
        <v>-2.3993482667868822</v>
      </c>
      <c r="F190" s="15">
        <f t="shared" si="4"/>
        <v>1192.7581787109375</v>
      </c>
      <c r="G190" s="15">
        <f t="shared" si="5"/>
        <v>1120.360060747932</v>
      </c>
    </row>
    <row r="191" spans="1:7" x14ac:dyDescent="0.3">
      <c r="A191" s="35">
        <v>44501</v>
      </c>
      <c r="B191" s="15">
        <v>1154.729614257812</v>
      </c>
      <c r="C191" s="15">
        <f>(Table5[[#This Row],[Daily Closing Price]]-B190)/B190*100</f>
        <v>6.1118493823600135E-2</v>
      </c>
      <c r="F191" s="15">
        <f t="shared" si="4"/>
        <v>1192.9639670632102</v>
      </c>
      <c r="G191" s="15">
        <f t="shared" si="5"/>
        <v>1123.6928028779871</v>
      </c>
    </row>
    <row r="192" spans="1:7" x14ac:dyDescent="0.3">
      <c r="A192" s="35">
        <v>44502</v>
      </c>
      <c r="B192" s="15">
        <v>1137.89404296875</v>
      </c>
      <c r="C192" s="15">
        <f>(Table5[[#This Row],[Daily Closing Price]]-B191)/B191*100</f>
        <v>-1.4579665301026248</v>
      </c>
      <c r="F192" s="15">
        <f t="shared" si="4"/>
        <v>1192.5823752663352</v>
      </c>
      <c r="G192" s="15">
        <f t="shared" si="5"/>
        <v>1126.6204929725798</v>
      </c>
    </row>
    <row r="193" spans="1:8" x14ac:dyDescent="0.3">
      <c r="A193" s="35">
        <v>44503</v>
      </c>
      <c r="B193" s="15">
        <v>1130.06787109375</v>
      </c>
      <c r="C193" s="15">
        <f>(Table5[[#This Row],[Daily Closing Price]]-B192)/B192*100</f>
        <v>-0.68777685614572903</v>
      </c>
      <c r="F193" s="15">
        <f t="shared" si="4"/>
        <v>1191.753018465909</v>
      </c>
      <c r="G193" s="15">
        <f t="shared" si="5"/>
        <v>1129.6124195772059</v>
      </c>
    </row>
    <row r="194" spans="1:8" x14ac:dyDescent="0.3">
      <c r="A194" s="35">
        <v>44504</v>
      </c>
      <c r="B194" s="15">
        <v>1137.0068359375</v>
      </c>
      <c r="C194" s="15">
        <f>(Table5[[#This Row],[Daily Closing Price]]-B193)/B193*100</f>
        <v>0.6140308048076828</v>
      </c>
      <c r="F194" s="15">
        <f t="shared" si="4"/>
        <v>1190.567921031605</v>
      </c>
      <c r="G194" s="15">
        <f t="shared" si="5"/>
        <v>1132.6146060719209</v>
      </c>
    </row>
    <row r="195" spans="1:8" x14ac:dyDescent="0.3">
      <c r="A195" s="35">
        <v>44508</v>
      </c>
      <c r="B195" s="15">
        <v>1138.41748046875</v>
      </c>
      <c r="C195" s="15">
        <f>(Table5[[#This Row],[Daily Closing Price]]-B194)/B194*100</f>
        <v>0.12406649517519186</v>
      </c>
      <c r="F195" s="15">
        <f t="shared" si="4"/>
        <v>1188.3497425426137</v>
      </c>
      <c r="G195" s="15">
        <f t="shared" si="5"/>
        <v>1135.4539723115809</v>
      </c>
    </row>
    <row r="196" spans="1:8" x14ac:dyDescent="0.3">
      <c r="A196" s="35">
        <v>44509</v>
      </c>
      <c r="B196" s="15">
        <v>1147.403930664062</v>
      </c>
      <c r="C196" s="15">
        <f>(Table5[[#This Row],[Daily Closing Price]]-B195)/B195*100</f>
        <v>0.78938090370957947</v>
      </c>
      <c r="F196" s="15">
        <f t="shared" si="4"/>
        <v>1187.5607188831675</v>
      </c>
      <c r="G196" s="15">
        <f t="shared" si="5"/>
        <v>1138.3009224685968</v>
      </c>
    </row>
    <row r="197" spans="1:8" x14ac:dyDescent="0.3">
      <c r="A197" s="35">
        <v>44510</v>
      </c>
      <c r="B197" s="15">
        <v>1160.235107421875</v>
      </c>
      <c r="C197" s="15">
        <f>(Table5[[#This Row],[Daily Closing Price]]-B196)/B196*100</f>
        <v>1.1182789613058837</v>
      </c>
      <c r="F197" s="15">
        <f t="shared" si="4"/>
        <v>1187.0953646573153</v>
      </c>
      <c r="G197" s="15">
        <f t="shared" si="5"/>
        <v>1141.1509914024202</v>
      </c>
    </row>
    <row r="198" spans="1:8" x14ac:dyDescent="0.3">
      <c r="A198" s="35">
        <v>44511</v>
      </c>
      <c r="B198" s="15">
        <v>1162.350952148438</v>
      </c>
      <c r="C198" s="15">
        <f>(Table5[[#This Row],[Daily Closing Price]]-B197)/B197*100</f>
        <v>0.18236344625569145</v>
      </c>
      <c r="F198" s="15">
        <f t="shared" si="4"/>
        <v>1184.681729403409</v>
      </c>
      <c r="G198" s="15">
        <f t="shared" si="5"/>
        <v>1144.0697595932904</v>
      </c>
    </row>
    <row r="199" spans="1:8" x14ac:dyDescent="0.3">
      <c r="A199" s="35">
        <v>44512</v>
      </c>
      <c r="B199" s="15">
        <v>1179.891723632812</v>
      </c>
      <c r="C199" s="15">
        <f>(Table5[[#This Row],[Daily Closing Price]]-B198)/B198*100</f>
        <v>1.5090770521547305</v>
      </c>
      <c r="F199" s="15">
        <f t="shared" si="4"/>
        <v>1183.4501009854403</v>
      </c>
      <c r="G199" s="15">
        <f t="shared" si="5"/>
        <v>1146.950164196538</v>
      </c>
    </row>
    <row r="200" spans="1:8" x14ac:dyDescent="0.3">
      <c r="A200" s="35">
        <v>44515</v>
      </c>
      <c r="B200" s="15">
        <v>1172.929931640625</v>
      </c>
      <c r="C200" s="15">
        <f>(Table5[[#This Row],[Daily Closing Price]]-B199)/B199*100</f>
        <v>-0.59003651375332367</v>
      </c>
      <c r="F200" s="15">
        <f t="shared" si="4"/>
        <v>1181.5886840820313</v>
      </c>
      <c r="G200" s="15">
        <f t="shared" si="5"/>
        <v>1149.8020163143383</v>
      </c>
    </row>
    <row r="201" spans="1:8" x14ac:dyDescent="0.3">
      <c r="A201" s="35">
        <v>44516</v>
      </c>
      <c r="B201" s="15">
        <v>1145.6748046875</v>
      </c>
      <c r="C201" s="15">
        <f>(Table5[[#This Row],[Daily Closing Price]]-B200)/B200*100</f>
        <v>-2.3236790380992445</v>
      </c>
      <c r="F201" s="15">
        <f t="shared" si="4"/>
        <v>1177.926874334162</v>
      </c>
      <c r="G201" s="15">
        <f t="shared" si="5"/>
        <v>1152.0396058325673</v>
      </c>
    </row>
    <row r="202" spans="1:8" x14ac:dyDescent="0.3">
      <c r="A202" s="35">
        <v>44517</v>
      </c>
      <c r="B202" s="15">
        <v>1121.149780273438</v>
      </c>
      <c r="C202" s="15">
        <f>(Table5[[#This Row],[Daily Closing Price]]-B201)/B201*100</f>
        <v>-2.1406619324889156</v>
      </c>
      <c r="F202" s="15">
        <f t="shared" si="4"/>
        <v>1173.0375699129972</v>
      </c>
      <c r="G202" s="15">
        <f t="shared" si="5"/>
        <v>1153.5527463426777</v>
      </c>
    </row>
    <row r="203" spans="1:8" x14ac:dyDescent="0.3">
      <c r="A203" s="35">
        <v>44518</v>
      </c>
      <c r="B203" s="15">
        <v>1125.381225585938</v>
      </c>
      <c r="C203" s="15">
        <f>(Table5[[#This Row],[Daily Closing Price]]-B202)/B202*100</f>
        <v>0.37742016160124386</v>
      </c>
      <c r="F203" s="15">
        <f t="shared" si="4"/>
        <v>1168.1916836825285</v>
      </c>
      <c r="G203" s="15">
        <f t="shared" si="5"/>
        <v>1154.3093142041973</v>
      </c>
      <c r="H203" s="15">
        <f t="shared" ref="H203:H266" si="6">AVERAGE(B2:B203)</f>
        <v>994.48544281308011</v>
      </c>
    </row>
    <row r="204" spans="1:8" x14ac:dyDescent="0.3">
      <c r="A204" s="35">
        <v>44522</v>
      </c>
      <c r="B204" s="15">
        <v>1075.534790039062</v>
      </c>
      <c r="C204" s="15">
        <f>(Table5[[#This Row],[Daily Closing Price]]-B203)/B203*100</f>
        <v>-4.4292933286605169</v>
      </c>
      <c r="F204" s="15">
        <f t="shared" si="4"/>
        <v>1160.578507856889</v>
      </c>
      <c r="G204" s="15">
        <f t="shared" si="5"/>
        <v>1153.7575013403798</v>
      </c>
      <c r="H204" s="15">
        <f t="shared" si="6"/>
        <v>995.4528920390818</v>
      </c>
    </row>
    <row r="205" spans="1:8" x14ac:dyDescent="0.3">
      <c r="A205" s="35">
        <v>44523</v>
      </c>
      <c r="B205" s="15">
        <v>1085.590454101562</v>
      </c>
      <c r="C205" s="15">
        <f>(Table5[[#This Row],[Daily Closing Price]]-B204)/B204*100</f>
        <v>0.93494549461619836</v>
      </c>
      <c r="F205" s="15">
        <f t="shared" si="4"/>
        <v>1154.072870427912</v>
      </c>
      <c r="G205" s="15">
        <f t="shared" si="5"/>
        <v>1153.2663550283394</v>
      </c>
      <c r="H205" s="15">
        <f t="shared" si="6"/>
        <v>996.57337815690744</v>
      </c>
    </row>
    <row r="206" spans="1:8" x14ac:dyDescent="0.3">
      <c r="A206" s="35">
        <v>44524</v>
      </c>
      <c r="B206" s="15">
        <v>1069.915283203125</v>
      </c>
      <c r="C206" s="15">
        <f>(Table5[[#This Row],[Daily Closing Price]]-B205)/B205*100</f>
        <v>-1.4439304287554613</v>
      </c>
      <c r="F206" s="15">
        <f t="shared" si="4"/>
        <v>1148.465881347656</v>
      </c>
      <c r="G206" s="15">
        <f t="shared" si="5"/>
        <v>1152.5530575022979</v>
      </c>
      <c r="H206" s="15">
        <f t="shared" si="6"/>
        <v>997.65767918954987</v>
      </c>
    </row>
    <row r="207" spans="1:8" x14ac:dyDescent="0.3">
      <c r="A207" s="35">
        <v>44525</v>
      </c>
      <c r="B207" s="15">
        <v>1134.322143554688</v>
      </c>
      <c r="C207" s="15">
        <f>(Table5[[#This Row],[Daily Closing Price]]-B206)/B206*100</f>
        <v>6.019809358993446</v>
      </c>
      <c r="F207" s="15">
        <f t="shared" si="4"/>
        <v>1145.6851307262075</v>
      </c>
      <c r="G207" s="15">
        <f t="shared" si="5"/>
        <v>1153.1539378446691</v>
      </c>
      <c r="H207" s="15">
        <f t="shared" si="6"/>
        <v>999.13849330184485</v>
      </c>
    </row>
    <row r="208" spans="1:8" x14ac:dyDescent="0.3">
      <c r="A208" s="35">
        <v>44526</v>
      </c>
      <c r="B208" s="15">
        <v>1097.761962890625</v>
      </c>
      <c r="C208" s="15">
        <f>(Table5[[#This Row],[Daily Closing Price]]-B207)/B207*100</f>
        <v>-3.2230862168918168</v>
      </c>
      <c r="F208" s="15">
        <f t="shared" si="4"/>
        <v>1141.7720281427557</v>
      </c>
      <c r="G208" s="15">
        <f t="shared" si="5"/>
        <v>1153.5201775045955</v>
      </c>
      <c r="H208" s="15">
        <f t="shared" si="6"/>
        <v>1000.3185609118773</v>
      </c>
    </row>
    <row r="209" spans="1:8" x14ac:dyDescent="0.3">
      <c r="A209" s="35">
        <v>44529</v>
      </c>
      <c r="B209" s="15">
        <v>1110.911743164062</v>
      </c>
      <c r="C209" s="15">
        <f>(Table5[[#This Row],[Daily Closing Price]]-B208)/B208*100</f>
        <v>1.19787173521763</v>
      </c>
      <c r="F209" s="15">
        <f t="shared" si="4"/>
        <v>1137.2312122691762</v>
      </c>
      <c r="G209" s="15">
        <f t="shared" si="5"/>
        <v>1154.1719132965686</v>
      </c>
      <c r="H209" s="15">
        <f t="shared" si="6"/>
        <v>1001.4952628258432</v>
      </c>
    </row>
    <row r="210" spans="1:8" x14ac:dyDescent="0.3">
      <c r="A210" s="35">
        <v>44530</v>
      </c>
      <c r="B210" s="15">
        <v>1094.48583984375</v>
      </c>
      <c r="C210" s="15">
        <f>(Table5[[#This Row],[Daily Closing Price]]-B209)/B209*100</f>
        <v>-1.4785966051207931</v>
      </c>
      <c r="F210" s="15">
        <f t="shared" si="4"/>
        <v>1132.6397205699575</v>
      </c>
      <c r="G210" s="15">
        <f t="shared" si="5"/>
        <v>1154.4136915019915</v>
      </c>
      <c r="H210" s="15">
        <f t="shared" si="6"/>
        <v>1002.5797614673577</v>
      </c>
    </row>
    <row r="211" spans="1:8" x14ac:dyDescent="0.3">
      <c r="A211" s="35">
        <v>44531</v>
      </c>
      <c r="B211" s="15">
        <v>1122.514770507812</v>
      </c>
      <c r="C211" s="15">
        <f>(Table5[[#This Row],[Daily Closing Price]]-B210)/B210*100</f>
        <v>2.560922183156201</v>
      </c>
      <c r="F211" s="15">
        <f t="shared" si="4"/>
        <v>1129.9179354580965</v>
      </c>
      <c r="G211" s="15">
        <f t="shared" si="5"/>
        <v>1154.7598613664215</v>
      </c>
      <c r="H211" s="15">
        <f t="shared" si="6"/>
        <v>1003.8172713175859</v>
      </c>
    </row>
    <row r="212" spans="1:8" x14ac:dyDescent="0.3">
      <c r="A212" s="35">
        <v>44532</v>
      </c>
      <c r="B212" s="15">
        <v>1129.726684570312</v>
      </c>
      <c r="C212" s="15">
        <f>(Table5[[#This Row],[Daily Closing Price]]-B211)/B211*100</f>
        <v>0.64247832206585742</v>
      </c>
      <c r="F212" s="15">
        <f t="shared" si="4"/>
        <v>1128.8134987571023</v>
      </c>
      <c r="G212" s="15">
        <f t="shared" si="5"/>
        <v>1155.5833453010109</v>
      </c>
      <c r="H212" s="15">
        <f t="shared" si="6"/>
        <v>1005.0917186170522</v>
      </c>
    </row>
    <row r="213" spans="1:8" x14ac:dyDescent="0.3">
      <c r="A213" s="35">
        <v>44533</v>
      </c>
      <c r="B213" s="15">
        <v>1095.782836914062</v>
      </c>
      <c r="C213" s="15">
        <f>(Table5[[#This Row],[Daily Closing Price]]-B212)/B212*100</f>
        <v>-3.0046070540646239</v>
      </c>
      <c r="F213" s="15">
        <f t="shared" si="4"/>
        <v>1126.1340997869318</v>
      </c>
      <c r="G213" s="15">
        <f t="shared" si="5"/>
        <v>1155.7073591643689</v>
      </c>
      <c r="H213" s="15">
        <f t="shared" si="6"/>
        <v>1006.1359485588451</v>
      </c>
    </row>
    <row r="214" spans="1:8" x14ac:dyDescent="0.3">
      <c r="A214" s="35">
        <v>44536</v>
      </c>
      <c r="B214" s="15">
        <v>1075.011474609375</v>
      </c>
      <c r="C214" s="15">
        <f>(Table5[[#This Row],[Daily Closing Price]]-B213)/B213*100</f>
        <v>-1.8955728822312321</v>
      </c>
      <c r="F214" s="15">
        <f t="shared" si="4"/>
        <v>1123.275801225142</v>
      </c>
      <c r="G214" s="15">
        <f t="shared" si="5"/>
        <v>1155.331751206342</v>
      </c>
      <c r="H214" s="15">
        <f t="shared" si="6"/>
        <v>1007.0667999569732</v>
      </c>
    </row>
    <row r="215" spans="1:8" x14ac:dyDescent="0.3">
      <c r="A215" s="35">
        <v>44537</v>
      </c>
      <c r="B215" s="15">
        <v>1083.770385742188</v>
      </c>
      <c r="C215" s="15">
        <f>(Table5[[#This Row],[Daily Closing Price]]-B214)/B214*100</f>
        <v>0.8147737340195057</v>
      </c>
      <c r="F215" s="15">
        <f t="shared" ref="F215:F278" si="7">AVERAGE(B194:B215)</f>
        <v>1121.1713700727983</v>
      </c>
      <c r="G215" s="15">
        <f t="shared" si="5"/>
        <v>1154.897705078125</v>
      </c>
      <c r="H215" s="15">
        <f t="shared" si="6"/>
        <v>1008.0002707301981</v>
      </c>
    </row>
    <row r="216" spans="1:8" x14ac:dyDescent="0.3">
      <c r="A216" s="35">
        <v>44538</v>
      </c>
      <c r="B216" s="15">
        <v>1100.264526367188</v>
      </c>
      <c r="C216" s="15">
        <f>(Table5[[#This Row],[Daily Closing Price]]-B215)/B215*100</f>
        <v>1.5219220641191886</v>
      </c>
      <c r="F216" s="15">
        <f t="shared" si="7"/>
        <v>1119.5012650923295</v>
      </c>
      <c r="G216" s="15">
        <f t="shared" si="5"/>
        <v>1154.257115981158</v>
      </c>
      <c r="H216" s="15">
        <f t="shared" si="6"/>
        <v>1008.8326763493</v>
      </c>
    </row>
    <row r="217" spans="1:8" x14ac:dyDescent="0.3">
      <c r="A217" s="35">
        <v>44539</v>
      </c>
      <c r="B217" s="15">
        <v>1117.714233398438</v>
      </c>
      <c r="C217" s="15">
        <f>(Table5[[#This Row],[Daily Closing Price]]-B216)/B216*100</f>
        <v>1.5859556145888649</v>
      </c>
      <c r="F217" s="15">
        <f t="shared" si="7"/>
        <v>1118.5602084073153</v>
      </c>
      <c r="G217" s="15">
        <f t="shared" si="5"/>
        <v>1154.022918102788</v>
      </c>
      <c r="H217" s="15">
        <f t="shared" si="6"/>
        <v>1009.7831170110419</v>
      </c>
    </row>
    <row r="218" spans="1:8" x14ac:dyDescent="0.3">
      <c r="A218" s="35">
        <v>44540</v>
      </c>
      <c r="B218" s="15">
        <v>1118.851806640625</v>
      </c>
      <c r="C218" s="15">
        <f>(Table5[[#This Row],[Daily Closing Price]]-B217)/B217*100</f>
        <v>0.10177675189195949</v>
      </c>
      <c r="F218" s="15">
        <f t="shared" si="7"/>
        <v>1117.2623845880682</v>
      </c>
      <c r="G218" s="15">
        <f t="shared" si="5"/>
        <v>1153.4385411879596</v>
      </c>
      <c r="H218" s="15">
        <f t="shared" si="6"/>
        <v>1010.7593915580522</v>
      </c>
    </row>
    <row r="219" spans="1:8" x14ac:dyDescent="0.3">
      <c r="A219" s="35">
        <v>44543</v>
      </c>
      <c r="B219" s="15">
        <v>1096.419677734375</v>
      </c>
      <c r="C219" s="15">
        <f>(Table5[[#This Row],[Daily Closing Price]]-B218)/B218*100</f>
        <v>-2.0049240456252124</v>
      </c>
      <c r="F219" s="15">
        <f t="shared" si="7"/>
        <v>1114.3616832386363</v>
      </c>
      <c r="G219" s="15">
        <f t="shared" si="5"/>
        <v>1152.2037616804535</v>
      </c>
      <c r="H219" s="15">
        <f t="shared" si="6"/>
        <v>1011.5642331567141</v>
      </c>
    </row>
    <row r="220" spans="1:8" x14ac:dyDescent="0.3">
      <c r="A220" s="35">
        <v>44544</v>
      </c>
      <c r="B220" s="15">
        <v>1082.996826171875</v>
      </c>
      <c r="C220" s="15">
        <f>(Table5[[#This Row],[Daily Closing Price]]-B219)/B219*100</f>
        <v>-1.2242439491998882</v>
      </c>
      <c r="F220" s="15">
        <f t="shared" si="7"/>
        <v>1110.754677512429</v>
      </c>
      <c r="G220" s="15">
        <f t="shared" si="5"/>
        <v>1150.8860078699449</v>
      </c>
      <c r="H220" s="15">
        <f t="shared" si="6"/>
        <v>1012.2493132034151</v>
      </c>
    </row>
    <row r="221" spans="1:8" x14ac:dyDescent="0.3">
      <c r="A221" s="35">
        <v>44545</v>
      </c>
      <c r="B221" s="15">
        <v>1079.834594726562</v>
      </c>
      <c r="C221" s="15">
        <f>(Table5[[#This Row],[Daily Closing Price]]-B220)/B220*100</f>
        <v>-0.29198898546089541</v>
      </c>
      <c r="F221" s="15">
        <f t="shared" si="7"/>
        <v>1106.2066261985085</v>
      </c>
      <c r="G221" s="15">
        <f t="shared" si="5"/>
        <v>1149.5829790900734</v>
      </c>
      <c r="H221" s="15">
        <f t="shared" si="6"/>
        <v>1012.9536437988281</v>
      </c>
    </row>
    <row r="222" spans="1:8" x14ac:dyDescent="0.3">
      <c r="A222" s="35">
        <v>44546</v>
      </c>
      <c r="B222" s="15">
        <v>1093.803344726562</v>
      </c>
      <c r="C222" s="15">
        <f>(Table5[[#This Row],[Daily Closing Price]]-B221)/B221*100</f>
        <v>1.2936008966759576</v>
      </c>
      <c r="F222" s="15">
        <f t="shared" si="7"/>
        <v>1102.6099631569602</v>
      </c>
      <c r="G222" s="15">
        <f t="shared" si="5"/>
        <v>1148.5141481885723</v>
      </c>
      <c r="H222" s="15">
        <f t="shared" si="6"/>
        <v>1013.698843172281</v>
      </c>
    </row>
    <row r="223" spans="1:8" x14ac:dyDescent="0.3">
      <c r="A223" s="35">
        <v>44547</v>
      </c>
      <c r="B223" s="15">
        <v>1064.932861328125</v>
      </c>
      <c r="C223" s="15">
        <f>(Table5[[#This Row],[Daily Closing Price]]-B222)/B222*100</f>
        <v>-2.6394583210617562</v>
      </c>
      <c r="F223" s="15">
        <f t="shared" si="7"/>
        <v>1098.9398748224432</v>
      </c>
      <c r="G223" s="15">
        <f t="shared" si="5"/>
        <v>1146.5897144990809</v>
      </c>
      <c r="H223" s="15">
        <f t="shared" si="6"/>
        <v>1014.463187944771</v>
      </c>
    </row>
    <row r="224" spans="1:8" x14ac:dyDescent="0.3">
      <c r="A224" s="35">
        <v>44550</v>
      </c>
      <c r="B224" s="15">
        <v>1036.2216796875</v>
      </c>
      <c r="C224" s="15">
        <f>(Table5[[#This Row],[Daily Closing Price]]-B223)/B223*100</f>
        <v>-2.6960555621147808</v>
      </c>
      <c r="F224" s="15">
        <f t="shared" si="7"/>
        <v>1095.0795066139915</v>
      </c>
      <c r="G224" s="15">
        <f t="shared" si="5"/>
        <v>1143.6290139590992</v>
      </c>
      <c r="H224" s="15">
        <f t="shared" si="6"/>
        <v>1015.0509416939009</v>
      </c>
    </row>
    <row r="225" spans="1:8" x14ac:dyDescent="0.3">
      <c r="A225" s="35">
        <v>44551</v>
      </c>
      <c r="B225" s="15">
        <v>1051.646484375</v>
      </c>
      <c r="C225" s="15">
        <f>(Table5[[#This Row],[Daily Closing Price]]-B224)/B224*100</f>
        <v>1.4885622439545714</v>
      </c>
      <c r="F225" s="15">
        <f t="shared" si="7"/>
        <v>1091.7279274680398</v>
      </c>
      <c r="G225" s="15">
        <f t="shared" si="5"/>
        <v>1141.4110538258271</v>
      </c>
      <c r="H225" s="15">
        <f t="shared" si="6"/>
        <v>1015.6307666136487</v>
      </c>
    </row>
    <row r="226" spans="1:8" x14ac:dyDescent="0.3">
      <c r="A226" s="35">
        <v>44552</v>
      </c>
      <c r="B226" s="15">
        <v>1076.603881835938</v>
      </c>
      <c r="C226" s="15">
        <f>(Table5[[#This Row],[Daily Closing Price]]-B225)/B225*100</f>
        <v>2.3731736692649426</v>
      </c>
      <c r="F226" s="15">
        <f t="shared" si="7"/>
        <v>1091.776522549716</v>
      </c>
      <c r="G226" s="15">
        <f t="shared" si="5"/>
        <v>1139.5704848345588</v>
      </c>
      <c r="H226" s="15">
        <f t="shared" si="6"/>
        <v>1016.1470463818843</v>
      </c>
    </row>
    <row r="227" spans="1:8" x14ac:dyDescent="0.3">
      <c r="A227" s="35">
        <v>44553</v>
      </c>
      <c r="B227" s="15">
        <v>1076.217163085938</v>
      </c>
      <c r="C227" s="15">
        <f>(Table5[[#This Row],[Daily Closing Price]]-B226)/B226*100</f>
        <v>-3.5920244810981598E-2</v>
      </c>
      <c r="F227" s="15">
        <f t="shared" si="7"/>
        <v>1091.3504638671875</v>
      </c>
      <c r="G227" s="15">
        <f t="shared" si="5"/>
        <v>1136.8404110179229</v>
      </c>
      <c r="H227" s="15">
        <f t="shared" si="6"/>
        <v>1016.79283973014</v>
      </c>
    </row>
    <row r="228" spans="1:8" x14ac:dyDescent="0.3">
      <c r="A228" s="35">
        <v>44554</v>
      </c>
      <c r="B228" s="15">
        <v>1079.652587890625</v>
      </c>
      <c r="C228" s="15">
        <f>(Table5[[#This Row],[Daily Closing Price]]-B227)/B227*100</f>
        <v>0.3192129732289653</v>
      </c>
      <c r="F228" s="15">
        <f t="shared" si="7"/>
        <v>1091.7930686257102</v>
      </c>
      <c r="G228" s="15">
        <f t="shared" si="5"/>
        <v>1134.3436470779718</v>
      </c>
      <c r="H228" s="15">
        <f t="shared" si="6"/>
        <v>1017.4199487667272</v>
      </c>
    </row>
    <row r="229" spans="1:8" x14ac:dyDescent="0.3">
      <c r="A229" s="35">
        <v>44557</v>
      </c>
      <c r="B229" s="15">
        <v>1078.4921875</v>
      </c>
      <c r="C229" s="15">
        <f>(Table5[[#This Row],[Daily Closing Price]]-B228)/B228*100</f>
        <v>-0.10747905424763871</v>
      </c>
      <c r="F229" s="15">
        <f t="shared" si="7"/>
        <v>1089.255343350497</v>
      </c>
      <c r="G229" s="15">
        <f t="shared" si="5"/>
        <v>1131.6889624502144</v>
      </c>
      <c r="H229" s="15">
        <f t="shared" si="6"/>
        <v>1018.0316615340734</v>
      </c>
    </row>
    <row r="230" spans="1:8" x14ac:dyDescent="0.3">
      <c r="A230" s="35">
        <v>44558</v>
      </c>
      <c r="B230" s="15">
        <v>1091.300903320312</v>
      </c>
      <c r="C230" s="15">
        <f>(Table5[[#This Row],[Daily Closing Price]]-B229)/B229*100</f>
        <v>1.1876503111258787</v>
      </c>
      <c r="F230" s="15">
        <f t="shared" si="7"/>
        <v>1088.9616588245738</v>
      </c>
      <c r="G230" s="15">
        <f t="shared" si="5"/>
        <v>1129.0432033164827</v>
      </c>
      <c r="H230" s="15">
        <f t="shared" si="6"/>
        <v>1018.4910671120823</v>
      </c>
    </row>
    <row r="231" spans="1:8" x14ac:dyDescent="0.3">
      <c r="A231" s="35">
        <v>44559</v>
      </c>
      <c r="B231" s="15">
        <v>1093.16650390625</v>
      </c>
      <c r="C231" s="15">
        <f>(Table5[[#This Row],[Daily Closing Price]]-B230)/B230*100</f>
        <v>0.17095198769301989</v>
      </c>
      <c r="F231" s="15">
        <f t="shared" si="7"/>
        <v>1088.1550570401278</v>
      </c>
      <c r="G231" s="15">
        <f t="shared" si="5"/>
        <v>1126.3853999119178</v>
      </c>
      <c r="H231" s="15">
        <f t="shared" si="6"/>
        <v>1019.0186317368309</v>
      </c>
    </row>
    <row r="232" spans="1:8" x14ac:dyDescent="0.3">
      <c r="A232" s="35">
        <v>44560</v>
      </c>
      <c r="B232" s="15">
        <v>1073.4189453125</v>
      </c>
      <c r="C232" s="15">
        <f>(Table5[[#This Row],[Daily Closing Price]]-B231)/B231*100</f>
        <v>-1.8064547827970727</v>
      </c>
      <c r="F232" s="15">
        <f t="shared" si="7"/>
        <v>1087.197470925071</v>
      </c>
      <c r="G232" s="15">
        <f t="shared" si="5"/>
        <v>1123.276149375766</v>
      </c>
      <c r="H232" s="15">
        <f t="shared" si="6"/>
        <v>1019.4420389609762</v>
      </c>
    </row>
    <row r="233" spans="1:8" x14ac:dyDescent="0.3">
      <c r="A233" s="35">
        <v>44561</v>
      </c>
      <c r="B233" s="15">
        <v>1077.536743164062</v>
      </c>
      <c r="C233" s="15">
        <f>(Table5[[#This Row],[Daily Closing Price]]-B232)/B232*100</f>
        <v>0.383615164381438</v>
      </c>
      <c r="F233" s="15">
        <f t="shared" si="7"/>
        <v>1085.1530151367188</v>
      </c>
      <c r="G233" s="15">
        <f t="shared" si="5"/>
        <v>1120.0312882965684</v>
      </c>
      <c r="H233" s="15">
        <f t="shared" si="6"/>
        <v>1019.8579965723624</v>
      </c>
    </row>
    <row r="234" spans="1:8" x14ac:dyDescent="0.3">
      <c r="A234" s="35">
        <v>44564</v>
      </c>
      <c r="B234" s="15">
        <v>1093.780639648438</v>
      </c>
      <c r="C234" s="15">
        <f>(Table5[[#This Row],[Daily Closing Price]]-B233)/B233*100</f>
        <v>1.5075027916614321</v>
      </c>
      <c r="F234" s="15">
        <f t="shared" si="7"/>
        <v>1083.5191040039063</v>
      </c>
      <c r="G234" s="15">
        <f t="shared" si="5"/>
        <v>1117.3855267693016</v>
      </c>
      <c r="H234" s="15">
        <f t="shared" si="6"/>
        <v>1020.3544825185644</v>
      </c>
    </row>
    <row r="235" spans="1:8" x14ac:dyDescent="0.3">
      <c r="A235" s="35">
        <v>44565</v>
      </c>
      <c r="B235" s="15">
        <v>1118.465087890625</v>
      </c>
      <c r="C235" s="15">
        <f>(Table5[[#This Row],[Daily Closing Price]]-B234)/B234*100</f>
        <v>2.2568006186433416</v>
      </c>
      <c r="F235" s="15">
        <f t="shared" si="7"/>
        <v>1084.5501154119318</v>
      </c>
      <c r="G235" s="15">
        <f t="shared" si="5"/>
        <v>1115.9187825520833</v>
      </c>
      <c r="H235" s="15">
        <f t="shared" si="6"/>
        <v>1020.9935955387531</v>
      </c>
    </row>
    <row r="236" spans="1:8" x14ac:dyDescent="0.3">
      <c r="A236" s="35">
        <v>44566</v>
      </c>
      <c r="B236" s="15">
        <v>1123.697631835938</v>
      </c>
      <c r="C236" s="15">
        <f>(Table5[[#This Row],[Daily Closing Price]]-B235)/B235*100</f>
        <v>0.4678325682191205</v>
      </c>
      <c r="F236" s="15">
        <f t="shared" si="7"/>
        <v>1086.7631225585938</v>
      </c>
      <c r="G236" s="15">
        <f t="shared" si="5"/>
        <v>1114.5109193091298</v>
      </c>
      <c r="H236" s="15">
        <f t="shared" si="6"/>
        <v>1021.758164207534</v>
      </c>
    </row>
    <row r="237" spans="1:8" x14ac:dyDescent="0.3">
      <c r="A237" s="35">
        <v>44567</v>
      </c>
      <c r="B237" s="15">
        <v>1099.536499023438</v>
      </c>
      <c r="C237" s="15">
        <f>(Table5[[#This Row],[Daily Closing Price]]-B236)/B236*100</f>
        <v>-2.1501453885797255</v>
      </c>
      <c r="F237" s="15">
        <f t="shared" si="7"/>
        <v>1087.4797640713778</v>
      </c>
      <c r="G237" s="15">
        <f t="shared" si="5"/>
        <v>1112.8577090992646</v>
      </c>
      <c r="H237" s="15">
        <f t="shared" si="6"/>
        <v>1022.4675471239751</v>
      </c>
    </row>
    <row r="238" spans="1:8" x14ac:dyDescent="0.3">
      <c r="A238" s="35">
        <v>44568</v>
      </c>
      <c r="B238" s="15">
        <v>1108.409301757812</v>
      </c>
      <c r="C238" s="15">
        <f>(Table5[[#This Row],[Daily Closing Price]]-B237)/B237*100</f>
        <v>0.80695845406264732</v>
      </c>
      <c r="F238" s="15">
        <f t="shared" si="7"/>
        <v>1087.849981134588</v>
      </c>
      <c r="G238" s="15">
        <f t="shared" si="5"/>
        <v>1110.849858302696</v>
      </c>
      <c r="H238" s="15">
        <f t="shared" si="6"/>
        <v>1023.2394856367961</v>
      </c>
    </row>
    <row r="239" spans="1:8" x14ac:dyDescent="0.3">
      <c r="A239" s="35">
        <v>44571</v>
      </c>
      <c r="B239" s="15">
        <v>1109.3193359375</v>
      </c>
      <c r="C239" s="15">
        <f>(Table5[[#This Row],[Daily Closing Price]]-B238)/B238*100</f>
        <v>8.2102719477790673E-2</v>
      </c>
      <c r="F239" s="15">
        <f t="shared" si="7"/>
        <v>1087.4683948863637</v>
      </c>
      <c r="G239" s="15">
        <f t="shared" si="5"/>
        <v>1109.1600676891851</v>
      </c>
      <c r="H239" s="15">
        <f t="shared" si="6"/>
        <v>1024.117502344717</v>
      </c>
    </row>
    <row r="240" spans="1:8" x14ac:dyDescent="0.3">
      <c r="A240" s="35">
        <v>44572</v>
      </c>
      <c r="B240" s="15">
        <v>1117.304809570312</v>
      </c>
      <c r="C240" s="15">
        <f>(Table5[[#This Row],[Daily Closing Price]]-B239)/B239*100</f>
        <v>0.71985346095706682</v>
      </c>
      <c r="F240" s="15">
        <f t="shared" si="7"/>
        <v>1087.398076837713</v>
      </c>
      <c r="G240" s="15">
        <f t="shared" si="5"/>
        <v>1107.8838082107843</v>
      </c>
      <c r="H240" s="15">
        <f t="shared" si="6"/>
        <v>1025.1388685774095</v>
      </c>
    </row>
    <row r="241" spans="1:8" x14ac:dyDescent="0.3">
      <c r="A241" s="35">
        <v>44573</v>
      </c>
      <c r="B241" s="15">
        <v>1147.130737304688</v>
      </c>
      <c r="C241" s="15">
        <f>(Table5[[#This Row],[Daily Closing Price]]-B240)/B240*100</f>
        <v>2.6694530873671107</v>
      </c>
      <c r="F241" s="15">
        <f t="shared" si="7"/>
        <v>1089.703125</v>
      </c>
      <c r="G241" s="15">
        <f t="shared" si="5"/>
        <v>1107.7486404718138</v>
      </c>
      <c r="H241" s="15">
        <f t="shared" si="6"/>
        <v>1026.144249340095</v>
      </c>
    </row>
    <row r="242" spans="1:8" x14ac:dyDescent="0.3">
      <c r="A242" s="35">
        <v>44574</v>
      </c>
      <c r="B242" s="15">
        <v>1153.592041015625</v>
      </c>
      <c r="C242" s="15">
        <f>(Table5[[#This Row],[Daily Closing Price]]-B241)/B241*100</f>
        <v>0.56325783110986993</v>
      </c>
      <c r="F242" s="15">
        <f t="shared" si="7"/>
        <v>1092.9119984019887</v>
      </c>
      <c r="G242" s="15">
        <f t="shared" si="5"/>
        <v>1107.7263351141237</v>
      </c>
      <c r="H242" s="15">
        <f t="shared" si="6"/>
        <v>1027.2256128292272</v>
      </c>
    </row>
    <row r="243" spans="1:8" x14ac:dyDescent="0.3">
      <c r="A243" s="35">
        <v>44575</v>
      </c>
      <c r="B243" s="15">
        <v>1155.275634765625</v>
      </c>
      <c r="C243" s="15">
        <f>(Table5[[#This Row],[Daily Closing Price]]-B242)/B242*100</f>
        <v>0.14594359965571194</v>
      </c>
      <c r="F243" s="15">
        <f t="shared" si="7"/>
        <v>1096.3411365855825</v>
      </c>
      <c r="G243" s="15">
        <f t="shared" si="5"/>
        <v>1108.0671506395527</v>
      </c>
      <c r="H243" s="15">
        <f t="shared" si="6"/>
        <v>1028.2589688442722</v>
      </c>
    </row>
    <row r="244" spans="1:8" x14ac:dyDescent="0.3">
      <c r="A244" s="35">
        <v>44578</v>
      </c>
      <c r="B244" s="15">
        <v>1161.304321289062</v>
      </c>
      <c r="C244" s="15">
        <f>(Table5[[#This Row],[Daily Closing Price]]-B243)/B243*100</f>
        <v>0.52183966683068728</v>
      </c>
      <c r="F244" s="15">
        <f t="shared" si="7"/>
        <v>1099.4093627929688</v>
      </c>
      <c r="G244" s="15">
        <f t="shared" ref="G244:G307" si="8">AVERAGE(B194:B244)</f>
        <v>1108.6796300551471</v>
      </c>
      <c r="H244" s="15">
        <f t="shared" si="6"/>
        <v>1029.4124069969253</v>
      </c>
    </row>
    <row r="245" spans="1:8" x14ac:dyDescent="0.3">
      <c r="A245" s="35">
        <v>44579</v>
      </c>
      <c r="B245" s="15">
        <v>1147.44921875</v>
      </c>
      <c r="C245" s="15">
        <f>(Table5[[#This Row],[Daily Closing Price]]-B244)/B244*100</f>
        <v>-1.1930638924758941</v>
      </c>
      <c r="F245" s="15">
        <f t="shared" si="7"/>
        <v>1103.160106312145</v>
      </c>
      <c r="G245" s="15">
        <f t="shared" si="8"/>
        <v>1108.8843826593138</v>
      </c>
      <c r="H245" s="15">
        <f t="shared" si="6"/>
        <v>1030.6226229526028</v>
      </c>
    </row>
    <row r="246" spans="1:8" x14ac:dyDescent="0.3">
      <c r="A246" s="35">
        <v>44580</v>
      </c>
      <c r="B246" s="15">
        <v>1147.3583984375</v>
      </c>
      <c r="C246" s="15">
        <f>(Table5[[#This Row],[Daily Closing Price]]-B245)/B245*100</f>
        <v>-7.9149744508029019E-3</v>
      </c>
      <c r="F246" s="15">
        <f t="shared" si="7"/>
        <v>1108.2117753462358</v>
      </c>
      <c r="G246" s="15">
        <f t="shared" si="8"/>
        <v>1109.0596947763481</v>
      </c>
      <c r="H246" s="15">
        <f t="shared" si="6"/>
        <v>1031.8252058878984</v>
      </c>
    </row>
    <row r="247" spans="1:8" x14ac:dyDescent="0.3">
      <c r="A247" s="35">
        <v>44581</v>
      </c>
      <c r="B247" s="15">
        <v>1127.269653320312</v>
      </c>
      <c r="C247" s="15">
        <f>(Table5[[#This Row],[Daily Closing Price]]-B246)/B246*100</f>
        <v>-1.7508692266117794</v>
      </c>
      <c r="F247" s="15">
        <f t="shared" si="7"/>
        <v>1111.6491921164773</v>
      </c>
      <c r="G247" s="15">
        <f t="shared" si="8"/>
        <v>1108.6649050245098</v>
      </c>
      <c r="H247" s="15">
        <f t="shared" si="6"/>
        <v>1032.8505602543896</v>
      </c>
    </row>
    <row r="248" spans="1:8" x14ac:dyDescent="0.3">
      <c r="A248" s="35">
        <v>44582</v>
      </c>
      <c r="B248" s="15">
        <v>1127.451538085938</v>
      </c>
      <c r="C248" s="15">
        <f>(Table5[[#This Row],[Daily Closing Price]]-B247)/B247*100</f>
        <v>1.6134982884545655E-2</v>
      </c>
      <c r="F248" s="15">
        <f t="shared" si="7"/>
        <v>1113.96044921875</v>
      </c>
      <c r="G248" s="15">
        <f t="shared" si="8"/>
        <v>1108.0220899394915</v>
      </c>
      <c r="H248" s="15">
        <f t="shared" si="6"/>
        <v>1033.9356269458733</v>
      </c>
    </row>
    <row r="249" spans="1:8" x14ac:dyDescent="0.3">
      <c r="A249" s="35">
        <v>44585</v>
      </c>
      <c r="B249" s="15">
        <v>1081.973022460938</v>
      </c>
      <c r="C249" s="15">
        <f>(Table5[[#This Row],[Daily Closing Price]]-B248)/B248*100</f>
        <v>-4.0337446079685497</v>
      </c>
      <c r="F249" s="15">
        <f t="shared" si="7"/>
        <v>1114.222079190341</v>
      </c>
      <c r="G249" s="15">
        <f t="shared" si="8"/>
        <v>1106.4460521024816</v>
      </c>
      <c r="H249" s="15">
        <f t="shared" si="6"/>
        <v>1034.7534638961943</v>
      </c>
    </row>
    <row r="250" spans="1:8" x14ac:dyDescent="0.3">
      <c r="A250" s="35">
        <v>44586</v>
      </c>
      <c r="B250" s="15">
        <v>1079.857177734375</v>
      </c>
      <c r="C250" s="15">
        <f>(Table5[[#This Row],[Daily Closing Price]]-B249)/B249*100</f>
        <v>-0.19555429596114005</v>
      </c>
      <c r="F250" s="15">
        <f t="shared" si="7"/>
        <v>1114.2313787286932</v>
      </c>
      <c r="G250" s="15">
        <f t="shared" si="8"/>
        <v>1104.4845904181984</v>
      </c>
      <c r="H250" s="15">
        <f t="shared" si="6"/>
        <v>1035.6264838794671</v>
      </c>
    </row>
    <row r="251" spans="1:8" x14ac:dyDescent="0.3">
      <c r="A251" s="35">
        <v>44588</v>
      </c>
      <c r="B251" s="15">
        <v>1063.863525390625</v>
      </c>
      <c r="C251" s="15">
        <f>(Table5[[#This Row],[Daily Closing Price]]-B250)/B250*100</f>
        <v>-1.4810895990251169</v>
      </c>
      <c r="F251" s="15">
        <f t="shared" si="7"/>
        <v>1113.5664395419035</v>
      </c>
      <c r="G251" s="15">
        <f t="shared" si="8"/>
        <v>1102.3460334329045</v>
      </c>
      <c r="H251" s="15">
        <f t="shared" si="6"/>
        <v>1036.4389584985111</v>
      </c>
    </row>
    <row r="252" spans="1:8" x14ac:dyDescent="0.3">
      <c r="A252" s="35">
        <v>44589</v>
      </c>
      <c r="B252" s="15">
        <v>1062.83984375</v>
      </c>
      <c r="C252" s="15">
        <f>(Table5[[#This Row],[Daily Closing Price]]-B251)/B251*100</f>
        <v>-9.6223022614590425E-2</v>
      </c>
      <c r="F252" s="15">
        <f t="shared" si="7"/>
        <v>1112.27275501598</v>
      </c>
      <c r="G252" s="15">
        <f t="shared" si="8"/>
        <v>1100.7218185125612</v>
      </c>
      <c r="H252" s="15">
        <f t="shared" si="6"/>
        <v>1037.2047258131574</v>
      </c>
    </row>
    <row r="253" spans="1:8" x14ac:dyDescent="0.3">
      <c r="A253" s="35">
        <v>44592</v>
      </c>
      <c r="B253" s="15">
        <v>1085.931762695312</v>
      </c>
      <c r="C253" s="15">
        <f>(Table5[[#This Row],[Daily Closing Price]]-B252)/B252*100</f>
        <v>2.1726621448286334</v>
      </c>
      <c r="F253" s="15">
        <f t="shared" si="7"/>
        <v>1111.9439031427557</v>
      </c>
      <c r="G253" s="15">
        <f t="shared" si="8"/>
        <v>1100.0312691482843</v>
      </c>
      <c r="H253" s="15">
        <f t="shared" si="6"/>
        <v>1038.0791982518565</v>
      </c>
    </row>
    <row r="254" spans="1:8" x14ac:dyDescent="0.3">
      <c r="A254" s="35">
        <v>44593</v>
      </c>
      <c r="B254" s="15">
        <v>1082.337158203125</v>
      </c>
      <c r="C254" s="15">
        <f>(Table5[[#This Row],[Daily Closing Price]]-B253)/B253*100</f>
        <v>-0.33101568769525069</v>
      </c>
      <c r="F254" s="15">
        <f t="shared" si="7"/>
        <v>1112.349276455966</v>
      </c>
      <c r="G254" s="15">
        <f t="shared" si="8"/>
        <v>1099.1872678270527</v>
      </c>
      <c r="H254" s="15">
        <f t="shared" si="6"/>
        <v>1038.9881770067875</v>
      </c>
    </row>
    <row r="255" spans="1:8" x14ac:dyDescent="0.3">
      <c r="A255" s="35">
        <v>44594</v>
      </c>
      <c r="B255" s="15">
        <v>1084.543823242188</v>
      </c>
      <c r="C255" s="15">
        <f>(Table5[[#This Row],[Daily Closing Price]]-B254)/B254*100</f>
        <v>0.20387963420995511</v>
      </c>
      <c r="F255" s="15">
        <f t="shared" si="7"/>
        <v>1112.6677800958807</v>
      </c>
      <c r="G255" s="15">
        <f t="shared" si="8"/>
        <v>1099.3639155369178</v>
      </c>
      <c r="H255" s="15">
        <f t="shared" si="6"/>
        <v>1040.0672296203009</v>
      </c>
    </row>
    <row r="256" spans="1:8" x14ac:dyDescent="0.3">
      <c r="A256" s="35">
        <v>44595</v>
      </c>
      <c r="B256" s="15">
        <v>1070.529541015625</v>
      </c>
      <c r="C256" s="15">
        <f>(Table5[[#This Row],[Daily Closing Price]]-B255)/B255*100</f>
        <v>-1.2921821992096161</v>
      </c>
      <c r="F256" s="15">
        <f t="shared" si="7"/>
        <v>1111.6109119762075</v>
      </c>
      <c r="G256" s="15">
        <f t="shared" si="8"/>
        <v>1099.068603515625</v>
      </c>
      <c r="H256" s="15">
        <f t="shared" si="6"/>
        <v>1041.0305514193997</v>
      </c>
    </row>
    <row r="257" spans="1:8" x14ac:dyDescent="0.3">
      <c r="A257" s="35">
        <v>44596</v>
      </c>
      <c r="B257" s="15">
        <v>1060.76953125</v>
      </c>
      <c r="C257" s="15">
        <f>(Table5[[#This Row],[Daily Closing Price]]-B256)/B256*100</f>
        <v>-0.91169924711891237</v>
      </c>
      <c r="F257" s="15">
        <f t="shared" si="7"/>
        <v>1108.9883866743608</v>
      </c>
      <c r="G257" s="15">
        <f t="shared" si="8"/>
        <v>1098.8892750459559</v>
      </c>
      <c r="H257" s="15">
        <f t="shared" si="6"/>
        <v>1041.9174976915417</v>
      </c>
    </row>
    <row r="258" spans="1:8" x14ac:dyDescent="0.3">
      <c r="A258" s="35">
        <v>44599</v>
      </c>
      <c r="B258" s="15">
        <v>1054.308349609375</v>
      </c>
      <c r="C258" s="15">
        <f>(Table5[[#This Row],[Daily Closing Price]]-B257)/B257*100</f>
        <v>-0.60910324535916949</v>
      </c>
      <c r="F258" s="15">
        <f t="shared" si="7"/>
        <v>1105.8343283913352</v>
      </c>
      <c r="G258" s="15">
        <f t="shared" si="8"/>
        <v>1097.3203771254593</v>
      </c>
      <c r="H258" s="15">
        <f t="shared" si="6"/>
        <v>1042.7998433632426</v>
      </c>
    </row>
    <row r="259" spans="1:8" x14ac:dyDescent="0.3">
      <c r="A259" s="35">
        <v>44600</v>
      </c>
      <c r="B259" s="15">
        <v>1072.031005859375</v>
      </c>
      <c r="C259" s="15">
        <f>(Table5[[#This Row],[Daily Closing Price]]-B258)/B258*100</f>
        <v>1.6809746651979287</v>
      </c>
      <c r="F259" s="15">
        <f t="shared" si="7"/>
        <v>1104.5840787020597</v>
      </c>
      <c r="G259" s="15">
        <f t="shared" si="8"/>
        <v>1096.8158485562194</v>
      </c>
      <c r="H259" s="15">
        <f t="shared" si="6"/>
        <v>1043.8381646788946</v>
      </c>
    </row>
    <row r="260" spans="1:8" x14ac:dyDescent="0.3">
      <c r="A260" s="35">
        <v>44601</v>
      </c>
      <c r="B260" s="15">
        <v>1084.521240234375</v>
      </c>
      <c r="C260" s="15">
        <f>(Table5[[#This Row],[Daily Closing Price]]-B259)/B259*100</f>
        <v>1.1651001050093157</v>
      </c>
      <c r="F260" s="15">
        <f t="shared" si="7"/>
        <v>1103.4982577237215</v>
      </c>
      <c r="G260" s="15">
        <f t="shared" si="8"/>
        <v>1096.2983877144609</v>
      </c>
      <c r="H260" s="15">
        <f t="shared" si="6"/>
        <v>1044.9395525337445</v>
      </c>
    </row>
    <row r="261" spans="1:8" x14ac:dyDescent="0.3">
      <c r="A261" s="35">
        <v>44602</v>
      </c>
      <c r="B261" s="15">
        <v>1083.406494140625</v>
      </c>
      <c r="C261" s="15">
        <f>(Table5[[#This Row],[Daily Closing Price]]-B260)/B260*100</f>
        <v>-0.10278693052697549</v>
      </c>
      <c r="F261" s="15">
        <f t="shared" si="7"/>
        <v>1102.320401278409</v>
      </c>
      <c r="G261" s="15">
        <f t="shared" si="8"/>
        <v>1096.0811456418505</v>
      </c>
      <c r="H261" s="15">
        <f t="shared" si="6"/>
        <v>1046.0236375261061</v>
      </c>
    </row>
    <row r="262" spans="1:8" x14ac:dyDescent="0.3">
      <c r="A262" s="35">
        <v>44603</v>
      </c>
      <c r="B262" s="15">
        <v>1081.29052734375</v>
      </c>
      <c r="C262" s="15">
        <f>(Table5[[#This Row],[Daily Closing Price]]-B261)/B261*100</f>
        <v>-0.19530682235326804</v>
      </c>
      <c r="F262" s="15">
        <f t="shared" si="7"/>
        <v>1100.683388449929</v>
      </c>
      <c r="G262" s="15">
        <f t="shared" si="8"/>
        <v>1095.2728271484375</v>
      </c>
      <c r="H262" s="15">
        <f t="shared" si="6"/>
        <v>1047.1018486400642</v>
      </c>
    </row>
    <row r="263" spans="1:8" x14ac:dyDescent="0.3">
      <c r="A263" s="35">
        <v>44606</v>
      </c>
      <c r="B263" s="15">
        <v>1064.068481445312</v>
      </c>
      <c r="C263" s="15">
        <f>(Table5[[#This Row],[Daily Closing Price]]-B262)/B262*100</f>
        <v>-1.5927306734800373</v>
      </c>
      <c r="F263" s="15">
        <f t="shared" si="7"/>
        <v>1096.907831365412</v>
      </c>
      <c r="G263" s="15">
        <f t="shared" si="8"/>
        <v>1093.9854114008886</v>
      </c>
      <c r="H263" s="15">
        <f t="shared" si="6"/>
        <v>1048.01960467348</v>
      </c>
    </row>
    <row r="264" spans="1:8" x14ac:dyDescent="0.3">
      <c r="A264" s="35">
        <v>44607</v>
      </c>
      <c r="B264" s="15">
        <v>1100.196411132812</v>
      </c>
      <c r="C264" s="15">
        <f>(Table5[[#This Row],[Daily Closing Price]]-B263)/B263*100</f>
        <v>3.3952635866469656</v>
      </c>
      <c r="F264" s="15">
        <f t="shared" si="7"/>
        <v>1094.4807572798295</v>
      </c>
      <c r="G264" s="15">
        <f t="shared" si="8"/>
        <v>1094.0719520718444</v>
      </c>
      <c r="H264" s="15">
        <f t="shared" si="6"/>
        <v>1049.0021806471418</v>
      </c>
    </row>
    <row r="265" spans="1:8" x14ac:dyDescent="0.3">
      <c r="A265" s="35">
        <v>44608</v>
      </c>
      <c r="B265" s="15">
        <v>1097.921264648438</v>
      </c>
      <c r="C265" s="15">
        <f>(Table5[[#This Row],[Daily Closing Price]]-B264)/B264*100</f>
        <v>-0.2067945742552911</v>
      </c>
      <c r="F265" s="15">
        <f t="shared" si="7"/>
        <v>1091.873740456321</v>
      </c>
      <c r="G265" s="15">
        <f t="shared" si="8"/>
        <v>1094.5211636412378</v>
      </c>
      <c r="H265" s="15">
        <f t="shared" si="6"/>
        <v>1049.9540767858525</v>
      </c>
    </row>
    <row r="266" spans="1:8" x14ac:dyDescent="0.3">
      <c r="A266" s="35">
        <v>44609</v>
      </c>
      <c r="B266" s="15">
        <v>1111.82177734375</v>
      </c>
      <c r="C266" s="15">
        <f>(Table5[[#This Row],[Daily Closing Price]]-B265)/B265*100</f>
        <v>1.2660755504870458</v>
      </c>
      <c r="F266" s="15">
        <f t="shared" si="7"/>
        <v>1089.6245339133523</v>
      </c>
      <c r="G266" s="15">
        <f t="shared" si="8"/>
        <v>1095.0711909275428</v>
      </c>
      <c r="H266" s="15">
        <f t="shared" si="6"/>
        <v>1050.9147411384206</v>
      </c>
    </row>
    <row r="267" spans="1:8" x14ac:dyDescent="0.3">
      <c r="A267" s="35">
        <v>44610</v>
      </c>
      <c r="B267" s="15">
        <v>1103.13134765625</v>
      </c>
      <c r="C267" s="15">
        <f>(Table5[[#This Row],[Daily Closing Price]]-B266)/B266*100</f>
        <v>-0.78163873604475342</v>
      </c>
      <c r="F267" s="15">
        <f t="shared" si="7"/>
        <v>1087.6100852272727</v>
      </c>
      <c r="G267" s="15">
        <f t="shared" si="8"/>
        <v>1095.1274031096814</v>
      </c>
      <c r="H267" s="15">
        <f t="shared" ref="H267:H330" si="9">AVERAGE(B66:B267)</f>
        <v>1051.8987148775914</v>
      </c>
    </row>
    <row r="268" spans="1:8" x14ac:dyDescent="0.3">
      <c r="A268" s="35">
        <v>44613</v>
      </c>
      <c r="B268" s="15">
        <v>1091.9833984375</v>
      </c>
      <c r="C268" s="15">
        <f>(Table5[[#This Row],[Daily Closing Price]]-B267)/B267*100</f>
        <v>-1.0105731509158278</v>
      </c>
      <c r="F268" s="15">
        <f t="shared" si="7"/>
        <v>1085.0930397727273</v>
      </c>
      <c r="G268" s="15">
        <f t="shared" si="8"/>
        <v>1094.6228769339766</v>
      </c>
      <c r="H268" s="15">
        <f t="shared" si="9"/>
        <v>1052.9070757875347</v>
      </c>
    </row>
    <row r="269" spans="1:8" x14ac:dyDescent="0.3">
      <c r="A269" s="35">
        <v>44614</v>
      </c>
      <c r="B269" s="15">
        <v>1087.023681640625</v>
      </c>
      <c r="C269" s="15">
        <f>(Table5[[#This Row],[Daily Closing Price]]-B268)/B268*100</f>
        <v>-0.45419342491577919</v>
      </c>
      <c r="F269" s="15">
        <f t="shared" si="7"/>
        <v>1083.2636774236505</v>
      </c>
      <c r="G269" s="15">
        <f t="shared" si="8"/>
        <v>1093.9987960516237</v>
      </c>
      <c r="H269" s="15">
        <f t="shared" si="9"/>
        <v>1053.9861716091043</v>
      </c>
    </row>
    <row r="270" spans="1:8" x14ac:dyDescent="0.3">
      <c r="A270" s="35">
        <v>44615</v>
      </c>
      <c r="B270" s="15">
        <v>1080.221313476562</v>
      </c>
      <c r="C270" s="15">
        <f>(Table5[[#This Row],[Daily Closing Price]]-B269)/B269*100</f>
        <v>-0.62577920600554582</v>
      </c>
      <c r="F270" s="15">
        <f t="shared" si="7"/>
        <v>1081.1168490323153</v>
      </c>
      <c r="G270" s="15">
        <f t="shared" si="8"/>
        <v>1093.6811810661766</v>
      </c>
      <c r="H270" s="15">
        <f t="shared" si="9"/>
        <v>1055.0237354240794</v>
      </c>
    </row>
    <row r="271" spans="1:8" x14ac:dyDescent="0.3">
      <c r="A271" s="35">
        <v>44616</v>
      </c>
      <c r="B271" s="15">
        <v>1026.393310546875</v>
      </c>
      <c r="C271" s="15">
        <f>(Table5[[#This Row],[Daily Closing Price]]-B270)/B270*100</f>
        <v>-4.9830532186453631</v>
      </c>
      <c r="F271" s="15">
        <f t="shared" si="7"/>
        <v>1078.590498490767</v>
      </c>
      <c r="G271" s="15">
        <f t="shared" si="8"/>
        <v>1092.5713082107843</v>
      </c>
      <c r="H271" s="15">
        <f t="shared" si="9"/>
        <v>1055.7703570375347</v>
      </c>
    </row>
    <row r="272" spans="1:8" x14ac:dyDescent="0.3">
      <c r="A272" s="35">
        <v>44617</v>
      </c>
      <c r="B272" s="15">
        <v>1039.224731445312</v>
      </c>
      <c r="C272" s="15">
        <f>(Table5[[#This Row],[Daily Closing Price]]-B271)/B271*100</f>
        <v>1.2501465828533418</v>
      </c>
      <c r="F272" s="15">
        <f t="shared" si="7"/>
        <v>1076.7435691139915</v>
      </c>
      <c r="G272" s="15">
        <f t="shared" si="8"/>
        <v>1091.7750363817402</v>
      </c>
      <c r="H272" s="15">
        <f t="shared" si="9"/>
        <v>1056.578816933207</v>
      </c>
    </row>
    <row r="273" spans="1:8" x14ac:dyDescent="0.3">
      <c r="A273" s="35">
        <v>44620</v>
      </c>
      <c r="B273" s="15">
        <v>1073.62353515625</v>
      </c>
      <c r="C273" s="15">
        <f>(Table5[[#This Row],[Daily Closing Price]]-B272)/B272*100</f>
        <v>3.3100447545255665</v>
      </c>
      <c r="F273" s="15">
        <f t="shared" si="7"/>
        <v>1077.18720592152</v>
      </c>
      <c r="G273" s="15">
        <f t="shared" si="8"/>
        <v>1091.3793538411458</v>
      </c>
      <c r="H273" s="15">
        <f t="shared" si="9"/>
        <v>1057.5700260577817</v>
      </c>
    </row>
    <row r="274" spans="1:8" x14ac:dyDescent="0.3">
      <c r="A274" s="35">
        <v>44622</v>
      </c>
      <c r="B274" s="15">
        <v>1091.369140625</v>
      </c>
      <c r="C274" s="15">
        <f>(Table5[[#This Row],[Daily Closing Price]]-B273)/B273*100</f>
        <v>1.6528703859092835</v>
      </c>
      <c r="F274" s="15">
        <f t="shared" si="7"/>
        <v>1078.4839921431108</v>
      </c>
      <c r="G274" s="15">
        <f t="shared" si="8"/>
        <v>1091.8977122587316</v>
      </c>
      <c r="H274" s="15">
        <f t="shared" si="9"/>
        <v>1058.6334838867188</v>
      </c>
    </row>
    <row r="275" spans="1:8" x14ac:dyDescent="0.3">
      <c r="A275" s="35">
        <v>44623</v>
      </c>
      <c r="B275" s="15">
        <v>1082.155151367188</v>
      </c>
      <c r="C275" s="15">
        <f>(Table5[[#This Row],[Daily Closing Price]]-B274)/B274*100</f>
        <v>-0.84425964733943482</v>
      </c>
      <c r="F275" s="15">
        <f t="shared" si="7"/>
        <v>1078.3123279918325</v>
      </c>
      <c r="G275" s="15">
        <f t="shared" si="8"/>
        <v>1092.7983685661766</v>
      </c>
      <c r="H275" s="15">
        <f t="shared" si="9"/>
        <v>1059.6962225885675</v>
      </c>
    </row>
    <row r="276" spans="1:8" x14ac:dyDescent="0.3">
      <c r="A276" s="35">
        <v>44624</v>
      </c>
      <c r="B276" s="15">
        <v>1058.153198242188</v>
      </c>
      <c r="C276" s="15">
        <f>(Table5[[#This Row],[Daily Closing Price]]-B275)/B275*100</f>
        <v>-2.2179770705407709</v>
      </c>
      <c r="F276" s="15">
        <f t="shared" si="7"/>
        <v>1077.213057084517</v>
      </c>
      <c r="G276" s="15">
        <f t="shared" si="8"/>
        <v>1092.9259511910234</v>
      </c>
      <c r="H276" s="15">
        <f t="shared" si="9"/>
        <v>1060.5859296439899</v>
      </c>
    </row>
    <row r="277" spans="1:8" x14ac:dyDescent="0.3">
      <c r="A277" s="35">
        <v>44627</v>
      </c>
      <c r="B277" s="15">
        <v>1019.022216796875</v>
      </c>
      <c r="C277" s="15">
        <f>(Table5[[#This Row],[Daily Closing Price]]-B276)/B276*100</f>
        <v>-3.6980450005082091</v>
      </c>
      <c r="F277" s="15">
        <f t="shared" si="7"/>
        <v>1074.2348022460938</v>
      </c>
      <c r="G277" s="15">
        <f t="shared" si="8"/>
        <v>1091.7968989353553</v>
      </c>
      <c r="H277" s="15">
        <f t="shared" si="9"/>
        <v>1061.2301786819307</v>
      </c>
    </row>
    <row r="278" spans="1:8" x14ac:dyDescent="0.3">
      <c r="A278" s="35">
        <v>44628</v>
      </c>
      <c r="B278" s="15">
        <v>1017.179321289062</v>
      </c>
      <c r="C278" s="15">
        <f>(Table5[[#This Row],[Daily Closing Price]]-B277)/B277*100</f>
        <v>-0.18084939439355766</v>
      </c>
      <c r="F278" s="15">
        <f t="shared" si="7"/>
        <v>1071.8097922585227</v>
      </c>
      <c r="G278" s="15">
        <f t="shared" si="8"/>
        <v>1090.6392941942402</v>
      </c>
      <c r="H278" s="15">
        <f t="shared" si="9"/>
        <v>1061.8033501653388</v>
      </c>
    </row>
    <row r="279" spans="1:8" x14ac:dyDescent="0.3">
      <c r="A279" s="35">
        <v>44629</v>
      </c>
      <c r="B279" s="15">
        <v>1071.143676757812</v>
      </c>
      <c r="C279" s="15">
        <f>(Table5[[#This Row],[Daily Closing Price]]-B278)/B278*100</f>
        <v>5.3052941933936948</v>
      </c>
      <c r="F279" s="15">
        <f t="shared" ref="F279:F342" si="10">AVERAGE(B258:B279)</f>
        <v>1072.2813443270597</v>
      </c>
      <c r="G279" s="15">
        <f t="shared" si="8"/>
        <v>1090.4724527994792</v>
      </c>
      <c r="H279" s="15">
        <f t="shared" si="9"/>
        <v>1062.6232453903349</v>
      </c>
    </row>
    <row r="280" spans="1:8" x14ac:dyDescent="0.3">
      <c r="A280" s="35">
        <v>44630</v>
      </c>
      <c r="B280" s="15">
        <v>1088.50244140625</v>
      </c>
      <c r="C280" s="15">
        <f>(Table5[[#This Row],[Daily Closing Price]]-B279)/B279*100</f>
        <v>1.6205822827597021</v>
      </c>
      <c r="F280" s="15">
        <f t="shared" si="10"/>
        <v>1073.8356212269175</v>
      </c>
      <c r="G280" s="15">
        <f t="shared" si="8"/>
        <v>1090.668732287837</v>
      </c>
      <c r="H280" s="15">
        <f t="shared" si="9"/>
        <v>1063.5552259388537</v>
      </c>
    </row>
    <row r="281" spans="1:8" x14ac:dyDescent="0.3">
      <c r="A281" s="35">
        <v>44631</v>
      </c>
      <c r="B281" s="15">
        <v>1091.64208984375</v>
      </c>
      <c r="C281" s="15">
        <f>(Table5[[#This Row],[Daily Closing Price]]-B280)/B280*100</f>
        <v>0.28843742724580834</v>
      </c>
      <c r="F281" s="15">
        <f t="shared" si="10"/>
        <v>1074.7270341352983</v>
      </c>
      <c r="G281" s="15">
        <f t="shared" si="8"/>
        <v>1090.6754222196691</v>
      </c>
      <c r="H281" s="15">
        <f t="shared" si="9"/>
        <v>1064.4642524341546</v>
      </c>
    </row>
    <row r="282" spans="1:8" x14ac:dyDescent="0.3">
      <c r="A282" s="35">
        <v>44634</v>
      </c>
      <c r="B282" s="15">
        <v>1100.605712890625</v>
      </c>
      <c r="C282" s="15">
        <f>(Table5[[#This Row],[Daily Closing Price]]-B281)/B281*100</f>
        <v>0.82111372676716698</v>
      </c>
      <c r="F282" s="15">
        <f t="shared" si="10"/>
        <v>1075.4581465287642</v>
      </c>
      <c r="G282" s="15">
        <f t="shared" si="8"/>
        <v>1090.8212890625</v>
      </c>
      <c r="H282" s="15">
        <f t="shared" si="9"/>
        <v>1065.4555887656636</v>
      </c>
    </row>
    <row r="283" spans="1:8" x14ac:dyDescent="0.3">
      <c r="A283" s="35">
        <v>44635</v>
      </c>
      <c r="B283" s="15">
        <v>1075.398193359375</v>
      </c>
      <c r="C283" s="15">
        <f>(Table5[[#This Row],[Daily Closing Price]]-B282)/B282*100</f>
        <v>-2.2903315180006749</v>
      </c>
      <c r="F283" s="15">
        <f t="shared" si="10"/>
        <v>1075.0941328568892</v>
      </c>
      <c r="G283" s="15">
        <f t="shared" si="8"/>
        <v>1090.8600978477327</v>
      </c>
      <c r="H283" s="15">
        <f t="shared" si="9"/>
        <v>1066.3726410818572</v>
      </c>
    </row>
    <row r="284" spans="1:8" x14ac:dyDescent="0.3">
      <c r="A284" s="35">
        <v>44636</v>
      </c>
      <c r="B284" s="15">
        <v>1093.55322265625</v>
      </c>
      <c r="C284" s="15">
        <f>(Table5[[#This Row],[Daily Closing Price]]-B283)/B283*100</f>
        <v>1.6882145989255886</v>
      </c>
      <c r="F284" s="15">
        <f t="shared" si="10"/>
        <v>1075.6515280983665</v>
      </c>
      <c r="G284" s="15">
        <f t="shared" si="8"/>
        <v>1091.1741464652266</v>
      </c>
      <c r="H284" s="15">
        <f t="shared" si="9"/>
        <v>1067.3640816565787</v>
      </c>
    </row>
    <row r="285" spans="1:8" x14ac:dyDescent="0.3">
      <c r="A285" s="35">
        <v>44637</v>
      </c>
      <c r="B285" s="15">
        <v>1129.203491210938</v>
      </c>
      <c r="C285" s="15">
        <f>(Table5[[#This Row],[Daily Closing Price]]-B284)/B284*100</f>
        <v>3.2600396410604646</v>
      </c>
      <c r="F285" s="15">
        <f t="shared" si="10"/>
        <v>1078.6122103604403</v>
      </c>
      <c r="G285" s="15">
        <f t="shared" si="8"/>
        <v>1091.8687121821386</v>
      </c>
      <c r="H285" s="15">
        <f t="shared" si="9"/>
        <v>1068.5184283870281</v>
      </c>
    </row>
    <row r="286" spans="1:8" x14ac:dyDescent="0.3">
      <c r="A286" s="35">
        <v>44641</v>
      </c>
      <c r="B286" s="15">
        <v>1122.696655273438</v>
      </c>
      <c r="C286" s="15">
        <f>(Table5[[#This Row],[Daily Closing Price]]-B285)/B285*100</f>
        <v>-0.57623236096464636</v>
      </c>
      <c r="F286" s="15">
        <f t="shared" si="10"/>
        <v>1079.6349487304688</v>
      </c>
      <c r="G286" s="15">
        <f t="shared" si="8"/>
        <v>1091.9516840916053</v>
      </c>
      <c r="H286" s="15">
        <f t="shared" si="9"/>
        <v>1069.3741155945429</v>
      </c>
    </row>
    <row r="287" spans="1:8" x14ac:dyDescent="0.3">
      <c r="A287" s="35">
        <v>44642</v>
      </c>
      <c r="B287" s="15">
        <v>1151.703857421875</v>
      </c>
      <c r="C287" s="15">
        <f>(Table5[[#This Row],[Daily Closing Price]]-B286)/B286*100</f>
        <v>2.5837078976041137</v>
      </c>
      <c r="F287" s="15">
        <f t="shared" si="10"/>
        <v>1082.0796120383523</v>
      </c>
      <c r="G287" s="15">
        <f t="shared" si="8"/>
        <v>1092.5008257697609</v>
      </c>
      <c r="H287" s="15">
        <f t="shared" si="9"/>
        <v>1070.2263745600635</v>
      </c>
    </row>
    <row r="288" spans="1:8" x14ac:dyDescent="0.3">
      <c r="A288" s="35">
        <v>44643</v>
      </c>
      <c r="B288" s="15">
        <v>1155.366455078125</v>
      </c>
      <c r="C288" s="15">
        <f>(Table5[[#This Row],[Daily Closing Price]]-B287)/B287*100</f>
        <v>0.31801557602219366</v>
      </c>
      <c r="F288" s="15">
        <f t="shared" si="10"/>
        <v>1084.058915571733</v>
      </c>
      <c r="G288" s="15">
        <f t="shared" si="8"/>
        <v>1093.5955307904412</v>
      </c>
      <c r="H288" s="15">
        <f t="shared" si="9"/>
        <v>1071.0774602606746</v>
      </c>
    </row>
    <row r="289" spans="1:8" x14ac:dyDescent="0.3">
      <c r="A289" s="35">
        <v>44644</v>
      </c>
      <c r="B289" s="15">
        <v>1173.316650390625</v>
      </c>
      <c r="C289" s="15">
        <f>(Table5[[#This Row],[Daily Closing Price]]-B288)/B288*100</f>
        <v>1.5536365309555591</v>
      </c>
      <c r="F289" s="15">
        <f t="shared" si="10"/>
        <v>1087.2491566051137</v>
      </c>
      <c r="G289" s="15">
        <f t="shared" si="8"/>
        <v>1094.8682239008886</v>
      </c>
      <c r="H289" s="15">
        <f t="shared" si="9"/>
        <v>1071.9447924925548</v>
      </c>
    </row>
    <row r="290" spans="1:8" x14ac:dyDescent="0.3">
      <c r="A290" s="35">
        <v>44645</v>
      </c>
      <c r="B290" s="15">
        <v>1181.142944335938</v>
      </c>
      <c r="C290" s="15">
        <f>(Table5[[#This Row],[Daily Closing Price]]-B289)/B289*100</f>
        <v>0.66702317253466026</v>
      </c>
      <c r="F290" s="15">
        <f t="shared" si="10"/>
        <v>1091.3018632368608</v>
      </c>
      <c r="G290" s="15">
        <f t="shared" si="8"/>
        <v>1096.2765299479167</v>
      </c>
      <c r="H290" s="15">
        <f t="shared" si="9"/>
        <v>1072.8320131207456</v>
      </c>
    </row>
    <row r="291" spans="1:8" x14ac:dyDescent="0.3">
      <c r="A291" s="35">
        <v>44648</v>
      </c>
      <c r="B291" s="15">
        <v>1193.018798828125</v>
      </c>
      <c r="C291" s="15">
        <f>(Table5[[#This Row],[Daily Closing Price]]-B290)/B290*100</f>
        <v>1.0054544667211205</v>
      </c>
      <c r="F291" s="15">
        <f t="shared" si="10"/>
        <v>1096.11982310902</v>
      </c>
      <c r="G291" s="15">
        <f t="shared" si="8"/>
        <v>1097.7611179725798</v>
      </c>
      <c r="H291" s="15">
        <f t="shared" si="9"/>
        <v>1073.821010778446</v>
      </c>
    </row>
    <row r="292" spans="1:8" x14ac:dyDescent="0.3">
      <c r="A292" s="35">
        <v>44649</v>
      </c>
      <c r="B292" s="15">
        <v>1193.291870117188</v>
      </c>
      <c r="C292" s="15">
        <f>(Table5[[#This Row],[Daily Closing Price]]-B291)/B291*100</f>
        <v>2.2889101943002609E-2</v>
      </c>
      <c r="F292" s="15">
        <f t="shared" si="10"/>
        <v>1101.259393865412</v>
      </c>
      <c r="G292" s="15">
        <f t="shared" si="8"/>
        <v>1098.6662382238051</v>
      </c>
      <c r="H292" s="15">
        <f t="shared" si="9"/>
        <v>1074.7285310348661</v>
      </c>
    </row>
    <row r="293" spans="1:8" x14ac:dyDescent="0.3">
      <c r="A293" s="35">
        <v>44650</v>
      </c>
      <c r="B293" s="15">
        <v>1216.224609375</v>
      </c>
      <c r="C293" s="15">
        <f>(Table5[[#This Row],[Daily Closing Price]]-B292)/B292*100</f>
        <v>1.9218047011046779</v>
      </c>
      <c r="F293" s="15">
        <f t="shared" si="10"/>
        <v>1109.8880892666903</v>
      </c>
      <c r="G293" s="15">
        <f t="shared" si="8"/>
        <v>1099.8943277994792</v>
      </c>
      <c r="H293" s="15">
        <f t="shared" si="9"/>
        <v>1075.7783118521813</v>
      </c>
    </row>
    <row r="294" spans="1:8" x14ac:dyDescent="0.3">
      <c r="A294" s="35">
        <v>44651</v>
      </c>
      <c r="B294" s="15">
        <v>1198.842895507812</v>
      </c>
      <c r="C294" s="15">
        <f>(Table5[[#This Row],[Daily Closing Price]]-B293)/B293*100</f>
        <v>-1.4291532775446931</v>
      </c>
      <c r="F294" s="15">
        <f t="shared" si="10"/>
        <v>1117.1434603604403</v>
      </c>
      <c r="G294" s="15">
        <f t="shared" si="8"/>
        <v>1100.7485878140319</v>
      </c>
      <c r="H294" s="15">
        <f t="shared" si="9"/>
        <v>1076.8309350344214</v>
      </c>
    </row>
    <row r="295" spans="1:8" x14ac:dyDescent="0.3">
      <c r="A295" s="35">
        <v>44652</v>
      </c>
      <c r="B295" s="15">
        <v>1208.443725585938</v>
      </c>
      <c r="C295" s="15">
        <f>(Table5[[#This Row],[Daily Closing Price]]-B294)/B294*100</f>
        <v>0.80084138748298139</v>
      </c>
      <c r="F295" s="15">
        <f t="shared" si="10"/>
        <v>1123.271650834517</v>
      </c>
      <c r="G295" s="15">
        <f t="shared" si="8"/>
        <v>1101.6728898590686</v>
      </c>
      <c r="H295" s="15">
        <f t="shared" si="9"/>
        <v>1077.9131294477104</v>
      </c>
    </row>
    <row r="296" spans="1:8" x14ac:dyDescent="0.3">
      <c r="A296" s="35">
        <v>44655</v>
      </c>
      <c r="B296" s="15">
        <v>1212.015502929688</v>
      </c>
      <c r="C296" s="15">
        <f>(Table5[[#This Row],[Daily Closing Price]]-B295)/B295*100</f>
        <v>0.29556836351797455</v>
      </c>
      <c r="F296" s="15">
        <f t="shared" si="10"/>
        <v>1128.755576393821</v>
      </c>
      <c r="G296" s="15">
        <f t="shared" si="8"/>
        <v>1102.9388954312194</v>
      </c>
      <c r="H296" s="15">
        <f t="shared" si="9"/>
        <v>1078.928008731049</v>
      </c>
    </row>
    <row r="297" spans="1:8" x14ac:dyDescent="0.3">
      <c r="A297" s="35">
        <v>44656</v>
      </c>
      <c r="B297" s="15">
        <v>1194.88427734375</v>
      </c>
      <c r="C297" s="15">
        <f>(Table5[[#This Row],[Daily Closing Price]]-B296)/B296*100</f>
        <v>-1.4134493778774526</v>
      </c>
      <c r="F297" s="15">
        <f t="shared" si="10"/>
        <v>1133.8796275745738</v>
      </c>
      <c r="G297" s="15">
        <f t="shared" si="8"/>
        <v>1103.8707754097734</v>
      </c>
      <c r="H297" s="15">
        <f t="shared" si="9"/>
        <v>1079.7865624758276</v>
      </c>
    </row>
    <row r="298" spans="1:8" x14ac:dyDescent="0.3">
      <c r="A298" s="35">
        <v>44657</v>
      </c>
      <c r="B298" s="15">
        <v>1191.69921875</v>
      </c>
      <c r="C298" s="15">
        <f>(Table5[[#This Row],[Daily Closing Price]]-B297)/B297*100</f>
        <v>-0.2665579131085769</v>
      </c>
      <c r="F298" s="15">
        <f t="shared" si="10"/>
        <v>1139.94990123402</v>
      </c>
      <c r="G298" s="15">
        <f t="shared" si="8"/>
        <v>1105.1341002221202</v>
      </c>
      <c r="H298" s="15">
        <f t="shared" si="9"/>
        <v>1080.6178606996441</v>
      </c>
    </row>
    <row r="299" spans="1:8" x14ac:dyDescent="0.3">
      <c r="A299" s="35">
        <v>44658</v>
      </c>
      <c r="B299" s="15">
        <v>1170.677734375</v>
      </c>
      <c r="C299" s="15">
        <f>(Table5[[#This Row],[Daily Closing Price]]-B298)/B298*100</f>
        <v>-1.7639924608702777</v>
      </c>
      <c r="F299" s="15">
        <f t="shared" si="10"/>
        <v>1146.8433338512075</v>
      </c>
      <c r="G299" s="15">
        <f t="shared" si="8"/>
        <v>1105.9816726983763</v>
      </c>
      <c r="H299" s="15">
        <f t="shared" si="9"/>
        <v>1081.4315892587795</v>
      </c>
    </row>
    <row r="300" spans="1:8" x14ac:dyDescent="0.3">
      <c r="A300" s="35">
        <v>44659</v>
      </c>
      <c r="B300" s="15">
        <v>1190.15234375</v>
      </c>
      <c r="C300" s="15">
        <f>(Table5[[#This Row],[Daily Closing Price]]-B299)/B299*100</f>
        <v>1.6635329094558275</v>
      </c>
      <c r="F300" s="15">
        <f t="shared" si="10"/>
        <v>1154.7057439630682</v>
      </c>
      <c r="G300" s="15">
        <f t="shared" si="8"/>
        <v>1108.1028358609069</v>
      </c>
      <c r="H300" s="15">
        <f t="shared" si="9"/>
        <v>1082.3326038322825</v>
      </c>
    </row>
    <row r="301" spans="1:8" x14ac:dyDescent="0.3">
      <c r="A301" s="35">
        <v>44662</v>
      </c>
      <c r="B301" s="15">
        <v>1187.672485351562</v>
      </c>
      <c r="C301" s="15">
        <f>(Table5[[#This Row],[Daily Closing Price]]-B300)/B300*100</f>
        <v>-0.20836478720230683</v>
      </c>
      <c r="F301" s="15">
        <f t="shared" si="10"/>
        <v>1160.0025079900568</v>
      </c>
      <c r="G301" s="15">
        <f t="shared" si="8"/>
        <v>1110.2168615004596</v>
      </c>
      <c r="H301" s="15">
        <f t="shared" si="9"/>
        <v>1083.1988168848623</v>
      </c>
    </row>
    <row r="302" spans="1:8" x14ac:dyDescent="0.3">
      <c r="A302" s="35">
        <v>44663</v>
      </c>
      <c r="B302" s="15">
        <v>1165.308471679688</v>
      </c>
      <c r="C302" s="15">
        <f>(Table5[[#This Row],[Daily Closing Price]]-B301)/B301*100</f>
        <v>-1.8830118528218773</v>
      </c>
      <c r="F302" s="15">
        <f t="shared" si="10"/>
        <v>1163.493691184304</v>
      </c>
      <c r="G302" s="15">
        <f t="shared" si="8"/>
        <v>1112.2059780943628</v>
      </c>
      <c r="H302" s="15">
        <f t="shared" si="9"/>
        <v>1083.9281873042041</v>
      </c>
    </row>
    <row r="303" spans="1:8" x14ac:dyDescent="0.3">
      <c r="A303" s="35">
        <v>44664</v>
      </c>
      <c r="B303" s="15">
        <v>1161.031372070312</v>
      </c>
      <c r="C303" s="15">
        <f>(Table5[[#This Row],[Daily Closing Price]]-B302)/B302*100</f>
        <v>-0.36703582899477705</v>
      </c>
      <c r="F303" s="15">
        <f t="shared" si="10"/>
        <v>1166.6477494673295</v>
      </c>
      <c r="G303" s="15">
        <f t="shared" si="8"/>
        <v>1114.1313021790747</v>
      </c>
      <c r="H303" s="15">
        <f t="shared" si="9"/>
        <v>1084.6622885524637</v>
      </c>
    </row>
    <row r="304" spans="1:8" x14ac:dyDescent="0.3">
      <c r="A304" s="35">
        <v>44669</v>
      </c>
      <c r="B304" s="15">
        <v>1157.482177734375</v>
      </c>
      <c r="C304" s="15">
        <f>(Table5[[#This Row],[Daily Closing Price]]-B303)/B303*100</f>
        <v>-0.3056932328717562</v>
      </c>
      <c r="F304" s="15">
        <f t="shared" si="10"/>
        <v>1169.2330433238637</v>
      </c>
      <c r="G304" s="15">
        <f t="shared" si="8"/>
        <v>1115.5342514935662</v>
      </c>
      <c r="H304" s="15">
        <f t="shared" si="9"/>
        <v>1085.4247708462253</v>
      </c>
    </row>
    <row r="305" spans="1:8" x14ac:dyDescent="0.3">
      <c r="A305" s="35">
        <v>44670</v>
      </c>
      <c r="B305" s="15">
        <v>1201.595703125</v>
      </c>
      <c r="C305" s="15">
        <f>(Table5[[#This Row],[Daily Closing Price]]-B304)/B304*100</f>
        <v>3.8111623867048778</v>
      </c>
      <c r="F305" s="15">
        <f t="shared" si="10"/>
        <v>1174.9692937677557</v>
      </c>
      <c r="G305" s="15">
        <f t="shared" si="8"/>
        <v>1117.8726543351715</v>
      </c>
      <c r="H305" s="15">
        <f t="shared" si="9"/>
        <v>1086.5224310242304</v>
      </c>
    </row>
    <row r="306" spans="1:8" x14ac:dyDescent="0.3">
      <c r="A306" s="35">
        <v>44671</v>
      </c>
      <c r="B306" s="15">
        <v>1236.927368164062</v>
      </c>
      <c r="C306" s="15">
        <f>(Table5[[#This Row],[Daily Closing Price]]-B305)/B305*100</f>
        <v>2.9403954214528802</v>
      </c>
      <c r="F306" s="15">
        <f t="shared" si="10"/>
        <v>1181.4863003817472</v>
      </c>
      <c r="G306" s="15">
        <f t="shared" si="8"/>
        <v>1120.8605669806984</v>
      </c>
      <c r="H306" s="15">
        <f t="shared" si="9"/>
        <v>1087.9054870605469</v>
      </c>
    </row>
    <row r="307" spans="1:8" x14ac:dyDescent="0.3">
      <c r="A307" s="35">
        <v>44672</v>
      </c>
      <c r="B307" s="15">
        <v>1265.888916015625</v>
      </c>
      <c r="C307" s="15">
        <f>(Table5[[#This Row],[Daily Closing Price]]-B306)/B306*100</f>
        <v>2.3414105465666752</v>
      </c>
      <c r="F307" s="15">
        <f t="shared" si="10"/>
        <v>1187.6992742365057</v>
      </c>
      <c r="G307" s="15">
        <f t="shared" si="8"/>
        <v>1124.6911429610907</v>
      </c>
      <c r="H307" s="15">
        <f t="shared" si="9"/>
        <v>1089.4734762966043</v>
      </c>
    </row>
    <row r="308" spans="1:8" x14ac:dyDescent="0.3">
      <c r="A308" s="35">
        <v>44673</v>
      </c>
      <c r="B308" s="15">
        <v>1255.287109375</v>
      </c>
      <c r="C308" s="15">
        <f>(Table5[[#This Row],[Daily Closing Price]]-B307)/B307*100</f>
        <v>-0.83749897060431644</v>
      </c>
      <c r="F308" s="15">
        <f t="shared" si="10"/>
        <v>1193.726113059304</v>
      </c>
      <c r="G308" s="15">
        <f t="shared" ref="G308:G371" si="11">AVERAGE(B258:B308)</f>
        <v>1128.5052131204045</v>
      </c>
      <c r="H308" s="15">
        <f t="shared" si="9"/>
        <v>1090.9849270357945</v>
      </c>
    </row>
    <row r="309" spans="1:8" x14ac:dyDescent="0.3">
      <c r="A309" s="35">
        <v>44676</v>
      </c>
      <c r="B309" s="15">
        <v>1226.257446289062</v>
      </c>
      <c r="C309" s="15">
        <f>(Table5[[#This Row],[Daily Closing Price]]-B308)/B308*100</f>
        <v>-2.3125915074832282</v>
      </c>
      <c r="F309" s="15">
        <f t="shared" si="10"/>
        <v>1197.114912553267</v>
      </c>
      <c r="G309" s="15">
        <f t="shared" si="11"/>
        <v>1131.8767640356923</v>
      </c>
      <c r="H309" s="15">
        <f t="shared" si="9"/>
        <v>1092.30119610777</v>
      </c>
    </row>
    <row r="310" spans="1:8" x14ac:dyDescent="0.3">
      <c r="A310" s="35">
        <v>44677</v>
      </c>
      <c r="B310" s="15">
        <v>1262.9541015625</v>
      </c>
      <c r="C310" s="15">
        <f>(Table5[[#This Row],[Daily Closing Price]]-B309)/B309*100</f>
        <v>2.9925734913570148</v>
      </c>
      <c r="F310" s="15">
        <f t="shared" si="10"/>
        <v>1202.0052601207387</v>
      </c>
      <c r="G310" s="15">
        <f t="shared" si="11"/>
        <v>1135.6203541475184</v>
      </c>
      <c r="H310" s="15">
        <f t="shared" si="9"/>
        <v>1093.8277385447284</v>
      </c>
    </row>
    <row r="311" spans="1:8" x14ac:dyDescent="0.3">
      <c r="A311" s="35">
        <v>44678</v>
      </c>
      <c r="B311" s="15">
        <v>1264.1826171875</v>
      </c>
      <c r="C311" s="15">
        <f>(Table5[[#This Row],[Daily Closing Price]]-B310)/B310*100</f>
        <v>9.727318067062822E-2</v>
      </c>
      <c r="F311" s="15">
        <f t="shared" si="10"/>
        <v>1206.1355313387785</v>
      </c>
      <c r="G311" s="15">
        <f t="shared" si="11"/>
        <v>1139.1431262446386</v>
      </c>
      <c r="H311" s="15">
        <f t="shared" si="9"/>
        <v>1095.2903091883895</v>
      </c>
    </row>
    <row r="312" spans="1:8" x14ac:dyDescent="0.3">
      <c r="A312" s="35">
        <v>44679</v>
      </c>
      <c r="B312" s="15">
        <v>1283.065795898438</v>
      </c>
      <c r="C312" s="15">
        <f>(Table5[[#This Row],[Daily Closing Price]]-B311)/B311*100</f>
        <v>1.4937065621854897</v>
      </c>
      <c r="F312" s="15">
        <f t="shared" si="10"/>
        <v>1210.768388227983</v>
      </c>
      <c r="G312" s="15">
        <f t="shared" si="11"/>
        <v>1143.0580145143995</v>
      </c>
      <c r="H312" s="15">
        <f t="shared" si="9"/>
        <v>1096.7987196516283</v>
      </c>
    </row>
    <row r="313" spans="1:8" x14ac:dyDescent="0.3">
      <c r="A313" s="35">
        <v>44680</v>
      </c>
      <c r="B313" s="15">
        <v>1269.597290039062</v>
      </c>
      <c r="C313" s="15">
        <f>(Table5[[#This Row],[Daily Closing Price]]-B312)/B312*100</f>
        <v>-1.0497127974598444</v>
      </c>
      <c r="F313" s="15">
        <f t="shared" si="10"/>
        <v>1214.249228737571</v>
      </c>
      <c r="G313" s="15">
        <f t="shared" si="11"/>
        <v>1146.7503039790136</v>
      </c>
      <c r="H313" s="15">
        <f t="shared" si="9"/>
        <v>1098.2976687591854</v>
      </c>
    </row>
    <row r="314" spans="1:8" x14ac:dyDescent="0.3">
      <c r="A314" s="35">
        <v>44683</v>
      </c>
      <c r="B314" s="15">
        <v>1265.138061523438</v>
      </c>
      <c r="C314" s="15">
        <f>(Table5[[#This Row],[Daily Closing Price]]-B313)/B313*100</f>
        <v>-0.35123172919555395</v>
      </c>
      <c r="F314" s="15">
        <f t="shared" si="10"/>
        <v>1217.5149647105825</v>
      </c>
      <c r="G314" s="15">
        <f t="shared" si="11"/>
        <v>1150.692844764859</v>
      </c>
      <c r="H314" s="15">
        <f t="shared" si="9"/>
        <v>1099.8077673581568</v>
      </c>
    </row>
    <row r="315" spans="1:8" x14ac:dyDescent="0.3">
      <c r="A315" s="35">
        <v>44685</v>
      </c>
      <c r="B315" s="15">
        <v>1225.64306640625</v>
      </c>
      <c r="C315" s="15">
        <f>(Table5[[#This Row],[Daily Closing Price]]-B314)/B314*100</f>
        <v>-3.1217932902618841</v>
      </c>
      <c r="F315" s="15">
        <f t="shared" si="10"/>
        <v>1217.943076393821</v>
      </c>
      <c r="G315" s="15">
        <f t="shared" si="11"/>
        <v>1153.152583103554</v>
      </c>
      <c r="H315" s="15">
        <f t="shared" si="9"/>
        <v>1101.1616531220993</v>
      </c>
    </row>
    <row r="316" spans="1:8" x14ac:dyDescent="0.3">
      <c r="A316" s="35">
        <v>44686</v>
      </c>
      <c r="B316" s="15">
        <v>1201.641235351562</v>
      </c>
      <c r="C316" s="15">
        <f>(Table5[[#This Row],[Daily Closing Price]]-B315)/B315*100</f>
        <v>-1.9583051307967292</v>
      </c>
      <c r="F316" s="15">
        <f t="shared" si="10"/>
        <v>1218.070273659446</v>
      </c>
      <c r="G316" s="15">
        <f t="shared" si="11"/>
        <v>1155.1863080193016</v>
      </c>
      <c r="H316" s="15">
        <f t="shared" si="9"/>
        <v>1102.4449221167233</v>
      </c>
    </row>
    <row r="317" spans="1:8" x14ac:dyDescent="0.3">
      <c r="A317" s="35">
        <v>44687</v>
      </c>
      <c r="B317" s="15">
        <v>1192.42724609375</v>
      </c>
      <c r="C317" s="15">
        <f>(Table5[[#This Row],[Daily Closing Price]]-B316)/B316*100</f>
        <v>-0.76678371103970355</v>
      </c>
      <c r="F317" s="15">
        <f t="shared" si="10"/>
        <v>1217.3422518643465</v>
      </c>
      <c r="G317" s="15">
        <f t="shared" si="11"/>
        <v>1156.7668074065564</v>
      </c>
      <c r="H317" s="15">
        <f t="shared" si="9"/>
        <v>1103.6535191299893</v>
      </c>
    </row>
    <row r="318" spans="1:8" x14ac:dyDescent="0.3">
      <c r="A318" s="35">
        <v>44690</v>
      </c>
      <c r="B318" s="15">
        <v>1145.856811523438</v>
      </c>
      <c r="C318" s="15">
        <f>(Table5[[#This Row],[Daily Closing Price]]-B317)/B317*100</f>
        <v>-3.9055158059220179</v>
      </c>
      <c r="F318" s="15">
        <f t="shared" si="10"/>
        <v>1214.335038618608</v>
      </c>
      <c r="G318" s="15">
        <f t="shared" si="11"/>
        <v>1157.6045616000306</v>
      </c>
      <c r="H318" s="15">
        <f t="shared" si="9"/>
        <v>1104.5964304102529</v>
      </c>
    </row>
    <row r="319" spans="1:8" x14ac:dyDescent="0.3">
      <c r="A319" s="35">
        <v>44691</v>
      </c>
      <c r="B319" s="15">
        <v>1125.995483398438</v>
      </c>
      <c r="C319" s="15">
        <f>(Table5[[#This Row],[Daily Closing Price]]-B318)/B318*100</f>
        <v>-1.733316756968438</v>
      </c>
      <c r="F319" s="15">
        <f t="shared" si="10"/>
        <v>1211.203729802912</v>
      </c>
      <c r="G319" s="15">
        <f t="shared" si="11"/>
        <v>1158.2714652267157</v>
      </c>
      <c r="H319" s="15">
        <f t="shared" si="9"/>
        <v>1105.4718779006807</v>
      </c>
    </row>
    <row r="320" spans="1:8" x14ac:dyDescent="0.3">
      <c r="A320" s="35">
        <v>44692</v>
      </c>
      <c r="B320" s="15">
        <v>1114.4609375</v>
      </c>
      <c r="C320" s="15">
        <f>(Table5[[#This Row],[Daily Closing Price]]-B319)/B319*100</f>
        <v>-1.0243865156212542</v>
      </c>
      <c r="F320" s="15">
        <f t="shared" si="10"/>
        <v>1207.6928988370028</v>
      </c>
      <c r="G320" s="15">
        <f t="shared" si="11"/>
        <v>1158.8094506357231</v>
      </c>
      <c r="H320" s="15">
        <f t="shared" si="9"/>
        <v>1106.2984452955793</v>
      </c>
    </row>
    <row r="321" spans="1:8" x14ac:dyDescent="0.3">
      <c r="A321" s="35">
        <v>44693</v>
      </c>
      <c r="B321" s="15">
        <v>1091.755859375</v>
      </c>
      <c r="C321" s="15">
        <f>(Table5[[#This Row],[Daily Closing Price]]-B320)/B320*100</f>
        <v>-2.0373148453217995</v>
      </c>
      <c r="F321" s="15">
        <f t="shared" si="10"/>
        <v>1204.1055408824575</v>
      </c>
      <c r="G321" s="15">
        <f t="shared" si="11"/>
        <v>1159.035618202359</v>
      </c>
      <c r="H321" s="15">
        <f t="shared" si="9"/>
        <v>1106.9449227210318</v>
      </c>
    </row>
    <row r="322" spans="1:8" x14ac:dyDescent="0.3">
      <c r="A322" s="35">
        <v>44694</v>
      </c>
      <c r="B322" s="15">
        <v>1104.132202148438</v>
      </c>
      <c r="C322" s="15">
        <f>(Table5[[#This Row],[Daily Closing Price]]-B321)/B321*100</f>
        <v>1.1336181681244257</v>
      </c>
      <c r="F322" s="15">
        <f t="shared" si="10"/>
        <v>1200.1955344460227</v>
      </c>
      <c r="G322" s="15">
        <f t="shared" si="11"/>
        <v>1160.5599101945465</v>
      </c>
      <c r="H322" s="15">
        <f t="shared" si="9"/>
        <v>1107.6829658734916</v>
      </c>
    </row>
    <row r="323" spans="1:8" x14ac:dyDescent="0.3">
      <c r="A323" s="35">
        <v>44697</v>
      </c>
      <c r="B323" s="15">
        <v>1104.405151367188</v>
      </c>
      <c r="C323" s="15">
        <f>(Table5[[#This Row],[Daily Closing Price]]-B322)/B322*100</f>
        <v>2.4720700856191956E-2</v>
      </c>
      <c r="F323" s="15">
        <f t="shared" si="10"/>
        <v>1196.4106556285512</v>
      </c>
      <c r="G323" s="15">
        <f t="shared" si="11"/>
        <v>1161.8379576439952</v>
      </c>
      <c r="H323" s="15">
        <f t="shared" si="9"/>
        <v>1108.4339611695545</v>
      </c>
    </row>
    <row r="324" spans="1:8" x14ac:dyDescent="0.3">
      <c r="A324" s="35">
        <v>44698</v>
      </c>
      <c r="B324" s="15">
        <v>1150.793579101562</v>
      </c>
      <c r="C324" s="15">
        <f>(Table5[[#This Row],[Daily Closing Price]]-B323)/B323*100</f>
        <v>4.2003088881782178</v>
      </c>
      <c r="F324" s="15">
        <f t="shared" si="10"/>
        <v>1195.7508877840908</v>
      </c>
      <c r="G324" s="15">
        <f t="shared" si="11"/>
        <v>1163.3510957605699</v>
      </c>
      <c r="H324" s="15">
        <f t="shared" si="9"/>
        <v>1109.3540087407177</v>
      </c>
    </row>
    <row r="325" spans="1:8" x14ac:dyDescent="0.3">
      <c r="A325" s="35">
        <v>44699</v>
      </c>
      <c r="B325" s="15">
        <v>1154.979736328125</v>
      </c>
      <c r="C325" s="15">
        <f>(Table5[[#This Row],[Daily Closing Price]]-B324)/B324*100</f>
        <v>0.36376265062507007</v>
      </c>
      <c r="F325" s="15">
        <f t="shared" si="10"/>
        <v>1195.4758134321733</v>
      </c>
      <c r="G325" s="15">
        <f t="shared" si="11"/>
        <v>1164.598362342984</v>
      </c>
      <c r="H325" s="15">
        <f t="shared" si="9"/>
        <v>1110.3285676559599</v>
      </c>
    </row>
    <row r="326" spans="1:8" x14ac:dyDescent="0.3">
      <c r="A326" s="35">
        <v>44700</v>
      </c>
      <c r="B326" s="15">
        <v>1128.361450195312</v>
      </c>
      <c r="C326" s="15">
        <f>(Table5[[#This Row],[Daily Closing Price]]-B325)/B325*100</f>
        <v>-2.3046539515435107</v>
      </c>
      <c r="F326" s="15">
        <f t="shared" si="10"/>
        <v>1194.1521439985795</v>
      </c>
      <c r="G326" s="15">
        <f t="shared" si="11"/>
        <v>1165.504368202359</v>
      </c>
      <c r="H326" s="15">
        <f t="shared" si="9"/>
        <v>1111.2363387003984</v>
      </c>
    </row>
    <row r="327" spans="1:8" x14ac:dyDescent="0.3">
      <c r="A327" s="35">
        <v>44701</v>
      </c>
      <c r="B327" s="15">
        <v>1194.156372070312</v>
      </c>
      <c r="C327" s="15">
        <f>(Table5[[#This Row],[Daily Closing Price]]-B326)/B326*100</f>
        <v>5.8310146862613328</v>
      </c>
      <c r="F327" s="15">
        <f t="shared" si="10"/>
        <v>1193.8139925870028</v>
      </c>
      <c r="G327" s="15">
        <f t="shared" si="11"/>
        <v>1168.1710971009497</v>
      </c>
      <c r="H327" s="15">
        <f t="shared" si="9"/>
        <v>1112.5190450838297</v>
      </c>
    </row>
    <row r="328" spans="1:8" x14ac:dyDescent="0.3">
      <c r="A328" s="35">
        <v>44704</v>
      </c>
      <c r="B328" s="15">
        <v>1186.171020507812</v>
      </c>
      <c r="C328" s="15">
        <f>(Table5[[#This Row],[Daily Closing Price]]-B327)/B327*100</f>
        <v>-0.66870233658392453</v>
      </c>
      <c r="F328" s="15">
        <f t="shared" si="10"/>
        <v>1191.506885875355</v>
      </c>
      <c r="G328" s="15">
        <f t="shared" si="11"/>
        <v>1171.4485246246936</v>
      </c>
      <c r="H328" s="15">
        <f t="shared" si="9"/>
        <v>1113.8019768743231</v>
      </c>
    </row>
    <row r="329" spans="1:8" x14ac:dyDescent="0.3">
      <c r="A329" s="35">
        <v>44705</v>
      </c>
      <c r="B329" s="15">
        <v>1190.243286132812</v>
      </c>
      <c r="C329" s="15">
        <f>(Table5[[#This Row],[Daily Closing Price]]-B328)/B328*100</f>
        <v>0.34331184581264018</v>
      </c>
      <c r="F329" s="15">
        <f t="shared" si="10"/>
        <v>1188.068448153409</v>
      </c>
      <c r="G329" s="15">
        <f t="shared" si="11"/>
        <v>1174.8419357000612</v>
      </c>
      <c r="H329" s="15">
        <f t="shared" si="9"/>
        <v>1115.0692534493928</v>
      </c>
    </row>
    <row r="330" spans="1:8" x14ac:dyDescent="0.3">
      <c r="A330" s="35">
        <v>44706</v>
      </c>
      <c r="B330" s="15">
        <v>1188.491455078125</v>
      </c>
      <c r="C330" s="15">
        <f>(Table5[[#This Row],[Daily Closing Price]]-B329)/B329*100</f>
        <v>-0.14718260334648667</v>
      </c>
      <c r="F330" s="15">
        <f t="shared" si="10"/>
        <v>1185.0322820490057</v>
      </c>
      <c r="G330" s="15">
        <f t="shared" si="11"/>
        <v>1177.1428725298713</v>
      </c>
      <c r="H330" s="15">
        <f t="shared" si="9"/>
        <v>1116.3682903629719</v>
      </c>
    </row>
    <row r="331" spans="1:8" x14ac:dyDescent="0.3">
      <c r="A331" s="35">
        <v>44707</v>
      </c>
      <c r="B331" s="15">
        <v>1177.16162109375</v>
      </c>
      <c r="C331" s="15">
        <f>(Table5[[#This Row],[Daily Closing Price]]-B330)/B330*100</f>
        <v>-0.95329536749847632</v>
      </c>
      <c r="F331" s="15">
        <f t="shared" si="10"/>
        <v>1182.800653631037</v>
      </c>
      <c r="G331" s="15">
        <f t="shared" si="11"/>
        <v>1178.8812878178614</v>
      </c>
      <c r="H331" s="15">
        <f t="shared" ref="H331:H394" si="12">AVERAGE(B130:B331)</f>
        <v>1117.5274449716701</v>
      </c>
    </row>
    <row r="332" spans="1:8" x14ac:dyDescent="0.3">
      <c r="A332" s="35">
        <v>44708</v>
      </c>
      <c r="B332" s="15">
        <v>1171.701293945312</v>
      </c>
      <c r="C332" s="15">
        <f>(Table5[[#This Row],[Daily Closing Price]]-B331)/B331*100</f>
        <v>-0.46385534922252536</v>
      </c>
      <c r="F332" s="15">
        <f t="shared" si="10"/>
        <v>1178.6527987393465</v>
      </c>
      <c r="G332" s="15">
        <f t="shared" si="11"/>
        <v>1180.4510761335785</v>
      </c>
      <c r="H332" s="15">
        <f t="shared" si="12"/>
        <v>1118.6252169467434</v>
      </c>
    </row>
    <row r="333" spans="1:8" x14ac:dyDescent="0.3">
      <c r="A333" s="35">
        <v>44711</v>
      </c>
      <c r="B333" s="15">
        <v>1212.515991210938</v>
      </c>
      <c r="C333" s="15">
        <f>(Table5[[#This Row],[Daily Closing Price]]-B332)/B332*100</f>
        <v>3.483370503773711</v>
      </c>
      <c r="F333" s="15">
        <f t="shared" si="10"/>
        <v>1176.304315740412</v>
      </c>
      <c r="G333" s="15">
        <f t="shared" si="11"/>
        <v>1182.6453953163298</v>
      </c>
      <c r="H333" s="15">
        <f t="shared" si="12"/>
        <v>1119.8890009209661</v>
      </c>
    </row>
    <row r="334" spans="1:8" x14ac:dyDescent="0.3">
      <c r="A334" s="35">
        <v>44712</v>
      </c>
      <c r="B334" s="15">
        <v>1197.88720703125</v>
      </c>
      <c r="C334" s="15">
        <f>(Table5[[#This Row],[Daily Closing Price]]-B333)/B333*100</f>
        <v>-1.2064817524656486</v>
      </c>
      <c r="F334" s="15">
        <f t="shared" si="10"/>
        <v>1172.4325617009943</v>
      </c>
      <c r="G334" s="15">
        <f t="shared" si="11"/>
        <v>1185.0471406824449</v>
      </c>
      <c r="H334" s="15">
        <f t="shared" si="12"/>
        <v>1121.01166315362</v>
      </c>
    </row>
    <row r="335" spans="1:8" x14ac:dyDescent="0.3">
      <c r="A335" s="35">
        <v>44713</v>
      </c>
      <c r="B335" s="15">
        <v>1198.274291992188</v>
      </c>
      <c r="C335" s="15">
        <f>(Table5[[#This Row],[Daily Closing Price]]-B334)/B334*100</f>
        <v>3.2313974025757891E-2</v>
      </c>
      <c r="F335" s="15">
        <f t="shared" si="10"/>
        <v>1169.1906072443182</v>
      </c>
      <c r="G335" s="15">
        <f t="shared" si="11"/>
        <v>1187.1004949831495</v>
      </c>
      <c r="H335" s="15">
        <f t="shared" si="12"/>
        <v>1122.2380561450921</v>
      </c>
    </row>
    <row r="336" spans="1:8" x14ac:dyDescent="0.3">
      <c r="A336" s="35">
        <v>44714</v>
      </c>
      <c r="B336" s="15">
        <v>1239.589233398438</v>
      </c>
      <c r="C336" s="15">
        <f>(Table5[[#This Row],[Daily Closing Price]]-B335)/B335*100</f>
        <v>3.4478701314339264</v>
      </c>
      <c r="F336" s="15">
        <f t="shared" si="10"/>
        <v>1168.029296875</v>
      </c>
      <c r="G336" s="15">
        <f t="shared" si="11"/>
        <v>1189.2649213005516</v>
      </c>
      <c r="H336" s="15">
        <f t="shared" si="12"/>
        <v>1123.6957841627668</v>
      </c>
    </row>
    <row r="337" spans="1:8" x14ac:dyDescent="0.3">
      <c r="A337" s="35">
        <v>44715</v>
      </c>
      <c r="B337" s="15">
        <v>1264.705810546875</v>
      </c>
      <c r="C337" s="15">
        <f>(Table5[[#This Row],[Daily Closing Price]]-B336)/B336*100</f>
        <v>2.0262016216112042</v>
      </c>
      <c r="F337" s="15">
        <f t="shared" si="10"/>
        <v>1169.8048761541193</v>
      </c>
      <c r="G337" s="15">
        <f t="shared" si="11"/>
        <v>1192.0494145412072</v>
      </c>
      <c r="H337" s="15">
        <f t="shared" si="12"/>
        <v>1125.253299222134</v>
      </c>
    </row>
    <row r="338" spans="1:8" x14ac:dyDescent="0.3">
      <c r="A338" s="35">
        <v>44718</v>
      </c>
      <c r="B338" s="15">
        <v>1259.268432617188</v>
      </c>
      <c r="C338" s="15">
        <f>(Table5[[#This Row],[Daily Closing Price]]-B337)/B337*100</f>
        <v>-0.42993223280407428</v>
      </c>
      <c r="F338" s="15">
        <f t="shared" si="10"/>
        <v>1172.4242942116477</v>
      </c>
      <c r="G338" s="15">
        <f t="shared" si="11"/>
        <v>1194.1585238587622</v>
      </c>
      <c r="H338" s="15">
        <f t="shared" si="12"/>
        <v>1126.7180097221149</v>
      </c>
    </row>
    <row r="339" spans="1:8" x14ac:dyDescent="0.3">
      <c r="A339" s="35">
        <v>44719</v>
      </c>
      <c r="B339" s="15">
        <v>1261.634643554688</v>
      </c>
      <c r="C339" s="15">
        <f>(Table5[[#This Row],[Daily Closing Price]]-B338)/B338*100</f>
        <v>0.18790361738697833</v>
      </c>
      <c r="F339" s="15">
        <f t="shared" si="10"/>
        <v>1175.5700850053267</v>
      </c>
      <c r="G339" s="15">
        <f t="shared" si="11"/>
        <v>1196.242213828891</v>
      </c>
      <c r="H339" s="15">
        <f t="shared" si="12"/>
        <v>1128.209750940304</v>
      </c>
    </row>
    <row r="340" spans="1:8" x14ac:dyDescent="0.3">
      <c r="A340" s="35">
        <v>44720</v>
      </c>
      <c r="B340" s="15">
        <v>1239.4755859375</v>
      </c>
      <c r="C340" s="15">
        <f>(Table5[[#This Row],[Daily Closing Price]]-B339)/B339*100</f>
        <v>-1.7563767553777885</v>
      </c>
      <c r="F340" s="15">
        <f t="shared" si="10"/>
        <v>1179.8254838423297</v>
      </c>
      <c r="G340" s="15">
        <f t="shared" si="11"/>
        <v>1197.5394478592218</v>
      </c>
      <c r="H340" s="15">
        <f t="shared" si="12"/>
        <v>1129.5126176588606</v>
      </c>
    </row>
    <row r="341" spans="1:8" x14ac:dyDescent="0.3">
      <c r="A341" s="35">
        <v>44721</v>
      </c>
      <c r="B341" s="15">
        <v>1273.464965820312</v>
      </c>
      <c r="C341" s="15">
        <f>(Table5[[#This Row],[Daily Closing Price]]-B340)/B340*100</f>
        <v>2.7422387555220427</v>
      </c>
      <c r="F341" s="15">
        <f t="shared" si="10"/>
        <v>1186.528642134233</v>
      </c>
      <c r="G341" s="15">
        <f t="shared" si="11"/>
        <v>1199.3496835746016</v>
      </c>
      <c r="H341" s="15">
        <f t="shared" si="12"/>
        <v>1130.9210153711904</v>
      </c>
    </row>
    <row r="342" spans="1:8" x14ac:dyDescent="0.3">
      <c r="A342" s="35">
        <v>44722</v>
      </c>
      <c r="B342" s="15">
        <v>1235.016479492188</v>
      </c>
      <c r="C342" s="15">
        <f>(Table5[[#This Row],[Daily Closing Price]]-B341)/B341*100</f>
        <v>-3.0192025191173757</v>
      </c>
      <c r="F342" s="15">
        <f t="shared" si="10"/>
        <v>1192.0084394975142</v>
      </c>
      <c r="G342" s="15">
        <f t="shared" si="11"/>
        <v>1200.1731675091912</v>
      </c>
      <c r="H342" s="15">
        <f t="shared" si="12"/>
        <v>1132.1599099942953</v>
      </c>
    </row>
    <row r="343" spans="1:8" x14ac:dyDescent="0.3">
      <c r="A343" s="35">
        <v>44725</v>
      </c>
      <c r="B343" s="15">
        <v>1211.651489257812</v>
      </c>
      <c r="C343" s="15">
        <f>(Table5[[#This Row],[Daily Closing Price]]-B342)/B342*100</f>
        <v>-1.8918767985981115</v>
      </c>
      <c r="F343" s="15">
        <f t="shared" ref="F343:F406" si="13">AVERAGE(B322:B343)</f>
        <v>1197.4582408558238</v>
      </c>
      <c r="G343" s="15">
        <f t="shared" si="11"/>
        <v>1200.5331600413604</v>
      </c>
      <c r="H343" s="15">
        <f t="shared" si="12"/>
        <v>1133.2642151483215</v>
      </c>
    </row>
    <row r="344" spans="1:8" x14ac:dyDescent="0.3">
      <c r="A344" s="35">
        <v>44726</v>
      </c>
      <c r="B344" s="15">
        <v>1195.817016601562</v>
      </c>
      <c r="C344" s="15">
        <f>(Table5[[#This Row],[Daily Closing Price]]-B343)/B343*100</f>
        <v>-1.3068504265982692</v>
      </c>
      <c r="F344" s="15">
        <f t="shared" si="13"/>
        <v>1201.625732421875</v>
      </c>
      <c r="G344" s="15">
        <f t="shared" si="11"/>
        <v>1200.1330111634497</v>
      </c>
      <c r="H344" s="15">
        <f t="shared" si="12"/>
        <v>1134.345093377746</v>
      </c>
    </row>
    <row r="345" spans="1:8" x14ac:dyDescent="0.3">
      <c r="A345" s="35">
        <v>44727</v>
      </c>
      <c r="B345" s="15">
        <v>1181.347778320312</v>
      </c>
      <c r="C345" s="15">
        <f>(Table5[[#This Row],[Daily Closing Price]]-B344)/B344*100</f>
        <v>-1.2099876553329774</v>
      </c>
      <c r="F345" s="15">
        <f t="shared" si="13"/>
        <v>1205.123124556108</v>
      </c>
      <c r="G345" s="15">
        <f t="shared" si="11"/>
        <v>1199.7899696499694</v>
      </c>
      <c r="H345" s="15">
        <f t="shared" si="12"/>
        <v>1135.3225807718711</v>
      </c>
    </row>
    <row r="346" spans="1:8" x14ac:dyDescent="0.3">
      <c r="A346" s="35">
        <v>44728</v>
      </c>
      <c r="B346" s="15">
        <v>1164.830688476562</v>
      </c>
      <c r="C346" s="15">
        <f>(Table5[[#This Row],[Daily Closing Price]]-B345)/B345*100</f>
        <v>-1.3981564232706025</v>
      </c>
      <c r="F346" s="15">
        <f t="shared" si="13"/>
        <v>1205.7611749822443</v>
      </c>
      <c r="G346" s="15">
        <f t="shared" si="11"/>
        <v>1198.9348120595894</v>
      </c>
      <c r="H346" s="15">
        <f t="shared" si="12"/>
        <v>1136.1702089215269</v>
      </c>
    </row>
    <row r="347" spans="1:8" x14ac:dyDescent="0.3">
      <c r="A347" s="35">
        <v>44729</v>
      </c>
      <c r="B347" s="15">
        <v>1178.481079101562</v>
      </c>
      <c r="C347" s="15">
        <f>(Table5[[#This Row],[Daily Closing Price]]-B346)/B346*100</f>
        <v>1.171877660851538</v>
      </c>
      <c r="F347" s="15">
        <f t="shared" si="13"/>
        <v>1206.8294178355825</v>
      </c>
      <c r="G347" s="15">
        <f t="shared" si="11"/>
        <v>1198.2772743374694</v>
      </c>
      <c r="H347" s="15">
        <f t="shared" si="12"/>
        <v>1137.0428406366027</v>
      </c>
    </row>
    <row r="348" spans="1:8" x14ac:dyDescent="0.3">
      <c r="A348" s="35">
        <v>44732</v>
      </c>
      <c r="B348" s="15">
        <v>1157.118408203125</v>
      </c>
      <c r="C348" s="15">
        <f>(Table5[[#This Row],[Daily Closing Price]]-B347)/B347*100</f>
        <v>-1.8127292221546139</v>
      </c>
      <c r="F348" s="15">
        <f t="shared" si="13"/>
        <v>1208.136552290483</v>
      </c>
      <c r="G348" s="15">
        <f t="shared" si="11"/>
        <v>1197.5367670994178</v>
      </c>
      <c r="H348" s="15">
        <f t="shared" si="12"/>
        <v>1137.7469832920792</v>
      </c>
    </row>
    <row r="349" spans="1:8" x14ac:dyDescent="0.3">
      <c r="A349" s="35">
        <v>44733</v>
      </c>
      <c r="B349" s="15">
        <v>1175.796508789062</v>
      </c>
      <c r="C349" s="15">
        <f>(Table5[[#This Row],[Daily Closing Price]]-B348)/B348*100</f>
        <v>1.6141909465377913</v>
      </c>
      <c r="F349" s="15">
        <f t="shared" si="13"/>
        <v>1207.302013050426</v>
      </c>
      <c r="G349" s="15">
        <f t="shared" si="11"/>
        <v>1197.2249492570465</v>
      </c>
      <c r="H349" s="15">
        <f t="shared" si="12"/>
        <v>1138.5504621751238</v>
      </c>
    </row>
    <row r="350" spans="1:8" x14ac:dyDescent="0.3">
      <c r="A350" s="35">
        <v>44734</v>
      </c>
      <c r="B350" s="15">
        <v>1140.078125</v>
      </c>
      <c r="C350" s="15">
        <f>(Table5[[#This Row],[Daily Closing Price]]-B349)/B349*100</f>
        <v>-3.0378031846554774</v>
      </c>
      <c r="F350" s="15">
        <f t="shared" si="13"/>
        <v>1205.2068814364347</v>
      </c>
      <c r="G350" s="15">
        <f t="shared" si="11"/>
        <v>1196.6249569163604</v>
      </c>
      <c r="H350" s="15">
        <f t="shared" si="12"/>
        <v>1139.0805960173655</v>
      </c>
    </row>
    <row r="351" spans="1:8" x14ac:dyDescent="0.3">
      <c r="A351" s="35">
        <v>44735</v>
      </c>
      <c r="B351" s="15">
        <v>1121.581909179688</v>
      </c>
      <c r="C351" s="15">
        <f>(Table5[[#This Row],[Daily Closing Price]]-B350)/B350*100</f>
        <v>-1.6223638902212991</v>
      </c>
      <c r="F351" s="15">
        <f t="shared" si="13"/>
        <v>1202.0859097567472</v>
      </c>
      <c r="G351" s="15">
        <f t="shared" si="11"/>
        <v>1195.2804385914521</v>
      </c>
      <c r="H351" s="15">
        <f t="shared" si="12"/>
        <v>1139.5464199557164</v>
      </c>
    </row>
    <row r="352" spans="1:8" x14ac:dyDescent="0.3">
      <c r="A352" s="35">
        <v>44736</v>
      </c>
      <c r="B352" s="15">
        <v>1137.552856445312</v>
      </c>
      <c r="C352" s="15">
        <f>(Table5[[#This Row],[Daily Closing Price]]-B351)/B351*100</f>
        <v>1.4239661976453468</v>
      </c>
      <c r="F352" s="15">
        <f t="shared" si="13"/>
        <v>1199.7705189098012</v>
      </c>
      <c r="G352" s="15">
        <f t="shared" si="11"/>
        <v>1194.2977007697609</v>
      </c>
      <c r="H352" s="15">
        <f t="shared" si="12"/>
        <v>1140.0711482586246</v>
      </c>
    </row>
    <row r="353" spans="1:8" x14ac:dyDescent="0.3">
      <c r="A353" s="35">
        <v>44739</v>
      </c>
      <c r="B353" s="15">
        <v>1134.185791015625</v>
      </c>
      <c r="C353" s="15">
        <f>(Table5[[#This Row],[Daily Closing Price]]-B352)/B352*100</f>
        <v>-0.29599199813964139</v>
      </c>
      <c r="F353" s="15">
        <f t="shared" si="13"/>
        <v>1197.8170720880682</v>
      </c>
      <c r="G353" s="15">
        <f t="shared" si="11"/>
        <v>1193.6874521292891</v>
      </c>
      <c r="H353" s="15">
        <f t="shared" si="12"/>
        <v>1140.5177134900989</v>
      </c>
    </row>
    <row r="354" spans="1:8" x14ac:dyDescent="0.3">
      <c r="A354" s="35">
        <v>44740</v>
      </c>
      <c r="B354" s="15">
        <v>1150.133911132812</v>
      </c>
      <c r="C354" s="15">
        <f>(Table5[[#This Row],[Daily Closing Price]]-B353)/B353*100</f>
        <v>1.4061294228440335</v>
      </c>
      <c r="F354" s="15">
        <f t="shared" si="13"/>
        <v>1196.8367365056818</v>
      </c>
      <c r="G354" s="15">
        <f t="shared" si="11"/>
        <v>1193.4737764246324</v>
      </c>
      <c r="H354" s="15">
        <f t="shared" si="12"/>
        <v>1140.8312661954672</v>
      </c>
    </row>
    <row r="355" spans="1:8" x14ac:dyDescent="0.3">
      <c r="A355" s="35">
        <v>44741</v>
      </c>
      <c r="B355" s="15">
        <v>1173.999145507812</v>
      </c>
      <c r="C355" s="15">
        <f>(Table5[[#This Row],[Daily Closing Price]]-B354)/B354*100</f>
        <v>2.0749961499260721</v>
      </c>
      <c r="F355" s="15">
        <f t="shared" si="13"/>
        <v>1195.0859707919035</v>
      </c>
      <c r="G355" s="15">
        <f t="shared" si="11"/>
        <v>1193.797638537837</v>
      </c>
      <c r="H355" s="15">
        <f t="shared" si="12"/>
        <v>1141.1793944103883</v>
      </c>
    </row>
    <row r="356" spans="1:8" x14ac:dyDescent="0.3">
      <c r="A356" s="35">
        <v>44742</v>
      </c>
      <c r="B356" s="15">
        <v>1181.052001953125</v>
      </c>
      <c r="C356" s="15">
        <f>(Table5[[#This Row],[Daily Closing Price]]-B355)/B355*100</f>
        <v>0.60075481931141006</v>
      </c>
      <c r="F356" s="15">
        <f t="shared" si="13"/>
        <v>1194.3207341974432</v>
      </c>
      <c r="G356" s="15">
        <f t="shared" si="11"/>
        <v>1193.3948208678003</v>
      </c>
      <c r="H356" s="15">
        <f t="shared" si="12"/>
        <v>1141.5279740437422</v>
      </c>
    </row>
    <row r="357" spans="1:8" x14ac:dyDescent="0.3">
      <c r="A357" s="35">
        <v>44743</v>
      </c>
      <c r="B357" s="15">
        <v>1095.987426757812</v>
      </c>
      <c r="C357" s="15">
        <f>(Table5[[#This Row],[Daily Closing Price]]-B356)/B356*100</f>
        <v>-7.2024411333828047</v>
      </c>
      <c r="F357" s="15">
        <f t="shared" si="13"/>
        <v>1189.6713312322443</v>
      </c>
      <c r="G357" s="15">
        <f t="shared" si="11"/>
        <v>1190.6312926049327</v>
      </c>
      <c r="H357" s="15">
        <f t="shared" si="12"/>
        <v>1141.4769540918935</v>
      </c>
    </row>
    <row r="358" spans="1:8" x14ac:dyDescent="0.3">
      <c r="A358" s="35">
        <v>44746</v>
      </c>
      <c r="B358" s="15">
        <v>1098.262451171875</v>
      </c>
      <c r="C358" s="15">
        <f>(Table5[[#This Row],[Daily Closing Price]]-B357)/B357*100</f>
        <v>0.2075776015782417</v>
      </c>
      <c r="F358" s="15">
        <f t="shared" si="13"/>
        <v>1183.2473865855825</v>
      </c>
      <c r="G358" s="15">
        <f t="shared" si="11"/>
        <v>1187.3444991766237</v>
      </c>
      <c r="H358" s="15">
        <f t="shared" si="12"/>
        <v>1141.4501481764387</v>
      </c>
    </row>
    <row r="359" spans="1:8" x14ac:dyDescent="0.3">
      <c r="A359" s="35">
        <v>44747</v>
      </c>
      <c r="B359" s="15">
        <v>1107.157958984375</v>
      </c>
      <c r="C359" s="15">
        <f>(Table5[[#This Row],[Daily Closing Price]]-B358)/B358*100</f>
        <v>0.80996193605711087</v>
      </c>
      <c r="F359" s="15">
        <f t="shared" si="13"/>
        <v>1176.0861206054688</v>
      </c>
      <c r="G359" s="15">
        <f t="shared" si="11"/>
        <v>1184.4400060317096</v>
      </c>
      <c r="H359" s="15">
        <f t="shared" si="12"/>
        <v>1141.5891294573794</v>
      </c>
    </row>
    <row r="360" spans="1:8" x14ac:dyDescent="0.3">
      <c r="A360" s="35">
        <v>44748</v>
      </c>
      <c r="B360" s="15">
        <v>1097.420776367188</v>
      </c>
      <c r="C360" s="15">
        <f>(Table5[[#This Row],[Daily Closing Price]]-B359)/B359*100</f>
        <v>-0.87947546582415548</v>
      </c>
      <c r="F360" s="15">
        <f t="shared" si="13"/>
        <v>1168.7294089577415</v>
      </c>
      <c r="G360" s="15">
        <f t="shared" si="11"/>
        <v>1181.9137968175551</v>
      </c>
      <c r="H360" s="15">
        <f t="shared" si="12"/>
        <v>1141.6868896484375</v>
      </c>
    </row>
    <row r="361" spans="1:8" x14ac:dyDescent="0.3">
      <c r="A361" s="35">
        <v>44749</v>
      </c>
      <c r="B361" s="15">
        <v>1086.6142578125</v>
      </c>
      <c r="C361" s="15">
        <f>(Table5[[#This Row],[Daily Closing Price]]-B360)/B360*100</f>
        <v>-0.98471969798685344</v>
      </c>
      <c r="F361" s="15">
        <f t="shared" si="13"/>
        <v>1160.7739368785512</v>
      </c>
      <c r="G361" s="15">
        <f t="shared" si="11"/>
        <v>1178.4561528224572</v>
      </c>
      <c r="H361" s="15">
        <f t="shared" si="12"/>
        <v>1141.7089644328203</v>
      </c>
    </row>
    <row r="362" spans="1:8" x14ac:dyDescent="0.3">
      <c r="A362" s="35">
        <v>44750</v>
      </c>
      <c r="B362" s="15">
        <v>1088.115844726562</v>
      </c>
      <c r="C362" s="15">
        <f>(Table5[[#This Row],[Daily Closing Price]]-B361)/B361*100</f>
        <v>0.13818950959514748</v>
      </c>
      <c r="F362" s="15">
        <f t="shared" si="13"/>
        <v>1153.8939486416903</v>
      </c>
      <c r="G362" s="15">
        <f t="shared" si="11"/>
        <v>1175.0038631663604</v>
      </c>
      <c r="H362" s="15">
        <f t="shared" si="12"/>
        <v>1141.6260720432394</v>
      </c>
    </row>
    <row r="363" spans="1:8" x14ac:dyDescent="0.3">
      <c r="A363" s="35">
        <v>44753</v>
      </c>
      <c r="B363" s="15">
        <v>1102.903686523438</v>
      </c>
      <c r="C363" s="15">
        <f>(Table5[[#This Row],[Daily Closing Price]]-B362)/B362*100</f>
        <v>1.3590319329089469</v>
      </c>
      <c r="F363" s="15">
        <f t="shared" si="13"/>
        <v>1146.141163219105</v>
      </c>
      <c r="G363" s="15">
        <f t="shared" si="11"/>
        <v>1171.4712727864583</v>
      </c>
      <c r="H363" s="15">
        <f t="shared" si="12"/>
        <v>1141.7011942344136</v>
      </c>
    </row>
    <row r="364" spans="1:8" x14ac:dyDescent="0.3">
      <c r="A364" s="35">
        <v>44754</v>
      </c>
      <c r="B364" s="15">
        <v>1101.333862304688</v>
      </c>
      <c r="C364" s="15">
        <f>(Table5[[#This Row],[Daily Closing Price]]-B363)/B363*100</f>
        <v>-0.1423355672786247</v>
      </c>
      <c r="F364" s="15">
        <f t="shared" si="13"/>
        <v>1140.064680619673</v>
      </c>
      <c r="G364" s="15">
        <f t="shared" si="11"/>
        <v>1168.1719898897059</v>
      </c>
      <c r="H364" s="15">
        <f t="shared" si="12"/>
        <v>1141.7599849889775</v>
      </c>
    </row>
    <row r="365" spans="1:8" x14ac:dyDescent="0.3">
      <c r="A365" s="35">
        <v>44755</v>
      </c>
      <c r="B365" s="15">
        <v>1081.813842773438</v>
      </c>
      <c r="C365" s="15">
        <f>(Table5[[#This Row],[Daily Closing Price]]-B364)/B364*100</f>
        <v>-1.7723980165652728</v>
      </c>
      <c r="F365" s="15">
        <f t="shared" si="13"/>
        <v>1134.162969415838</v>
      </c>
      <c r="G365" s="15">
        <f t="shared" si="11"/>
        <v>1164.577397365196</v>
      </c>
      <c r="H365" s="15">
        <f t="shared" si="12"/>
        <v>1141.6988283667233</v>
      </c>
    </row>
    <row r="366" spans="1:8" x14ac:dyDescent="0.3">
      <c r="A366" s="35">
        <v>44756</v>
      </c>
      <c r="B366" s="15">
        <v>1090.732055664062</v>
      </c>
      <c r="C366" s="15">
        <f>(Table5[[#This Row],[Daily Closing Price]]-B365)/B365*100</f>
        <v>0.82437592661603731</v>
      </c>
      <c r="F366" s="15">
        <f t="shared" si="13"/>
        <v>1129.3863802823153</v>
      </c>
      <c r="G366" s="15">
        <f t="shared" si="11"/>
        <v>1161.9320834290747</v>
      </c>
      <c r="H366" s="15">
        <f t="shared" si="12"/>
        <v>1141.6237061755492</v>
      </c>
    </row>
    <row r="367" spans="1:8" x14ac:dyDescent="0.3">
      <c r="A367" s="35">
        <v>44757</v>
      </c>
      <c r="B367" s="15">
        <v>1092.847900390625</v>
      </c>
      <c r="C367" s="15">
        <f>(Table5[[#This Row],[Daily Closing Price]]-B366)/B366*100</f>
        <v>0.19398391342544538</v>
      </c>
      <c r="F367" s="15">
        <f t="shared" si="13"/>
        <v>1125.3636585582387</v>
      </c>
      <c r="G367" s="15">
        <f t="shared" si="11"/>
        <v>1159.7988807827819</v>
      </c>
      <c r="H367" s="15">
        <f t="shared" si="12"/>
        <v>1141.4252573145498</v>
      </c>
    </row>
    <row r="368" spans="1:8" x14ac:dyDescent="0.3">
      <c r="A368" s="35">
        <v>44760</v>
      </c>
      <c r="B368" s="15">
        <v>1102.152954101562</v>
      </c>
      <c r="C368" s="15">
        <f>(Table5[[#This Row],[Daily Closing Price]]-B367)/B367*100</f>
        <v>0.85145002407115111</v>
      </c>
      <c r="F368" s="15">
        <f t="shared" si="13"/>
        <v>1122.5146706321023</v>
      </c>
      <c r="G368" s="15">
        <f t="shared" si="11"/>
        <v>1158.0287966260723</v>
      </c>
      <c r="H368" s="15">
        <f t="shared" si="12"/>
        <v>1141.2890921111155</v>
      </c>
    </row>
    <row r="369" spans="1:8" x14ac:dyDescent="0.3">
      <c r="A369" s="35">
        <v>44761</v>
      </c>
      <c r="B369" s="15">
        <v>1108.909912109375</v>
      </c>
      <c r="C369" s="15">
        <f>(Table5[[#This Row],[Daily Closing Price]]-B368)/B368*100</f>
        <v>0.61306899216370558</v>
      </c>
      <c r="F369" s="15">
        <f t="shared" si="13"/>
        <v>1119.35234485973</v>
      </c>
      <c r="G369" s="15">
        <f t="shared" si="11"/>
        <v>1157.3043476179535</v>
      </c>
      <c r="H369" s="15">
        <f t="shared" si="12"/>
        <v>1141.0923341052367</v>
      </c>
    </row>
    <row r="370" spans="1:8" x14ac:dyDescent="0.3">
      <c r="A370" s="35">
        <v>44762</v>
      </c>
      <c r="B370" s="15">
        <v>1138.895141601562</v>
      </c>
      <c r="C370" s="15">
        <f>(Table5[[#This Row],[Daily Closing Price]]-B369)/B369*100</f>
        <v>2.7040275467597694</v>
      </c>
      <c r="F370" s="15">
        <f t="shared" si="13"/>
        <v>1118.524014559659</v>
      </c>
      <c r="G370" s="15">
        <f t="shared" si="11"/>
        <v>1157.5572820925245</v>
      </c>
      <c r="H370" s="15">
        <f t="shared" si="12"/>
        <v>1140.9908574170406</v>
      </c>
    </row>
    <row r="371" spans="1:8" x14ac:dyDescent="0.3">
      <c r="A371" s="35">
        <v>44763</v>
      </c>
      <c r="B371" s="15">
        <v>1131.296264648438</v>
      </c>
      <c r="C371" s="15">
        <f>(Table5[[#This Row],[Daily Closing Price]]-B370)/B370*100</f>
        <v>-0.66721480104289776</v>
      </c>
      <c r="F371" s="15">
        <f t="shared" si="13"/>
        <v>1116.5012761896307</v>
      </c>
      <c r="G371" s="15">
        <f t="shared" si="11"/>
        <v>1157.8873865464154</v>
      </c>
      <c r="H371" s="15">
        <f t="shared" si="12"/>
        <v>1140.8972633286278</v>
      </c>
    </row>
    <row r="372" spans="1:8" x14ac:dyDescent="0.3">
      <c r="A372" s="35">
        <v>44764</v>
      </c>
      <c r="B372" s="15">
        <v>1138.940551757812</v>
      </c>
      <c r="C372" s="15">
        <f>(Table5[[#This Row],[Daily Closing Price]]-B371)/B371*100</f>
        <v>0.6757104525355816</v>
      </c>
      <c r="F372" s="15">
        <f t="shared" si="13"/>
        <v>1116.4495683149858</v>
      </c>
      <c r="G372" s="15">
        <f t="shared" ref="G372:G435" si="14">AVERAGE(B322:B372)</f>
        <v>1158.8125765931372</v>
      </c>
      <c r="H372" s="15">
        <f t="shared" si="12"/>
        <v>1140.8608845625774</v>
      </c>
    </row>
    <row r="373" spans="1:8" x14ac:dyDescent="0.3">
      <c r="A373" s="35">
        <v>44767</v>
      </c>
      <c r="B373" s="15">
        <v>1101.31103515625</v>
      </c>
      <c r="C373" s="15">
        <f>(Table5[[#This Row],[Daily Closing Price]]-B372)/B372*100</f>
        <v>-3.3039052427701865</v>
      </c>
      <c r="F373" s="15">
        <f t="shared" si="13"/>
        <v>1115.528164950284</v>
      </c>
      <c r="G373" s="15">
        <f t="shared" si="14"/>
        <v>1158.7572595932904</v>
      </c>
      <c r="H373" s="15">
        <f t="shared" si="12"/>
        <v>1140.6281980004642</v>
      </c>
    </row>
    <row r="374" spans="1:8" x14ac:dyDescent="0.3">
      <c r="A374" s="35">
        <v>44768</v>
      </c>
      <c r="B374" s="15">
        <v>1101.8115234375</v>
      </c>
      <c r="C374" s="15">
        <f>(Table5[[#This Row],[Daily Closing Price]]-B373)/B373*100</f>
        <v>4.5444771301959445E-2</v>
      </c>
      <c r="F374" s="15">
        <f t="shared" si="13"/>
        <v>1113.9035589044745</v>
      </c>
      <c r="G374" s="15">
        <f t="shared" si="14"/>
        <v>1158.7064041436888</v>
      </c>
      <c r="H374" s="15">
        <f t="shared" si="12"/>
        <v>1140.3248937625697</v>
      </c>
    </row>
    <row r="375" spans="1:8" x14ac:dyDescent="0.3">
      <c r="A375" s="35">
        <v>44769</v>
      </c>
      <c r="B375" s="15">
        <v>1100.76513671875</v>
      </c>
      <c r="C375" s="15">
        <f>(Table5[[#This Row],[Daily Closing Price]]-B374)/B374*100</f>
        <v>-9.4969665545466236E-2</v>
      </c>
      <c r="F375" s="15">
        <f t="shared" si="13"/>
        <v>1112.3844382546163</v>
      </c>
      <c r="G375" s="15">
        <f t="shared" si="14"/>
        <v>1157.7254542930452</v>
      </c>
      <c r="H375" s="15">
        <f t="shared" si="12"/>
        <v>1139.8969122254023</v>
      </c>
    </row>
    <row r="376" spans="1:8" x14ac:dyDescent="0.3">
      <c r="A376" s="35">
        <v>44770</v>
      </c>
      <c r="B376" s="15">
        <v>1118.010009765625</v>
      </c>
      <c r="C376" s="15">
        <f>(Table5[[#This Row],[Daily Closing Price]]-B375)/B375*100</f>
        <v>1.5666260196321187</v>
      </c>
      <c r="F376" s="15">
        <f t="shared" si="13"/>
        <v>1110.9242609197443</v>
      </c>
      <c r="G376" s="15">
        <f t="shared" si="14"/>
        <v>1157.0005576937806</v>
      </c>
      <c r="H376" s="15">
        <f t="shared" si="12"/>
        <v>1139.6654644956684</v>
      </c>
    </row>
    <row r="377" spans="1:8" x14ac:dyDescent="0.3">
      <c r="A377" s="35">
        <v>44771</v>
      </c>
      <c r="B377" s="15">
        <v>1141.829956054688</v>
      </c>
      <c r="C377" s="15">
        <f>(Table5[[#This Row],[Daily Closing Price]]-B376)/B376*100</f>
        <v>2.1305664601389811</v>
      </c>
      <c r="F377" s="15">
        <f t="shared" si="13"/>
        <v>1109.4620250355113</v>
      </c>
      <c r="G377" s="15">
        <f t="shared" si="14"/>
        <v>1157.2646460439644</v>
      </c>
      <c r="H377" s="15">
        <f t="shared" si="12"/>
        <v>1139.5236677415301</v>
      </c>
    </row>
    <row r="378" spans="1:8" x14ac:dyDescent="0.3">
      <c r="A378" s="35">
        <v>44774</v>
      </c>
      <c r="B378" s="15">
        <v>1171.587646484375</v>
      </c>
      <c r="C378" s="15">
        <f>(Table5[[#This Row],[Daily Closing Price]]-B377)/B377*100</f>
        <v>2.606140281387205</v>
      </c>
      <c r="F378" s="15">
        <f t="shared" si="13"/>
        <v>1109.031827059659</v>
      </c>
      <c r="G378" s="15">
        <f t="shared" si="14"/>
        <v>1156.8221220128676</v>
      </c>
      <c r="H378" s="15">
        <f t="shared" si="12"/>
        <v>1139.3065227848469</v>
      </c>
    </row>
    <row r="379" spans="1:8" x14ac:dyDescent="0.3">
      <c r="A379" s="35">
        <v>44775</v>
      </c>
      <c r="B379" s="15">
        <v>1176.046752929688</v>
      </c>
      <c r="C379" s="15">
        <f>(Table5[[#This Row],[Daily Closing Price]]-B378)/B378*100</f>
        <v>0.38060374387640183</v>
      </c>
      <c r="F379" s="15">
        <f t="shared" si="13"/>
        <v>1112.6708873401988</v>
      </c>
      <c r="G379" s="15">
        <f t="shared" si="14"/>
        <v>1156.6236069623162</v>
      </c>
      <c r="H379" s="15">
        <f t="shared" si="12"/>
        <v>1139.153350527924</v>
      </c>
    </row>
    <row r="380" spans="1:8" x14ac:dyDescent="0.3">
      <c r="A380" s="35">
        <v>44776</v>
      </c>
      <c r="B380" s="15">
        <v>1185.920532226562</v>
      </c>
      <c r="C380" s="15">
        <f>(Table5[[#This Row],[Daily Closing Price]]-B379)/B379*100</f>
        <v>0.83957370506548312</v>
      </c>
      <c r="F380" s="15">
        <f t="shared" si="13"/>
        <v>1116.6553455699575</v>
      </c>
      <c r="G380" s="15">
        <f t="shared" si="14"/>
        <v>1156.5388470818016</v>
      </c>
      <c r="H380" s="15">
        <f t="shared" si="12"/>
        <v>1139.0149318581759</v>
      </c>
    </row>
    <row r="381" spans="1:8" x14ac:dyDescent="0.3">
      <c r="A381" s="35">
        <v>44777</v>
      </c>
      <c r="B381" s="15">
        <v>1170.245483398438</v>
      </c>
      <c r="C381" s="15">
        <f>(Table5[[#This Row],[Daily Closing Price]]-B380)/B380*100</f>
        <v>-1.3217621587758699</v>
      </c>
      <c r="F381" s="15">
        <f t="shared" si="13"/>
        <v>1119.5229603160512</v>
      </c>
      <c r="G381" s="15">
        <f t="shared" si="14"/>
        <v>1156.1810829312194</v>
      </c>
      <c r="H381" s="15">
        <f t="shared" si="12"/>
        <v>1138.7377579188583</v>
      </c>
    </row>
    <row r="382" spans="1:8" x14ac:dyDescent="0.3">
      <c r="A382" s="35">
        <v>44778</v>
      </c>
      <c r="B382" s="15">
        <v>1153.000366210938</v>
      </c>
      <c r="C382" s="15">
        <f>(Table5[[#This Row],[Daily Closing Price]]-B381)/B381*100</f>
        <v>-1.4736324499556721</v>
      </c>
      <c r="F382" s="15">
        <f t="shared" si="13"/>
        <v>1122.0493053089488</v>
      </c>
      <c r="G382" s="15">
        <f t="shared" si="14"/>
        <v>1155.7073328354779</v>
      </c>
      <c r="H382" s="15">
        <f t="shared" si="12"/>
        <v>1138.3629355855508</v>
      </c>
    </row>
    <row r="383" spans="1:8" x14ac:dyDescent="0.3">
      <c r="A383" s="35">
        <v>44781</v>
      </c>
      <c r="B383" s="15">
        <v>1168.084106445312</v>
      </c>
      <c r="C383" s="15">
        <f>(Table5[[#This Row],[Daily Closing Price]]-B382)/B382*100</f>
        <v>1.3082164304893693</v>
      </c>
      <c r="F383" s="15">
        <f t="shared" si="13"/>
        <v>1125.752480246804</v>
      </c>
      <c r="G383" s="15">
        <f t="shared" si="14"/>
        <v>1155.6364075903798</v>
      </c>
      <c r="H383" s="15">
        <f t="shared" si="12"/>
        <v>1138.0465661983678</v>
      </c>
    </row>
    <row r="384" spans="1:8" x14ac:dyDescent="0.3">
      <c r="A384" s="35">
        <v>44783</v>
      </c>
      <c r="B384" s="15">
        <v>1175.068603515625</v>
      </c>
      <c r="C384" s="15">
        <f>(Table5[[#This Row],[Daily Closing Price]]-B383)/B383*100</f>
        <v>0.59794470550310141</v>
      </c>
      <c r="F384" s="15">
        <f t="shared" si="13"/>
        <v>1129.7048783735795</v>
      </c>
      <c r="G384" s="15">
        <f t="shared" si="14"/>
        <v>1154.9021450865503</v>
      </c>
      <c r="H384" s="15">
        <f t="shared" si="12"/>
        <v>1137.7101500860535</v>
      </c>
    </row>
    <row r="385" spans="1:8" x14ac:dyDescent="0.3">
      <c r="A385" s="35">
        <v>44784</v>
      </c>
      <c r="B385" s="15">
        <v>1178.981567382812</v>
      </c>
      <c r="C385" s="15">
        <f>(Table5[[#This Row],[Daily Closing Price]]-B384)/B384*100</f>
        <v>0.33299875900692588</v>
      </c>
      <c r="F385" s="15">
        <f t="shared" si="13"/>
        <v>1133.1629638671875</v>
      </c>
      <c r="G385" s="15">
        <f t="shared" si="14"/>
        <v>1154.5314462699141</v>
      </c>
      <c r="H385" s="15">
        <f t="shared" si="12"/>
        <v>1137.4639475605275</v>
      </c>
    </row>
    <row r="386" spans="1:8" x14ac:dyDescent="0.3">
      <c r="A386" s="35">
        <v>44785</v>
      </c>
      <c r="B386" s="15">
        <v>1198.046630859375</v>
      </c>
      <c r="C386" s="15">
        <f>(Table5[[#This Row],[Daily Closing Price]]-B385)/B385*100</f>
        <v>1.6170790115815765</v>
      </c>
      <c r="F386" s="15">
        <f t="shared" si="13"/>
        <v>1137.5589988014915</v>
      </c>
      <c r="G386" s="15">
        <f t="shared" si="14"/>
        <v>1154.5269823261335</v>
      </c>
      <c r="H386" s="15">
        <f t="shared" si="12"/>
        <v>1137.4875989857287</v>
      </c>
    </row>
    <row r="387" spans="1:8" x14ac:dyDescent="0.3">
      <c r="A387" s="35">
        <v>44789</v>
      </c>
      <c r="B387" s="15">
        <v>1206.373413085938</v>
      </c>
      <c r="C387" s="15">
        <f>(Table5[[#This Row],[Daily Closing Price]]-B386)/B386*100</f>
        <v>0.69502989383560487</v>
      </c>
      <c r="F387" s="15">
        <f t="shared" si="13"/>
        <v>1143.2207974520595</v>
      </c>
      <c r="G387" s="15">
        <f t="shared" si="14"/>
        <v>1153.8756917317708</v>
      </c>
      <c r="H387" s="15">
        <f t="shared" si="12"/>
        <v>1137.5414344107751</v>
      </c>
    </row>
    <row r="388" spans="1:8" x14ac:dyDescent="0.3">
      <c r="A388" s="35">
        <v>44790</v>
      </c>
      <c r="B388" s="15">
        <v>1212.675415039062</v>
      </c>
      <c r="C388" s="15">
        <f>(Table5[[#This Row],[Daily Closing Price]]-B387)/B387*100</f>
        <v>0.52239231110070539</v>
      </c>
      <c r="F388" s="15">
        <f t="shared" si="13"/>
        <v>1148.7636774236505</v>
      </c>
      <c r="G388" s="15">
        <f t="shared" si="14"/>
        <v>1152.8554878982843</v>
      </c>
      <c r="H388" s="15">
        <f t="shared" si="12"/>
        <v>1137.6841333974705</v>
      </c>
    </row>
    <row r="389" spans="1:8" x14ac:dyDescent="0.3">
      <c r="A389" s="35">
        <v>44791</v>
      </c>
      <c r="B389" s="15">
        <v>1214.87451171875</v>
      </c>
      <c r="C389" s="15">
        <f>(Table5[[#This Row],[Daily Closing Price]]-B388)/B388*100</f>
        <v>0.18134256309773697</v>
      </c>
      <c r="F389" s="15">
        <f t="shared" si="13"/>
        <v>1154.310341574929</v>
      </c>
      <c r="G389" s="15">
        <f t="shared" si="14"/>
        <v>1151.9850188610601</v>
      </c>
      <c r="H389" s="15">
        <f t="shared" si="12"/>
        <v>1137.7042562654703</v>
      </c>
    </row>
    <row r="390" spans="1:8" x14ac:dyDescent="0.3">
      <c r="A390" s="35">
        <v>44792</v>
      </c>
      <c r="B390" s="15">
        <v>1193.213623046875</v>
      </c>
      <c r="C390" s="15">
        <f>(Table5[[#This Row],[Daily Closing Price]]-B389)/B389*100</f>
        <v>-1.782973341109128</v>
      </c>
      <c r="F390" s="15">
        <f t="shared" si="13"/>
        <v>1158.449462890625</v>
      </c>
      <c r="G390" s="15">
        <f t="shared" si="14"/>
        <v>1150.6434302236519</v>
      </c>
      <c r="H390" s="15">
        <f t="shared" si="12"/>
        <v>1137.6929442150758</v>
      </c>
    </row>
    <row r="391" spans="1:8" x14ac:dyDescent="0.3">
      <c r="A391" s="35">
        <v>44795</v>
      </c>
      <c r="B391" s="15">
        <v>1189.904052734375</v>
      </c>
      <c r="C391" s="15">
        <f>(Table5[[#This Row],[Daily Closing Price]]-B390)/B390*100</f>
        <v>-0.27736611857053733</v>
      </c>
      <c r="F391" s="15">
        <f t="shared" si="13"/>
        <v>1162.131014737216</v>
      </c>
      <c r="G391" s="15">
        <f t="shared" si="14"/>
        <v>1149.6714393765319</v>
      </c>
      <c r="H391" s="15">
        <f t="shared" si="12"/>
        <v>1137.7301224812422</v>
      </c>
    </row>
    <row r="392" spans="1:8" x14ac:dyDescent="0.3">
      <c r="A392" s="35">
        <v>44796</v>
      </c>
      <c r="B392" s="15">
        <v>1208.255249023438</v>
      </c>
      <c r="C392" s="15">
        <f>(Table5[[#This Row],[Daily Closing Price]]-B391)/B391*100</f>
        <v>1.5422416830073218</v>
      </c>
      <c r="F392" s="15">
        <f t="shared" si="13"/>
        <v>1165.2837468927557</v>
      </c>
      <c r="G392" s="15">
        <f t="shared" si="14"/>
        <v>1148.392817478554</v>
      </c>
      <c r="H392" s="15">
        <f t="shared" si="12"/>
        <v>1137.9985925655553</v>
      </c>
    </row>
    <row r="393" spans="1:8" x14ac:dyDescent="0.3">
      <c r="A393" s="35">
        <v>44797</v>
      </c>
      <c r="B393" s="15">
        <v>1205.036987304688</v>
      </c>
      <c r="C393" s="15">
        <f>(Table5[[#This Row],[Daily Closing Price]]-B392)/B392*100</f>
        <v>-0.26635611319306352</v>
      </c>
      <c r="F393" s="15">
        <f t="shared" si="13"/>
        <v>1168.6355979225852</v>
      </c>
      <c r="G393" s="15">
        <f t="shared" si="14"/>
        <v>1147.8049842984069</v>
      </c>
      <c r="H393" s="15">
        <f t="shared" si="12"/>
        <v>1138.2476389667775</v>
      </c>
    </row>
    <row r="394" spans="1:8" x14ac:dyDescent="0.3">
      <c r="A394" s="35">
        <v>44798</v>
      </c>
      <c r="B394" s="15">
        <v>1201.52197265625</v>
      </c>
      <c r="C394" s="15">
        <f>(Table5[[#This Row],[Daily Closing Price]]-B393)/B393*100</f>
        <v>-0.29169350696031371</v>
      </c>
      <c r="F394" s="15">
        <f t="shared" si="13"/>
        <v>1171.4802079634233</v>
      </c>
      <c r="G394" s="15">
        <f t="shared" si="14"/>
        <v>1147.6063663258271</v>
      </c>
      <c r="H394" s="15">
        <f t="shared" si="12"/>
        <v>1138.5626287177058</v>
      </c>
    </row>
    <row r="395" spans="1:8" x14ac:dyDescent="0.3">
      <c r="A395" s="35">
        <v>44799</v>
      </c>
      <c r="B395" s="15">
        <v>1195.108032226562</v>
      </c>
      <c r="C395" s="15">
        <f>(Table5[[#This Row],[Daily Closing Price]]-B394)/B394*100</f>
        <v>-0.53381798882199505</v>
      </c>
      <c r="F395" s="15">
        <f t="shared" si="13"/>
        <v>1175.7437078302557</v>
      </c>
      <c r="G395" s="15">
        <f t="shared" si="14"/>
        <v>1147.5924646714154</v>
      </c>
      <c r="H395" s="15">
        <f t="shared" ref="H395:H458" si="15">AVERAGE(B194:B395)</f>
        <v>1138.8846097134128</v>
      </c>
    </row>
    <row r="396" spans="1:8" x14ac:dyDescent="0.3">
      <c r="A396" s="35">
        <v>44802</v>
      </c>
      <c r="B396" s="15">
        <v>1185.818359375</v>
      </c>
      <c r="C396" s="15">
        <f>(Table5[[#This Row],[Daily Closing Price]]-B395)/B395*100</f>
        <v>-0.77730820989084937</v>
      </c>
      <c r="F396" s="15">
        <f t="shared" si="13"/>
        <v>1179.5622003728693</v>
      </c>
      <c r="G396" s="15">
        <f t="shared" si="14"/>
        <v>1147.6801231234681</v>
      </c>
      <c r="H396" s="15">
        <f t="shared" si="15"/>
        <v>1139.126250918549</v>
      </c>
    </row>
    <row r="397" spans="1:8" x14ac:dyDescent="0.3">
      <c r="A397" s="35">
        <v>44803</v>
      </c>
      <c r="B397" s="15">
        <v>1204.215209960938</v>
      </c>
      <c r="C397" s="15">
        <f>(Table5[[#This Row],[Daily Closing Price]]-B396)/B396*100</f>
        <v>1.5514054442228606</v>
      </c>
      <c r="F397" s="15">
        <f t="shared" si="13"/>
        <v>1184.2644764293325</v>
      </c>
      <c r="G397" s="15">
        <f t="shared" si="14"/>
        <v>1148.4523686427697</v>
      </c>
      <c r="H397" s="15">
        <f t="shared" si="15"/>
        <v>1139.4519822526686</v>
      </c>
    </row>
    <row r="398" spans="1:8" x14ac:dyDescent="0.3">
      <c r="A398" s="35">
        <v>44805</v>
      </c>
      <c r="B398" s="15">
        <v>1168.81396484375</v>
      </c>
      <c r="C398" s="15">
        <f>(Table5[[#This Row],[Daily Closing Price]]-B397)/B397*100</f>
        <v>-2.9397772777123694</v>
      </c>
      <c r="F398" s="15">
        <f t="shared" si="13"/>
        <v>1186.5737471147017</v>
      </c>
      <c r="G398" s="15">
        <f t="shared" si="14"/>
        <v>1148.2628173828125</v>
      </c>
      <c r="H398" s="15">
        <f t="shared" si="15"/>
        <v>1139.557972520885</v>
      </c>
    </row>
    <row r="399" spans="1:8" x14ac:dyDescent="0.3">
      <c r="A399" s="35">
        <v>44806</v>
      </c>
      <c r="B399" s="15">
        <v>1155.164672851562</v>
      </c>
      <c r="C399" s="15">
        <f>(Table5[[#This Row],[Daily Closing Price]]-B398)/B398*100</f>
        <v>-1.1677899479933598</v>
      </c>
      <c r="F399" s="15">
        <f t="shared" si="13"/>
        <v>1187.1798706054688</v>
      </c>
      <c r="G399" s="15">
        <f t="shared" si="14"/>
        <v>1148.2245088465074</v>
      </c>
      <c r="H399" s="15">
        <f t="shared" si="15"/>
        <v>1139.5328713596457</v>
      </c>
    </row>
    <row r="400" spans="1:8" x14ac:dyDescent="0.3">
      <c r="A400" s="35">
        <v>44809</v>
      </c>
      <c r="B400" s="15">
        <v>1173.10498046875</v>
      </c>
      <c r="C400" s="15">
        <f>(Table5[[#This Row],[Daily Closing Price]]-B399)/B399*100</f>
        <v>1.5530519620983312</v>
      </c>
      <c r="F400" s="15">
        <f t="shared" si="13"/>
        <v>1187.2488403320313</v>
      </c>
      <c r="G400" s="15">
        <f t="shared" si="14"/>
        <v>1148.1717337814032</v>
      </c>
      <c r="H400" s="15">
        <f t="shared" si="15"/>
        <v>1139.5861091236077</v>
      </c>
    </row>
    <row r="401" spans="1:8" x14ac:dyDescent="0.3">
      <c r="A401" s="35">
        <v>44810</v>
      </c>
      <c r="B401" s="15">
        <v>1185.453247070312</v>
      </c>
      <c r="C401" s="15">
        <f>(Table5[[#This Row],[Daily Closing Price]]-B400)/B400*100</f>
        <v>1.0526139439479592</v>
      </c>
      <c r="F401" s="15">
        <f t="shared" si="13"/>
        <v>1187.6764082475142</v>
      </c>
      <c r="G401" s="15">
        <f t="shared" si="14"/>
        <v>1149.0614420572917</v>
      </c>
      <c r="H401" s="15">
        <f t="shared" si="15"/>
        <v>1139.6136414178527</v>
      </c>
    </row>
    <row r="402" spans="1:8" x14ac:dyDescent="0.3">
      <c r="A402" s="35">
        <v>44811</v>
      </c>
      <c r="B402" s="15">
        <v>1178.560180664062</v>
      </c>
      <c r="C402" s="15">
        <f>(Table5[[#This Row],[Daily Closing Price]]-B401)/B401*100</f>
        <v>-0.58147096254409736</v>
      </c>
      <c r="F402" s="15">
        <f t="shared" si="13"/>
        <v>1187.341846812855</v>
      </c>
      <c r="G402" s="15">
        <f t="shared" si="14"/>
        <v>1150.1786630667891</v>
      </c>
      <c r="H402" s="15">
        <f t="shared" si="15"/>
        <v>1139.6415139377707</v>
      </c>
    </row>
    <row r="403" spans="1:8" x14ac:dyDescent="0.3">
      <c r="A403" s="35">
        <v>44812</v>
      </c>
      <c r="B403" s="15">
        <v>1180.226196289062</v>
      </c>
      <c r="C403" s="15">
        <f>(Table5[[#This Row],[Daily Closing Price]]-B402)/B402*100</f>
        <v>0.14136025061200355</v>
      </c>
      <c r="F403" s="15">
        <f t="shared" si="13"/>
        <v>1187.7955155806108</v>
      </c>
      <c r="G403" s="15">
        <f t="shared" si="14"/>
        <v>1151.0153952205883</v>
      </c>
      <c r="H403" s="15">
        <f t="shared" si="15"/>
        <v>1139.8125604308477</v>
      </c>
    </row>
    <row r="404" spans="1:8" x14ac:dyDescent="0.3">
      <c r="A404" s="35">
        <v>44813</v>
      </c>
      <c r="B404" s="15">
        <v>1172.876831054688</v>
      </c>
      <c r="C404" s="15">
        <f>(Table5[[#This Row],[Daily Closing Price]]-B403)/B403*100</f>
        <v>-0.6227081941989091</v>
      </c>
      <c r="F404" s="15">
        <f t="shared" si="13"/>
        <v>1188.6989912553267</v>
      </c>
      <c r="G404" s="15">
        <f t="shared" si="14"/>
        <v>1151.7740430644913</v>
      </c>
      <c r="H404" s="15">
        <f t="shared" si="15"/>
        <v>1140.0686349396658</v>
      </c>
    </row>
    <row r="405" spans="1:8" x14ac:dyDescent="0.3">
      <c r="A405" s="35">
        <v>44816</v>
      </c>
      <c r="B405" s="15">
        <v>1186.0009765625</v>
      </c>
      <c r="C405" s="15">
        <f>(Table5[[#This Row],[Daily Closing Price]]-B404)/B404*100</f>
        <v>1.118970480132206</v>
      </c>
      <c r="F405" s="15">
        <f t="shared" si="13"/>
        <v>1189.5133944424715</v>
      </c>
      <c r="G405" s="15">
        <f t="shared" si="14"/>
        <v>1152.4773188572303</v>
      </c>
      <c r="H405" s="15">
        <f t="shared" si="15"/>
        <v>1140.3687327167775</v>
      </c>
    </row>
    <row r="406" spans="1:8" x14ac:dyDescent="0.3">
      <c r="A406" s="35">
        <v>44817</v>
      </c>
      <c r="B406" s="15">
        <v>1195.906982421875</v>
      </c>
      <c r="C406" s="15">
        <f>(Table5[[#This Row],[Daily Closing Price]]-B405)/B405*100</f>
        <v>0.83524432569073626</v>
      </c>
      <c r="F406" s="15">
        <f t="shared" si="13"/>
        <v>1190.4605934836648</v>
      </c>
      <c r="G406" s="15">
        <f t="shared" si="14"/>
        <v>1152.9068842869178</v>
      </c>
      <c r="H406" s="15">
        <f t="shared" si="15"/>
        <v>1140.9646346592667</v>
      </c>
    </row>
    <row r="407" spans="1:8" x14ac:dyDescent="0.3">
      <c r="A407" s="35">
        <v>44818</v>
      </c>
      <c r="B407" s="15">
        <v>1181.572998046875</v>
      </c>
      <c r="C407" s="15">
        <f>(Table5[[#This Row],[Daily Closing Price]]-B406)/B406*100</f>
        <v>-1.1985868956105368</v>
      </c>
      <c r="F407" s="15">
        <f t="shared" ref="F407:F470" si="16">AVERAGE(B386:B407)</f>
        <v>1190.5783857865767</v>
      </c>
      <c r="G407" s="15">
        <f t="shared" si="14"/>
        <v>1152.9170998965992</v>
      </c>
      <c r="H407" s="15">
        <f t="shared" si="15"/>
        <v>1141.4397957679068</v>
      </c>
    </row>
    <row r="408" spans="1:8" x14ac:dyDescent="0.3">
      <c r="A408" s="35">
        <v>44819</v>
      </c>
      <c r="B408" s="15">
        <v>1169.863891601562</v>
      </c>
      <c r="C408" s="15">
        <f>(Table5[[#This Row],[Daily Closing Price]]-B407)/B407*100</f>
        <v>-0.99097613644421101</v>
      </c>
      <c r="F408" s="15">
        <f t="shared" si="16"/>
        <v>1189.2973521839488</v>
      </c>
      <c r="G408" s="15">
        <f t="shared" si="14"/>
        <v>1154.3656580307904</v>
      </c>
      <c r="H408" s="15">
        <f t="shared" si="15"/>
        <v>1141.9345908589883</v>
      </c>
    </row>
    <row r="409" spans="1:8" x14ac:dyDescent="0.3">
      <c r="A409" s="35">
        <v>44820</v>
      </c>
      <c r="B409" s="15">
        <v>1140.876342773438</v>
      </c>
      <c r="C409" s="15">
        <f>(Table5[[#This Row],[Daily Closing Price]]-B408)/B408*100</f>
        <v>-2.4778565298258481</v>
      </c>
      <c r="F409" s="15">
        <f t="shared" si="16"/>
        <v>1186.3202126242898</v>
      </c>
      <c r="G409" s="15">
        <f t="shared" si="14"/>
        <v>1155.2012245327819</v>
      </c>
      <c r="H409" s="15">
        <f t="shared" si="15"/>
        <v>1141.9670373897741</v>
      </c>
    </row>
    <row r="410" spans="1:8" x14ac:dyDescent="0.3">
      <c r="A410" s="35">
        <v>44823</v>
      </c>
      <c r="B410" s="15">
        <v>1142.359985351562</v>
      </c>
      <c r="C410" s="15">
        <f>(Table5[[#This Row],[Daily Closing Price]]-B409)/B409*100</f>
        <v>0.13004411806080557</v>
      </c>
      <c r="F410" s="15">
        <f t="shared" si="16"/>
        <v>1183.1240567294035</v>
      </c>
      <c r="G410" s="15">
        <f t="shared" si="14"/>
        <v>1155.8914603439032</v>
      </c>
      <c r="H410" s="15">
        <f t="shared" si="15"/>
        <v>1142.1878196791847</v>
      </c>
    </row>
    <row r="411" spans="1:8" x14ac:dyDescent="0.3">
      <c r="A411" s="35">
        <v>44824</v>
      </c>
      <c r="B411" s="15">
        <v>1142.54248046875</v>
      </c>
      <c r="C411" s="15">
        <f>(Table5[[#This Row],[Daily Closing Price]]-B410)/B410*100</f>
        <v>1.5975272202115146E-2</v>
      </c>
      <c r="F411" s="15">
        <f t="shared" si="16"/>
        <v>1179.8362371271307</v>
      </c>
      <c r="G411" s="15">
        <f t="shared" si="14"/>
        <v>1156.7761996400122</v>
      </c>
      <c r="H411" s="15">
        <f t="shared" si="15"/>
        <v>1142.3444074876238</v>
      </c>
    </row>
    <row r="412" spans="1:8" x14ac:dyDescent="0.3">
      <c r="A412" s="35">
        <v>44825</v>
      </c>
      <c r="B412" s="15">
        <v>1145.6923828125</v>
      </c>
      <c r="C412" s="15">
        <f>(Table5[[#This Row],[Daily Closing Price]]-B411)/B411*100</f>
        <v>0.2756923613428966</v>
      </c>
      <c r="F412" s="15">
        <f t="shared" si="16"/>
        <v>1177.676180752841</v>
      </c>
      <c r="G412" s="15">
        <f t="shared" si="14"/>
        <v>1157.9345942478553</v>
      </c>
      <c r="H412" s="15">
        <f t="shared" si="15"/>
        <v>1142.5979052250927</v>
      </c>
    </row>
    <row r="413" spans="1:8" x14ac:dyDescent="0.3">
      <c r="A413" s="35">
        <v>44826</v>
      </c>
      <c r="B413" s="15">
        <v>1134.896240234375</v>
      </c>
      <c r="C413" s="15">
        <f>(Table5[[#This Row],[Daily Closing Price]]-B412)/B412*100</f>
        <v>-0.94232472346740381</v>
      </c>
      <c r="F413" s="15">
        <f t="shared" si="16"/>
        <v>1175.1758256392045</v>
      </c>
      <c r="G413" s="15">
        <f t="shared" si="14"/>
        <v>1158.8518569048713</v>
      </c>
      <c r="H413" s="15">
        <f t="shared" si="15"/>
        <v>1142.6591996296797</v>
      </c>
    </row>
    <row r="414" spans="1:8" x14ac:dyDescent="0.3">
      <c r="A414" s="35">
        <v>44827</v>
      </c>
      <c r="B414" s="15">
        <v>1113.62353515625</v>
      </c>
      <c r="C414" s="15">
        <f>(Table5[[#This Row],[Daily Closing Price]]-B413)/B413*100</f>
        <v>-1.8744184995918067</v>
      </c>
      <c r="F414" s="15">
        <f t="shared" si="16"/>
        <v>1170.874384099787</v>
      </c>
      <c r="G414" s="15">
        <f t="shared" si="14"/>
        <v>1159.0620500153186</v>
      </c>
      <c r="H414" s="15">
        <f t="shared" si="15"/>
        <v>1142.5794810682239</v>
      </c>
    </row>
    <row r="415" spans="1:8" x14ac:dyDescent="0.3">
      <c r="A415" s="35">
        <v>44830</v>
      </c>
      <c r="B415" s="15">
        <v>1085.252319335938</v>
      </c>
      <c r="C415" s="15">
        <f>(Table5[[#This Row],[Daily Closing Price]]-B414)/B414*100</f>
        <v>-2.5476487272991535</v>
      </c>
      <c r="F415" s="15">
        <f t="shared" si="16"/>
        <v>1165.4296264648438</v>
      </c>
      <c r="G415" s="15">
        <f t="shared" si="14"/>
        <v>1158.7467256433824</v>
      </c>
      <c r="H415" s="15">
        <f t="shared" si="15"/>
        <v>1142.5273497930848</v>
      </c>
    </row>
    <row r="416" spans="1:8" x14ac:dyDescent="0.3">
      <c r="A416" s="35">
        <v>44831</v>
      </c>
      <c r="B416" s="15">
        <v>1093.880004882812</v>
      </c>
      <c r="C416" s="15">
        <f>(Table5[[#This Row],[Daily Closing Price]]-B415)/B415*100</f>
        <v>0.79499351378058714</v>
      </c>
      <c r="F416" s="15">
        <f t="shared" si="16"/>
        <v>1160.5368097478693</v>
      </c>
      <c r="G416" s="15">
        <f t="shared" si="14"/>
        <v>1158.9833170572917</v>
      </c>
      <c r="H416" s="15">
        <f t="shared" si="15"/>
        <v>1142.6207583587948</v>
      </c>
    </row>
    <row r="417" spans="1:8" x14ac:dyDescent="0.3">
      <c r="A417" s="35">
        <v>44832</v>
      </c>
      <c r="B417" s="15">
        <v>1064.755493164062</v>
      </c>
      <c r="C417" s="15">
        <f>(Table5[[#This Row],[Daily Closing Price]]-B416)/B416*100</f>
        <v>-2.6624960314426924</v>
      </c>
      <c r="F417" s="15">
        <f t="shared" si="16"/>
        <v>1154.6116943359375</v>
      </c>
      <c r="G417" s="15">
        <f t="shared" si="14"/>
        <v>1158.4739726945465</v>
      </c>
      <c r="H417" s="15">
        <f t="shared" si="15"/>
        <v>1142.5266252272199</v>
      </c>
    </row>
    <row r="418" spans="1:8" x14ac:dyDescent="0.3">
      <c r="A418" s="35">
        <v>44833</v>
      </c>
      <c r="B418" s="15">
        <v>1061.491577148438</v>
      </c>
      <c r="C418" s="15">
        <f>(Table5[[#This Row],[Daily Closing Price]]-B417)/B417*100</f>
        <v>-0.30654136433942514</v>
      </c>
      <c r="F418" s="15">
        <f t="shared" si="16"/>
        <v>1148.9604769620028</v>
      </c>
      <c r="G418" s="15">
        <f t="shared" si="14"/>
        <v>1157.8591428270527</v>
      </c>
      <c r="H418" s="15">
        <f t="shared" si="15"/>
        <v>1142.3346799340579</v>
      </c>
    </row>
    <row r="419" spans="1:8" x14ac:dyDescent="0.3">
      <c r="A419" s="35">
        <v>44834</v>
      </c>
      <c r="B419" s="15">
        <v>1085.434936523438</v>
      </c>
      <c r="C419" s="15">
        <f>(Table5[[#This Row],[Daily Closing Price]]-B418)/B418*100</f>
        <v>2.255633477499726</v>
      </c>
      <c r="F419" s="15">
        <f t="shared" si="16"/>
        <v>1143.5613736239347</v>
      </c>
      <c r="G419" s="15">
        <f t="shared" si="14"/>
        <v>1157.5313385608149</v>
      </c>
      <c r="H419" s="15">
        <f t="shared" si="15"/>
        <v>1142.1748814346768</v>
      </c>
    </row>
    <row r="420" spans="1:8" x14ac:dyDescent="0.3">
      <c r="A420" s="35">
        <v>44837</v>
      </c>
      <c r="B420" s="15">
        <v>1081.668823242188</v>
      </c>
      <c r="C420" s="15">
        <f>(Table5[[#This Row],[Daily Closing Price]]-B419)/B419*100</f>
        <v>-0.3469681281231432</v>
      </c>
      <c r="F420" s="15">
        <f t="shared" si="16"/>
        <v>1139.6002308238637</v>
      </c>
      <c r="G420" s="15">
        <f t="shared" si="14"/>
        <v>1156.9971995634191</v>
      </c>
      <c r="H420" s="15">
        <f t="shared" si="15"/>
        <v>1141.9908072594369</v>
      </c>
    </row>
    <row r="421" spans="1:8" x14ac:dyDescent="0.3">
      <c r="A421" s="35">
        <v>44838</v>
      </c>
      <c r="B421" s="15">
        <v>1101.61767578125</v>
      </c>
      <c r="C421" s="15">
        <f>(Table5[[#This Row],[Daily Closing Price]]-B420)/B420*100</f>
        <v>1.8442662033345352</v>
      </c>
      <c r="F421" s="15">
        <f t="shared" si="16"/>
        <v>1137.1662764115767</v>
      </c>
      <c r="G421" s="15">
        <f t="shared" si="14"/>
        <v>1156.2662688610601</v>
      </c>
      <c r="H421" s="15">
        <f t="shared" si="15"/>
        <v>1142.0165399230352</v>
      </c>
    </row>
    <row r="422" spans="1:8" x14ac:dyDescent="0.3">
      <c r="A422" s="35">
        <v>44840</v>
      </c>
      <c r="B422" s="15">
        <v>1105.680297851562</v>
      </c>
      <c r="C422" s="15">
        <f>(Table5[[#This Row],[Daily Closing Price]]-B421)/B421*100</f>
        <v>0.36878693576071181</v>
      </c>
      <c r="F422" s="15">
        <f t="shared" si="16"/>
        <v>1134.1015181107955</v>
      </c>
      <c r="G422" s="15">
        <f t="shared" si="14"/>
        <v>1155.7639950022979</v>
      </c>
      <c r="H422" s="15">
        <f t="shared" si="15"/>
        <v>1142.1288343372912</v>
      </c>
    </row>
    <row r="423" spans="1:8" x14ac:dyDescent="0.3">
      <c r="A423" s="35">
        <v>44841</v>
      </c>
      <c r="B423" s="15">
        <v>1110.359619140625</v>
      </c>
      <c r="C423" s="15">
        <f>(Table5[[#This Row],[Daily Closing Price]]-B422)/B422*100</f>
        <v>0.42320744053731479</v>
      </c>
      <c r="F423" s="15">
        <f t="shared" si="16"/>
        <v>1130.6881713867188</v>
      </c>
      <c r="G423" s="15">
        <f t="shared" si="14"/>
        <v>1155.2035845588234</v>
      </c>
      <c r="H423" s="15">
        <f t="shared" si="15"/>
        <v>1142.279948319539</v>
      </c>
    </row>
    <row r="424" spans="1:8" x14ac:dyDescent="0.3">
      <c r="A424" s="35">
        <v>44844</v>
      </c>
      <c r="B424" s="15">
        <v>1098.239624023438</v>
      </c>
      <c r="C424" s="15">
        <f>(Table5[[#This Row],[Daily Closing Price]]-B423)/B423*100</f>
        <v>-1.0915378142594423</v>
      </c>
      <c r="F424" s="15">
        <f t="shared" si="16"/>
        <v>1127.037236993963</v>
      </c>
      <c r="G424" s="15">
        <f t="shared" si="14"/>
        <v>1155.1433608111213</v>
      </c>
      <c r="H424" s="15">
        <f t="shared" si="15"/>
        <v>1142.3019100982365</v>
      </c>
    </row>
    <row r="425" spans="1:8" x14ac:dyDescent="0.3">
      <c r="A425" s="35">
        <v>44845</v>
      </c>
      <c r="B425" s="15">
        <v>1076.373413085938</v>
      </c>
      <c r="C425" s="15">
        <f>(Table5[[#This Row],[Daily Closing Price]]-B424)/B424*100</f>
        <v>-1.991023676362395</v>
      </c>
      <c r="F425" s="15">
        <f t="shared" si="16"/>
        <v>1122.3166559392755</v>
      </c>
      <c r="G425" s="15">
        <f t="shared" si="14"/>
        <v>1154.6445743336396</v>
      </c>
      <c r="H425" s="15">
        <f t="shared" si="15"/>
        <v>1142.358546493077</v>
      </c>
    </row>
    <row r="426" spans="1:8" x14ac:dyDescent="0.3">
      <c r="A426" s="35">
        <v>44846</v>
      </c>
      <c r="B426" s="15">
        <v>1084.293579101562</v>
      </c>
      <c r="C426" s="15">
        <f>(Table5[[#This Row],[Daily Closing Price]]-B425)/B425*100</f>
        <v>0.73581955103453878</v>
      </c>
      <c r="F426" s="15">
        <f t="shared" si="16"/>
        <v>1118.2901444868608</v>
      </c>
      <c r="G426" s="15">
        <f t="shared" si="14"/>
        <v>1154.3216026156556</v>
      </c>
      <c r="H426" s="15">
        <f t="shared" si="15"/>
        <v>1142.5965261931467</v>
      </c>
    </row>
    <row r="427" spans="1:8" x14ac:dyDescent="0.3">
      <c r="A427" s="35">
        <v>44847</v>
      </c>
      <c r="B427" s="15">
        <v>1087.740112304688</v>
      </c>
      <c r="C427" s="15">
        <f>(Table5[[#This Row],[Daily Closing Price]]-B426)/B426*100</f>
        <v>0.31785978166371531</v>
      </c>
      <c r="F427" s="15">
        <f t="shared" si="16"/>
        <v>1113.8237415660512</v>
      </c>
      <c r="G427" s="15">
        <f t="shared" si="14"/>
        <v>1153.7280752144609</v>
      </c>
      <c r="H427" s="15">
        <f t="shared" si="15"/>
        <v>1142.7752075195313</v>
      </c>
    </row>
    <row r="428" spans="1:8" x14ac:dyDescent="0.3">
      <c r="A428" s="35">
        <v>44848</v>
      </c>
      <c r="B428" s="15">
        <v>1082.216430664062</v>
      </c>
      <c r="C428" s="15">
        <f>(Table5[[#This Row],[Daily Closing Price]]-B427)/B427*100</f>
        <v>-0.50781262712858988</v>
      </c>
      <c r="F428" s="15">
        <f t="shared" si="16"/>
        <v>1108.6559892134233</v>
      </c>
      <c r="G428" s="15">
        <f t="shared" si="14"/>
        <v>1152.5591825597426</v>
      </c>
      <c r="H428" s="15">
        <f t="shared" si="15"/>
        <v>1142.8029924147199</v>
      </c>
    </row>
    <row r="429" spans="1:8" x14ac:dyDescent="0.3">
      <c r="A429" s="35">
        <v>44851</v>
      </c>
      <c r="B429" s="15">
        <v>1099.586303710938</v>
      </c>
      <c r="C429" s="15">
        <f>(Table5[[#This Row],[Daily Closing Price]]-B428)/B428*100</f>
        <v>1.6050276594135178</v>
      </c>
      <c r="F429" s="15">
        <f t="shared" si="16"/>
        <v>1104.9293212890625</v>
      </c>
      <c r="G429" s="15">
        <f t="shared" si="14"/>
        <v>1151.1473915249694</v>
      </c>
      <c r="H429" s="15">
        <f t="shared" si="15"/>
        <v>1142.9186812296953</v>
      </c>
    </row>
    <row r="430" spans="1:8" x14ac:dyDescent="0.3">
      <c r="A430" s="35">
        <v>44852</v>
      </c>
      <c r="B430" s="15">
        <v>1118.9873046875</v>
      </c>
      <c r="C430" s="15">
        <f>(Table5[[#This Row],[Daily Closing Price]]-B429)/B429*100</f>
        <v>1.7643909269410316</v>
      </c>
      <c r="F430" s="15">
        <f t="shared" si="16"/>
        <v>1102.616749156605</v>
      </c>
      <c r="G430" s="15">
        <f t="shared" si="14"/>
        <v>1150.0285788143383</v>
      </c>
      <c r="H430" s="15">
        <f t="shared" si="15"/>
        <v>1143.1134075504719</v>
      </c>
    </row>
    <row r="431" spans="1:8" x14ac:dyDescent="0.3">
      <c r="A431" s="35">
        <v>44853</v>
      </c>
      <c r="B431" s="15">
        <v>1138.456909179688</v>
      </c>
      <c r="C431" s="15">
        <f>(Table5[[#This Row],[Daily Closing Price]]-B430)/B430*100</f>
        <v>1.7399307758567679</v>
      </c>
      <c r="F431" s="15">
        <f t="shared" si="16"/>
        <v>1102.5067749023438</v>
      </c>
      <c r="G431" s="15">
        <f t="shared" si="14"/>
        <v>1149.0979195389093</v>
      </c>
      <c r="H431" s="15">
        <f t="shared" si="15"/>
        <v>1143.410262608292</v>
      </c>
    </row>
    <row r="432" spans="1:8" x14ac:dyDescent="0.3">
      <c r="A432" s="35">
        <v>44854</v>
      </c>
      <c r="B432" s="15">
        <v>1141.515502929688</v>
      </c>
      <c r="C432" s="15">
        <f>(Table5[[#This Row],[Daily Closing Price]]-B431)/B431*100</f>
        <v>0.26866135427153426</v>
      </c>
      <c r="F432" s="15">
        <f t="shared" si="16"/>
        <v>1102.468389337713</v>
      </c>
      <c r="G432" s="15">
        <f t="shared" si="14"/>
        <v>1148.5345865885417</v>
      </c>
      <c r="H432" s="15">
        <f t="shared" si="15"/>
        <v>1143.6588497350713</v>
      </c>
    </row>
    <row r="433" spans="1:8" x14ac:dyDescent="0.3">
      <c r="A433" s="35">
        <v>44855</v>
      </c>
      <c r="B433" s="15">
        <v>1128.276977539062</v>
      </c>
      <c r="C433" s="15">
        <f>(Table5[[#This Row],[Daily Closing Price]]-B432)/B432*100</f>
        <v>-1.1597324220870735</v>
      </c>
      <c r="F433" s="15">
        <f t="shared" si="16"/>
        <v>1101.8199573863637</v>
      </c>
      <c r="G433" s="15">
        <f t="shared" si="14"/>
        <v>1148.0498142616423</v>
      </c>
      <c r="H433" s="15">
        <f t="shared" si="15"/>
        <v>1143.8326639609761</v>
      </c>
    </row>
    <row r="434" spans="1:8" x14ac:dyDescent="0.3">
      <c r="A434" s="35">
        <v>44858</v>
      </c>
      <c r="B434" s="15">
        <v>1132.043212890625</v>
      </c>
      <c r="C434" s="15">
        <f>(Table5[[#This Row],[Daily Closing Price]]-B433)/B433*100</f>
        <v>0.33380414796530439</v>
      </c>
      <c r="F434" s="15">
        <f t="shared" si="16"/>
        <v>1101.199540571733</v>
      </c>
      <c r="G434" s="15">
        <f t="shared" si="14"/>
        <v>1147.3431300742952</v>
      </c>
      <c r="H434" s="15">
        <f t="shared" si="15"/>
        <v>1144.1228831074025</v>
      </c>
    </row>
    <row r="435" spans="1:8" x14ac:dyDescent="0.3">
      <c r="A435" s="35">
        <v>44859</v>
      </c>
      <c r="B435" s="15">
        <v>1114.559326171875</v>
      </c>
      <c r="C435" s="15">
        <f>(Table5[[#This Row],[Daily Closing Price]]-B434)/B434*100</f>
        <v>-1.5444540031387695</v>
      </c>
      <c r="F435" s="15">
        <f t="shared" si="16"/>
        <v>1100.2751353870738</v>
      </c>
      <c r="G435" s="15">
        <f t="shared" si="14"/>
        <v>1146.1566736557904</v>
      </c>
      <c r="H435" s="15">
        <f t="shared" si="15"/>
        <v>1144.3061632213025</v>
      </c>
    </row>
    <row r="436" spans="1:8" x14ac:dyDescent="0.3">
      <c r="A436" s="35">
        <v>44861</v>
      </c>
      <c r="B436" s="15">
        <v>1118.941650390625</v>
      </c>
      <c r="C436" s="15">
        <f>(Table5[[#This Row],[Daily Closing Price]]-B435)/B435*100</f>
        <v>0.39318895960448913</v>
      </c>
      <c r="F436" s="15">
        <f t="shared" si="16"/>
        <v>1100.5168678977273</v>
      </c>
      <c r="G436" s="15">
        <f t="shared" ref="G436:G499" si="17">AVERAGE(B386:B436)</f>
        <v>1144.9794203814338</v>
      </c>
      <c r="H436" s="15">
        <f t="shared" si="15"/>
        <v>1144.4307226804224</v>
      </c>
    </row>
    <row r="437" spans="1:8" x14ac:dyDescent="0.3">
      <c r="A437" s="35">
        <v>44862</v>
      </c>
      <c r="B437" s="15">
        <v>1153.179077148438</v>
      </c>
      <c r="C437" s="15">
        <f>(Table5[[#This Row],[Daily Closing Price]]-B436)/B436*100</f>
        <v>3.05980448094506</v>
      </c>
      <c r="F437" s="15">
        <f t="shared" si="16"/>
        <v>1103.6044477982955</v>
      </c>
      <c r="G437" s="15">
        <f t="shared" si="17"/>
        <v>1144.0996644263173</v>
      </c>
      <c r="H437" s="15">
        <f t="shared" si="15"/>
        <v>1144.6025741123917</v>
      </c>
    </row>
    <row r="438" spans="1:8" x14ac:dyDescent="0.3">
      <c r="A438" s="35">
        <v>44865</v>
      </c>
      <c r="B438" s="15">
        <v>1163.8837890625</v>
      </c>
      <c r="C438" s="15">
        <f>(Table5[[#This Row],[Daily Closing Price]]-B437)/B437*100</f>
        <v>0.92827836770438799</v>
      </c>
      <c r="F438" s="15">
        <f t="shared" si="16"/>
        <v>1106.7864379882813</v>
      </c>
      <c r="G438" s="15">
        <f t="shared" si="17"/>
        <v>1143.2665345435048</v>
      </c>
      <c r="H438" s="15">
        <f t="shared" si="15"/>
        <v>1144.8015154848003</v>
      </c>
    </row>
    <row r="439" spans="1:8" x14ac:dyDescent="0.3">
      <c r="A439" s="35">
        <v>44866</v>
      </c>
      <c r="B439" s="15">
        <v>1154.867919921875</v>
      </c>
      <c r="C439" s="15">
        <f>(Table5[[#This Row],[Daily Closing Price]]-B438)/B438*100</f>
        <v>-0.77463654235507629</v>
      </c>
      <c r="F439" s="15">
        <f t="shared" si="16"/>
        <v>1110.8824573863637</v>
      </c>
      <c r="G439" s="15">
        <f t="shared" si="17"/>
        <v>1142.1330542470894</v>
      </c>
      <c r="H439" s="15">
        <f t="shared" si="15"/>
        <v>1145.0754334100402</v>
      </c>
    </row>
    <row r="440" spans="1:8" x14ac:dyDescent="0.3">
      <c r="A440" s="35">
        <v>44867</v>
      </c>
      <c r="B440" s="15">
        <v>1162.08056640625</v>
      </c>
      <c r="C440" s="15">
        <f>(Table5[[#This Row],[Daily Closing Price]]-B439)/B439*100</f>
        <v>0.62454297672957482</v>
      </c>
      <c r="F440" s="15">
        <f t="shared" si="16"/>
        <v>1115.4546841708097</v>
      </c>
      <c r="G440" s="15">
        <f t="shared" si="17"/>
        <v>1141.0978788488051</v>
      </c>
      <c r="H440" s="15">
        <f t="shared" si="15"/>
        <v>1145.3411327399831</v>
      </c>
    </row>
    <row r="441" spans="1:8" x14ac:dyDescent="0.3">
      <c r="A441" s="35">
        <v>44868</v>
      </c>
      <c r="B441" s="15">
        <v>1166.417358398438</v>
      </c>
      <c r="C441" s="15">
        <f>(Table5[[#This Row],[Daily Closing Price]]-B440)/B440*100</f>
        <v>0.37319202450820971</v>
      </c>
      <c r="F441" s="15">
        <f t="shared" si="16"/>
        <v>1119.135703346946</v>
      </c>
      <c r="G441" s="15">
        <f t="shared" si="17"/>
        <v>1140.5724618949141</v>
      </c>
      <c r="H441" s="15">
        <f t="shared" si="15"/>
        <v>1145.6237962175123</v>
      </c>
    </row>
    <row r="442" spans="1:8" x14ac:dyDescent="0.3">
      <c r="A442" s="35">
        <v>44869</v>
      </c>
      <c r="B442" s="15">
        <v>1183.581665039062</v>
      </c>
      <c r="C442" s="15">
        <f>(Table5[[#This Row],[Daily Closing Price]]-B441)/B441*100</f>
        <v>1.4715407411453247</v>
      </c>
      <c r="F442" s="15">
        <f t="shared" si="16"/>
        <v>1123.768105246804</v>
      </c>
      <c r="G442" s="15">
        <f t="shared" si="17"/>
        <v>1140.4484935087316</v>
      </c>
      <c r="H442" s="15">
        <f t="shared" si="15"/>
        <v>1145.9518994624073</v>
      </c>
    </row>
    <row r="443" spans="1:8" x14ac:dyDescent="0.3">
      <c r="A443" s="35">
        <v>44872</v>
      </c>
      <c r="B443" s="15">
        <v>1189.904052734375</v>
      </c>
      <c r="C443" s="15">
        <f>(Table5[[#This Row],[Daily Closing Price]]-B442)/B442*100</f>
        <v>0.53417418350294354</v>
      </c>
      <c r="F443" s="15">
        <f t="shared" si="16"/>
        <v>1127.781122381037</v>
      </c>
      <c r="G443" s="15">
        <f t="shared" si="17"/>
        <v>1140.0886661305146</v>
      </c>
      <c r="H443" s="15">
        <f t="shared" si="15"/>
        <v>1146.1636485486927</v>
      </c>
    </row>
    <row r="444" spans="1:8" x14ac:dyDescent="0.3">
      <c r="A444" s="35">
        <v>44874</v>
      </c>
      <c r="B444" s="15">
        <v>1188.717163085938</v>
      </c>
      <c r="C444" s="15">
        <f>(Table5[[#This Row],[Daily Closing Price]]-B443)/B443*100</f>
        <v>-9.9746668288892462E-2</v>
      </c>
      <c r="F444" s="15">
        <f t="shared" si="16"/>
        <v>1131.5555253462358</v>
      </c>
      <c r="G444" s="15">
        <f t="shared" si="17"/>
        <v>1139.7686695772059</v>
      </c>
      <c r="H444" s="15">
        <f t="shared" si="15"/>
        <v>1146.337535291615</v>
      </c>
    </row>
    <row r="445" spans="1:8" x14ac:dyDescent="0.3">
      <c r="A445" s="35">
        <v>44875</v>
      </c>
      <c r="B445" s="15">
        <v>1174.337646484375</v>
      </c>
      <c r="C445" s="15">
        <f>(Table5[[#This Row],[Daily Closing Price]]-B444)/B444*100</f>
        <v>-1.2096667776069951</v>
      </c>
      <c r="F445" s="15">
        <f t="shared" si="16"/>
        <v>1134.4636174982245</v>
      </c>
      <c r="G445" s="15">
        <f t="shared" si="17"/>
        <v>1139.2356435738359</v>
      </c>
      <c r="H445" s="15">
        <f t="shared" si="15"/>
        <v>1146.4319016862623</v>
      </c>
    </row>
    <row r="446" spans="1:8" x14ac:dyDescent="0.3">
      <c r="A446" s="35">
        <v>44876</v>
      </c>
      <c r="B446" s="15">
        <v>1201.407836914062</v>
      </c>
      <c r="C446" s="15">
        <f>(Table5[[#This Row],[Daily Closing Price]]-B445)/B445*100</f>
        <v>2.3051454162886893</v>
      </c>
      <c r="F446" s="15">
        <f t="shared" si="16"/>
        <v>1139.1530817205255</v>
      </c>
      <c r="G446" s="15">
        <f t="shared" si="17"/>
        <v>1139.3591691559436</v>
      </c>
      <c r="H446" s="15">
        <f t="shared" si="15"/>
        <v>1146.6304339418316</v>
      </c>
    </row>
    <row r="447" spans="1:8" x14ac:dyDescent="0.3">
      <c r="A447" s="35">
        <v>44879</v>
      </c>
      <c r="B447" s="15">
        <v>1195.587524414062</v>
      </c>
      <c r="C447" s="15">
        <f>(Table5[[#This Row],[Daily Closing Price]]-B446)/B446*100</f>
        <v>-0.48445767716565458</v>
      </c>
      <c r="F447" s="15">
        <f t="shared" si="16"/>
        <v>1144.571904962713</v>
      </c>
      <c r="G447" s="15">
        <f t="shared" si="17"/>
        <v>1139.5507214116114</v>
      </c>
      <c r="H447" s="15">
        <f t="shared" si="15"/>
        <v>1146.8687423857132</v>
      </c>
    </row>
    <row r="448" spans="1:8" x14ac:dyDescent="0.3">
      <c r="A448" s="35">
        <v>44880</v>
      </c>
      <c r="B448" s="15">
        <v>1190.2236328125</v>
      </c>
      <c r="C448" s="15">
        <f>(Table5[[#This Row],[Daily Closing Price]]-B447)/B447*100</f>
        <v>-0.44864064671390758</v>
      </c>
      <c r="F448" s="15">
        <f t="shared" si="16"/>
        <v>1149.3869074041193</v>
      </c>
      <c r="G448" s="15">
        <f t="shared" si="17"/>
        <v>1139.2763767616423</v>
      </c>
      <c r="H448" s="15">
        <f t="shared" si="15"/>
        <v>1147.0809465162824</v>
      </c>
    </row>
    <row r="449" spans="1:8" x14ac:dyDescent="0.3">
      <c r="A449" s="35">
        <v>44881</v>
      </c>
      <c r="B449" s="15">
        <v>1183.399047851562</v>
      </c>
      <c r="C449" s="15">
        <f>(Table5[[#This Row],[Daily Closing Price]]-B448)/B448*100</f>
        <v>-0.57338677982821196</v>
      </c>
      <c r="F449" s="15">
        <f t="shared" si="16"/>
        <v>1153.7350408380682</v>
      </c>
      <c r="G449" s="15">
        <f t="shared" si="17"/>
        <v>1139.5623587814032</v>
      </c>
      <c r="H449" s="15">
        <f t="shared" si="15"/>
        <v>1147.3588148060412</v>
      </c>
    </row>
    <row r="450" spans="1:8" x14ac:dyDescent="0.3">
      <c r="A450" s="35">
        <v>44882</v>
      </c>
      <c r="B450" s="15">
        <v>1186.45751953125</v>
      </c>
      <c r="C450" s="15">
        <f>(Table5[[#This Row],[Daily Closing Price]]-B449)/B449*100</f>
        <v>0.25844804296915319</v>
      </c>
      <c r="F450" s="15">
        <f t="shared" si="16"/>
        <v>1158.473272150213</v>
      </c>
      <c r="G450" s="15">
        <f t="shared" si="17"/>
        <v>1140.1759440104167</v>
      </c>
      <c r="H450" s="15">
        <f t="shared" si="15"/>
        <v>1147.6509236250774</v>
      </c>
    </row>
    <row r="451" spans="1:8" x14ac:dyDescent="0.3">
      <c r="A451" s="35">
        <v>44883</v>
      </c>
      <c r="B451" s="15">
        <v>1185.818359375</v>
      </c>
      <c r="C451" s="15">
        <f>(Table5[[#This Row],[Daily Closing Price]]-B450)/B450*100</f>
        <v>-5.3871305607513173E-2</v>
      </c>
      <c r="F451" s="15">
        <f t="shared" si="16"/>
        <v>1162.392911044034</v>
      </c>
      <c r="G451" s="15">
        <f t="shared" si="17"/>
        <v>1140.4252259497548</v>
      </c>
      <c r="H451" s="15">
        <f t="shared" si="15"/>
        <v>1148.1650094513845</v>
      </c>
    </row>
    <row r="452" spans="1:8" x14ac:dyDescent="0.3">
      <c r="A452" s="35">
        <v>44886</v>
      </c>
      <c r="B452" s="15">
        <v>1164.477294921875</v>
      </c>
      <c r="C452" s="15">
        <f>(Table5[[#This Row],[Daily Closing Price]]-B451)/B451*100</f>
        <v>-1.7996908450947806</v>
      </c>
      <c r="F452" s="15">
        <f t="shared" si="16"/>
        <v>1164.4606378728693</v>
      </c>
      <c r="G452" s="15">
        <f t="shared" si="17"/>
        <v>1140.0139327703737</v>
      </c>
      <c r="H452" s="15">
        <f t="shared" si="15"/>
        <v>1148.5839209226099</v>
      </c>
    </row>
    <row r="453" spans="1:8" x14ac:dyDescent="0.3">
      <c r="A453" s="35">
        <v>44887</v>
      </c>
      <c r="B453" s="15">
        <v>1170.936645507812</v>
      </c>
      <c r="C453" s="15">
        <f>(Table5[[#This Row],[Daily Closing Price]]-B452)/B452*100</f>
        <v>0.55469957328540309</v>
      </c>
      <c r="F453" s="15">
        <f t="shared" si="16"/>
        <v>1165.9369895241477</v>
      </c>
      <c r="G453" s="15">
        <f t="shared" si="17"/>
        <v>1139.8644516888787</v>
      </c>
      <c r="H453" s="15">
        <f t="shared" si="15"/>
        <v>1149.1139858736851</v>
      </c>
    </row>
    <row r="454" spans="1:8" x14ac:dyDescent="0.3">
      <c r="A454" s="35">
        <v>44888</v>
      </c>
      <c r="B454" s="15">
        <v>1167.28466796875</v>
      </c>
      <c r="C454" s="15">
        <f>(Table5[[#This Row],[Daily Closing Price]]-B453)/B453*100</f>
        <v>-0.31188515220464852</v>
      </c>
      <c r="F454" s="15">
        <f t="shared" si="16"/>
        <v>1167.1083152077415</v>
      </c>
      <c r="G454" s="15">
        <f t="shared" si="17"/>
        <v>1139.6106962316176</v>
      </c>
      <c r="H454" s="15">
        <f t="shared" si="15"/>
        <v>1149.6310394589264</v>
      </c>
    </row>
    <row r="455" spans="1:8" x14ac:dyDescent="0.3">
      <c r="A455" s="35">
        <v>44889</v>
      </c>
      <c r="B455" s="15">
        <v>1177.350463867188</v>
      </c>
      <c r="C455" s="15">
        <f>(Table5[[#This Row],[Daily Closing Price]]-B454)/B454*100</f>
        <v>0.86232571836602179</v>
      </c>
      <c r="F455" s="15">
        <f t="shared" si="16"/>
        <v>1169.3389282226563</v>
      </c>
      <c r="G455" s="15">
        <f t="shared" si="17"/>
        <v>1139.6984145220588</v>
      </c>
      <c r="H455" s="15">
        <f t="shared" si="15"/>
        <v>1150.08360728651</v>
      </c>
    </row>
    <row r="456" spans="1:8" x14ac:dyDescent="0.3">
      <c r="A456" s="35">
        <v>44890</v>
      </c>
      <c r="B456" s="15">
        <v>1194.925537109375</v>
      </c>
      <c r="C456" s="15">
        <f>(Table5[[#This Row],[Daily Closing Price]]-B455)/B455*100</f>
        <v>1.4927647953234777</v>
      </c>
      <c r="F456" s="15">
        <f t="shared" si="16"/>
        <v>1172.197215687145</v>
      </c>
      <c r="G456" s="15">
        <f t="shared" si="17"/>
        <v>1139.8734059053309</v>
      </c>
      <c r="H456" s="15">
        <f t="shared" si="15"/>
        <v>1150.640975498917</v>
      </c>
    </row>
    <row r="457" spans="1:8" x14ac:dyDescent="0.3">
      <c r="A457" s="35">
        <v>44893</v>
      </c>
      <c r="B457" s="15">
        <v>1235.987548828125</v>
      </c>
      <c r="C457" s="15">
        <f>(Table5[[#This Row],[Daily Closing Price]]-B456)/B456*100</f>
        <v>3.4363657352308703</v>
      </c>
      <c r="F457" s="15">
        <f t="shared" si="16"/>
        <v>1177.716680353338</v>
      </c>
      <c r="G457" s="15">
        <f t="shared" si="17"/>
        <v>1140.6592993642769</v>
      </c>
      <c r="H457" s="15">
        <f t="shared" si="15"/>
        <v>1151.3906969127088</v>
      </c>
    </row>
    <row r="458" spans="1:8" x14ac:dyDescent="0.3">
      <c r="A458" s="35">
        <v>44894</v>
      </c>
      <c r="B458" s="15">
        <v>1238.110107421875</v>
      </c>
      <c r="C458" s="15">
        <f>(Table5[[#This Row],[Daily Closing Price]]-B457)/B457*100</f>
        <v>0.17172977153066454</v>
      </c>
      <c r="F458" s="15">
        <f t="shared" si="16"/>
        <v>1183.133428400213</v>
      </c>
      <c r="G458" s="15">
        <f t="shared" si="17"/>
        <v>1141.7678701363359</v>
      </c>
      <c r="H458" s="15">
        <f t="shared" si="15"/>
        <v>1152.2203036770961</v>
      </c>
    </row>
    <row r="459" spans="1:8" x14ac:dyDescent="0.3">
      <c r="A459" s="35">
        <v>44895</v>
      </c>
      <c r="B459" s="15">
        <v>1246.85205078125</v>
      </c>
      <c r="C459" s="15">
        <f>(Table5[[#This Row],[Daily Closing Price]]-B458)/B458*100</f>
        <v>0.70607156075790445</v>
      </c>
      <c r="F459" s="15">
        <f t="shared" si="16"/>
        <v>1187.3912908380682</v>
      </c>
      <c r="G459" s="15">
        <f t="shared" si="17"/>
        <v>1143.2774418849572</v>
      </c>
      <c r="H459" s="15">
        <f t="shared" ref="H459:H522" si="18">AVERAGE(B258:B459)</f>
        <v>1153.141504268835</v>
      </c>
    </row>
    <row r="460" spans="1:8" x14ac:dyDescent="0.3">
      <c r="A460" s="35">
        <v>44896</v>
      </c>
      <c r="B460" s="15">
        <v>1243.17724609375</v>
      </c>
      <c r="C460" s="15">
        <f>(Table5[[#This Row],[Daily Closing Price]]-B459)/B459*100</f>
        <v>-0.29472660250247401</v>
      </c>
      <c r="F460" s="15">
        <f t="shared" si="16"/>
        <v>1190.9955388849432</v>
      </c>
      <c r="G460" s="15">
        <f t="shared" si="17"/>
        <v>1145.2833419500612</v>
      </c>
      <c r="H460" s="15">
        <f t="shared" si="18"/>
        <v>1154.0764988058866</v>
      </c>
    </row>
    <row r="461" spans="1:8" x14ac:dyDescent="0.3">
      <c r="A461" s="35">
        <v>44897</v>
      </c>
      <c r="B461" s="15">
        <v>1242.652221679688</v>
      </c>
      <c r="C461" s="15">
        <f>(Table5[[#This Row],[Daily Closing Price]]-B460)/B460*100</f>
        <v>-4.2232466505621055E-2</v>
      </c>
      <c r="F461" s="15">
        <f t="shared" si="16"/>
        <v>1194.9857344193892</v>
      </c>
      <c r="G461" s="15">
        <f t="shared" si="17"/>
        <v>1147.2498563878676</v>
      </c>
      <c r="H461" s="15">
        <f t="shared" si="18"/>
        <v>1154.9211582901455</v>
      </c>
    </row>
    <row r="462" spans="1:8" x14ac:dyDescent="0.3">
      <c r="A462" s="35">
        <v>44900</v>
      </c>
      <c r="B462" s="15">
        <v>1224.529418945312</v>
      </c>
      <c r="C462" s="15">
        <f>(Table5[[#This Row],[Daily Closing Price]]-B461)/B461*100</f>
        <v>-1.4583970010434126</v>
      </c>
      <c r="F462" s="15">
        <f t="shared" si="16"/>
        <v>1197.8243186257102</v>
      </c>
      <c r="G462" s="15">
        <f t="shared" si="17"/>
        <v>1148.8574434168199</v>
      </c>
      <c r="H462" s="15">
        <f t="shared" si="18"/>
        <v>1155.614268085744</v>
      </c>
    </row>
    <row r="463" spans="1:8" x14ac:dyDescent="0.3">
      <c r="A463" s="35">
        <v>44901</v>
      </c>
      <c r="B463" s="15">
        <v>1228.067138671875</v>
      </c>
      <c r="C463" s="15">
        <f>(Table5[[#This Row],[Daily Closing Price]]-B462)/B462*100</f>
        <v>0.28890442906712649</v>
      </c>
      <c r="F463" s="15">
        <f t="shared" si="16"/>
        <v>1200.626581365412</v>
      </c>
      <c r="G463" s="15">
        <f t="shared" si="17"/>
        <v>1150.4726347081801</v>
      </c>
      <c r="H463" s="15">
        <f t="shared" si="18"/>
        <v>1156.3304098903543</v>
      </c>
    </row>
    <row r="464" spans="1:8" x14ac:dyDescent="0.3">
      <c r="A464" s="35">
        <v>44902</v>
      </c>
      <c r="B464" s="15">
        <v>1209.9443359375</v>
      </c>
      <c r="C464" s="15">
        <f>(Table5[[#This Row],[Daily Closing Price]]-B463)/B463*100</f>
        <v>-1.4757175860901526</v>
      </c>
      <c r="F464" s="15">
        <f t="shared" si="16"/>
        <v>1201.8248845880682</v>
      </c>
      <c r="G464" s="15">
        <f t="shared" si="17"/>
        <v>1151.9441659964766</v>
      </c>
      <c r="H464" s="15">
        <f t="shared" si="18"/>
        <v>1156.9673099328975</v>
      </c>
    </row>
    <row r="465" spans="1:8" x14ac:dyDescent="0.3">
      <c r="A465" s="35">
        <v>44903</v>
      </c>
      <c r="B465" s="15">
        <v>1209.373657226562</v>
      </c>
      <c r="C465" s="15">
        <f>(Table5[[#This Row],[Daily Closing Price]]-B464)/B464*100</f>
        <v>-4.7165699610121015E-2</v>
      </c>
      <c r="F465" s="15">
        <f t="shared" si="16"/>
        <v>1202.7098666104403</v>
      </c>
      <c r="G465" s="15">
        <f t="shared" si="17"/>
        <v>1153.8216193704045</v>
      </c>
      <c r="H465" s="15">
        <f t="shared" si="18"/>
        <v>1157.6866424862701</v>
      </c>
    </row>
    <row r="466" spans="1:8" x14ac:dyDescent="0.3">
      <c r="A466" s="35">
        <v>44904</v>
      </c>
      <c r="B466" s="15">
        <v>1191.045288085938</v>
      </c>
      <c r="C466" s="15">
        <f>(Table5[[#This Row],[Daily Closing Price]]-B465)/B465*100</f>
        <v>-1.5155257460011373</v>
      </c>
      <c r="F466" s="15">
        <f t="shared" si="16"/>
        <v>1202.8156904740767</v>
      </c>
      <c r="G466" s="15">
        <f t="shared" si="17"/>
        <v>1155.895991306679</v>
      </c>
      <c r="H466" s="15">
        <f t="shared" si="18"/>
        <v>1158.1363894018796</v>
      </c>
    </row>
    <row r="467" spans="1:8" x14ac:dyDescent="0.3">
      <c r="A467" s="35">
        <v>44907</v>
      </c>
      <c r="B467" s="15">
        <v>1192.871337890625</v>
      </c>
      <c r="C467" s="15">
        <f>(Table5[[#This Row],[Daily Closing Price]]-B466)/B466*100</f>
        <v>0.15331489263700354</v>
      </c>
      <c r="F467" s="15">
        <f t="shared" si="16"/>
        <v>1203.6581309925425</v>
      </c>
      <c r="G467" s="15">
        <f t="shared" si="17"/>
        <v>1157.8369978362439</v>
      </c>
      <c r="H467" s="15">
        <f t="shared" si="18"/>
        <v>1158.6064392694152</v>
      </c>
    </row>
    <row r="468" spans="1:8" x14ac:dyDescent="0.3">
      <c r="A468" s="35">
        <v>44908</v>
      </c>
      <c r="B468" s="15">
        <v>1198.3037109375</v>
      </c>
      <c r="C468" s="15">
        <f>(Table5[[#This Row],[Daily Closing Price]]-B467)/B467*100</f>
        <v>0.45540309959003278</v>
      </c>
      <c r="F468" s="15">
        <f t="shared" si="16"/>
        <v>1203.5170343572443</v>
      </c>
      <c r="G468" s="15">
        <f t="shared" si="17"/>
        <v>1160.4555903416053</v>
      </c>
      <c r="H468" s="15">
        <f t="shared" si="18"/>
        <v>1159.0345676535428</v>
      </c>
    </row>
    <row r="469" spans="1:8" x14ac:dyDescent="0.3">
      <c r="A469" s="35">
        <v>44909</v>
      </c>
      <c r="B469" s="15">
        <v>1193.966918945312</v>
      </c>
      <c r="C469" s="15">
        <f>(Table5[[#This Row],[Daily Closing Price]]-B468)/B468*100</f>
        <v>-0.36191092062921509</v>
      </c>
      <c r="F469" s="15">
        <f t="shared" si="16"/>
        <v>1203.4433704723012</v>
      </c>
      <c r="G469" s="15">
        <f t="shared" si="17"/>
        <v>1163.0531460631128</v>
      </c>
      <c r="H469" s="15">
        <f t="shared" si="18"/>
        <v>1159.4842486995281</v>
      </c>
    </row>
    <row r="470" spans="1:8" x14ac:dyDescent="0.3">
      <c r="A470" s="35">
        <v>44910</v>
      </c>
      <c r="B470" s="15">
        <v>1177.008056640625</v>
      </c>
      <c r="C470" s="15">
        <f>(Table5[[#This Row],[Daily Closing Price]]-B469)/B469*100</f>
        <v>-1.4203795796677197</v>
      </c>
      <c r="F470" s="15">
        <f t="shared" si="16"/>
        <v>1202.8426624644887</v>
      </c>
      <c r="G470" s="15">
        <f t="shared" si="17"/>
        <v>1164.8486974379596</v>
      </c>
      <c r="H470" s="15">
        <f t="shared" si="18"/>
        <v>1159.9051628490486</v>
      </c>
    </row>
    <row r="471" spans="1:8" x14ac:dyDescent="0.3">
      <c r="A471" s="35">
        <v>44911</v>
      </c>
      <c r="B471" s="15">
        <v>1171.187744140625</v>
      </c>
      <c r="C471" s="15">
        <f>(Table5[[#This Row],[Daily Closing Price]]-B470)/B470*100</f>
        <v>-0.49450065079521477</v>
      </c>
      <c r="F471" s="15">
        <f t="shared" ref="F471:F534" si="19">AVERAGE(B450:B471)</f>
        <v>1202.2876032049005</v>
      </c>
      <c r="G471" s="15">
        <f t="shared" si="17"/>
        <v>1166.6039703967524</v>
      </c>
      <c r="H471" s="15">
        <f t="shared" si="18"/>
        <v>1160.3218166238009</v>
      </c>
    </row>
    <row r="472" spans="1:8" x14ac:dyDescent="0.3">
      <c r="A472" s="35">
        <v>44914</v>
      </c>
      <c r="B472" s="15">
        <v>1186.571655273438</v>
      </c>
      <c r="C472" s="15">
        <f>(Table5[[#This Row],[Daily Closing Price]]-B471)/B471*100</f>
        <v>1.3135307477197953</v>
      </c>
      <c r="F472" s="15">
        <f t="shared" si="19"/>
        <v>1202.2927911931818</v>
      </c>
      <c r="G472" s="15">
        <f t="shared" si="17"/>
        <v>1168.2697347005208</v>
      </c>
      <c r="H472" s="15">
        <f t="shared" si="18"/>
        <v>1160.8483034643796</v>
      </c>
    </row>
    <row r="473" spans="1:8" x14ac:dyDescent="0.3">
      <c r="A473" s="35">
        <v>44915</v>
      </c>
      <c r="B473" s="15">
        <v>1196.843017578125</v>
      </c>
      <c r="C473" s="15">
        <f>(Table5[[#This Row],[Daily Closing Price]]-B472)/B472*100</f>
        <v>0.86563354678483995</v>
      </c>
      <c r="F473" s="15">
        <f t="shared" si="19"/>
        <v>1202.7939120205965</v>
      </c>
      <c r="G473" s="15">
        <f t="shared" si="17"/>
        <v>1170.0572390088848</v>
      </c>
      <c r="H473" s="15">
        <f t="shared" si="18"/>
        <v>1161.6921138952275</v>
      </c>
    </row>
    <row r="474" spans="1:8" x14ac:dyDescent="0.3">
      <c r="A474" s="35">
        <v>44916</v>
      </c>
      <c r="B474" s="15">
        <v>1179.815551757812</v>
      </c>
      <c r="C474" s="15">
        <f>(Table5[[#This Row],[Daily Closing Price]]-B473)/B473*100</f>
        <v>-1.4226983464188085</v>
      </c>
      <c r="F474" s="15">
        <f t="shared" si="19"/>
        <v>1203.4911055131392</v>
      </c>
      <c r="G474" s="15">
        <f t="shared" si="17"/>
        <v>1171.4191200405944</v>
      </c>
      <c r="H474" s="15">
        <f t="shared" si="18"/>
        <v>1162.3881080551903</v>
      </c>
    </row>
    <row r="475" spans="1:8" x14ac:dyDescent="0.3">
      <c r="A475" s="35">
        <v>44917</v>
      </c>
      <c r="B475" s="15">
        <v>1176.756958007812</v>
      </c>
      <c r="C475" s="15">
        <f>(Table5[[#This Row],[Daily Closing Price]]-B474)/B474*100</f>
        <v>-0.25924338303923766</v>
      </c>
      <c r="F475" s="15">
        <f t="shared" si="19"/>
        <v>1203.75566517223</v>
      </c>
      <c r="G475" s="15">
        <f t="shared" si="17"/>
        <v>1172.9586756089154</v>
      </c>
      <c r="H475" s="15">
        <f t="shared" si="18"/>
        <v>1162.8986695544554</v>
      </c>
    </row>
    <row r="476" spans="1:8" x14ac:dyDescent="0.3">
      <c r="A476" s="35">
        <v>44918</v>
      </c>
      <c r="B476" s="15">
        <v>1142.245849609375</v>
      </c>
      <c r="C476" s="15">
        <f>(Table5[[#This Row],[Daily Closing Price]]-B475)/B475*100</f>
        <v>-2.9327303453435745</v>
      </c>
      <c r="F476" s="15">
        <f t="shared" si="19"/>
        <v>1202.6175370649858</v>
      </c>
      <c r="G476" s="15">
        <f t="shared" si="17"/>
        <v>1174.2502920113359</v>
      </c>
      <c r="H476" s="15">
        <f t="shared" si="18"/>
        <v>1163.1505344504178</v>
      </c>
    </row>
    <row r="477" spans="1:8" x14ac:dyDescent="0.3">
      <c r="A477" s="35">
        <v>44921</v>
      </c>
      <c r="B477" s="15">
        <v>1152.22021484375</v>
      </c>
      <c r="C477" s="15">
        <f>(Table5[[#This Row],[Daily Closing Price]]-B476)/B476*100</f>
        <v>0.87322402946668887</v>
      </c>
      <c r="F477" s="15">
        <f t="shared" si="19"/>
        <v>1201.475253018466</v>
      </c>
      <c r="G477" s="15">
        <f t="shared" si="17"/>
        <v>1175.5821868298101</v>
      </c>
      <c r="H477" s="15">
        <f t="shared" si="18"/>
        <v>1163.4973912003018</v>
      </c>
    </row>
    <row r="478" spans="1:8" x14ac:dyDescent="0.3">
      <c r="A478" s="35">
        <v>44922</v>
      </c>
      <c r="B478" s="15">
        <v>1161.64697265625</v>
      </c>
      <c r="C478" s="15">
        <f>(Table5[[#This Row],[Daily Closing Price]]-B477)/B477*100</f>
        <v>0.81813855468404018</v>
      </c>
      <c r="F478" s="15">
        <f t="shared" si="19"/>
        <v>1199.9625909978693</v>
      </c>
      <c r="G478" s="15">
        <f t="shared" si="17"/>
        <v>1177.0313409543505</v>
      </c>
      <c r="H478" s="15">
        <f t="shared" si="18"/>
        <v>1164.0097366181931</v>
      </c>
    </row>
    <row r="479" spans="1:8" x14ac:dyDescent="0.3">
      <c r="A479" s="35">
        <v>44923</v>
      </c>
      <c r="B479" s="15">
        <v>1161.532836914062</v>
      </c>
      <c r="C479" s="15">
        <f>(Table5[[#This Row],[Daily Closing Price]]-B478)/B478*100</f>
        <v>-9.8253380652272709E-3</v>
      </c>
      <c r="F479" s="15">
        <f t="shared" si="19"/>
        <v>1196.5782859108665</v>
      </c>
      <c r="G479" s="15">
        <f t="shared" si="17"/>
        <v>1178.5865646063112</v>
      </c>
      <c r="H479" s="15">
        <f t="shared" si="18"/>
        <v>1164.715234737585</v>
      </c>
    </row>
    <row r="480" spans="1:8" x14ac:dyDescent="0.3">
      <c r="A480" s="35">
        <v>44924</v>
      </c>
      <c r="B480" s="15">
        <v>1161.0078125</v>
      </c>
      <c r="C480" s="15">
        <f>(Table5[[#This Row],[Daily Closing Price]]-B479)/B479*100</f>
        <v>-4.5200996250516684E-2</v>
      </c>
      <c r="F480" s="15">
        <f t="shared" si="19"/>
        <v>1193.0736361416903</v>
      </c>
      <c r="G480" s="15">
        <f t="shared" si="17"/>
        <v>1179.7909079159008</v>
      </c>
      <c r="H480" s="15">
        <f t="shared" si="18"/>
        <v>1165.4272569713025</v>
      </c>
    </row>
    <row r="481" spans="1:8" x14ac:dyDescent="0.3">
      <c r="A481" s="35">
        <v>44925</v>
      </c>
      <c r="B481" s="15">
        <v>1162.7880859375</v>
      </c>
      <c r="C481" s="15">
        <f>(Table5[[#This Row],[Daily Closing Price]]-B480)/B480*100</f>
        <v>0.15333862686647512</v>
      </c>
      <c r="F481" s="15">
        <f t="shared" si="19"/>
        <v>1189.2525468306108</v>
      </c>
      <c r="G481" s="15">
        <f t="shared" si="17"/>
        <v>1180.6497467639399</v>
      </c>
      <c r="H481" s="15">
        <f t="shared" si="18"/>
        <v>1165.8809421652616</v>
      </c>
    </row>
    <row r="482" spans="1:8" x14ac:dyDescent="0.3">
      <c r="A482" s="35">
        <v>44928</v>
      </c>
      <c r="B482" s="15">
        <v>1175.8896484375</v>
      </c>
      <c r="C482" s="15">
        <f>(Table5[[#This Row],[Daily Closing Price]]-B481)/B481*100</f>
        <v>1.126736905756722</v>
      </c>
      <c r="F482" s="15">
        <f t="shared" si="19"/>
        <v>1186.1940196644175</v>
      </c>
      <c r="G482" s="15">
        <f t="shared" si="17"/>
        <v>1181.3837220435048</v>
      </c>
      <c r="H482" s="15">
        <f t="shared" si="18"/>
        <v>1166.3135521010597</v>
      </c>
    </row>
    <row r="483" spans="1:8" x14ac:dyDescent="0.3">
      <c r="A483" s="35">
        <v>44929</v>
      </c>
      <c r="B483" s="15">
        <v>1167.28466796875</v>
      </c>
      <c r="C483" s="15">
        <f>(Table5[[#This Row],[Daily Closing Price]]-B482)/B482*100</f>
        <v>-0.73178469426821946</v>
      </c>
      <c r="F483" s="15">
        <f t="shared" si="19"/>
        <v>1182.768221768466</v>
      </c>
      <c r="G483" s="15">
        <f t="shared" si="17"/>
        <v>1181.8889997893689</v>
      </c>
      <c r="H483" s="15">
        <f t="shared" si="18"/>
        <v>1166.6880203095993</v>
      </c>
    </row>
    <row r="484" spans="1:8" x14ac:dyDescent="0.3">
      <c r="A484" s="35">
        <v>44930</v>
      </c>
      <c r="B484" s="15">
        <v>1149.709594726562</v>
      </c>
      <c r="C484" s="15">
        <f>(Table5[[#This Row],[Daily Closing Price]]-B483)/B483*100</f>
        <v>-1.5056372900683439</v>
      </c>
      <c r="F484" s="15">
        <f t="shared" si="19"/>
        <v>1179.3673206676137</v>
      </c>
      <c r="G484" s="15">
        <f t="shared" si="17"/>
        <v>1182.3092471852021</v>
      </c>
      <c r="H484" s="15">
        <f t="shared" si="18"/>
        <v>1166.9311088335396</v>
      </c>
    </row>
    <row r="485" spans="1:8" x14ac:dyDescent="0.3">
      <c r="A485" s="35">
        <v>44931</v>
      </c>
      <c r="B485" s="15">
        <v>1147.655395507812</v>
      </c>
      <c r="C485" s="15">
        <f>(Table5[[#This Row],[Daily Closing Price]]-B484)/B484*100</f>
        <v>-0.17867113818760072</v>
      </c>
      <c r="F485" s="15">
        <f t="shared" si="19"/>
        <v>1175.7122414328835</v>
      </c>
      <c r="G485" s="15">
        <f t="shared" si="17"/>
        <v>1182.6153684129902</v>
      </c>
      <c r="H485" s="15">
        <f t="shared" si="18"/>
        <v>1167.2888177550665</v>
      </c>
    </row>
    <row r="486" spans="1:8" x14ac:dyDescent="0.3">
      <c r="A486" s="35">
        <v>44932</v>
      </c>
      <c r="B486" s="15">
        <v>1158.086303710938</v>
      </c>
      <c r="C486" s="15">
        <f>(Table5[[#This Row],[Daily Closing Price]]-B485)/B485*100</f>
        <v>0.90888852559356148</v>
      </c>
      <c r="F486" s="15">
        <f t="shared" si="19"/>
        <v>1173.355058149858</v>
      </c>
      <c r="G486" s="15">
        <f t="shared" si="17"/>
        <v>1183.4688385608149</v>
      </c>
      <c r="H486" s="15">
        <f t="shared" si="18"/>
        <v>1167.6082884533571</v>
      </c>
    </row>
    <row r="487" spans="1:8" x14ac:dyDescent="0.3">
      <c r="A487" s="35">
        <v>44935</v>
      </c>
      <c r="B487" s="15">
        <v>1185.430297851562</v>
      </c>
      <c r="C487" s="15">
        <f>(Table5[[#This Row],[Daily Closing Price]]-B486)/B486*100</f>
        <v>2.3611361306151184</v>
      </c>
      <c r="F487" s="15">
        <f t="shared" si="19"/>
        <v>1172.2667236328125</v>
      </c>
      <c r="G487" s="15">
        <f t="shared" si="17"/>
        <v>1184.7725375306372</v>
      </c>
      <c r="H487" s="15">
        <f t="shared" si="18"/>
        <v>1167.8866389812808</v>
      </c>
    </row>
    <row r="488" spans="1:8" x14ac:dyDescent="0.3">
      <c r="A488" s="35">
        <v>44936</v>
      </c>
      <c r="B488" s="15">
        <v>1167.901000976562</v>
      </c>
      <c r="C488" s="15">
        <f>(Table5[[#This Row],[Daily Closing Price]]-B487)/B487*100</f>
        <v>-1.4787286023285864</v>
      </c>
      <c r="F488" s="15">
        <f t="shared" si="19"/>
        <v>1171.2147105823863</v>
      </c>
      <c r="G488" s="15">
        <f t="shared" si="17"/>
        <v>1185.0612027037378</v>
      </c>
      <c r="H488" s="15">
        <f t="shared" si="18"/>
        <v>1168.1104228709003</v>
      </c>
    </row>
    <row r="489" spans="1:8" x14ac:dyDescent="0.3">
      <c r="A489" s="35">
        <v>44937</v>
      </c>
      <c r="B489" s="15">
        <v>1153.179077148438</v>
      </c>
      <c r="C489" s="15">
        <f>(Table5[[#This Row],[Daily Closing Price]]-B488)/B488*100</f>
        <v>-1.2605455270450219</v>
      </c>
      <c r="F489" s="15">
        <f t="shared" si="19"/>
        <v>1169.410516912287</v>
      </c>
      <c r="G489" s="15">
        <f t="shared" si="17"/>
        <v>1184.8513063916973</v>
      </c>
      <c r="H489" s="15">
        <f t="shared" si="18"/>
        <v>1168.1177259388537</v>
      </c>
    </row>
    <row r="490" spans="1:8" x14ac:dyDescent="0.3">
      <c r="A490" s="35">
        <v>44938</v>
      </c>
      <c r="B490" s="15">
        <v>1128.276977539062</v>
      </c>
      <c r="C490" s="15">
        <f>(Table5[[#This Row],[Daily Closing Price]]-B489)/B489*100</f>
        <v>-2.1594304044219572</v>
      </c>
      <c r="F490" s="15">
        <f t="shared" si="19"/>
        <v>1166.2274835759943</v>
      </c>
      <c r="G490" s="15">
        <f t="shared" si="17"/>
        <v>1184.3299153645833</v>
      </c>
      <c r="H490" s="15">
        <f t="shared" si="18"/>
        <v>1167.9836196144029</v>
      </c>
    </row>
    <row r="491" spans="1:8" x14ac:dyDescent="0.3">
      <c r="A491" s="35">
        <v>44939</v>
      </c>
      <c r="B491" s="15">
        <v>1126.451171875</v>
      </c>
      <c r="C491" s="15">
        <f>(Table5[[#This Row],[Daily Closing Price]]-B490)/B490*100</f>
        <v>-0.16182246916394552</v>
      </c>
      <c r="F491" s="15">
        <f t="shared" si="19"/>
        <v>1163.1585859818892</v>
      </c>
      <c r="G491" s="15">
        <f t="shared" si="17"/>
        <v>1183.6312997855391</v>
      </c>
      <c r="H491" s="15">
        <f t="shared" si="18"/>
        <v>1167.7516122950185</v>
      </c>
    </row>
    <row r="492" spans="1:8" x14ac:dyDescent="0.3">
      <c r="A492" s="35">
        <v>44942</v>
      </c>
      <c r="B492" s="15">
        <v>1115.723388671875</v>
      </c>
      <c r="C492" s="15">
        <f>(Table5[[#This Row],[Daily Closing Price]]-B491)/B491*100</f>
        <v>-0.9523522608856978</v>
      </c>
      <c r="F492" s="15">
        <f t="shared" si="19"/>
        <v>1160.372919256037</v>
      </c>
      <c r="G492" s="15">
        <f t="shared" si="17"/>
        <v>1182.6373003791359</v>
      </c>
      <c r="H492" s="15">
        <f t="shared" si="18"/>
        <v>1167.4277531085629</v>
      </c>
    </row>
    <row r="493" spans="1:8" x14ac:dyDescent="0.3">
      <c r="A493" s="35">
        <v>44943</v>
      </c>
      <c r="B493" s="15">
        <v>1131.563842773438</v>
      </c>
      <c r="C493" s="15">
        <f>(Table5[[#This Row],[Daily Closing Price]]-B492)/B492*100</f>
        <v>1.4197474268616861</v>
      </c>
      <c r="F493" s="15">
        <f t="shared" si="19"/>
        <v>1158.5718328302557</v>
      </c>
      <c r="G493" s="15">
        <f t="shared" si="17"/>
        <v>1181.6173430798101</v>
      </c>
      <c r="H493" s="15">
        <f t="shared" si="18"/>
        <v>1167.1235206528465</v>
      </c>
    </row>
    <row r="494" spans="1:8" x14ac:dyDescent="0.3">
      <c r="A494" s="35">
        <v>44944</v>
      </c>
      <c r="B494" s="15">
        <v>1129.692138671875</v>
      </c>
      <c r="C494" s="15">
        <f>(Table5[[#This Row],[Daily Closing Price]]-B493)/B493*100</f>
        <v>-0.16540861689036029</v>
      </c>
      <c r="F494" s="15">
        <f t="shared" si="19"/>
        <v>1155.9864002574573</v>
      </c>
      <c r="G494" s="15">
        <f t="shared" si="17"/>
        <v>1180.4367173138787</v>
      </c>
      <c r="H494" s="15">
        <f t="shared" si="18"/>
        <v>1166.8086704971768</v>
      </c>
    </row>
    <row r="495" spans="1:8" x14ac:dyDescent="0.3">
      <c r="A495" s="35">
        <v>44945</v>
      </c>
      <c r="B495" s="15">
        <v>1128.482543945312</v>
      </c>
      <c r="C495" s="15">
        <f>(Table5[[#This Row],[Daily Closing Price]]-B494)/B494*100</f>
        <v>-0.10707295245809334</v>
      </c>
      <c r="F495" s="15">
        <f t="shared" si="19"/>
        <v>1152.8791060014203</v>
      </c>
      <c r="G495" s="15">
        <f t="shared" si="17"/>
        <v>1179.255646350337</v>
      </c>
      <c r="H495" s="15">
        <f t="shared" si="18"/>
        <v>1166.3743038366338</v>
      </c>
    </row>
    <row r="496" spans="1:8" x14ac:dyDescent="0.3">
      <c r="A496" s="35">
        <v>44946</v>
      </c>
      <c r="B496" s="15">
        <v>1115.0615234375</v>
      </c>
      <c r="C496" s="15">
        <f>(Table5[[#This Row],[Daily Closing Price]]-B495)/B495*100</f>
        <v>-1.1892980161563269</v>
      </c>
      <c r="F496" s="15">
        <f t="shared" si="19"/>
        <v>1149.93574107777</v>
      </c>
      <c r="G496" s="15">
        <f t="shared" si="17"/>
        <v>1178.0933694278492</v>
      </c>
      <c r="H496" s="15">
        <f t="shared" si="18"/>
        <v>1165.9595445689588</v>
      </c>
    </row>
    <row r="497" spans="1:8" x14ac:dyDescent="0.3">
      <c r="A497" s="35">
        <v>44949</v>
      </c>
      <c r="B497" s="15">
        <v>1109.423706054688</v>
      </c>
      <c r="C497" s="15">
        <f>(Table5[[#This Row],[Daily Closing Price]]-B496)/B496*100</f>
        <v>-0.50560594768186795</v>
      </c>
      <c r="F497" s="15">
        <f t="shared" si="19"/>
        <v>1146.8751387162642</v>
      </c>
      <c r="G497" s="15">
        <f t="shared" si="17"/>
        <v>1176.289759018842</v>
      </c>
      <c r="H497" s="15">
        <f t="shared" si="18"/>
        <v>1165.4693464524676</v>
      </c>
    </row>
    <row r="498" spans="1:8" x14ac:dyDescent="0.3">
      <c r="A498" s="35">
        <v>44950</v>
      </c>
      <c r="B498" s="15">
        <v>1102.873046875</v>
      </c>
      <c r="C498" s="15">
        <f>(Table5[[#This Row],[Daily Closing Price]]-B497)/B497*100</f>
        <v>-0.59045603081470899</v>
      </c>
      <c r="F498" s="15">
        <f t="shared" si="19"/>
        <v>1145.0854658647017</v>
      </c>
      <c r="G498" s="15">
        <f t="shared" si="17"/>
        <v>1174.4718280867035</v>
      </c>
      <c r="H498" s="15">
        <f t="shared" si="18"/>
        <v>1164.929037264078</v>
      </c>
    </row>
    <row r="499" spans="1:8" x14ac:dyDescent="0.3">
      <c r="A499" s="35">
        <v>44951</v>
      </c>
      <c r="B499" s="15">
        <v>1087.6259765625</v>
      </c>
      <c r="C499" s="15">
        <f>(Table5[[#This Row],[Daily Closing Price]]-B498)/B498*100</f>
        <v>-1.382486439006076</v>
      </c>
      <c r="F499" s="15">
        <f t="shared" si="19"/>
        <v>1142.149364124645</v>
      </c>
      <c r="G499" s="15">
        <f t="shared" si="17"/>
        <v>1172.4601093367035</v>
      </c>
      <c r="H499" s="15">
        <f t="shared" si="18"/>
        <v>1164.398055577042</v>
      </c>
    </row>
    <row r="500" spans="1:8" x14ac:dyDescent="0.3">
      <c r="A500" s="35">
        <v>44953</v>
      </c>
      <c r="B500" s="15">
        <v>1066.992309570312</v>
      </c>
      <c r="C500" s="15">
        <f>(Table5[[#This Row],[Daily Closing Price]]-B499)/B499*100</f>
        <v>-1.8971289245409311</v>
      </c>
      <c r="F500" s="15">
        <f t="shared" si="19"/>
        <v>1137.8468794389205</v>
      </c>
      <c r="G500" s="15">
        <f t="shared" ref="G500:G563" si="20">AVERAGE(B450:B500)</f>
        <v>1170.1776242723652</v>
      </c>
      <c r="H500" s="15">
        <f t="shared" si="18"/>
        <v>1163.780694640509</v>
      </c>
    </row>
    <row r="501" spans="1:8" x14ac:dyDescent="0.3">
      <c r="A501" s="35">
        <v>44956</v>
      </c>
      <c r="B501" s="15">
        <v>1077.218017578125</v>
      </c>
      <c r="C501" s="15">
        <f>(Table5[[#This Row],[Daily Closing Price]]-B500)/B500*100</f>
        <v>0.95836754549158321</v>
      </c>
      <c r="F501" s="15">
        <f t="shared" si="19"/>
        <v>1134.0143876509233</v>
      </c>
      <c r="G501" s="15">
        <f t="shared" si="20"/>
        <v>1168.0356732536766</v>
      </c>
      <c r="H501" s="15">
        <f t="shared" si="18"/>
        <v>1163.318022775178</v>
      </c>
    </row>
    <row r="502" spans="1:8" x14ac:dyDescent="0.3">
      <c r="A502" s="35">
        <v>44957</v>
      </c>
      <c r="B502" s="15">
        <v>1074.524536132812</v>
      </c>
      <c r="C502" s="15">
        <f>(Table5[[#This Row],[Daily Closing Price]]-B501)/B501*100</f>
        <v>-0.25004051188900678</v>
      </c>
      <c r="F502" s="15">
        <f t="shared" si="19"/>
        <v>1130.083329634233</v>
      </c>
      <c r="G502" s="15">
        <f t="shared" si="20"/>
        <v>1165.8534414253984</v>
      </c>
      <c r="H502" s="15">
        <f t="shared" si="18"/>
        <v>1162.7456078859839</v>
      </c>
    </row>
    <row r="503" spans="1:8" x14ac:dyDescent="0.3">
      <c r="A503" s="35">
        <v>44958</v>
      </c>
      <c r="B503" s="15">
        <v>1068.156494140625</v>
      </c>
      <c r="C503" s="15">
        <f>(Table5[[#This Row],[Daily Closing Price]]-B502)/B502*100</f>
        <v>-0.59263811835376745</v>
      </c>
      <c r="F503" s="15">
        <f t="shared" si="19"/>
        <v>1125.781893643466</v>
      </c>
      <c r="G503" s="15">
        <f t="shared" si="20"/>
        <v>1163.9647982728247</v>
      </c>
      <c r="H503" s="15">
        <f t="shared" si="18"/>
        <v>1162.1539445631574</v>
      </c>
    </row>
    <row r="504" spans="1:8" x14ac:dyDescent="0.3">
      <c r="A504" s="35">
        <v>44959</v>
      </c>
      <c r="B504" s="15">
        <v>1062.244750976562</v>
      </c>
      <c r="C504" s="15">
        <f>(Table5[[#This Row],[Daily Closing Price]]-B503)/B503*100</f>
        <v>-0.55345290661919255</v>
      </c>
      <c r="F504" s="15">
        <f t="shared" si="19"/>
        <v>1120.6162164861505</v>
      </c>
      <c r="G504" s="15">
        <f t="shared" si="20"/>
        <v>1161.8335846545649</v>
      </c>
      <c r="H504" s="15">
        <f t="shared" si="18"/>
        <v>1161.643728124033</v>
      </c>
    </row>
    <row r="505" spans="1:8" x14ac:dyDescent="0.3">
      <c r="A505" s="35">
        <v>44960</v>
      </c>
      <c r="B505" s="15">
        <v>1063.1806640625</v>
      </c>
      <c r="C505" s="15">
        <f>(Table5[[#This Row],[Daily Closing Price]]-B504)/B504*100</f>
        <v>8.810710385507052E-2</v>
      </c>
      <c r="F505" s="15">
        <f t="shared" si="19"/>
        <v>1115.8842163085938</v>
      </c>
      <c r="G505" s="15">
        <f t="shared" si="20"/>
        <v>1159.7923296760109</v>
      </c>
      <c r="H505" s="15">
        <f t="shared" si="18"/>
        <v>1161.1593186784498</v>
      </c>
    </row>
    <row r="506" spans="1:8" x14ac:dyDescent="0.3">
      <c r="A506" s="35">
        <v>44963</v>
      </c>
      <c r="B506" s="15">
        <v>1055.169067382812</v>
      </c>
      <c r="C506" s="15">
        <f>(Table5[[#This Row],[Daily Closing Price]]-B505)/B505*100</f>
        <v>-0.75354988578093496</v>
      </c>
      <c r="F506" s="15">
        <f t="shared" si="19"/>
        <v>1111.5869196111505</v>
      </c>
      <c r="G506" s="15">
        <f t="shared" si="20"/>
        <v>1157.3966160194548</v>
      </c>
      <c r="H506" s="15">
        <f t="shared" si="18"/>
        <v>1160.6528181321551</v>
      </c>
    </row>
    <row r="507" spans="1:8" x14ac:dyDescent="0.3">
      <c r="A507" s="35">
        <v>44964</v>
      </c>
      <c r="B507" s="15">
        <v>1052.635620117188</v>
      </c>
      <c r="C507" s="15">
        <f>(Table5[[#This Row],[Daily Closing Price]]-B506)/B506*100</f>
        <v>-0.24009870493151633</v>
      </c>
      <c r="F507" s="15">
        <f t="shared" si="19"/>
        <v>1107.2678389115767</v>
      </c>
      <c r="G507" s="15">
        <f t="shared" si="20"/>
        <v>1154.6066176470588</v>
      </c>
      <c r="H507" s="15">
        <f t="shared" si="18"/>
        <v>1159.9153919786511</v>
      </c>
    </row>
    <row r="508" spans="1:8" x14ac:dyDescent="0.3">
      <c r="A508" s="35">
        <v>44965</v>
      </c>
      <c r="B508" s="15">
        <v>1073.6572265625</v>
      </c>
      <c r="C508" s="15">
        <f>(Table5[[#This Row],[Daily Closing Price]]-B507)/B507*100</f>
        <v>1.9970449454267709</v>
      </c>
      <c r="F508" s="15">
        <f t="shared" si="19"/>
        <v>1103.4301535866477</v>
      </c>
      <c r="G508" s="15">
        <f t="shared" si="20"/>
        <v>1151.4236701516545</v>
      </c>
      <c r="H508" s="15">
        <f t="shared" si="18"/>
        <v>1159.1071239509206</v>
      </c>
    </row>
    <row r="509" spans="1:8" x14ac:dyDescent="0.3">
      <c r="A509" s="35">
        <v>44966</v>
      </c>
      <c r="B509" s="15">
        <v>1075.52880859375</v>
      </c>
      <c r="C509" s="15">
        <f>(Table5[[#This Row],[Daily Closing Price]]-B508)/B508*100</f>
        <v>0.17431839370580074</v>
      </c>
      <c r="F509" s="15">
        <f t="shared" si="19"/>
        <v>1098.4346313476563</v>
      </c>
      <c r="G509" s="15">
        <f t="shared" si="20"/>
        <v>1148.2358015471814</v>
      </c>
      <c r="H509" s="15">
        <f t="shared" si="18"/>
        <v>1158.1647471815052</v>
      </c>
    </row>
    <row r="510" spans="1:8" x14ac:dyDescent="0.3">
      <c r="A510" s="35">
        <v>44967</v>
      </c>
      <c r="B510" s="15">
        <v>1066.6728515625</v>
      </c>
      <c r="C510" s="15">
        <f>(Table5[[#This Row],[Daily Closing Price]]-B509)/B509*100</f>
        <v>-0.82340491119239578</v>
      </c>
      <c r="F510" s="15">
        <f t="shared" si="19"/>
        <v>1093.8333518288352</v>
      </c>
      <c r="G510" s="15">
        <f t="shared" si="20"/>
        <v>1144.702876072304</v>
      </c>
      <c r="H510" s="15">
        <f t="shared" si="18"/>
        <v>1157.2310132319385</v>
      </c>
    </row>
    <row r="511" spans="1:8" x14ac:dyDescent="0.3">
      <c r="A511" s="35">
        <v>44970</v>
      </c>
      <c r="B511" s="15">
        <v>1060.601440429688</v>
      </c>
      <c r="C511" s="15">
        <f>(Table5[[#This Row],[Daily Closing Price]]-B510)/B510*100</f>
        <v>-0.56919149333541463</v>
      </c>
      <c r="F511" s="15">
        <f t="shared" si="19"/>
        <v>1089.6252774325285</v>
      </c>
      <c r="G511" s="15">
        <f t="shared" si="20"/>
        <v>1141.1229583141851</v>
      </c>
      <c r="H511" s="15">
        <f t="shared" si="18"/>
        <v>1156.4109339950107</v>
      </c>
    </row>
    <row r="512" spans="1:8" x14ac:dyDescent="0.3">
      <c r="A512" s="35">
        <v>44971</v>
      </c>
      <c r="B512" s="15">
        <v>1085.594604492188</v>
      </c>
      <c r="C512" s="15">
        <f>(Table5[[#This Row],[Daily Closing Price]]-B511)/B511*100</f>
        <v>2.3565085912361545</v>
      </c>
      <c r="F512" s="15">
        <f t="shared" si="19"/>
        <v>1087.6851695667613</v>
      </c>
      <c r="G512" s="15">
        <f t="shared" si="20"/>
        <v>1138.0433971928614</v>
      </c>
      <c r="H512" s="15">
        <f t="shared" si="18"/>
        <v>1155.5329166827817</v>
      </c>
    </row>
    <row r="513" spans="1:8" x14ac:dyDescent="0.3">
      <c r="A513" s="35">
        <v>44972</v>
      </c>
      <c r="B513" s="15">
        <v>1110.176879882812</v>
      </c>
      <c r="C513" s="15">
        <f>(Table5[[#This Row],[Daily Closing Price]]-B512)/B512*100</f>
        <v>2.2644065555321196</v>
      </c>
      <c r="F513" s="15">
        <f t="shared" si="19"/>
        <v>1086.945429021662</v>
      </c>
      <c r="G513" s="15">
        <f t="shared" si="20"/>
        <v>1135.8011905445771</v>
      </c>
      <c r="H513" s="15">
        <f t="shared" si="18"/>
        <v>1154.7705120426594</v>
      </c>
    </row>
    <row r="514" spans="1:8" x14ac:dyDescent="0.3">
      <c r="A514" s="35">
        <v>44973</v>
      </c>
      <c r="B514" s="15">
        <v>1109.3095703125</v>
      </c>
      <c r="C514" s="15">
        <f>(Table5[[#This Row],[Daily Closing Price]]-B513)/B513*100</f>
        <v>-7.8123548240672844E-2</v>
      </c>
      <c r="F514" s="15">
        <f t="shared" si="19"/>
        <v>1086.6538918235085</v>
      </c>
      <c r="G514" s="15">
        <f t="shared" si="20"/>
        <v>1133.4726107728247</v>
      </c>
      <c r="H514" s="15">
        <f t="shared" si="18"/>
        <v>1153.9103327080754</v>
      </c>
    </row>
    <row r="515" spans="1:8" x14ac:dyDescent="0.3">
      <c r="A515" s="35">
        <v>44974</v>
      </c>
      <c r="B515" s="15">
        <v>1113.942993164062</v>
      </c>
      <c r="C515" s="15">
        <f>(Table5[[#This Row],[Daily Closing Price]]-B514)/B514*100</f>
        <v>0.41768528601594768</v>
      </c>
      <c r="F515" s="15">
        <f t="shared" si="19"/>
        <v>1085.8529441139915</v>
      </c>
      <c r="G515" s="15">
        <f t="shared" si="20"/>
        <v>1131.5902315027574</v>
      </c>
      <c r="H515" s="15">
        <f t="shared" si="18"/>
        <v>1153.1397668819616</v>
      </c>
    </row>
    <row r="516" spans="1:8" x14ac:dyDescent="0.3">
      <c r="A516" s="35">
        <v>44977</v>
      </c>
      <c r="B516" s="15">
        <v>1102.16552734375</v>
      </c>
      <c r="C516" s="15">
        <f>(Table5[[#This Row],[Daily Closing Price]]-B515)/B515*100</f>
        <v>-1.0572772478113208</v>
      </c>
      <c r="F516" s="15">
        <f t="shared" si="19"/>
        <v>1084.6017345081675</v>
      </c>
      <c r="G516" s="15">
        <f t="shared" si="20"/>
        <v>1129.4881113089766</v>
      </c>
      <c r="H516" s="15">
        <f t="shared" si="18"/>
        <v>1152.3329721582998</v>
      </c>
    </row>
    <row r="517" spans="1:8" x14ac:dyDescent="0.3">
      <c r="A517" s="35">
        <v>44978</v>
      </c>
      <c r="B517" s="15">
        <v>1111.158447265625</v>
      </c>
      <c r="C517" s="15">
        <f>(Table5[[#This Row],[Daily Closing Price]]-B516)/B516*100</f>
        <v>0.81593188126180927</v>
      </c>
      <c r="F517" s="15">
        <f t="shared" si="19"/>
        <v>1083.8142755681818</v>
      </c>
      <c r="G517" s="15">
        <f t="shared" si="20"/>
        <v>1127.9217026654412</v>
      </c>
      <c r="H517" s="15">
        <f t="shared" si="18"/>
        <v>1151.7662166179996</v>
      </c>
    </row>
    <row r="518" spans="1:8" x14ac:dyDescent="0.3">
      <c r="A518" s="35">
        <v>44979</v>
      </c>
      <c r="B518" s="15">
        <v>1085.959838867188</v>
      </c>
      <c r="C518" s="15">
        <f>(Table5[[#This Row],[Daily Closing Price]]-B517)/B517*100</f>
        <v>-2.2677781427524226</v>
      </c>
      <c r="F518" s="15">
        <f t="shared" si="19"/>
        <v>1082.4914717240767</v>
      </c>
      <c r="G518" s="15">
        <f t="shared" si="20"/>
        <v>1125.8253987630208</v>
      </c>
      <c r="H518" s="15">
        <f t="shared" si="18"/>
        <v>1151.193536437384</v>
      </c>
    </row>
    <row r="519" spans="1:8" x14ac:dyDescent="0.3">
      <c r="A519" s="35">
        <v>44980</v>
      </c>
      <c r="B519" s="15">
        <v>1080.755737304688</v>
      </c>
      <c r="C519" s="15">
        <f>(Table5[[#This Row],[Daily Closing Price]]-B518)/B518*100</f>
        <v>-0.47921676071636543</v>
      </c>
      <c r="F519" s="15">
        <f t="shared" si="19"/>
        <v>1081.1883822354403</v>
      </c>
      <c r="G519" s="15">
        <f t="shared" si="20"/>
        <v>1123.5205365349266</v>
      </c>
      <c r="H519" s="15">
        <f t="shared" si="18"/>
        <v>1150.640707185953</v>
      </c>
    </row>
    <row r="520" spans="1:8" x14ac:dyDescent="0.3">
      <c r="A520" s="35">
        <v>44981</v>
      </c>
      <c r="B520" s="15">
        <v>1088.151000976562</v>
      </c>
      <c r="C520" s="15">
        <f>(Table5[[#This Row],[Daily Closing Price]]-B519)/B519*100</f>
        <v>0.68426781525280111</v>
      </c>
      <c r="F520" s="15">
        <f t="shared" si="19"/>
        <v>1080.519198330966</v>
      </c>
      <c r="G520" s="15">
        <f t="shared" si="20"/>
        <v>1121.4457146139705</v>
      </c>
      <c r="H520" s="15">
        <f t="shared" si="18"/>
        <v>1150.3550348565129</v>
      </c>
    </row>
    <row r="521" spans="1:8" x14ac:dyDescent="0.3">
      <c r="A521" s="35">
        <v>44984</v>
      </c>
      <c r="B521" s="15">
        <v>1080.91552734375</v>
      </c>
      <c r="C521" s="15">
        <f>(Table5[[#This Row],[Daily Closing Price]]-B520)/B520*100</f>
        <v>-0.66493286559664633</v>
      </c>
      <c r="F521" s="15">
        <f t="shared" si="19"/>
        <v>1080.2141779119318</v>
      </c>
      <c r="G521" s="15">
        <f t="shared" si="20"/>
        <v>1119.5615473728553</v>
      </c>
      <c r="H521" s="15">
        <f t="shared" si="18"/>
        <v>1150.1318667572323</v>
      </c>
    </row>
    <row r="522" spans="1:8" x14ac:dyDescent="0.3">
      <c r="A522" s="35">
        <v>44985</v>
      </c>
      <c r="B522" s="15">
        <v>1060.236206054688</v>
      </c>
      <c r="C522" s="15">
        <f>(Table5[[#This Row],[Daily Closing Price]]-B521)/B521*100</f>
        <v>-1.9131301906523228</v>
      </c>
      <c r="F522" s="15">
        <f t="shared" si="19"/>
        <v>1079.9070822975852</v>
      </c>
      <c r="G522" s="15">
        <f t="shared" si="20"/>
        <v>1117.3860270182292</v>
      </c>
      <c r="H522" s="15">
        <f t="shared" si="18"/>
        <v>1149.8634274926517</v>
      </c>
    </row>
    <row r="523" spans="1:8" x14ac:dyDescent="0.3">
      <c r="A523" s="35">
        <v>44986</v>
      </c>
      <c r="B523" s="15">
        <v>1069.982421875</v>
      </c>
      <c r="C523" s="15">
        <f>(Table5[[#This Row],[Daily Closing Price]]-B522)/B522*100</f>
        <v>0.91924948088495351</v>
      </c>
      <c r="F523" s="15">
        <f t="shared" si="19"/>
        <v>1079.5781915838068</v>
      </c>
      <c r="G523" s="15">
        <f t="shared" si="20"/>
        <v>1115.0999636182598</v>
      </c>
      <c r="H523" s="15">
        <f t="shared" ref="H523:H586" si="21">AVERAGE(B322:B523)</f>
        <v>1149.7556381980971</v>
      </c>
    </row>
    <row r="524" spans="1:8" x14ac:dyDescent="0.3">
      <c r="A524" s="35">
        <v>44987</v>
      </c>
      <c r="B524" s="15">
        <v>1061.833862304688</v>
      </c>
      <c r="C524" s="15">
        <f>(Table5[[#This Row],[Daily Closing Price]]-B523)/B523*100</f>
        <v>-0.76156013442097414</v>
      </c>
      <c r="F524" s="15">
        <f t="shared" si="19"/>
        <v>1079.0013427734375</v>
      </c>
      <c r="G524" s="15">
        <f t="shared" si="20"/>
        <v>1112.4527252795649</v>
      </c>
      <c r="H524" s="15">
        <f t="shared" si="21"/>
        <v>1149.5462404760983</v>
      </c>
    </row>
    <row r="525" spans="1:8" x14ac:dyDescent="0.3">
      <c r="A525" s="35">
        <v>44988</v>
      </c>
      <c r="B525" s="15">
        <v>1088.927001953125</v>
      </c>
      <c r="C525" s="15">
        <f>(Table5[[#This Row],[Daily Closing Price]]-B524)/B524*100</f>
        <v>2.5515422525358118</v>
      </c>
      <c r="F525" s="15">
        <f t="shared" si="19"/>
        <v>1079.9454567649148</v>
      </c>
      <c r="G525" s="15">
        <f t="shared" si="20"/>
        <v>1110.6705968520221</v>
      </c>
      <c r="H525" s="15">
        <f t="shared" si="21"/>
        <v>1149.4696159740486</v>
      </c>
    </row>
    <row r="526" spans="1:8" x14ac:dyDescent="0.3">
      <c r="A526" s="35">
        <v>44991</v>
      </c>
      <c r="B526" s="15">
        <v>1099.563354492188</v>
      </c>
      <c r="C526" s="15">
        <f>(Table5[[#This Row],[Daily Closing Price]]-B525)/B525*100</f>
        <v>0.97677369740904063</v>
      </c>
      <c r="F526" s="15">
        <f t="shared" si="19"/>
        <v>1081.641756924716</v>
      </c>
      <c r="G526" s="15">
        <f t="shared" si="20"/>
        <v>1109.1569967830883</v>
      </c>
      <c r="H526" s="15">
        <f t="shared" si="21"/>
        <v>1149.2160010007349</v>
      </c>
    </row>
    <row r="527" spans="1:8" x14ac:dyDescent="0.3">
      <c r="A527" s="35">
        <v>44993</v>
      </c>
      <c r="B527" s="15">
        <v>1103.512084960938</v>
      </c>
      <c r="C527" s="15">
        <f>(Table5[[#This Row],[Daily Closing Price]]-B526)/B526*100</f>
        <v>0.35911804923452045</v>
      </c>
      <c r="F527" s="15">
        <f t="shared" si="19"/>
        <v>1083.4750033291903</v>
      </c>
      <c r="G527" s="15">
        <f t="shared" si="20"/>
        <v>1108.3975112017463</v>
      </c>
      <c r="H527" s="15">
        <f t="shared" si="21"/>
        <v>1148.9612106474319</v>
      </c>
    </row>
    <row r="528" spans="1:8" x14ac:dyDescent="0.3">
      <c r="A528" s="35">
        <v>44994</v>
      </c>
      <c r="B528" s="15">
        <v>1076.989624023438</v>
      </c>
      <c r="C528" s="15">
        <f>(Table5[[#This Row],[Daily Closing Price]]-B527)/B527*100</f>
        <v>-2.4034590376451419</v>
      </c>
      <c r="F528" s="15">
        <f t="shared" si="19"/>
        <v>1084.466846812855</v>
      </c>
      <c r="G528" s="15">
        <f t="shared" si="20"/>
        <v>1106.9224015778186</v>
      </c>
      <c r="H528" s="15">
        <f t="shared" si="21"/>
        <v>1148.706894676284</v>
      </c>
    </row>
    <row r="529" spans="1:8" x14ac:dyDescent="0.3">
      <c r="A529" s="35">
        <v>44995</v>
      </c>
      <c r="B529" s="15">
        <v>1060.3046875</v>
      </c>
      <c r="C529" s="15">
        <f>(Table5[[#This Row],[Daily Closing Price]]-B528)/B528*100</f>
        <v>-1.5492198022396964</v>
      </c>
      <c r="F529" s="15">
        <f t="shared" si="19"/>
        <v>1084.8154407848012</v>
      </c>
      <c r="G529" s="15">
        <f t="shared" si="20"/>
        <v>1104.935297947304</v>
      </c>
      <c r="H529" s="15">
        <f t="shared" si="21"/>
        <v>1148.0442625744508</v>
      </c>
    </row>
    <row r="530" spans="1:8" x14ac:dyDescent="0.3">
      <c r="A530" s="35">
        <v>44998</v>
      </c>
      <c r="B530" s="15">
        <v>1042.866455078125</v>
      </c>
      <c r="C530" s="15">
        <f>(Table5[[#This Row],[Daily Closing Price]]-B529)/B529*100</f>
        <v>-1.6446435281721794</v>
      </c>
      <c r="F530" s="15">
        <f t="shared" si="19"/>
        <v>1083.415860262784</v>
      </c>
      <c r="G530" s="15">
        <f t="shared" si="20"/>
        <v>1102.6085061465992</v>
      </c>
      <c r="H530" s="15">
        <f t="shared" si="21"/>
        <v>1147.3348340327198</v>
      </c>
    </row>
    <row r="531" spans="1:8" x14ac:dyDescent="0.3">
      <c r="A531" s="35">
        <v>44999</v>
      </c>
      <c r="B531" s="15">
        <v>1038.963500976562</v>
      </c>
      <c r="C531" s="15">
        <f>(Table5[[#This Row],[Daily Closing Price]]-B530)/B530*100</f>
        <v>-0.37425253085454452</v>
      </c>
      <c r="F531" s="15">
        <f t="shared" si="19"/>
        <v>1081.7538008256392</v>
      </c>
      <c r="G531" s="15">
        <f t="shared" si="20"/>
        <v>1100.2154804304535</v>
      </c>
      <c r="H531" s="15">
        <f t="shared" si="21"/>
        <v>1146.5859242052136</v>
      </c>
    </row>
    <row r="532" spans="1:8" x14ac:dyDescent="0.3">
      <c r="A532" s="35">
        <v>45000</v>
      </c>
      <c r="B532" s="15">
        <v>1021.205688476562</v>
      </c>
      <c r="C532" s="15">
        <f>(Table5[[#This Row],[Daily Closing Price]]-B531)/B531*100</f>
        <v>-1.7091854028855435</v>
      </c>
      <c r="F532" s="15">
        <f t="shared" si="19"/>
        <v>1079.6871115944602</v>
      </c>
      <c r="G532" s="15">
        <f t="shared" si="20"/>
        <v>1097.4393549900428</v>
      </c>
      <c r="H532" s="15">
        <f t="shared" si="21"/>
        <v>1145.7577768457998</v>
      </c>
    </row>
    <row r="533" spans="1:8" x14ac:dyDescent="0.3">
      <c r="A533" s="35">
        <v>45001</v>
      </c>
      <c r="B533" s="15">
        <v>1016.11572265625</v>
      </c>
      <c r="C533" s="15">
        <f>(Table5[[#This Row],[Daily Closing Price]]-B532)/B532*100</f>
        <v>-0.49842709238187582</v>
      </c>
      <c r="F533" s="15">
        <f t="shared" si="19"/>
        <v>1077.6650335138495</v>
      </c>
      <c r="G533" s="15">
        <f t="shared" si="20"/>
        <v>1094.3065329159008</v>
      </c>
      <c r="H533" s="15">
        <f t="shared" si="21"/>
        <v>1144.960519922842</v>
      </c>
    </row>
    <row r="534" spans="1:8" x14ac:dyDescent="0.3">
      <c r="A534" s="35">
        <v>45002</v>
      </c>
      <c r="B534" s="15">
        <v>1014.837707519531</v>
      </c>
      <c r="C534" s="15">
        <f>(Table5[[#This Row],[Daily Closing Price]]-B533)/B533*100</f>
        <v>-0.12577456565459794</v>
      </c>
      <c r="F534" s="15">
        <f t="shared" si="19"/>
        <v>1074.4488109241831</v>
      </c>
      <c r="G534" s="15">
        <f t="shared" si="20"/>
        <v>1091.3173768286611</v>
      </c>
      <c r="H534" s="15">
        <f t="shared" si="21"/>
        <v>1144.1839675147935</v>
      </c>
    </row>
    <row r="535" spans="1:8" x14ac:dyDescent="0.3">
      <c r="A535" s="35">
        <v>45005</v>
      </c>
      <c r="B535" s="15">
        <v>1004.863159179688</v>
      </c>
      <c r="C535" s="15">
        <f>(Table5[[#This Row],[Daily Closing Price]]-B534)/B534*100</f>
        <v>-0.98287127744029978</v>
      </c>
      <c r="F535" s="15">
        <f t="shared" ref="F535:F598" si="22">AVERAGE(B514:B535)</f>
        <v>1069.6618236194956</v>
      </c>
      <c r="G535" s="15">
        <f t="shared" si="20"/>
        <v>1088.4772506414674</v>
      </c>
      <c r="H535" s="15">
        <f t="shared" si="21"/>
        <v>1143.155983197807</v>
      </c>
    </row>
    <row r="536" spans="1:8" x14ac:dyDescent="0.3">
      <c r="A536" s="35">
        <v>45006</v>
      </c>
      <c r="B536" s="15">
        <v>1036.110229492188</v>
      </c>
      <c r="C536" s="15">
        <f>(Table5[[#This Row],[Daily Closing Price]]-B535)/B535*100</f>
        <v>3.1095846262299336</v>
      </c>
      <c r="F536" s="15">
        <f t="shared" si="22"/>
        <v>1066.3345808549361</v>
      </c>
      <c r="G536" s="15">
        <f t="shared" si="20"/>
        <v>1086.290090523514</v>
      </c>
      <c r="H536" s="15">
        <f t="shared" si="21"/>
        <v>1142.3551070713761</v>
      </c>
    </row>
    <row r="537" spans="1:8" x14ac:dyDescent="0.3">
      <c r="A537" s="35">
        <v>45007</v>
      </c>
      <c r="B537" s="15">
        <v>1039.26025390625</v>
      </c>
      <c r="C537" s="15">
        <f>(Table5[[#This Row],[Daily Closing Price]]-B536)/B536*100</f>
        <v>0.30402406272988119</v>
      </c>
      <c r="F537" s="15">
        <f t="shared" si="22"/>
        <v>1062.9399108886719</v>
      </c>
      <c r="G537" s="15">
        <f t="shared" si="20"/>
        <v>1083.9601679783241</v>
      </c>
      <c r="H537" s="15">
        <f t="shared" si="21"/>
        <v>1141.56790886303</v>
      </c>
    </row>
    <row r="538" spans="1:8" x14ac:dyDescent="0.3">
      <c r="A538" s="35">
        <v>45008</v>
      </c>
      <c r="B538" s="15">
        <v>1026.113159179688</v>
      </c>
      <c r="C538" s="15">
        <f>(Table5[[#This Row],[Daily Closing Price]]-B537)/B537*100</f>
        <v>-1.2650435419950181</v>
      </c>
      <c r="F538" s="15">
        <f t="shared" si="22"/>
        <v>1059.4829850630326</v>
      </c>
      <c r="G538" s="15">
        <f t="shared" si="20"/>
        <v>1080.8363025141698</v>
      </c>
      <c r="H538" s="15">
        <f t="shared" si="21"/>
        <v>1140.5110966144223</v>
      </c>
    </row>
    <row r="539" spans="1:8" x14ac:dyDescent="0.3">
      <c r="A539" s="35">
        <v>45009</v>
      </c>
      <c r="B539" s="15">
        <v>1005.798950195312</v>
      </c>
      <c r="C539" s="15">
        <f>(Table5[[#This Row],[Daily Closing Price]]-B538)/B538*100</f>
        <v>-1.9797240492087465</v>
      </c>
      <c r="F539" s="15">
        <f t="shared" si="22"/>
        <v>1054.6939170143821</v>
      </c>
      <c r="G539" s="15">
        <f t="shared" si="20"/>
        <v>1077.6578309302236</v>
      </c>
      <c r="H539" s="15">
        <f t="shared" si="21"/>
        <v>1139.2293794839688</v>
      </c>
    </row>
    <row r="540" spans="1:8" x14ac:dyDescent="0.3">
      <c r="A540" s="35">
        <v>45012</v>
      </c>
      <c r="B540" s="15">
        <v>1021.433898925781</v>
      </c>
      <c r="C540" s="15">
        <f>(Table5[[#This Row],[Daily Closing Price]]-B539)/B539*100</f>
        <v>1.5544805179437591</v>
      </c>
      <c r="F540" s="15">
        <f t="shared" si="22"/>
        <v>1051.7609197443182</v>
      </c>
      <c r="G540" s="15">
        <f t="shared" si="20"/>
        <v>1075.0745921415441</v>
      </c>
      <c r="H540" s="15">
        <f t="shared" si="21"/>
        <v>1138.0519808023282</v>
      </c>
    </row>
    <row r="541" spans="1:8" x14ac:dyDescent="0.3">
      <c r="A541" s="35">
        <v>45013</v>
      </c>
      <c r="B541" s="15">
        <v>1026.204467773438</v>
      </c>
      <c r="C541" s="15">
        <f>(Table5[[#This Row],[Daily Closing Price]]-B540)/B540*100</f>
        <v>0.46704626238408886</v>
      </c>
      <c r="F541" s="15">
        <f t="shared" si="22"/>
        <v>1049.2813165838068</v>
      </c>
      <c r="G541" s="15">
        <f t="shared" si="20"/>
        <v>1073.0731703814338</v>
      </c>
      <c r="H541" s="15">
        <f t="shared" si="21"/>
        <v>1136.886484882619</v>
      </c>
    </row>
    <row r="542" spans="1:8" x14ac:dyDescent="0.3">
      <c r="A542" s="35">
        <v>45014</v>
      </c>
      <c r="B542" s="15">
        <v>1020.132934570312</v>
      </c>
      <c r="C542" s="15">
        <f>(Table5[[#This Row],[Daily Closing Price]]-B541)/B541*100</f>
        <v>-0.5916494610766363</v>
      </c>
      <c r="F542" s="15">
        <f t="shared" si="22"/>
        <v>1046.1895862926137</v>
      </c>
      <c r="G542" s="15">
        <f t="shared" si="20"/>
        <v>1070.988499061734</v>
      </c>
      <c r="H542" s="15">
        <f t="shared" si="21"/>
        <v>1135.8006301728806</v>
      </c>
    </row>
    <row r="543" spans="1:8" x14ac:dyDescent="0.3">
      <c r="A543" s="35">
        <v>45016</v>
      </c>
      <c r="B543" s="15">
        <v>1064.116455078125</v>
      </c>
      <c r="C543" s="15">
        <f>(Table5[[#This Row],[Daily Closing Price]]-B542)/B542*100</f>
        <v>4.3115479382438675</v>
      </c>
      <c r="F543" s="15">
        <f t="shared" si="22"/>
        <v>1045.4259920987215</v>
      </c>
      <c r="G543" s="15">
        <f t="shared" si="20"/>
        <v>1069.976598403033</v>
      </c>
      <c r="H543" s="15">
        <f t="shared" si="21"/>
        <v>1134.7642514068302</v>
      </c>
    </row>
    <row r="544" spans="1:8" x14ac:dyDescent="0.3">
      <c r="A544" s="35">
        <v>45019</v>
      </c>
      <c r="B544" s="15">
        <v>1064.299072265625</v>
      </c>
      <c r="C544" s="15">
        <f>(Table5[[#This Row],[Daily Closing Price]]-B543)/B543*100</f>
        <v>1.7161391183128791E-2</v>
      </c>
      <c r="F544" s="15">
        <f t="shared" si="22"/>
        <v>1045.6106678355825</v>
      </c>
      <c r="G544" s="15">
        <f t="shared" si="20"/>
        <v>1068.6576813342524</v>
      </c>
      <c r="H544" s="15">
        <f t="shared" si="21"/>
        <v>1133.9191157274906</v>
      </c>
    </row>
    <row r="545" spans="1:8" x14ac:dyDescent="0.3">
      <c r="A545" s="35">
        <v>45021</v>
      </c>
      <c r="B545" s="15">
        <v>1061.74267578125</v>
      </c>
      <c r="C545" s="15">
        <f>(Table5[[#This Row],[Daily Closing Price]]-B544)/B544*100</f>
        <v>-0.24019531267025113</v>
      </c>
      <c r="F545" s="15">
        <f t="shared" si="22"/>
        <v>1045.23613392223</v>
      </c>
      <c r="G545" s="15">
        <f t="shared" si="20"/>
        <v>1067.3253389246324</v>
      </c>
      <c r="H545" s="15">
        <f t="shared" si="21"/>
        <v>1133.1769928884978</v>
      </c>
    </row>
    <row r="546" spans="1:8" x14ac:dyDescent="0.3">
      <c r="A546" s="35">
        <v>45022</v>
      </c>
      <c r="B546" s="15">
        <v>1068.863891601562</v>
      </c>
      <c r="C546" s="15">
        <f>(Table5[[#This Row],[Daily Closing Price]]-B545)/B545*100</f>
        <v>0.67071014312127197</v>
      </c>
      <c r="F546" s="15">
        <f t="shared" si="22"/>
        <v>1045.5556807084517</v>
      </c>
      <c r="G546" s="15">
        <f t="shared" si="20"/>
        <v>1066.1563457414215</v>
      </c>
      <c r="H546" s="15">
        <f t="shared" si="21"/>
        <v>1132.5485120716662</v>
      </c>
    </row>
    <row r="547" spans="1:8" x14ac:dyDescent="0.3">
      <c r="A547" s="35">
        <v>45026</v>
      </c>
      <c r="B547" s="15">
        <v>1061.2861328125</v>
      </c>
      <c r="C547" s="15">
        <f>(Table5[[#This Row],[Daily Closing Price]]-B546)/B546*100</f>
        <v>-0.7089545122258456</v>
      </c>
      <c r="F547" s="15">
        <f t="shared" si="22"/>
        <v>1044.2992775656962</v>
      </c>
      <c r="G547" s="15">
        <f t="shared" si="20"/>
        <v>1065.1019263174019</v>
      </c>
      <c r="H547" s="15">
        <f t="shared" si="21"/>
        <v>1131.9541474899443</v>
      </c>
    </row>
    <row r="548" spans="1:8" x14ac:dyDescent="0.3">
      <c r="A548" s="35">
        <v>45027</v>
      </c>
      <c r="B548" s="15">
        <v>1066.535766601562</v>
      </c>
      <c r="C548" s="15">
        <f>(Table5[[#This Row],[Daily Closing Price]]-B547)/B547*100</f>
        <v>0.49464829764147222</v>
      </c>
      <c r="F548" s="15">
        <f t="shared" si="22"/>
        <v>1042.7980235706675</v>
      </c>
      <c r="G548" s="15">
        <f t="shared" si="20"/>
        <v>1064.260986328125</v>
      </c>
      <c r="H548" s="15">
        <f t="shared" si="21"/>
        <v>1131.4675389658107</v>
      </c>
    </row>
    <row r="549" spans="1:8" x14ac:dyDescent="0.3">
      <c r="A549" s="35">
        <v>45028</v>
      </c>
      <c r="B549" s="15">
        <v>1071.23779296875</v>
      </c>
      <c r="C549" s="15">
        <f>(Table5[[#This Row],[Daily Closing Price]]-B548)/B548*100</f>
        <v>0.44086907485255905</v>
      </c>
      <c r="F549" s="15">
        <f t="shared" si="22"/>
        <v>1041.3310102982955</v>
      </c>
      <c r="G549" s="15">
        <f t="shared" si="20"/>
        <v>1063.6406872319239</v>
      </c>
      <c r="H549" s="15">
        <f t="shared" si="21"/>
        <v>1130.9366316087176</v>
      </c>
    </row>
    <row r="550" spans="1:8" x14ac:dyDescent="0.3">
      <c r="A550" s="35">
        <v>45029</v>
      </c>
      <c r="B550" s="15">
        <v>1075.27783203125</v>
      </c>
      <c r="C550" s="15">
        <f>(Table5[[#This Row],[Daily Closing Price]]-B549)/B549*100</f>
        <v>0.37713746555783206</v>
      </c>
      <c r="F550" s="15">
        <f t="shared" si="22"/>
        <v>1041.2532015713778</v>
      </c>
      <c r="G550" s="15">
        <f t="shared" si="20"/>
        <v>1063.3985667509191</v>
      </c>
      <c r="H550" s="15">
        <f t="shared" si="21"/>
        <v>1130.5314802415301</v>
      </c>
    </row>
    <row r="551" spans="1:8" x14ac:dyDescent="0.3">
      <c r="A551" s="35">
        <v>45033</v>
      </c>
      <c r="B551" s="15">
        <v>1080.73291015625</v>
      </c>
      <c r="C551" s="15">
        <f>(Table5[[#This Row],[Daily Closing Price]]-B550)/B550*100</f>
        <v>0.50731801237779661</v>
      </c>
      <c r="F551" s="15">
        <f t="shared" si="22"/>
        <v>1042.181757146662</v>
      </c>
      <c r="G551" s="15">
        <f t="shared" si="20"/>
        <v>1063.6679902918199</v>
      </c>
      <c r="H551" s="15">
        <f t="shared" si="21"/>
        <v>1130.0608683671101</v>
      </c>
    </row>
    <row r="552" spans="1:8" x14ac:dyDescent="0.3">
      <c r="A552" s="35">
        <v>45034</v>
      </c>
      <c r="B552" s="15">
        <v>1068.36181640625</v>
      </c>
      <c r="C552" s="15">
        <f>(Table5[[#This Row],[Daily Closing Price]]-B551)/B551*100</f>
        <v>-1.1446948301233293</v>
      </c>
      <c r="F552" s="15">
        <f t="shared" si="22"/>
        <v>1043.3406372070313</v>
      </c>
      <c r="G552" s="15">
        <f t="shared" si="20"/>
        <v>1063.4943392884497</v>
      </c>
      <c r="H552" s="15">
        <f t="shared" si="21"/>
        <v>1129.7058371364481</v>
      </c>
    </row>
    <row r="553" spans="1:8" x14ac:dyDescent="0.3">
      <c r="A553" s="35">
        <v>45035</v>
      </c>
      <c r="B553" s="15">
        <v>1073.680053710938</v>
      </c>
      <c r="C553" s="15">
        <f>(Table5[[#This Row],[Daily Closing Price]]-B552)/B552*100</f>
        <v>0.49779365220833277</v>
      </c>
      <c r="F553" s="15">
        <f t="shared" si="22"/>
        <v>1044.918662331321</v>
      </c>
      <c r="G553" s="15">
        <f t="shared" si="20"/>
        <v>1063.4777808095894</v>
      </c>
      <c r="H553" s="15">
        <f t="shared" si="21"/>
        <v>1129.4686992380878</v>
      </c>
    </row>
    <row r="554" spans="1:8" x14ac:dyDescent="0.3">
      <c r="A554" s="35">
        <v>45036</v>
      </c>
      <c r="B554" s="15">
        <v>1070.9638671875</v>
      </c>
      <c r="C554" s="15">
        <f>(Table5[[#This Row],[Daily Closing Price]]-B553)/B553*100</f>
        <v>-0.25297913601450039</v>
      </c>
      <c r="F554" s="15">
        <f t="shared" si="22"/>
        <v>1047.1803977272727</v>
      </c>
      <c r="G554" s="15">
        <f t="shared" si="20"/>
        <v>1063.5328273399202</v>
      </c>
      <c r="H554" s="15">
        <f t="shared" si="21"/>
        <v>1129.1390507764156</v>
      </c>
    </row>
    <row r="555" spans="1:8" x14ac:dyDescent="0.3">
      <c r="A555" s="35">
        <v>45037</v>
      </c>
      <c r="B555" s="15">
        <v>1072.310546875</v>
      </c>
      <c r="C555" s="15">
        <f>(Table5[[#This Row],[Daily Closing Price]]-B554)/B554*100</f>
        <v>0.1257446426308077</v>
      </c>
      <c r="F555" s="15">
        <f t="shared" si="22"/>
        <v>1049.734707919034</v>
      </c>
      <c r="G555" s="15">
        <f t="shared" si="20"/>
        <v>1063.7301958869484</v>
      </c>
      <c r="H555" s="15">
        <f t="shared" si="21"/>
        <v>1128.8327376866105</v>
      </c>
    </row>
    <row r="556" spans="1:8" x14ac:dyDescent="0.3">
      <c r="A556" s="35">
        <v>45040</v>
      </c>
      <c r="B556" s="15">
        <v>1076.419067382812</v>
      </c>
      <c r="C556" s="15">
        <f>(Table5[[#This Row],[Daily Closing Price]]-B555)/B555*100</f>
        <v>0.38314651663040844</v>
      </c>
      <c r="F556" s="15">
        <f t="shared" si="22"/>
        <v>1052.5338606400924</v>
      </c>
      <c r="G556" s="15">
        <f t="shared" si="20"/>
        <v>1063.989772422641</v>
      </c>
      <c r="H556" s="15">
        <f t="shared" si="21"/>
        <v>1128.4678127175509</v>
      </c>
    </row>
    <row r="557" spans="1:8" x14ac:dyDescent="0.3">
      <c r="A557" s="35">
        <v>45041</v>
      </c>
      <c r="B557" s="15">
        <v>1084.65869140625</v>
      </c>
      <c r="C557" s="15">
        <f>(Table5[[#This Row],[Daily Closing Price]]-B556)/B556*100</f>
        <v>0.76546618999156557</v>
      </c>
      <c r="F557" s="15">
        <f t="shared" si="22"/>
        <v>1056.1609302867544</v>
      </c>
      <c r="G557" s="15">
        <f t="shared" si="20"/>
        <v>1064.5680003446691</v>
      </c>
      <c r="H557" s="15">
        <f t="shared" si="21"/>
        <v>1128.0255332418008</v>
      </c>
    </row>
    <row r="558" spans="1:8" x14ac:dyDescent="0.3">
      <c r="A558" s="35">
        <v>45042</v>
      </c>
      <c r="B558" s="15">
        <v>1078.290649414062</v>
      </c>
      <c r="C558" s="15">
        <f>(Table5[[#This Row],[Daily Closing Price]]-B557)/B557*100</f>
        <v>-0.58710099708248742</v>
      </c>
      <c r="F558" s="15">
        <f t="shared" si="22"/>
        <v>1058.0782221013849</v>
      </c>
      <c r="G558" s="15">
        <f t="shared" si="20"/>
        <v>1065.071040134804</v>
      </c>
      <c r="H558" s="15">
        <f t="shared" si="21"/>
        <v>1127.5168136747757</v>
      </c>
    </row>
    <row r="559" spans="1:8" x14ac:dyDescent="0.3">
      <c r="A559" s="35">
        <v>45043</v>
      </c>
      <c r="B559" s="15">
        <v>1085.115234375</v>
      </c>
      <c r="C559" s="15">
        <f>(Table5[[#This Row],[Daily Closing Price]]-B558)/B558*100</f>
        <v>0.63290773824723423</v>
      </c>
      <c r="F559" s="15">
        <f t="shared" si="22"/>
        <v>1060.1625393954191</v>
      </c>
      <c r="G559" s="15">
        <f t="shared" si="20"/>
        <v>1065.2957069546569</v>
      </c>
      <c r="H559" s="15">
        <f t="shared" si="21"/>
        <v>1127.4629909402072</v>
      </c>
    </row>
    <row r="560" spans="1:8" x14ac:dyDescent="0.3">
      <c r="A560" s="35">
        <v>45044</v>
      </c>
      <c r="B560" s="15">
        <v>1104.950073242188</v>
      </c>
      <c r="C560" s="15">
        <f>(Table5[[#This Row],[Daily Closing Price]]-B559)/B559*100</f>
        <v>1.8279016125519922</v>
      </c>
      <c r="F560" s="15">
        <f t="shared" si="22"/>
        <v>1063.7460354891691</v>
      </c>
      <c r="G560" s="15">
        <f t="shared" si="20"/>
        <v>1065.872594496783</v>
      </c>
      <c r="H560" s="15">
        <f t="shared" si="21"/>
        <v>1127.4960979801594</v>
      </c>
    </row>
    <row r="561" spans="1:8" x14ac:dyDescent="0.3">
      <c r="A561" s="35">
        <v>45048</v>
      </c>
      <c r="B561" s="15">
        <v>1114.3310546875</v>
      </c>
      <c r="C561" s="15">
        <f>(Table5[[#This Row],[Daily Closing Price]]-B560)/B560*100</f>
        <v>0.8489959566938623</v>
      </c>
      <c r="F561" s="15">
        <f t="shared" si="22"/>
        <v>1068.6793129660866</v>
      </c>
      <c r="G561" s="15">
        <f t="shared" si="20"/>
        <v>1066.8070690678614</v>
      </c>
      <c r="H561" s="15">
        <f t="shared" si="21"/>
        <v>1127.5316083549274</v>
      </c>
    </row>
    <row r="562" spans="1:8" x14ac:dyDescent="0.3">
      <c r="A562" s="35">
        <v>45049</v>
      </c>
      <c r="B562" s="15">
        <v>1104.767456054688</v>
      </c>
      <c r="C562" s="15">
        <f>(Table5[[#This Row],[Daily Closing Price]]-B561)/B561*100</f>
        <v>-0.85823675043266523</v>
      </c>
      <c r="F562" s="15">
        <f t="shared" si="22"/>
        <v>1072.4672019264915</v>
      </c>
      <c r="G562" s="15">
        <f t="shared" si="20"/>
        <v>1067.673069374234</v>
      </c>
      <c r="H562" s="15">
        <f t="shared" si="21"/>
        <v>1127.5679780563505</v>
      </c>
    </row>
    <row r="563" spans="1:8" x14ac:dyDescent="0.3">
      <c r="A563" s="35">
        <v>45050</v>
      </c>
      <c r="B563" s="15">
        <v>1117.503662109375</v>
      </c>
      <c r="C563" s="15">
        <f>(Table5[[#This Row],[Daily Closing Price]]-B562)/B562*100</f>
        <v>1.1528404448272034</v>
      </c>
      <c r="F563" s="15">
        <f t="shared" si="22"/>
        <v>1076.6171653053977</v>
      </c>
      <c r="G563" s="15">
        <f t="shared" si="20"/>
        <v>1068.2987371706495</v>
      </c>
      <c r="H563" s="15">
        <f t="shared" si="21"/>
        <v>1127.7208958994045</v>
      </c>
    </row>
    <row r="564" spans="1:8" x14ac:dyDescent="0.3">
      <c r="A564" s="35">
        <v>45051</v>
      </c>
      <c r="B564" s="15">
        <v>1114.650634765625</v>
      </c>
      <c r="C564" s="15">
        <f>(Table5[[#This Row],[Daily Closing Price]]-B563)/B563*100</f>
        <v>-0.2553036236467171</v>
      </c>
      <c r="F564" s="15">
        <f t="shared" si="22"/>
        <v>1080.9134244051847</v>
      </c>
      <c r="G564" s="15">
        <f t="shared" ref="G564:G627" si="23">AVERAGE(B514:B564)</f>
        <v>1068.3864578546263</v>
      </c>
      <c r="H564" s="15">
        <f t="shared" si="21"/>
        <v>1127.8522562461324</v>
      </c>
    </row>
    <row r="565" spans="1:8" x14ac:dyDescent="0.3">
      <c r="A565" s="35">
        <v>45054</v>
      </c>
      <c r="B565" s="15">
        <v>1128.4140625</v>
      </c>
      <c r="C565" s="15">
        <f>(Table5[[#This Row],[Daily Closing Price]]-B564)/B564*100</f>
        <v>1.2347750322027138</v>
      </c>
      <c r="F565" s="15">
        <f t="shared" si="22"/>
        <v>1083.8360429243608</v>
      </c>
      <c r="G565" s="15">
        <f t="shared" si="23"/>
        <v>1068.7610557406556</v>
      </c>
      <c r="H565" s="15">
        <f t="shared" si="21"/>
        <v>1127.9785452361155</v>
      </c>
    </row>
    <row r="566" spans="1:8" x14ac:dyDescent="0.3">
      <c r="A566" s="35">
        <v>45055</v>
      </c>
      <c r="B566" s="15">
        <v>1131.906127929688</v>
      </c>
      <c r="C566" s="15">
        <f>(Table5[[#This Row],[Daily Closing Price]]-B565)/B565*100</f>
        <v>0.30946667058998611</v>
      </c>
      <c r="F566" s="15">
        <f t="shared" si="22"/>
        <v>1086.909090909091</v>
      </c>
      <c r="G566" s="15">
        <f t="shared" si="23"/>
        <v>1069.1132740693934</v>
      </c>
      <c r="H566" s="15">
        <f t="shared" si="21"/>
        <v>1128.129893085744</v>
      </c>
    </row>
    <row r="567" spans="1:8" x14ac:dyDescent="0.3">
      <c r="A567" s="35">
        <v>45056</v>
      </c>
      <c r="B567" s="15">
        <v>1139.689575195312</v>
      </c>
      <c r="C567" s="15">
        <f>(Table5[[#This Row],[Daily Closing Price]]-B566)/B566*100</f>
        <v>0.68764070390363541</v>
      </c>
      <c r="F567" s="15">
        <f t="shared" si="22"/>
        <v>1090.4521317915483</v>
      </c>
      <c r="G567" s="15">
        <f t="shared" si="23"/>
        <v>1069.8490397135417</v>
      </c>
      <c r="H567" s="15">
        <f t="shared" si="21"/>
        <v>1128.416406612585</v>
      </c>
    </row>
    <row r="568" spans="1:8" x14ac:dyDescent="0.3">
      <c r="A568" s="35">
        <v>45057</v>
      </c>
      <c r="B568" s="15">
        <v>1132.248657226562</v>
      </c>
      <c r="C568" s="15">
        <f>(Table5[[#This Row],[Daily Closing Price]]-B567)/B567*100</f>
        <v>-0.65288988604417364</v>
      </c>
      <c r="F568" s="15">
        <f t="shared" si="22"/>
        <v>1093.3332575017755</v>
      </c>
      <c r="G568" s="15">
        <f t="shared" si="23"/>
        <v>1070.2625732421875</v>
      </c>
      <c r="H568" s="15">
        <f t="shared" si="21"/>
        <v>1128.6219343430926</v>
      </c>
    </row>
    <row r="569" spans="1:8" x14ac:dyDescent="0.3">
      <c r="A569" s="35">
        <v>45058</v>
      </c>
      <c r="B569" s="15">
        <v>1134.097412109375</v>
      </c>
      <c r="C569" s="15">
        <f>(Table5[[#This Row],[Daily Closing Price]]-B568)/B568*100</f>
        <v>0.16328170239048651</v>
      </c>
      <c r="F569" s="15">
        <f t="shared" si="22"/>
        <v>1096.642861106179</v>
      </c>
      <c r="G569" s="15">
        <f t="shared" si="23"/>
        <v>1071.2064472273285</v>
      </c>
      <c r="H569" s="15">
        <f t="shared" si="21"/>
        <v>1128.8261398466507</v>
      </c>
    </row>
    <row r="570" spans="1:8" x14ac:dyDescent="0.3">
      <c r="A570" s="35">
        <v>45061</v>
      </c>
      <c r="B570" s="15">
        <v>1136.334228515625</v>
      </c>
      <c r="C570" s="15">
        <f>(Table5[[#This Row],[Daily Closing Price]]-B569)/B569*100</f>
        <v>0.19723318141513191</v>
      </c>
      <c r="F570" s="15">
        <f t="shared" si="22"/>
        <v>1099.815518465909</v>
      </c>
      <c r="G570" s="15">
        <f t="shared" si="23"/>
        <v>1072.2962215647979</v>
      </c>
      <c r="H570" s="15">
        <f t="shared" si="21"/>
        <v>1128.9953540764232</v>
      </c>
    </row>
    <row r="571" spans="1:8" x14ac:dyDescent="0.3">
      <c r="A571" s="35">
        <v>45062</v>
      </c>
      <c r="B571" s="15">
        <v>1120.1513671875</v>
      </c>
      <c r="C571" s="15">
        <f>(Table5[[#This Row],[Daily Closing Price]]-B570)/B570*100</f>
        <v>-1.424128651766867</v>
      </c>
      <c r="F571" s="15">
        <f t="shared" si="22"/>
        <v>1102.0388627485795</v>
      </c>
      <c r="G571" s="15">
        <f t="shared" si="23"/>
        <v>1072.9236797257965</v>
      </c>
      <c r="H571" s="15">
        <f t="shared" si="21"/>
        <v>1129.0510048441367</v>
      </c>
    </row>
    <row r="572" spans="1:8" x14ac:dyDescent="0.3">
      <c r="A572" s="35">
        <v>45063</v>
      </c>
      <c r="B572" s="15">
        <v>1113.532104492188</v>
      </c>
      <c r="C572" s="15">
        <f>(Table5[[#This Row],[Daily Closing Price]]-B571)/B571*100</f>
        <v>-0.59092573461137055</v>
      </c>
      <c r="F572" s="15">
        <f t="shared" si="22"/>
        <v>1103.7776933149858</v>
      </c>
      <c r="G572" s="15">
        <f t="shared" si="23"/>
        <v>1073.5632204541973</v>
      </c>
      <c r="H572" s="15">
        <f t="shared" si="21"/>
        <v>1128.9254452544865</v>
      </c>
    </row>
    <row r="573" spans="1:8" x14ac:dyDescent="0.3">
      <c r="A573" s="35">
        <v>45064</v>
      </c>
      <c r="B573" s="15">
        <v>1111.135620117188</v>
      </c>
      <c r="C573" s="15">
        <f>(Table5[[#This Row],[Daily Closing Price]]-B572)/B572*100</f>
        <v>-0.21521466380108423</v>
      </c>
      <c r="F573" s="15">
        <f t="shared" si="22"/>
        <v>1105.1596346768465</v>
      </c>
      <c r="G573" s="15">
        <f t="shared" si="23"/>
        <v>1074.561248180913</v>
      </c>
      <c r="H573" s="15">
        <f t="shared" si="21"/>
        <v>1128.8256400835396</v>
      </c>
    </row>
    <row r="574" spans="1:8" x14ac:dyDescent="0.3">
      <c r="A574" s="35">
        <v>45065</v>
      </c>
      <c r="B574" s="15">
        <v>1114.741821289062</v>
      </c>
      <c r="C574" s="15">
        <f>(Table5[[#This Row],[Daily Closing Price]]-B573)/B573*100</f>
        <v>0.32455094648966037</v>
      </c>
      <c r="F574" s="15">
        <f t="shared" si="22"/>
        <v>1107.2678167169745</v>
      </c>
      <c r="G574" s="15">
        <f t="shared" si="23"/>
        <v>1075.4388834635417</v>
      </c>
      <c r="H574" s="15">
        <f t="shared" si="21"/>
        <v>1128.7058443881497</v>
      </c>
    </row>
    <row r="575" spans="1:8" x14ac:dyDescent="0.3">
      <c r="A575" s="35">
        <v>45068</v>
      </c>
      <c r="B575" s="15">
        <v>1120.699096679688</v>
      </c>
      <c r="C575" s="15">
        <f>(Table5[[#This Row],[Daily Closing Price]]-B574)/B574*100</f>
        <v>0.53440853091319851</v>
      </c>
      <c r="F575" s="15">
        <f t="shared" si="22"/>
        <v>1109.4050459428267</v>
      </c>
      <c r="G575" s="15">
        <f t="shared" si="23"/>
        <v>1076.5931037454045</v>
      </c>
      <c r="H575" s="15">
        <f t="shared" si="21"/>
        <v>1128.801824890741</v>
      </c>
    </row>
    <row r="576" spans="1:8" x14ac:dyDescent="0.3">
      <c r="A576" s="35">
        <v>45069</v>
      </c>
      <c r="B576" s="15">
        <v>1120.493774414062</v>
      </c>
      <c r="C576" s="15">
        <f>(Table5[[#This Row],[Daily Closing Price]]-B575)/B575*100</f>
        <v>-1.8320909353297495E-2</v>
      </c>
      <c r="F576" s="15">
        <f t="shared" si="22"/>
        <v>1111.656405362216</v>
      </c>
      <c r="G576" s="15">
        <f t="shared" si="23"/>
        <v>1077.2120600681678</v>
      </c>
      <c r="H576" s="15">
        <f t="shared" si="21"/>
        <v>1128.8943112817142</v>
      </c>
    </row>
    <row r="577" spans="1:8" x14ac:dyDescent="0.3">
      <c r="A577" s="35">
        <v>45070</v>
      </c>
      <c r="B577" s="15">
        <v>1113.9658203125</v>
      </c>
      <c r="C577" s="15">
        <f>(Table5[[#This Row],[Daily Closing Price]]-B576)/B576*100</f>
        <v>-0.58259619559026088</v>
      </c>
      <c r="F577" s="15">
        <f t="shared" si="22"/>
        <v>1113.5498268821023</v>
      </c>
      <c r="G577" s="15">
        <f t="shared" si="23"/>
        <v>1077.4944613587622</v>
      </c>
      <c r="H577" s="15">
        <f t="shared" si="21"/>
        <v>1128.959661200495</v>
      </c>
    </row>
    <row r="578" spans="1:8" x14ac:dyDescent="0.3">
      <c r="A578" s="35">
        <v>45071</v>
      </c>
      <c r="B578" s="15">
        <v>1113.828979492188</v>
      </c>
      <c r="C578" s="15">
        <f>(Table5[[#This Row],[Daily Closing Price]]-B577)/B577*100</f>
        <v>-1.2284113014675567E-2</v>
      </c>
      <c r="F578" s="15">
        <f t="shared" si="22"/>
        <v>1115.2502774325285</v>
      </c>
      <c r="G578" s="15">
        <f t="shared" si="23"/>
        <v>1077.6967534083947</v>
      </c>
      <c r="H578" s="15">
        <f t="shared" si="21"/>
        <v>1128.9389630308247</v>
      </c>
    </row>
    <row r="579" spans="1:8" x14ac:dyDescent="0.3">
      <c r="A579" s="35">
        <v>45072</v>
      </c>
      <c r="B579" s="15">
        <v>1144.208862304688</v>
      </c>
      <c r="C579" s="15">
        <f>(Table5[[#This Row],[Daily Closing Price]]-B578)/B578*100</f>
        <v>2.7275177223661986</v>
      </c>
      <c r="F579" s="15">
        <f t="shared" si="22"/>
        <v>1117.9571033824575</v>
      </c>
      <c r="G579" s="15">
        <f t="shared" si="23"/>
        <v>1079.0147776884191</v>
      </c>
      <c r="H579" s="15">
        <f t="shared" si="21"/>
        <v>1128.9507397944385</v>
      </c>
    </row>
    <row r="580" spans="1:8" x14ac:dyDescent="0.3">
      <c r="A580" s="35">
        <v>45075</v>
      </c>
      <c r="B580" s="15">
        <v>1150.645263671875</v>
      </c>
      <c r="C580" s="15">
        <f>(Table5[[#This Row],[Daily Closing Price]]-B579)/B579*100</f>
        <v>0.56251979679852504</v>
      </c>
      <c r="F580" s="15">
        <f t="shared" si="22"/>
        <v>1121.2459494850855</v>
      </c>
      <c r="G580" s="15">
        <f t="shared" si="23"/>
        <v>1080.7861615349266</v>
      </c>
      <c r="H580" s="15">
        <f t="shared" si="21"/>
        <v>1128.8470646320004</v>
      </c>
    </row>
    <row r="581" spans="1:8" x14ac:dyDescent="0.3">
      <c r="A581" s="35">
        <v>45076</v>
      </c>
      <c r="B581" s="15">
        <v>1150.348754882812</v>
      </c>
      <c r="C581" s="15">
        <f>(Table5[[#This Row],[Daily Closing Price]]-B580)/B580*100</f>
        <v>-2.5768914054080619E-2</v>
      </c>
      <c r="F581" s="15">
        <f t="shared" si="22"/>
        <v>1124.2111095081675</v>
      </c>
      <c r="G581" s="15">
        <f t="shared" si="23"/>
        <v>1082.8936576095282</v>
      </c>
      <c r="H581" s="15">
        <f t="shared" si="21"/>
        <v>1128.7198468198872</v>
      </c>
    </row>
    <row r="582" spans="1:8" x14ac:dyDescent="0.3">
      <c r="A582" s="35">
        <v>45077</v>
      </c>
      <c r="B582" s="15">
        <v>1127.500854492188</v>
      </c>
      <c r="C582" s="15">
        <f>(Table5[[#This Row],[Daily Closing Price]]-B581)/B581*100</f>
        <v>-1.9861716104479676</v>
      </c>
      <c r="F582" s="15">
        <f t="shared" si="22"/>
        <v>1125.2361450195313</v>
      </c>
      <c r="G582" s="15">
        <f t="shared" si="23"/>
        <v>1084.6296841490503</v>
      </c>
      <c r="H582" s="15">
        <f t="shared" si="21"/>
        <v>1128.4306404944693</v>
      </c>
    </row>
    <row r="583" spans="1:8" x14ac:dyDescent="0.3">
      <c r="A583" s="35">
        <v>45078</v>
      </c>
      <c r="B583" s="15">
        <v>1124.46533203125</v>
      </c>
      <c r="C583" s="15">
        <f>(Table5[[#This Row],[Daily Closing Price]]-B582)/B582*100</f>
        <v>-0.26922573484923129</v>
      </c>
      <c r="F583" s="15">
        <f t="shared" si="22"/>
        <v>1125.6967939897017</v>
      </c>
      <c r="G583" s="15">
        <f t="shared" si="23"/>
        <v>1086.6543830422795</v>
      </c>
      <c r="H583" s="15">
        <f t="shared" si="21"/>
        <v>1128.2040060817606</v>
      </c>
    </row>
    <row r="584" spans="1:8" x14ac:dyDescent="0.3">
      <c r="A584" s="35">
        <v>45079</v>
      </c>
      <c r="B584" s="15">
        <v>1120.79052734375</v>
      </c>
      <c r="C584" s="15">
        <f>(Table5[[#This Row],[Daily Closing Price]]-B583)/B583*100</f>
        <v>-0.32680462285678308</v>
      </c>
      <c r="F584" s="15">
        <f t="shared" si="22"/>
        <v>1126.4251154119318</v>
      </c>
      <c r="G584" s="15">
        <f t="shared" si="23"/>
        <v>1088.7068301930146</v>
      </c>
      <c r="H584" s="15">
        <f t="shared" si="21"/>
        <v>1128.0445514339031</v>
      </c>
    </row>
    <row r="585" spans="1:8" x14ac:dyDescent="0.3">
      <c r="A585" s="35">
        <v>45082</v>
      </c>
      <c r="B585" s="15">
        <v>1130.856323242188</v>
      </c>
      <c r="C585" s="15">
        <f>(Table5[[#This Row],[Daily Closing Price]]-B584)/B584*100</f>
        <v>0.89809787403304342</v>
      </c>
      <c r="F585" s="15">
        <f t="shared" si="22"/>
        <v>1127.0320545543325</v>
      </c>
      <c r="G585" s="15">
        <f t="shared" si="23"/>
        <v>1090.981705011106</v>
      </c>
      <c r="H585" s="15">
        <f t="shared" si="21"/>
        <v>1127.860255477452</v>
      </c>
    </row>
    <row r="586" spans="1:8" x14ac:dyDescent="0.3">
      <c r="A586" s="35">
        <v>45083</v>
      </c>
      <c r="B586" s="15">
        <v>1131.814819335938</v>
      </c>
      <c r="C586" s="15">
        <f>(Table5[[#This Row],[Daily Closing Price]]-B585)/B585*100</f>
        <v>8.4758432530312275E-2</v>
      </c>
      <c r="F586" s="15">
        <f t="shared" si="22"/>
        <v>1127.8122447620738</v>
      </c>
      <c r="G586" s="15">
        <f t="shared" si="23"/>
        <v>1093.4709532494639</v>
      </c>
      <c r="H586" s="15">
        <f t="shared" si="21"/>
        <v>1127.6461278329982</v>
      </c>
    </row>
    <row r="587" spans="1:8" x14ac:dyDescent="0.3">
      <c r="A587" s="35">
        <v>45084</v>
      </c>
      <c r="B587" s="15">
        <v>1140.39697265625</v>
      </c>
      <c r="C587" s="15">
        <f>(Table5[[#This Row],[Daily Closing Price]]-B586)/B586*100</f>
        <v>0.75826479506138589</v>
      </c>
      <c r="F587" s="15">
        <f t="shared" si="22"/>
        <v>1128.3569224964488</v>
      </c>
      <c r="G587" s="15">
        <f t="shared" si="23"/>
        <v>1095.5157913507201</v>
      </c>
      <c r="H587" s="15">
        <f t="shared" ref="H587:H650" si="24">AVERAGE(B386:B587)</f>
        <v>1127.4551149878171</v>
      </c>
    </row>
    <row r="588" spans="1:8" x14ac:dyDescent="0.3">
      <c r="A588" s="35">
        <v>45085</v>
      </c>
      <c r="B588" s="15">
        <v>1141.081665039062</v>
      </c>
      <c r="C588" s="15">
        <f>(Table5[[#This Row],[Daily Closing Price]]-B587)/B587*100</f>
        <v>6.0039828167663171E-2</v>
      </c>
      <c r="F588" s="15">
        <f t="shared" si="22"/>
        <v>1128.7739923650568</v>
      </c>
      <c r="G588" s="15">
        <f t="shared" si="23"/>
        <v>1097.5122896082262</v>
      </c>
      <c r="H588" s="15">
        <f t="shared" si="24"/>
        <v>1127.1731102065285</v>
      </c>
    </row>
    <row r="589" spans="1:8" x14ac:dyDescent="0.3">
      <c r="A589" s="35">
        <v>45086</v>
      </c>
      <c r="B589" s="15">
        <v>1133.001831054688</v>
      </c>
      <c r="C589" s="15">
        <f>(Table5[[#This Row],[Daily Closing Price]]-B588)/B588*100</f>
        <v>-0.70808551499225936</v>
      </c>
      <c r="F589" s="15">
        <f t="shared" si="22"/>
        <v>1128.4700039950285</v>
      </c>
      <c r="G589" s="15">
        <f t="shared" si="23"/>
        <v>1099.6081459195007</v>
      </c>
      <c r="H589" s="15">
        <f t="shared" si="24"/>
        <v>1126.8098845529084</v>
      </c>
    </row>
    <row r="590" spans="1:8" x14ac:dyDescent="0.3">
      <c r="A590" s="35">
        <v>45089</v>
      </c>
      <c r="B590" s="15">
        <v>1134.006103515625</v>
      </c>
      <c r="C590" s="15">
        <f>(Table5[[#This Row],[Daily Closing Price]]-B589)/B589*100</f>
        <v>8.8638202817570816E-2</v>
      </c>
      <c r="F590" s="15">
        <f t="shared" si="22"/>
        <v>1128.5498879172585</v>
      </c>
      <c r="G590" s="15">
        <f t="shared" si="23"/>
        <v>1102.1220116708794</v>
      </c>
      <c r="H590" s="15">
        <f t="shared" si="24"/>
        <v>1126.4204325156636</v>
      </c>
    </row>
    <row r="591" spans="1:8" x14ac:dyDescent="0.3">
      <c r="A591" s="35">
        <v>45090</v>
      </c>
      <c r="B591" s="15">
        <v>1150.759399414062</v>
      </c>
      <c r="C591" s="15">
        <f>(Table5[[#This Row],[Daily Closing Price]]-B590)/B590*100</f>
        <v>1.4773550024553468</v>
      </c>
      <c r="F591" s="15">
        <f t="shared" si="22"/>
        <v>1129.3072509765625</v>
      </c>
      <c r="G591" s="15">
        <f t="shared" si="23"/>
        <v>1104.6578057981005</v>
      </c>
      <c r="H591" s="15">
        <f t="shared" si="24"/>
        <v>1126.1030309696009</v>
      </c>
    </row>
    <row r="592" spans="1:8" x14ac:dyDescent="0.3">
      <c r="A592" s="35">
        <v>45091</v>
      </c>
      <c r="B592" s="15">
        <v>1164.910888671875</v>
      </c>
      <c r="C592" s="15">
        <f>(Table5[[#This Row],[Daily Closing Price]]-B591)/B591*100</f>
        <v>1.2297522197097448</v>
      </c>
      <c r="F592" s="15">
        <f t="shared" si="22"/>
        <v>1130.6061900745738</v>
      </c>
      <c r="G592" s="15">
        <f t="shared" si="23"/>
        <v>1107.3775395412072</v>
      </c>
      <c r="H592" s="15">
        <f t="shared" si="24"/>
        <v>1125.9629184231899</v>
      </c>
    </row>
    <row r="593" spans="1:8" x14ac:dyDescent="0.3">
      <c r="A593" s="35">
        <v>45092</v>
      </c>
      <c r="B593" s="15">
        <v>1165.23046875</v>
      </c>
      <c r="C593" s="15">
        <f>(Table5[[#This Row],[Daily Closing Price]]-B592)/B592*100</f>
        <v>2.7433864790237818E-2</v>
      </c>
      <c r="F593" s="15">
        <f t="shared" si="22"/>
        <v>1132.6552401455965</v>
      </c>
      <c r="G593" s="15">
        <f t="shared" si="23"/>
        <v>1110.2225892310048</v>
      </c>
      <c r="H593" s="15">
        <f t="shared" si="24"/>
        <v>1125.8407719678219</v>
      </c>
    </row>
    <row r="594" spans="1:8" x14ac:dyDescent="0.3">
      <c r="A594" s="35">
        <v>45093</v>
      </c>
      <c r="B594" s="15">
        <v>1176.574462890625</v>
      </c>
      <c r="C594" s="15">
        <f>(Table5[[#This Row],[Daily Closing Price]]-B593)/B593*100</f>
        <v>0.9735408097244711</v>
      </c>
      <c r="F594" s="15">
        <f t="shared" si="22"/>
        <v>1135.52080189098</v>
      </c>
      <c r="G594" s="15">
        <f t="shared" si="23"/>
        <v>1112.4276482077205</v>
      </c>
      <c r="H594" s="15">
        <f t="shared" si="24"/>
        <v>1125.6839363929068</v>
      </c>
    </row>
    <row r="595" spans="1:8" x14ac:dyDescent="0.3">
      <c r="A595" s="35">
        <v>45096</v>
      </c>
      <c r="B595" s="15">
        <v>1164.888061523438</v>
      </c>
      <c r="C595" s="15">
        <f>(Table5[[#This Row],[Daily Closing Price]]-B594)/B594*100</f>
        <v>-0.99325641816802035</v>
      </c>
      <c r="F595" s="15">
        <f t="shared" si="22"/>
        <v>1137.9640946821733</v>
      </c>
      <c r="G595" s="15">
        <f t="shared" si="23"/>
        <v>1114.3999813304229</v>
      </c>
      <c r="H595" s="15">
        <f t="shared" si="24"/>
        <v>1125.4851793345838</v>
      </c>
    </row>
    <row r="596" spans="1:8" x14ac:dyDescent="0.3">
      <c r="A596" s="35">
        <v>45097</v>
      </c>
      <c r="B596" s="15">
        <v>1167.307495117188</v>
      </c>
      <c r="C596" s="15">
        <f>(Table5[[#This Row],[Daily Closing Price]]-B595)/B595*100</f>
        <v>0.20769665976195775</v>
      </c>
      <c r="F596" s="15">
        <f t="shared" si="22"/>
        <v>1140.3534434925425</v>
      </c>
      <c r="G596" s="15">
        <f t="shared" si="23"/>
        <v>1116.4698797487745</v>
      </c>
      <c r="H596" s="15">
        <f t="shared" si="24"/>
        <v>1125.3158007329052</v>
      </c>
    </row>
    <row r="597" spans="1:8" x14ac:dyDescent="0.3">
      <c r="A597" s="35">
        <v>45098</v>
      </c>
      <c r="B597" s="15">
        <v>1170.59423828125</v>
      </c>
      <c r="C597" s="15">
        <f>(Table5[[#This Row],[Daily Closing Price]]-B596)/B596*100</f>
        <v>0.28156618353008034</v>
      </c>
      <c r="F597" s="15">
        <f t="shared" si="22"/>
        <v>1142.6214044744318</v>
      </c>
      <c r="G597" s="15">
        <f t="shared" si="23"/>
        <v>1118.4645924287684</v>
      </c>
      <c r="H597" s="15">
        <f t="shared" si="24"/>
        <v>1125.1944453173344</v>
      </c>
    </row>
    <row r="598" spans="1:8" x14ac:dyDescent="0.3">
      <c r="A598" s="35">
        <v>45099</v>
      </c>
      <c r="B598" s="15">
        <v>1157.447143554688</v>
      </c>
      <c r="C598" s="15">
        <f>(Table5[[#This Row],[Daily Closing Price]]-B597)/B597*100</f>
        <v>-1.1231128854576926</v>
      </c>
      <c r="F598" s="15">
        <f t="shared" si="22"/>
        <v>1144.301103071733</v>
      </c>
      <c r="G598" s="15">
        <f t="shared" si="23"/>
        <v>1120.350102443321</v>
      </c>
      <c r="H598" s="15">
        <f t="shared" si="24"/>
        <v>1125.0539937538676</v>
      </c>
    </row>
    <row r="599" spans="1:8" x14ac:dyDescent="0.3">
      <c r="A599" s="35">
        <v>45100</v>
      </c>
      <c r="B599" s="15">
        <v>1147.974975585938</v>
      </c>
      <c r="C599" s="15">
        <f>(Table5[[#This Row],[Daily Closing Price]]-B598)/B598*100</f>
        <v>-0.81836721629115605</v>
      </c>
      <c r="F599" s="15">
        <f t="shared" ref="F599:F662" si="25">AVERAGE(B578:B599)</f>
        <v>1145.84697376598</v>
      </c>
      <c r="G599" s="15">
        <f t="shared" si="23"/>
        <v>1121.9469496783088</v>
      </c>
      <c r="H599" s="15">
        <f t="shared" si="24"/>
        <v>1124.7755767520111</v>
      </c>
    </row>
    <row r="600" spans="1:8" x14ac:dyDescent="0.3">
      <c r="A600" s="35">
        <v>45103</v>
      </c>
      <c r="B600" s="15">
        <v>1139.210083007812</v>
      </c>
      <c r="C600" s="15">
        <f>(Table5[[#This Row],[Daily Closing Price]]-B599)/B599*100</f>
        <v>-0.76350902803018161</v>
      </c>
      <c r="F600" s="15">
        <f t="shared" si="25"/>
        <v>1147.0006602894175</v>
      </c>
      <c r="G600" s="15">
        <f t="shared" si="23"/>
        <v>1123.2797396790747</v>
      </c>
      <c r="H600" s="15">
        <f t="shared" si="24"/>
        <v>1124.6290228815362</v>
      </c>
    </row>
    <row r="601" spans="1:8" x14ac:dyDescent="0.3">
      <c r="A601" s="35">
        <v>45104</v>
      </c>
      <c r="B601" s="15">
        <v>1139.62109375</v>
      </c>
      <c r="C601" s="15">
        <f>(Table5[[#This Row],[Daily Closing Price]]-B600)/B600*100</f>
        <v>3.6078573067294055E-2</v>
      </c>
      <c r="F601" s="15">
        <f t="shared" si="25"/>
        <v>1146.7921253551137</v>
      </c>
      <c r="G601" s="15">
        <f t="shared" si="23"/>
        <v>1124.5413722617952</v>
      </c>
      <c r="H601" s="15">
        <f t="shared" si="24"/>
        <v>1124.5520744701423</v>
      </c>
    </row>
    <row r="602" spans="1:8" x14ac:dyDescent="0.3">
      <c r="A602" s="35">
        <v>45105</v>
      </c>
      <c r="B602" s="15">
        <v>1154.708251953125</v>
      </c>
      <c r="C602" s="15">
        <f>(Table5[[#This Row],[Daily Closing Price]]-B601)/B601*100</f>
        <v>1.3238749515840997</v>
      </c>
      <c r="F602" s="15">
        <f t="shared" si="25"/>
        <v>1146.976806640625</v>
      </c>
      <c r="G602" s="15">
        <f t="shared" si="23"/>
        <v>1125.9918691597734</v>
      </c>
      <c r="H602" s="15">
        <f t="shared" si="24"/>
        <v>1124.4610015566986</v>
      </c>
    </row>
    <row r="603" spans="1:8" x14ac:dyDescent="0.3">
      <c r="A603" s="35">
        <v>45107</v>
      </c>
      <c r="B603" s="15">
        <v>1164.180419921875</v>
      </c>
      <c r="C603" s="15">
        <f>(Table5[[#This Row],[Daily Closing Price]]-B602)/B602*100</f>
        <v>0.82030832920162755</v>
      </c>
      <c r="F603" s="15">
        <f t="shared" si="25"/>
        <v>1147.6055186878552</v>
      </c>
      <c r="G603" s="15">
        <f t="shared" si="23"/>
        <v>1127.8706653071386</v>
      </c>
      <c r="H603" s="15">
        <f t="shared" si="24"/>
        <v>1124.3556905312114</v>
      </c>
    </row>
    <row r="604" spans="1:8" x14ac:dyDescent="0.3">
      <c r="A604" s="35">
        <v>45110</v>
      </c>
      <c r="B604" s="15">
        <v>1194.058227539062</v>
      </c>
      <c r="C604" s="15">
        <f>(Table5[[#This Row],[Daily Closing Price]]-B603)/B603*100</f>
        <v>2.5664241646661661</v>
      </c>
      <c r="F604" s="15">
        <f t="shared" si="25"/>
        <v>1150.6308538263495</v>
      </c>
      <c r="G604" s="15">
        <f t="shared" si="23"/>
        <v>1130.2310216567096</v>
      </c>
      <c r="H604" s="15">
        <f t="shared" si="24"/>
        <v>1124.432413535543</v>
      </c>
    </row>
    <row r="605" spans="1:8" x14ac:dyDescent="0.3">
      <c r="A605" s="35">
        <v>45111</v>
      </c>
      <c r="B605" s="15">
        <v>1181.755615234375</v>
      </c>
      <c r="C605" s="15">
        <f>(Table5[[#This Row],[Daily Closing Price]]-B604)/B604*100</f>
        <v>-1.0303192943984452</v>
      </c>
      <c r="F605" s="15">
        <f t="shared" si="25"/>
        <v>1153.2349576083097</v>
      </c>
      <c r="G605" s="15">
        <f t="shared" si="23"/>
        <v>1132.4034088733149</v>
      </c>
      <c r="H605" s="15">
        <f t="shared" si="24"/>
        <v>1124.4399849164604</v>
      </c>
    </row>
    <row r="606" spans="1:8" x14ac:dyDescent="0.3">
      <c r="A606" s="35">
        <v>45112</v>
      </c>
      <c r="B606" s="15">
        <v>1179.815551757812</v>
      </c>
      <c r="C606" s="15">
        <f>(Table5[[#This Row],[Daily Closing Price]]-B605)/B605*100</f>
        <v>-0.16416790845357535</v>
      </c>
      <c r="F606" s="15">
        <f t="shared" si="25"/>
        <v>1155.9179132634943</v>
      </c>
      <c r="G606" s="15">
        <f t="shared" si="23"/>
        <v>1134.5113501455269</v>
      </c>
      <c r="H606" s="15">
        <f t="shared" si="24"/>
        <v>1124.474335018951</v>
      </c>
    </row>
    <row r="607" spans="1:8" x14ac:dyDescent="0.3">
      <c r="A607" s="35">
        <v>45113</v>
      </c>
      <c r="B607" s="15">
        <v>1204.580444335938</v>
      </c>
      <c r="C607" s="15">
        <f>(Table5[[#This Row],[Daily Closing Price]]-B606)/B606*100</f>
        <v>2.0990478165191666</v>
      </c>
      <c r="F607" s="15">
        <f t="shared" si="25"/>
        <v>1159.2690096768465</v>
      </c>
      <c r="G607" s="15">
        <f t="shared" si="23"/>
        <v>1137.0243183210785</v>
      </c>
      <c r="H607" s="15">
        <f t="shared" si="24"/>
        <v>1124.5663125821859</v>
      </c>
    </row>
    <row r="608" spans="1:8" x14ac:dyDescent="0.3">
      <c r="A608" s="35">
        <v>45114</v>
      </c>
      <c r="B608" s="15">
        <v>1202.2294921875</v>
      </c>
      <c r="C608" s="15">
        <f>(Table5[[#This Row],[Daily Closing Price]]-B607)/B607*100</f>
        <v>-0.19516771665125193</v>
      </c>
      <c r="F608" s="15">
        <f t="shared" si="25"/>
        <v>1162.469676624645</v>
      </c>
      <c r="G608" s="15">
        <f t="shared" si="23"/>
        <v>1139.3296281403186</v>
      </c>
      <c r="H608" s="15">
        <f t="shared" si="24"/>
        <v>1124.5976121354811</v>
      </c>
    </row>
    <row r="609" spans="1:8" x14ac:dyDescent="0.3">
      <c r="A609" s="35">
        <v>45117</v>
      </c>
      <c r="B609" s="15">
        <v>1248.541137695312</v>
      </c>
      <c r="C609" s="15">
        <f>(Table5[[#This Row],[Daily Closing Price]]-B608)/B608*100</f>
        <v>3.8521468495625015</v>
      </c>
      <c r="F609" s="15">
        <f t="shared" si="25"/>
        <v>1167.3853204900568</v>
      </c>
      <c r="G609" s="15">
        <f t="shared" si="23"/>
        <v>1142.6678730085785</v>
      </c>
      <c r="H609" s="15">
        <f t="shared" si="24"/>
        <v>1124.9291375792852</v>
      </c>
    </row>
    <row r="610" spans="1:8" x14ac:dyDescent="0.3">
      <c r="A610" s="35">
        <v>45118</v>
      </c>
      <c r="B610" s="15">
        <v>1262.076171875</v>
      </c>
      <c r="C610" s="15">
        <f>(Table5[[#This Row],[Daily Closing Price]]-B609)/B609*100</f>
        <v>1.0840679390566448</v>
      </c>
      <c r="F610" s="15">
        <f t="shared" si="25"/>
        <v>1172.8850708007813</v>
      </c>
      <c r="G610" s="15">
        <f t="shared" si="23"/>
        <v>1146.1376953125</v>
      </c>
      <c r="H610" s="15">
        <f t="shared" si="24"/>
        <v>1125.3856340162824</v>
      </c>
    </row>
    <row r="611" spans="1:8" x14ac:dyDescent="0.3">
      <c r="A611" s="35">
        <v>45119</v>
      </c>
      <c r="B611" s="15">
        <v>1263.468505859375</v>
      </c>
      <c r="C611" s="15">
        <f>(Table5[[#This Row],[Daily Closing Price]]-B610)/B610*100</f>
        <v>0.11032091528251284</v>
      </c>
      <c r="F611" s="15">
        <f t="shared" si="25"/>
        <v>1178.8153742009943</v>
      </c>
      <c r="G611" s="15">
        <f t="shared" si="23"/>
        <v>1149.2458998736213</v>
      </c>
      <c r="H611" s="15">
        <f t="shared" si="24"/>
        <v>1125.9925259127476</v>
      </c>
    </row>
    <row r="612" spans="1:8" x14ac:dyDescent="0.3">
      <c r="A612" s="35">
        <v>45120</v>
      </c>
      <c r="B612" s="15">
        <v>1252.170166015625</v>
      </c>
      <c r="C612" s="15">
        <f>(Table5[[#This Row],[Daily Closing Price]]-B611)/B611*100</f>
        <v>-0.8942320122229872</v>
      </c>
      <c r="F612" s="15">
        <f t="shared" si="25"/>
        <v>1184.1864679509943</v>
      </c>
      <c r="G612" s="15">
        <f t="shared" si="23"/>
        <v>1151.9486275467218</v>
      </c>
      <c r="H612" s="15">
        <f t="shared" si="24"/>
        <v>1126.5361406685101</v>
      </c>
    </row>
    <row r="613" spans="1:8" x14ac:dyDescent="0.3">
      <c r="A613" s="35">
        <v>45121</v>
      </c>
      <c r="B613" s="15">
        <v>1251.120361328125</v>
      </c>
      <c r="C613" s="15">
        <f>(Table5[[#This Row],[Daily Closing Price]]-B612)/B612*100</f>
        <v>-8.3838819674202356E-2</v>
      </c>
      <c r="F613" s="15">
        <f t="shared" si="25"/>
        <v>1188.748329856179</v>
      </c>
      <c r="G613" s="15">
        <f t="shared" si="23"/>
        <v>1154.8182923560048</v>
      </c>
      <c r="H613" s="15">
        <f t="shared" si="24"/>
        <v>1127.0736549301903</v>
      </c>
    </row>
    <row r="614" spans="1:8" x14ac:dyDescent="0.3">
      <c r="A614" s="35">
        <v>45124</v>
      </c>
      <c r="B614" s="15">
        <v>1276.68408203125</v>
      </c>
      <c r="C614" s="15">
        <f>(Table5[[#This Row],[Daily Closing Price]]-B613)/B613*100</f>
        <v>2.0432662990144186</v>
      </c>
      <c r="F614" s="15">
        <f t="shared" si="25"/>
        <v>1193.8289295543325</v>
      </c>
      <c r="G614" s="15">
        <f t="shared" si="23"/>
        <v>1157.9394770603553</v>
      </c>
      <c r="H614" s="15">
        <f t="shared" si="24"/>
        <v>1127.7221286886991</v>
      </c>
    </row>
    <row r="615" spans="1:8" x14ac:dyDescent="0.3">
      <c r="A615" s="35">
        <v>45125</v>
      </c>
      <c r="B615" s="15">
        <v>1287.52587890625</v>
      </c>
      <c r="C615" s="15">
        <f>(Table5[[#This Row],[Daily Closing Price]]-B614)/B614*100</f>
        <v>0.84921532488682039</v>
      </c>
      <c r="F615" s="15">
        <f t="shared" si="25"/>
        <v>1199.387811834162</v>
      </c>
      <c r="G615" s="15">
        <f t="shared" si="23"/>
        <v>1161.3291877297795</v>
      </c>
      <c r="H615" s="15">
        <f t="shared" si="24"/>
        <v>1128.4777209593517</v>
      </c>
    </row>
    <row r="616" spans="1:8" x14ac:dyDescent="0.3">
      <c r="A616" s="35">
        <v>45126</v>
      </c>
      <c r="B616" s="15">
        <v>1297.294921875</v>
      </c>
      <c r="C616" s="15">
        <f>(Table5[[#This Row],[Daily Closing Price]]-B615)/B615*100</f>
        <v>0.75874536805806014</v>
      </c>
      <c r="F616" s="15">
        <f t="shared" si="25"/>
        <v>1204.8751054243608</v>
      </c>
      <c r="G616" s="15">
        <f t="shared" si="23"/>
        <v>1164.6405771292891</v>
      </c>
      <c r="H616" s="15">
        <f t="shared" si="24"/>
        <v>1129.3869852500386</v>
      </c>
    </row>
    <row r="617" spans="1:8" x14ac:dyDescent="0.3">
      <c r="A617" s="35">
        <v>45127</v>
      </c>
      <c r="B617" s="15">
        <v>1295.723754882812</v>
      </c>
      <c r="C617" s="15">
        <f>(Table5[[#This Row],[Daily Closing Price]]-B616)/B616*100</f>
        <v>-0.12111101074203877</v>
      </c>
      <c r="F617" s="15">
        <f t="shared" si="25"/>
        <v>1210.8221823952415</v>
      </c>
      <c r="G617" s="15">
        <f t="shared" si="23"/>
        <v>1167.8526874617035</v>
      </c>
      <c r="H617" s="15">
        <f t="shared" si="24"/>
        <v>1130.4289230497757</v>
      </c>
    </row>
    <row r="618" spans="1:8" x14ac:dyDescent="0.3">
      <c r="A618" s="35">
        <v>45128</v>
      </c>
      <c r="B618" s="15">
        <v>1255.613403320312</v>
      </c>
      <c r="C618" s="15">
        <f>(Table5[[#This Row],[Daily Closing Price]]-B617)/B617*100</f>
        <v>-3.0955943665729633</v>
      </c>
      <c r="F618" s="15">
        <f t="shared" si="25"/>
        <v>1214.8360873135653</v>
      </c>
      <c r="G618" s="15">
        <f t="shared" si="23"/>
        <v>1170.1257036994484</v>
      </c>
      <c r="H618" s="15">
        <f t="shared" si="24"/>
        <v>1131.2295834380802</v>
      </c>
    </row>
    <row r="619" spans="1:8" x14ac:dyDescent="0.3">
      <c r="A619" s="35">
        <v>45131</v>
      </c>
      <c r="B619" s="15">
        <v>1230.216796875</v>
      </c>
      <c r="C619" s="15">
        <f>(Table5[[#This Row],[Daily Closing Price]]-B618)/B618*100</f>
        <v>-2.022645376208466</v>
      </c>
      <c r="F619" s="15">
        <f t="shared" si="25"/>
        <v>1217.5462036132813</v>
      </c>
      <c r="G619" s="15">
        <f t="shared" si="23"/>
        <v>1172.0466476141237</v>
      </c>
      <c r="H619" s="15">
        <f t="shared" si="24"/>
        <v>1132.0486988029857</v>
      </c>
    </row>
    <row r="620" spans="1:8" x14ac:dyDescent="0.3">
      <c r="A620" s="35">
        <v>45132</v>
      </c>
      <c r="B620" s="15">
        <v>1229.425537109375</v>
      </c>
      <c r="C620" s="15">
        <f>(Table5[[#This Row],[Daily Closing Price]]-B619)/B619*100</f>
        <v>-6.4318725580317246E-2</v>
      </c>
      <c r="F620" s="15">
        <f t="shared" si="25"/>
        <v>1220.817948774858</v>
      </c>
      <c r="G620" s="15">
        <f t="shared" si="23"/>
        <v>1173.9158265356923</v>
      </c>
      <c r="H620" s="15">
        <f t="shared" si="24"/>
        <v>1132.8800550404162</v>
      </c>
    </row>
    <row r="621" spans="1:8" x14ac:dyDescent="0.3">
      <c r="A621" s="35">
        <v>45133</v>
      </c>
      <c r="B621" s="15">
        <v>1249.406372070312</v>
      </c>
      <c r="C621" s="15">
        <f>(Table5[[#This Row],[Daily Closing Price]]-B620)/B620*100</f>
        <v>1.6252171732105043</v>
      </c>
      <c r="F621" s="15">
        <f t="shared" si="25"/>
        <v>1225.428466796875</v>
      </c>
      <c r="G621" s="15">
        <f t="shared" si="23"/>
        <v>1176.1329273897059</v>
      </c>
      <c r="H621" s="15">
        <f t="shared" si="24"/>
        <v>1133.6917948203511</v>
      </c>
    </row>
    <row r="622" spans="1:8" x14ac:dyDescent="0.3">
      <c r="A622" s="35">
        <v>45134</v>
      </c>
      <c r="B622" s="15">
        <v>1237.783813476562</v>
      </c>
      <c r="C622" s="15">
        <f>(Table5[[#This Row],[Daily Closing Price]]-B621)/B621*100</f>
        <v>-0.93024646372588893</v>
      </c>
      <c r="F622" s="15">
        <f t="shared" si="25"/>
        <v>1229.909090909091</v>
      </c>
      <c r="G622" s="15">
        <f t="shared" si="23"/>
        <v>1178.4394459443934</v>
      </c>
      <c r="H622" s="15">
        <f t="shared" si="24"/>
        <v>1134.46464130666</v>
      </c>
    </row>
    <row r="623" spans="1:8" x14ac:dyDescent="0.3">
      <c r="A623" s="35">
        <v>45135</v>
      </c>
      <c r="B623" s="15">
        <v>1250.22265625</v>
      </c>
      <c r="C623" s="15">
        <f>(Table5[[#This Row],[Daily Closing Price]]-B622)/B622*100</f>
        <v>1.0049285374399097</v>
      </c>
      <c r="F623" s="15">
        <f t="shared" si="25"/>
        <v>1234.936434659091</v>
      </c>
      <c r="G623" s="15">
        <f t="shared" si="23"/>
        <v>1181.1196528416053</v>
      </c>
      <c r="H623" s="15">
        <f t="shared" si="24"/>
        <v>1135.2003095268024</v>
      </c>
    </row>
    <row r="624" spans="1:8" x14ac:dyDescent="0.3">
      <c r="A624" s="35">
        <v>45138</v>
      </c>
      <c r="B624" s="15">
        <v>1260.806518554688</v>
      </c>
      <c r="C624" s="15">
        <f>(Table5[[#This Row],[Daily Closing Price]]-B623)/B623*100</f>
        <v>0.84655819119722941</v>
      </c>
      <c r="F624" s="15">
        <f t="shared" si="25"/>
        <v>1239.75908314098</v>
      </c>
      <c r="G624" s="15">
        <f t="shared" si="23"/>
        <v>1184.0543763403798</v>
      </c>
      <c r="H624" s="15">
        <f t="shared" si="24"/>
        <v>1135.9682611144415</v>
      </c>
    </row>
    <row r="625" spans="1:8" x14ac:dyDescent="0.3">
      <c r="A625" s="35">
        <v>45139</v>
      </c>
      <c r="B625" s="15">
        <v>1242.976928710938</v>
      </c>
      <c r="C625" s="15">
        <f>(Table5[[#This Row],[Daily Closing Price]]-B624)/B624*100</f>
        <v>-1.4141416292952513</v>
      </c>
      <c r="F625" s="15">
        <f t="shared" si="25"/>
        <v>1243.340742631392</v>
      </c>
      <c r="G625" s="15">
        <f t="shared" si="23"/>
        <v>1186.5687902113971</v>
      </c>
      <c r="H625" s="15">
        <f t="shared" si="24"/>
        <v>1136.6247824489481</v>
      </c>
    </row>
    <row r="626" spans="1:8" x14ac:dyDescent="0.3">
      <c r="A626" s="35">
        <v>45140</v>
      </c>
      <c r="B626" s="15">
        <v>1229.697631835938</v>
      </c>
      <c r="C626" s="15">
        <f>(Table5[[#This Row],[Daily Closing Price]]-B625)/B625*100</f>
        <v>-1.0683462072599887</v>
      </c>
      <c r="F626" s="15">
        <f t="shared" si="25"/>
        <v>1244.9607155539773</v>
      </c>
      <c r="G626" s="15">
        <f t="shared" si="23"/>
        <v>1188.7060163909314</v>
      </c>
      <c r="H626" s="15">
        <f t="shared" si="24"/>
        <v>1137.2755646658416</v>
      </c>
    </row>
    <row r="627" spans="1:8" x14ac:dyDescent="0.3">
      <c r="A627" s="35">
        <v>45141</v>
      </c>
      <c r="B627" s="15">
        <v>1224.529174804688</v>
      </c>
      <c r="C627" s="15">
        <f>(Table5[[#This Row],[Daily Closing Price]]-B626)/B626*100</f>
        <v>-0.42030308080966999</v>
      </c>
      <c r="F627" s="15">
        <f t="shared" si="25"/>
        <v>1246.9049682617188</v>
      </c>
      <c r="G627" s="15">
        <f t="shared" si="23"/>
        <v>1190.7459262025122</v>
      </c>
      <c r="H627" s="15">
        <f t="shared" si="24"/>
        <v>1138.0090090307858</v>
      </c>
    </row>
    <row r="628" spans="1:8" x14ac:dyDescent="0.3">
      <c r="A628" s="35">
        <v>45142</v>
      </c>
      <c r="B628" s="15">
        <v>1241.171630859375</v>
      </c>
      <c r="C628" s="15">
        <f>(Table5[[#This Row],[Daily Closing Price]]-B627)/B627*100</f>
        <v>1.3590902035748975</v>
      </c>
      <c r="F628" s="15">
        <f t="shared" si="25"/>
        <v>1249.6938809481535</v>
      </c>
      <c r="G628" s="15">
        <f t="shared" ref="G628:G691" si="26">AVERAGE(B578:B628)</f>
        <v>1193.2401577818628</v>
      </c>
      <c r="H628" s="15">
        <f t="shared" si="24"/>
        <v>1138.7856330493889</v>
      </c>
    </row>
    <row r="629" spans="1:8" x14ac:dyDescent="0.3">
      <c r="A629" s="35">
        <v>45145</v>
      </c>
      <c r="B629" s="15">
        <v>1248.244262695312</v>
      </c>
      <c r="C629" s="15">
        <f>(Table5[[#This Row],[Daily Closing Price]]-B628)/B628*100</f>
        <v>0.56983511869668058</v>
      </c>
      <c r="F629" s="15">
        <f t="shared" si="25"/>
        <v>1251.6785999644887</v>
      </c>
      <c r="G629" s="15">
        <f t="shared" si="26"/>
        <v>1195.8757515701593</v>
      </c>
      <c r="H629" s="15">
        <f t="shared" si="24"/>
        <v>1139.5802080513226</v>
      </c>
    </row>
    <row r="630" spans="1:8" x14ac:dyDescent="0.3">
      <c r="A630" s="35">
        <v>45146</v>
      </c>
      <c r="B630" s="15">
        <v>1240.7265625</v>
      </c>
      <c r="C630" s="15">
        <f>(Table5[[#This Row],[Daily Closing Price]]-B629)/B629*100</f>
        <v>-0.60226194663848931</v>
      </c>
      <c r="F630" s="15">
        <f t="shared" si="25"/>
        <v>1253.428466796875</v>
      </c>
      <c r="G630" s="15">
        <f t="shared" si="26"/>
        <v>1197.7682554955577</v>
      </c>
      <c r="H630" s="15">
        <f t="shared" si="24"/>
        <v>1140.3649116742729</v>
      </c>
    </row>
    <row r="631" spans="1:8" x14ac:dyDescent="0.3">
      <c r="A631" s="35">
        <v>45147</v>
      </c>
      <c r="B631" s="15">
        <v>1248.911865234375</v>
      </c>
      <c r="C631" s="15">
        <f>(Table5[[#This Row],[Daily Closing Price]]-B630)/B630*100</f>
        <v>0.65971850541202548</v>
      </c>
      <c r="F631" s="15">
        <f t="shared" si="25"/>
        <v>1253.4453180486505</v>
      </c>
      <c r="G631" s="15">
        <f t="shared" si="26"/>
        <v>1199.6950516046263</v>
      </c>
      <c r="H631" s="15">
        <f t="shared" si="24"/>
        <v>1141.1041471273593</v>
      </c>
    </row>
    <row r="632" spans="1:8" x14ac:dyDescent="0.3">
      <c r="A632" s="35">
        <v>45148</v>
      </c>
      <c r="B632" s="15">
        <v>1254.475952148438</v>
      </c>
      <c r="C632" s="15">
        <f>(Table5[[#This Row],[Daily Closing Price]]-B631)/B631*100</f>
        <v>0.44551477721918986</v>
      </c>
      <c r="F632" s="15">
        <f t="shared" si="25"/>
        <v>1253.099853515625</v>
      </c>
      <c r="G632" s="15">
        <f t="shared" si="26"/>
        <v>1201.7367613549327</v>
      </c>
      <c r="H632" s="15">
        <f t="shared" si="24"/>
        <v>1141.7748830058788</v>
      </c>
    </row>
    <row r="633" spans="1:8" x14ac:dyDescent="0.3">
      <c r="A633" s="35">
        <v>45149</v>
      </c>
      <c r="B633" s="15">
        <v>1259.767822265625</v>
      </c>
      <c r="C633" s="15">
        <f>(Table5[[#This Row],[Daily Closing Price]]-B632)/B632*100</f>
        <v>0.42183910405967473</v>
      </c>
      <c r="F633" s="15">
        <f t="shared" si="25"/>
        <v>1252.931640625</v>
      </c>
      <c r="G633" s="15">
        <f t="shared" si="26"/>
        <v>1204.3302313112745</v>
      </c>
      <c r="H633" s="15">
        <f t="shared" si="24"/>
        <v>1142.3754320805615</v>
      </c>
    </row>
    <row r="634" spans="1:8" x14ac:dyDescent="0.3">
      <c r="A634" s="35">
        <v>45152</v>
      </c>
      <c r="B634" s="15">
        <v>1274.65478515625</v>
      </c>
      <c r="C634" s="15">
        <f>(Table5[[#This Row],[Daily Closing Price]]-B633)/B633*100</f>
        <v>1.1817227450572276</v>
      </c>
      <c r="F634" s="15">
        <f t="shared" si="25"/>
        <v>1253.9536687677557</v>
      </c>
      <c r="G634" s="15">
        <f t="shared" si="26"/>
        <v>1207.2751225490197</v>
      </c>
      <c r="H634" s="15">
        <f t="shared" si="24"/>
        <v>1143.0345374381188</v>
      </c>
    </row>
    <row r="635" spans="1:8" x14ac:dyDescent="0.3">
      <c r="A635" s="35">
        <v>45154</v>
      </c>
      <c r="B635" s="15">
        <v>1273.6162109375</v>
      </c>
      <c r="C635" s="15">
        <f>(Table5[[#This Row],[Daily Closing Price]]-B634)/B634*100</f>
        <v>-8.1478862421772436E-2</v>
      </c>
      <c r="F635" s="15">
        <f t="shared" si="25"/>
        <v>1254.9762073863637</v>
      </c>
      <c r="G635" s="15">
        <f t="shared" si="26"/>
        <v>1210.2717045802697</v>
      </c>
      <c r="H635" s="15">
        <f t="shared" si="24"/>
        <v>1143.7540385935565</v>
      </c>
    </row>
    <row r="636" spans="1:8" x14ac:dyDescent="0.3">
      <c r="A636" s="35">
        <v>45155</v>
      </c>
      <c r="B636" s="15">
        <v>1255.242431640625</v>
      </c>
      <c r="C636" s="15">
        <f>(Table5[[#This Row],[Daily Closing Price]]-B635)/B635*100</f>
        <v>-1.4426464690921443</v>
      </c>
      <c r="F636" s="15">
        <f t="shared" si="25"/>
        <v>1254.0015869140625</v>
      </c>
      <c r="G636" s="15">
        <f t="shared" si="26"/>
        <v>1212.7106478821997</v>
      </c>
      <c r="H636" s="15">
        <f t="shared" si="24"/>
        <v>1144.3639357160814</v>
      </c>
    </row>
    <row r="637" spans="1:8" x14ac:dyDescent="0.3">
      <c r="A637" s="35">
        <v>45156</v>
      </c>
      <c r="B637" s="15">
        <v>1264.540649414062</v>
      </c>
      <c r="C637" s="15">
        <f>(Table5[[#This Row],[Daily Closing Price]]-B636)/B636*100</f>
        <v>0.74075075372365351</v>
      </c>
      <c r="F637" s="15">
        <f t="shared" si="25"/>
        <v>1252.9568037553265</v>
      </c>
      <c r="G637" s="15">
        <f t="shared" si="26"/>
        <v>1215.3131151386335</v>
      </c>
      <c r="H637" s="15">
        <f t="shared" si="24"/>
        <v>1145.1064175143101</v>
      </c>
    </row>
    <row r="638" spans="1:8" x14ac:dyDescent="0.3">
      <c r="A638" s="35">
        <v>45159</v>
      </c>
      <c r="B638" s="15">
        <v>1250.74267578125</v>
      </c>
      <c r="C638" s="15">
        <f>(Table5[[#This Row],[Daily Closing Price]]-B637)/B637*100</f>
        <v>-1.0911451236625314</v>
      </c>
      <c r="F638" s="15">
        <f t="shared" si="25"/>
        <v>1250.8407925692472</v>
      </c>
      <c r="G638" s="15">
        <f t="shared" si="26"/>
        <v>1217.4767563763787</v>
      </c>
      <c r="H638" s="15">
        <f t="shared" si="24"/>
        <v>1145.7588978380261</v>
      </c>
    </row>
    <row r="639" spans="1:8" x14ac:dyDescent="0.3">
      <c r="A639" s="35">
        <v>45160</v>
      </c>
      <c r="B639" s="15">
        <v>1250.44482421875</v>
      </c>
      <c r="C639" s="15">
        <f>(Table5[[#This Row],[Daily Closing Price]]-B638)/B638*100</f>
        <v>-2.3813976149326902E-2</v>
      </c>
      <c r="F639" s="15">
        <f t="shared" si="25"/>
        <v>1248.7826593572443</v>
      </c>
      <c r="G639" s="15">
        <f t="shared" si="26"/>
        <v>1219.6211320465686</v>
      </c>
      <c r="H639" s="15">
        <f t="shared" si="24"/>
        <v>1146.240411437384</v>
      </c>
    </row>
    <row r="640" spans="1:8" x14ac:dyDescent="0.3">
      <c r="A640" s="35">
        <v>45161</v>
      </c>
      <c r="B640" s="15">
        <v>1251.834594726562</v>
      </c>
      <c r="C640" s="15">
        <f>(Table5[[#This Row],[Daily Closing Price]]-B639)/B639*100</f>
        <v>0.11114208967039731</v>
      </c>
      <c r="F640" s="15">
        <f t="shared" si="25"/>
        <v>1248.6108953302557</v>
      </c>
      <c r="G640" s="15">
        <f t="shared" si="26"/>
        <v>1221.9511862362133</v>
      </c>
      <c r="H640" s="15">
        <f t="shared" si="24"/>
        <v>1146.675811465424</v>
      </c>
    </row>
    <row r="641" spans="1:8" x14ac:dyDescent="0.3">
      <c r="A641" s="35">
        <v>45162</v>
      </c>
      <c r="B641" s="15">
        <v>1230.790405273438</v>
      </c>
      <c r="C641" s="15">
        <f>(Table5[[#This Row],[Daily Closing Price]]-B640)/B640*100</f>
        <v>-1.681067893615831</v>
      </c>
      <c r="F641" s="15">
        <f t="shared" si="25"/>
        <v>1248.6369684392755</v>
      </c>
      <c r="G641" s="15">
        <f t="shared" si="26"/>
        <v>1223.8489176432292</v>
      </c>
      <c r="H641" s="15">
        <f t="shared" si="24"/>
        <v>1147.051665353303</v>
      </c>
    </row>
    <row r="642" spans="1:8" x14ac:dyDescent="0.3">
      <c r="A642" s="35">
        <v>45163</v>
      </c>
      <c r="B642" s="15">
        <v>1225.107543945312</v>
      </c>
      <c r="C642" s="15">
        <f>(Table5[[#This Row],[Daily Closing Price]]-B641)/B641*100</f>
        <v>-0.46172453926981821</v>
      </c>
      <c r="F642" s="15">
        <f t="shared" si="25"/>
        <v>1248.4406960227273</v>
      </c>
      <c r="G642" s="15">
        <f t="shared" si="26"/>
        <v>1225.3067243987439</v>
      </c>
      <c r="H642" s="15">
        <f t="shared" si="24"/>
        <v>1147.3636800935953</v>
      </c>
    </row>
    <row r="643" spans="1:8" x14ac:dyDescent="0.3">
      <c r="A643" s="35">
        <v>45166</v>
      </c>
      <c r="B643" s="15">
        <v>1212.897705078125</v>
      </c>
      <c r="C643" s="15">
        <f>(Table5[[#This Row],[Daily Closing Price]]-B642)/B642*100</f>
        <v>-0.99663404470326933</v>
      </c>
      <c r="F643" s="15">
        <f t="shared" si="25"/>
        <v>1246.781211159446</v>
      </c>
      <c r="G643" s="15">
        <f t="shared" si="26"/>
        <v>1226.2476423674939</v>
      </c>
      <c r="H643" s="15">
        <f t="shared" si="24"/>
        <v>1147.5937808197323</v>
      </c>
    </row>
    <row r="644" spans="1:8" x14ac:dyDescent="0.3">
      <c r="A644" s="35">
        <v>45167</v>
      </c>
      <c r="B644" s="15">
        <v>1201.283813476562</v>
      </c>
      <c r="C644" s="15">
        <f>(Table5[[#This Row],[Daily Closing Price]]-B643)/B643*100</f>
        <v>-0.95753265530458576</v>
      </c>
      <c r="F644" s="15">
        <f t="shared" si="25"/>
        <v>1245.122120250355</v>
      </c>
      <c r="G644" s="15">
        <f t="shared" si="26"/>
        <v>1226.9545706954657</v>
      </c>
      <c r="H644" s="15">
        <f t="shared" si="24"/>
        <v>1147.6814152179379</v>
      </c>
    </row>
    <row r="645" spans="1:8" x14ac:dyDescent="0.3">
      <c r="A645" s="35">
        <v>45168</v>
      </c>
      <c r="B645" s="15">
        <v>1200.142333984375</v>
      </c>
      <c r="C645" s="15">
        <f>(Table5[[#This Row],[Daily Closing Price]]-B644)/B644*100</f>
        <v>-9.5021632638465289E-2</v>
      </c>
      <c r="F645" s="15">
        <f t="shared" si="25"/>
        <v>1242.845741965554</v>
      </c>
      <c r="G645" s="15">
        <f t="shared" si="26"/>
        <v>1227.4166858149511</v>
      </c>
      <c r="H645" s="15">
        <f t="shared" si="24"/>
        <v>1147.7320997785814</v>
      </c>
    </row>
    <row r="646" spans="1:8" x14ac:dyDescent="0.3">
      <c r="A646" s="35">
        <v>45169</v>
      </c>
      <c r="B646" s="15">
        <v>1194.657836914062</v>
      </c>
      <c r="C646" s="15">
        <f>(Table5[[#This Row],[Daily Closing Price]]-B645)/B645*100</f>
        <v>-0.45698721851639634</v>
      </c>
      <c r="F646" s="15">
        <f t="shared" si="25"/>
        <v>1239.838983709162</v>
      </c>
      <c r="G646" s="15">
        <f t="shared" si="26"/>
        <v>1228.0004069010417</v>
      </c>
      <c r="H646" s="15">
        <f t="shared" si="24"/>
        <v>1147.7615090549582</v>
      </c>
    </row>
    <row r="647" spans="1:8" x14ac:dyDescent="0.3">
      <c r="A647" s="35">
        <v>45170</v>
      </c>
      <c r="B647" s="15">
        <v>1197.4619140625</v>
      </c>
      <c r="C647" s="15">
        <f>(Table5[[#This Row],[Daily Closing Price]]-B646)/B646*100</f>
        <v>0.23471801396132025</v>
      </c>
      <c r="F647" s="15">
        <f t="shared" si="25"/>
        <v>1237.7701194069602</v>
      </c>
      <c r="G647" s="15">
        <f t="shared" si="26"/>
        <v>1228.5916700176165</v>
      </c>
      <c r="H647" s="15">
        <f t="shared" si="24"/>
        <v>1147.8759856271272</v>
      </c>
    </row>
    <row r="648" spans="1:8" x14ac:dyDescent="0.3">
      <c r="A648" s="35">
        <v>45173</v>
      </c>
      <c r="B648" s="15">
        <v>1196.494140625</v>
      </c>
      <c r="C648" s="15">
        <f>(Table5[[#This Row],[Daily Closing Price]]-B647)/B647*100</f>
        <v>-8.0818723847069118E-2</v>
      </c>
      <c r="F648" s="15">
        <f t="shared" si="25"/>
        <v>1236.260869806463</v>
      </c>
      <c r="G648" s="15">
        <f t="shared" si="26"/>
        <v>1229.0995112400428</v>
      </c>
      <c r="H648" s="15">
        <f t="shared" si="24"/>
        <v>1147.8516603979733</v>
      </c>
    </row>
    <row r="649" spans="1:8" x14ac:dyDescent="0.3">
      <c r="A649" s="35">
        <v>45174</v>
      </c>
      <c r="B649" s="15">
        <v>1202.89697265625</v>
      </c>
      <c r="C649" s="15">
        <f>(Table5[[#This Row],[Daily Closing Price]]-B648)/B648*100</f>
        <v>0.53513275275258931</v>
      </c>
      <c r="F649" s="15">
        <f t="shared" si="25"/>
        <v>1235.277587890625</v>
      </c>
      <c r="G649" s="15">
        <f t="shared" si="26"/>
        <v>1229.9906843596814</v>
      </c>
      <c r="H649" s="15">
        <f t="shared" si="24"/>
        <v>1147.8878457853109</v>
      </c>
    </row>
    <row r="650" spans="1:8" x14ac:dyDescent="0.3">
      <c r="A650" s="35">
        <v>45175</v>
      </c>
      <c r="B650" s="15">
        <v>1205.428100585938</v>
      </c>
      <c r="C650" s="15">
        <f>(Table5[[#This Row],[Daily Closing Price]]-B649)/B649*100</f>
        <v>0.21041934490022787</v>
      </c>
      <c r="F650" s="15">
        <f t="shared" si="25"/>
        <v>1233.652881969105</v>
      </c>
      <c r="G650" s="15">
        <f t="shared" si="26"/>
        <v>1231.1172162224266</v>
      </c>
      <c r="H650" s="15">
        <f t="shared" si="24"/>
        <v>1147.9631154277538</v>
      </c>
    </row>
    <row r="651" spans="1:8" x14ac:dyDescent="0.3">
      <c r="A651" s="35">
        <v>45176</v>
      </c>
      <c r="B651" s="15">
        <v>1207.06591796875</v>
      </c>
      <c r="C651" s="15">
        <f>(Table5[[#This Row],[Daily Closing Price]]-B650)/B650*100</f>
        <v>0.13587018437814172</v>
      </c>
      <c r="F651" s="15">
        <f t="shared" si="25"/>
        <v>1231.7811390269887</v>
      </c>
      <c r="G651" s="15">
        <f t="shared" si="26"/>
        <v>1232.447722790288</v>
      </c>
      <c r="H651" s="15">
        <f t="shared" ref="H651:H714" si="27">AVERAGE(B450:B651)</f>
        <v>1148.0802781511061</v>
      </c>
    </row>
    <row r="652" spans="1:8" x14ac:dyDescent="0.3">
      <c r="A652" s="35">
        <v>45177</v>
      </c>
      <c r="B652" s="15">
        <v>1215.1064453125</v>
      </c>
      <c r="C652" s="15">
        <f>(Table5[[#This Row],[Daily Closing Price]]-B651)/B651*100</f>
        <v>0.6661216445644158</v>
      </c>
      <c r="F652" s="15">
        <f t="shared" si="25"/>
        <v>1230.6165882457387</v>
      </c>
      <c r="G652" s="15">
        <f t="shared" si="26"/>
        <v>1233.9278277228859</v>
      </c>
      <c r="H652" s="15">
        <f t="shared" si="27"/>
        <v>1148.2221045163599</v>
      </c>
    </row>
    <row r="653" spans="1:8" x14ac:dyDescent="0.3">
      <c r="A653" s="35">
        <v>45180</v>
      </c>
      <c r="B653" s="15">
        <v>1228.20947265625</v>
      </c>
      <c r="C653" s="15">
        <f>(Table5[[#This Row],[Daily Closing Price]]-B652)/B652*100</f>
        <v>1.0783439915323776</v>
      </c>
      <c r="F653" s="15">
        <f t="shared" si="25"/>
        <v>1229.6755704012785</v>
      </c>
      <c r="G653" s="15">
        <f t="shared" si="26"/>
        <v>1235.3690281288298</v>
      </c>
      <c r="H653" s="15">
        <f t="shared" si="27"/>
        <v>1148.4319615128018</v>
      </c>
    </row>
    <row r="654" spans="1:8" x14ac:dyDescent="0.3">
      <c r="A654" s="35">
        <v>45181</v>
      </c>
      <c r="B654" s="15">
        <v>1210.4658203125</v>
      </c>
      <c r="C654" s="15">
        <f>(Table5[[#This Row],[Daily Closing Price]]-B653)/B653*100</f>
        <v>-1.4446763959062929</v>
      </c>
      <c r="F654" s="15">
        <f t="shared" si="25"/>
        <v>1227.6751098632813</v>
      </c>
      <c r="G654" s="15">
        <f t="shared" si="26"/>
        <v>1236.276584999234</v>
      </c>
      <c r="H654" s="15">
        <f t="shared" si="27"/>
        <v>1148.659627480082</v>
      </c>
    </row>
    <row r="655" spans="1:8" x14ac:dyDescent="0.3">
      <c r="A655" s="35">
        <v>45182</v>
      </c>
      <c r="B655" s="15">
        <v>1216.52099609375</v>
      </c>
      <c r="C655" s="15">
        <f>(Table5[[#This Row],[Daily Closing Price]]-B654)/B654*100</f>
        <v>0.50023517224854519</v>
      </c>
      <c r="F655" s="15">
        <f t="shared" si="25"/>
        <v>1225.709345037287</v>
      </c>
      <c r="G655" s="15">
        <f t="shared" si="26"/>
        <v>1236.7170314414827</v>
      </c>
      <c r="H655" s="15">
        <f t="shared" si="27"/>
        <v>1148.8852925819926</v>
      </c>
    </row>
    <row r="656" spans="1:8" x14ac:dyDescent="0.3">
      <c r="A656" s="35">
        <v>45183</v>
      </c>
      <c r="B656" s="15">
        <v>1217.6376953125</v>
      </c>
      <c r="C656" s="15">
        <f>(Table5[[#This Row],[Daily Closing Price]]-B655)/B655*100</f>
        <v>9.1794487915598841E-2</v>
      </c>
      <c r="F656" s="15">
        <f t="shared" si="25"/>
        <v>1223.1176591352983</v>
      </c>
      <c r="G656" s="15">
        <f t="shared" si="26"/>
        <v>1237.4206016390931</v>
      </c>
      <c r="H656" s="15">
        <f t="shared" si="27"/>
        <v>1149.1345649945854</v>
      </c>
    </row>
    <row r="657" spans="1:8" x14ac:dyDescent="0.3">
      <c r="A657" s="35">
        <v>45184</v>
      </c>
      <c r="B657" s="15">
        <v>1219.89599609375</v>
      </c>
      <c r="C657" s="15">
        <f>(Table5[[#This Row],[Daily Closing Price]]-B656)/B656*100</f>
        <v>0.18546574157023116</v>
      </c>
      <c r="F657" s="15">
        <f t="shared" si="25"/>
        <v>1220.675831187855</v>
      </c>
      <c r="G657" s="15">
        <f t="shared" si="26"/>
        <v>1238.2064927045037</v>
      </c>
      <c r="H657" s="15">
        <f t="shared" si="27"/>
        <v>1149.3451864412516</v>
      </c>
    </row>
    <row r="658" spans="1:8" x14ac:dyDescent="0.3">
      <c r="A658" s="35">
        <v>45187</v>
      </c>
      <c r="B658" s="15">
        <v>1209.274658203125</v>
      </c>
      <c r="C658" s="15">
        <f>(Table5[[#This Row],[Daily Closing Price]]-B657)/B657*100</f>
        <v>-0.8706756907667349</v>
      </c>
      <c r="F658" s="15">
        <f t="shared" si="25"/>
        <v>1218.586386940696</v>
      </c>
      <c r="G658" s="15">
        <f t="shared" si="26"/>
        <v>1238.2985361136641</v>
      </c>
      <c r="H658" s="15">
        <f t="shared" si="27"/>
        <v>1149.4162216941909</v>
      </c>
    </row>
    <row r="659" spans="1:8" x14ac:dyDescent="0.3">
      <c r="A659" s="35">
        <v>45189</v>
      </c>
      <c r="B659" s="15">
        <v>1182.324096679688</v>
      </c>
      <c r="C659" s="15">
        <f>(Table5[[#This Row],[Daily Closing Price]]-B658)/B658*100</f>
        <v>-2.2286551149168372</v>
      </c>
      <c r="F659" s="15">
        <f t="shared" si="25"/>
        <v>1214.8492709073153</v>
      </c>
      <c r="G659" s="15">
        <f t="shared" si="26"/>
        <v>1237.908234240962</v>
      </c>
      <c r="H659" s="15">
        <f t="shared" si="27"/>
        <v>1149.1505610399906</v>
      </c>
    </row>
    <row r="660" spans="1:8" x14ac:dyDescent="0.3">
      <c r="A660" s="35">
        <v>45190</v>
      </c>
      <c r="B660" s="15">
        <v>1173.712768554688</v>
      </c>
      <c r="C660" s="15">
        <f>(Table5[[#This Row],[Daily Closing Price]]-B659)/B659*100</f>
        <v>-0.72833905264919574</v>
      </c>
      <c r="F660" s="15">
        <f t="shared" si="25"/>
        <v>1211.3479114879262</v>
      </c>
      <c r="G660" s="15">
        <f t="shared" si="26"/>
        <v>1236.4410113166359</v>
      </c>
      <c r="H660" s="15">
        <f t="shared" si="27"/>
        <v>1148.8317623327275</v>
      </c>
    </row>
    <row r="661" spans="1:8" x14ac:dyDescent="0.3">
      <c r="A661" s="35">
        <v>45191</v>
      </c>
      <c r="B661" s="15">
        <v>1168.823974609375</v>
      </c>
      <c r="C661" s="15">
        <f>(Table5[[#This Row],[Daily Closing Price]]-B660)/B660*100</f>
        <v>-0.41652387843859145</v>
      </c>
      <c r="F661" s="15">
        <f t="shared" si="25"/>
        <v>1207.6378728693182</v>
      </c>
      <c r="G661" s="15">
        <f t="shared" si="26"/>
        <v>1234.6125368604473</v>
      </c>
      <c r="H661" s="15">
        <f t="shared" si="27"/>
        <v>1148.4454847279162</v>
      </c>
    </row>
    <row r="662" spans="1:8" x14ac:dyDescent="0.3">
      <c r="A662" s="35">
        <v>45194</v>
      </c>
      <c r="B662" s="15">
        <v>1161.627319335938</v>
      </c>
      <c r="C662" s="15">
        <f>(Table5[[#This Row],[Daily Closing Price]]-B661)/B661*100</f>
        <v>-0.61571762983747769</v>
      </c>
      <c r="F662" s="15">
        <f t="shared" si="25"/>
        <v>1203.5375421697443</v>
      </c>
      <c r="G662" s="15">
        <f t="shared" si="26"/>
        <v>1232.6156508501838</v>
      </c>
      <c r="H662" s="15">
        <f t="shared" si="27"/>
        <v>1148.0417722192142</v>
      </c>
    </row>
    <row r="663" spans="1:8" x14ac:dyDescent="0.3">
      <c r="A663" s="35">
        <v>45195</v>
      </c>
      <c r="B663" s="15">
        <v>1162.644775390625</v>
      </c>
      <c r="C663" s="15">
        <f>(Table5[[#This Row],[Daily Closing Price]]-B662)/B662*100</f>
        <v>8.7588853821782497E-2</v>
      </c>
      <c r="F663" s="15">
        <f t="shared" ref="F663:F726" si="28">AVERAGE(B642:B663)</f>
        <v>1200.4400135387075</v>
      </c>
      <c r="G663" s="15">
        <f t="shared" si="26"/>
        <v>1230.8602510340074</v>
      </c>
      <c r="H663" s="15">
        <f t="shared" si="27"/>
        <v>1147.6456957524365</v>
      </c>
    </row>
    <row r="664" spans="1:8" x14ac:dyDescent="0.3">
      <c r="A664" s="35">
        <v>45196</v>
      </c>
      <c r="B664" s="15">
        <v>1175.747802734375</v>
      </c>
      <c r="C664" s="15">
        <f>(Table5[[#This Row],[Daily Closing Price]]-B663)/B663*100</f>
        <v>1.1270017825821004</v>
      </c>
      <c r="F664" s="15">
        <f t="shared" si="28"/>
        <v>1198.1963889382102</v>
      </c>
      <c r="G664" s="15">
        <f t="shared" si="26"/>
        <v>1229.3823577282476</v>
      </c>
      <c r="H664" s="15">
        <f t="shared" si="27"/>
        <v>1147.4042026028774</v>
      </c>
    </row>
    <row r="665" spans="1:8" x14ac:dyDescent="0.3">
      <c r="A665" s="35">
        <v>45197</v>
      </c>
      <c r="B665" s="15">
        <v>1158.475708007812</v>
      </c>
      <c r="C665" s="15">
        <f>(Table5[[#This Row],[Daily Closing Price]]-B664)/B664*100</f>
        <v>-1.4690305766588847</v>
      </c>
      <c r="F665" s="15">
        <f t="shared" si="28"/>
        <v>1195.7226617986505</v>
      </c>
      <c r="G665" s="15">
        <f t="shared" si="26"/>
        <v>1227.0645464728859</v>
      </c>
      <c r="H665" s="15">
        <f t="shared" si="27"/>
        <v>1147.0596905698872</v>
      </c>
    </row>
    <row r="666" spans="1:8" x14ac:dyDescent="0.3">
      <c r="A666" s="35">
        <v>45198</v>
      </c>
      <c r="B666" s="15">
        <v>1163.885620117188</v>
      </c>
      <c r="C666" s="15">
        <f>(Table5[[#This Row],[Daily Closing Price]]-B665)/B665*100</f>
        <v>0.46698537327805828</v>
      </c>
      <c r="F666" s="15">
        <f t="shared" si="28"/>
        <v>1194.022743918679</v>
      </c>
      <c r="G666" s="15">
        <f t="shared" si="26"/>
        <v>1224.6402276731003</v>
      </c>
      <c r="H666" s="15">
        <f t="shared" si="27"/>
        <v>1146.8316771252321</v>
      </c>
    </row>
    <row r="667" spans="1:8" x14ac:dyDescent="0.3">
      <c r="A667" s="35">
        <v>45202</v>
      </c>
      <c r="B667" s="15">
        <v>1150.559204101562</v>
      </c>
      <c r="C667" s="15">
        <f>(Table5[[#This Row],[Daily Closing Price]]-B666)/B666*100</f>
        <v>-1.14499361322843</v>
      </c>
      <c r="F667" s="15">
        <f t="shared" si="28"/>
        <v>1191.768965287642</v>
      </c>
      <c r="G667" s="15">
        <f t="shared" si="26"/>
        <v>1221.7630567363665</v>
      </c>
      <c r="H667" s="15">
        <f t="shared" si="27"/>
        <v>1146.5405164661975</v>
      </c>
    </row>
    <row r="668" spans="1:8" x14ac:dyDescent="0.3">
      <c r="A668" s="35">
        <v>45203</v>
      </c>
      <c r="B668" s="15">
        <v>1148.573852539062</v>
      </c>
      <c r="C668" s="15">
        <f>(Table5[[#This Row],[Daily Closing Price]]-B667)/B667*100</f>
        <v>-0.17255535877011238</v>
      </c>
      <c r="F668" s="15">
        <f t="shared" si="28"/>
        <v>1189.674238725142</v>
      </c>
      <c r="G668" s="15">
        <f t="shared" si="26"/>
        <v>1218.8777645335479</v>
      </c>
      <c r="H668" s="15">
        <f t="shared" si="27"/>
        <v>1146.3302618347773</v>
      </c>
    </row>
    <row r="669" spans="1:8" x14ac:dyDescent="0.3">
      <c r="A669" s="35">
        <v>45204</v>
      </c>
      <c r="B669" s="15">
        <v>1148.549194335938</v>
      </c>
      <c r="C669" s="15">
        <f>(Table5[[#This Row],[Daily Closing Price]]-B668)/B668*100</f>
        <v>-2.1468539501905384E-3</v>
      </c>
      <c r="F669" s="15">
        <f t="shared" si="28"/>
        <v>1187.4509332830255</v>
      </c>
      <c r="G669" s="15">
        <f t="shared" si="26"/>
        <v>1216.7784663181678</v>
      </c>
      <c r="H669" s="15">
        <f t="shared" si="27"/>
        <v>1146.1108452825263</v>
      </c>
    </row>
    <row r="670" spans="1:8" x14ac:dyDescent="0.3">
      <c r="A670" s="35">
        <v>45205</v>
      </c>
      <c r="B670" s="15">
        <v>1150.484741210938</v>
      </c>
      <c r="C670" s="15">
        <f>(Table5[[#This Row],[Daily Closing Price]]-B669)/B669*100</f>
        <v>0.16852102500660271</v>
      </c>
      <c r="F670" s="15">
        <f t="shared" si="28"/>
        <v>1185.3595969460227</v>
      </c>
      <c r="G670" s="15">
        <f t="shared" si="26"/>
        <v>1215.215092677696</v>
      </c>
      <c r="H670" s="15">
        <f t="shared" si="27"/>
        <v>1145.8741177096226</v>
      </c>
    </row>
    <row r="671" spans="1:8" x14ac:dyDescent="0.3">
      <c r="A671" s="35">
        <v>45208</v>
      </c>
      <c r="B671" s="15">
        <v>1140.682250976562</v>
      </c>
      <c r="C671" s="15">
        <f>(Table5[[#This Row],[Daily Closing Price]]-B670)/B670*100</f>
        <v>-0.85203131195450177</v>
      </c>
      <c r="F671" s="15">
        <f t="shared" si="28"/>
        <v>1182.5316550514915</v>
      </c>
      <c r="G671" s="15">
        <f t="shared" si="26"/>
        <v>1213.4750282437194</v>
      </c>
      <c r="H671" s="15">
        <f t="shared" si="27"/>
        <v>1145.6103322246288</v>
      </c>
    </row>
    <row r="672" spans="1:8" x14ac:dyDescent="0.3">
      <c r="A672" s="35">
        <v>45209</v>
      </c>
      <c r="B672" s="15">
        <v>1145.719970703125</v>
      </c>
      <c r="C672" s="15">
        <f>(Table5[[#This Row],[Daily Closing Price]]-B671)/B671*100</f>
        <v>0.44164093219212069</v>
      </c>
      <c r="F672" s="15">
        <f t="shared" si="28"/>
        <v>1179.8176491477273</v>
      </c>
      <c r="G672" s="15">
        <f t="shared" si="26"/>
        <v>1211.4419615502452</v>
      </c>
      <c r="H672" s="15">
        <f t="shared" si="27"/>
        <v>1145.4554407100866</v>
      </c>
    </row>
    <row r="673" spans="1:8" x14ac:dyDescent="0.3">
      <c r="A673" s="35">
        <v>45210</v>
      </c>
      <c r="B673" s="15">
        <v>1163.910400390625</v>
      </c>
      <c r="C673" s="15">
        <f>(Table5[[#This Row],[Daily Closing Price]]-B672)/B672*100</f>
        <v>1.5876854862132312</v>
      </c>
      <c r="F673" s="15">
        <f t="shared" si="28"/>
        <v>1177.856034712358</v>
      </c>
      <c r="G673" s="15">
        <f t="shared" si="26"/>
        <v>1209.9934632544423</v>
      </c>
      <c r="H673" s="15">
        <f t="shared" si="27"/>
        <v>1145.4194142558788</v>
      </c>
    </row>
    <row r="674" spans="1:8" x14ac:dyDescent="0.3">
      <c r="A674" s="35">
        <v>45211</v>
      </c>
      <c r="B674" s="15">
        <v>1166.0693359375</v>
      </c>
      <c r="C674" s="15">
        <f>(Table5[[#This Row],[Daily Closing Price]]-B673)/B673*100</f>
        <v>0.18548984063983193</v>
      </c>
      <c r="F674" s="15">
        <f t="shared" si="28"/>
        <v>1175.6270751953125</v>
      </c>
      <c r="G674" s="15">
        <f t="shared" si="26"/>
        <v>1208.3433981502758</v>
      </c>
      <c r="H674" s="15">
        <f t="shared" si="27"/>
        <v>1145.3179176255028</v>
      </c>
    </row>
    <row r="675" spans="1:8" x14ac:dyDescent="0.3">
      <c r="A675" s="35">
        <v>45212</v>
      </c>
      <c r="B675" s="15">
        <v>1166.019775390625</v>
      </c>
      <c r="C675" s="15">
        <f>(Table5[[#This Row],[Daily Closing Price]]-B674)/B674*100</f>
        <v>-4.2502229796784908E-3</v>
      </c>
      <c r="F675" s="15">
        <f t="shared" si="28"/>
        <v>1172.8002707741477</v>
      </c>
      <c r="G675" s="15">
        <f t="shared" si="26"/>
        <v>1206.4848345588234</v>
      </c>
      <c r="H675" s="15">
        <f t="shared" si="27"/>
        <v>1145.1653273176439</v>
      </c>
    </row>
    <row r="676" spans="1:8" x14ac:dyDescent="0.3">
      <c r="A676" s="35">
        <v>45215</v>
      </c>
      <c r="B676" s="15">
        <v>1163.4140625</v>
      </c>
      <c r="C676" s="15">
        <f>(Table5[[#This Row],[Daily Closing Price]]-B675)/B675*100</f>
        <v>-0.22347072885209579</v>
      </c>
      <c r="F676" s="15">
        <f t="shared" si="28"/>
        <v>1170.6615545099432</v>
      </c>
      <c r="G676" s="15">
        <f t="shared" si="26"/>
        <v>1204.924778358609</v>
      </c>
      <c r="H676" s="15">
        <f t="shared" si="27"/>
        <v>1145.0841318262685</v>
      </c>
    </row>
    <row r="677" spans="1:8" x14ac:dyDescent="0.3">
      <c r="A677" s="35">
        <v>45216</v>
      </c>
      <c r="B677" s="15">
        <v>1168.972900390625</v>
      </c>
      <c r="C677" s="15">
        <f>(Table5[[#This Row],[Daily Closing Price]]-B676)/B676*100</f>
        <v>0.4778039109033892</v>
      </c>
      <c r="F677" s="15">
        <f t="shared" si="28"/>
        <v>1168.5002774325285</v>
      </c>
      <c r="G677" s="15">
        <f t="shared" si="26"/>
        <v>1203.7340973498774</v>
      </c>
      <c r="H677" s="15">
        <f t="shared" si="27"/>
        <v>1145.0455968875697</v>
      </c>
    </row>
    <row r="678" spans="1:8" x14ac:dyDescent="0.3">
      <c r="A678" s="35">
        <v>45217</v>
      </c>
      <c r="B678" s="15">
        <v>1153.462768554688</v>
      </c>
      <c r="C678" s="15">
        <f>(Table5[[#This Row],[Daily Closing Price]]-B677)/B677*100</f>
        <v>-1.3268170571579689</v>
      </c>
      <c r="F678" s="15">
        <f t="shared" si="28"/>
        <v>1165.5832353071733</v>
      </c>
      <c r="G678" s="15">
        <f t="shared" si="26"/>
        <v>1202.3406384037989</v>
      </c>
      <c r="H678" s="15">
        <f t="shared" si="27"/>
        <v>1145.1011261892791</v>
      </c>
    </row>
    <row r="679" spans="1:8" x14ac:dyDescent="0.3">
      <c r="A679" s="35">
        <v>45218</v>
      </c>
      <c r="B679" s="15">
        <v>1144.603271484375</v>
      </c>
      <c r="C679" s="15">
        <f>(Table5[[#This Row],[Daily Closing Price]]-B678)/B678*100</f>
        <v>-0.76807828668922551</v>
      </c>
      <c r="F679" s="15">
        <f t="shared" si="28"/>
        <v>1162.16083873402</v>
      </c>
      <c r="G679" s="15">
        <f t="shared" si="26"/>
        <v>1200.4471411611519</v>
      </c>
      <c r="H679" s="15">
        <f t="shared" si="27"/>
        <v>1145.0634185488861</v>
      </c>
    </row>
    <row r="680" spans="1:8" x14ac:dyDescent="0.3">
      <c r="A680" s="35">
        <v>45219</v>
      </c>
      <c r="B680" s="15">
        <v>1141.104248046875</v>
      </c>
      <c r="C680" s="15">
        <f>(Table5[[#This Row],[Daily Closing Price]]-B679)/B679*100</f>
        <v>-0.30569748703953142</v>
      </c>
      <c r="F680" s="15">
        <f t="shared" si="28"/>
        <v>1159.0621837269175</v>
      </c>
      <c r="G680" s="15">
        <f t="shared" si="26"/>
        <v>1198.3463565602021</v>
      </c>
      <c r="H680" s="15">
        <f t="shared" si="27"/>
        <v>1144.9617218924041</v>
      </c>
    </row>
    <row r="681" spans="1:8" x14ac:dyDescent="0.3">
      <c r="A681" s="35">
        <v>45222</v>
      </c>
      <c r="B681" s="15">
        <v>1123.286010742188</v>
      </c>
      <c r="C681" s="15">
        <f>(Table5[[#This Row],[Daily Closing Price]]-B680)/B680*100</f>
        <v>-1.5614907520662473</v>
      </c>
      <c r="F681" s="15">
        <f t="shared" si="28"/>
        <v>1156.3786343661222</v>
      </c>
      <c r="G681" s="15">
        <f t="shared" si="26"/>
        <v>1196.0436006433824</v>
      </c>
      <c r="H681" s="15">
        <f t="shared" si="27"/>
        <v>1144.7723811687808</v>
      </c>
    </row>
    <row r="682" spans="1:8" x14ac:dyDescent="0.3">
      <c r="A682" s="35">
        <v>45224</v>
      </c>
      <c r="B682" s="15">
        <v>1120.680419921875</v>
      </c>
      <c r="C682" s="15">
        <f>(Table5[[#This Row],[Daily Closing Price]]-B681)/B681*100</f>
        <v>-0.2319614768986008</v>
      </c>
      <c r="F682" s="15">
        <f t="shared" si="28"/>
        <v>1153.9680730646307</v>
      </c>
      <c r="G682" s="15">
        <f t="shared" si="26"/>
        <v>1193.5292585784314</v>
      </c>
      <c r="H682" s="15">
        <f t="shared" si="27"/>
        <v>1144.5727406114636</v>
      </c>
    </row>
    <row r="683" spans="1:8" x14ac:dyDescent="0.3">
      <c r="A683" s="35">
        <v>45225</v>
      </c>
      <c r="B683" s="15">
        <v>1105.07080078125</v>
      </c>
      <c r="C683" s="15">
        <f>(Table5[[#This Row],[Daily Closing Price]]-B682)/B682*100</f>
        <v>-1.392869801518722</v>
      </c>
      <c r="F683" s="15">
        <f t="shared" si="28"/>
        <v>1151.0702015269887</v>
      </c>
      <c r="G683" s="15">
        <f t="shared" si="26"/>
        <v>1190.5997458065258</v>
      </c>
      <c r="H683" s="15">
        <f t="shared" si="27"/>
        <v>1144.2870114770267</v>
      </c>
    </row>
    <row r="684" spans="1:8" x14ac:dyDescent="0.3">
      <c r="A684" s="35">
        <v>45226</v>
      </c>
      <c r="B684" s="15">
        <v>1124.576538085938</v>
      </c>
      <c r="C684" s="15">
        <f>(Table5[[#This Row],[Daily Closing Price]]-B683)/B683*100</f>
        <v>1.7651119992400501</v>
      </c>
      <c r="F684" s="15">
        <f t="shared" si="28"/>
        <v>1149.386075106534</v>
      </c>
      <c r="G684" s="15">
        <f t="shared" si="26"/>
        <v>1187.9489363128064</v>
      </c>
      <c r="H684" s="15">
        <f t="shared" si="27"/>
        <v>1144.0329861782566</v>
      </c>
    </row>
    <row r="685" spans="1:8" x14ac:dyDescent="0.3">
      <c r="A685" s="35">
        <v>45229</v>
      </c>
      <c r="B685" s="15">
        <v>1147.755004882812</v>
      </c>
      <c r="C685" s="15">
        <f>(Table5[[#This Row],[Daily Closing Price]]-B684)/B684*100</f>
        <v>2.0610839735572393</v>
      </c>
      <c r="F685" s="15">
        <f t="shared" si="28"/>
        <v>1148.709267356179</v>
      </c>
      <c r="G685" s="15">
        <f t="shared" si="26"/>
        <v>1185.4607053270527</v>
      </c>
      <c r="H685" s="15">
        <f t="shared" si="27"/>
        <v>1143.936304677831</v>
      </c>
    </row>
    <row r="686" spans="1:8" x14ac:dyDescent="0.3">
      <c r="A686" s="35">
        <v>45230</v>
      </c>
      <c r="B686" s="15">
        <v>1135.545288085938</v>
      </c>
      <c r="C686" s="15">
        <f>(Table5[[#This Row],[Daily Closing Price]]-B685)/B685*100</f>
        <v>-1.063791204998555</v>
      </c>
      <c r="F686" s="15">
        <f t="shared" si="28"/>
        <v>1146.8818803267045</v>
      </c>
      <c r="G686" s="15">
        <f t="shared" si="26"/>
        <v>1182.7534323299633</v>
      </c>
      <c r="H686" s="15">
        <f t="shared" si="27"/>
        <v>1143.8661843479269</v>
      </c>
    </row>
    <row r="687" spans="1:8" x14ac:dyDescent="0.3">
      <c r="A687" s="35">
        <v>45231</v>
      </c>
      <c r="B687" s="15">
        <v>1140.260375976562</v>
      </c>
      <c r="C687" s="15">
        <f>(Table5[[#This Row],[Daily Closing Price]]-B686)/B686*100</f>
        <v>0.41522675846524698</v>
      </c>
      <c r="F687" s="15">
        <f t="shared" si="28"/>
        <v>1146.0539106889205</v>
      </c>
      <c r="G687" s="15">
        <f t="shared" si="26"/>
        <v>1180.4988822189032</v>
      </c>
      <c r="H687" s="15">
        <f t="shared" si="27"/>
        <v>1143.8295753403465</v>
      </c>
    </row>
    <row r="688" spans="1:8" x14ac:dyDescent="0.3">
      <c r="A688" s="35">
        <v>45232</v>
      </c>
      <c r="B688" s="15">
        <v>1151.57666015625</v>
      </c>
      <c r="C688" s="15">
        <f>(Table5[[#This Row],[Daily Closing Price]]-B687)/B687*100</f>
        <v>0.99242983603602486</v>
      </c>
      <c r="F688" s="15">
        <f t="shared" si="28"/>
        <v>1145.4944125088778</v>
      </c>
      <c r="G688" s="15">
        <f t="shared" si="26"/>
        <v>1178.2839020373774</v>
      </c>
      <c r="H688" s="15">
        <f t="shared" si="27"/>
        <v>1143.7973493821551</v>
      </c>
    </row>
    <row r="689" spans="1:8" x14ac:dyDescent="0.3">
      <c r="A689" s="35">
        <v>45233</v>
      </c>
      <c r="B689" s="15">
        <v>1151.328491210938</v>
      </c>
      <c r="C689" s="15">
        <f>(Table5[[#This Row],[Daily Closing Price]]-B688)/B688*100</f>
        <v>-2.1550362550624532E-2</v>
      </c>
      <c r="F689" s="15">
        <f t="shared" si="28"/>
        <v>1145.5293801047585</v>
      </c>
      <c r="G689" s="15">
        <f t="shared" si="26"/>
        <v>1176.3346043007048</v>
      </c>
      <c r="H689" s="15">
        <f t="shared" si="27"/>
        <v>1143.6285285572014</v>
      </c>
    </row>
    <row r="690" spans="1:8" x14ac:dyDescent="0.3">
      <c r="A690" s="35">
        <v>45236</v>
      </c>
      <c r="B690" s="15">
        <v>1160.907592773438</v>
      </c>
      <c r="C690" s="15">
        <f>(Table5[[#This Row],[Daily Closing Price]]-B689)/B689*100</f>
        <v>0.83200421388208212</v>
      </c>
      <c r="F690" s="15">
        <f t="shared" si="28"/>
        <v>1146.0900046608665</v>
      </c>
      <c r="G690" s="15">
        <f t="shared" si="26"/>
        <v>1174.5789723115809</v>
      </c>
      <c r="H690" s="15">
        <f t="shared" si="27"/>
        <v>1143.5939077245127</v>
      </c>
    </row>
    <row r="691" spans="1:8" x14ac:dyDescent="0.3">
      <c r="A691" s="35">
        <v>45237</v>
      </c>
      <c r="B691" s="15">
        <v>1153.363403320312</v>
      </c>
      <c r="C691" s="15">
        <f>(Table5[[#This Row],[Daily Closing Price]]-B690)/B690*100</f>
        <v>-0.64985271007683287</v>
      </c>
      <c r="F691" s="15">
        <f t="shared" si="28"/>
        <v>1146.3088323419745</v>
      </c>
      <c r="G691" s="15">
        <f t="shared" si="26"/>
        <v>1172.6481646369484</v>
      </c>
      <c r="H691" s="15">
        <f t="shared" si="27"/>
        <v>1143.5948202303141</v>
      </c>
    </row>
    <row r="692" spans="1:8" x14ac:dyDescent="0.3">
      <c r="A692" s="35">
        <v>45238</v>
      </c>
      <c r="B692" s="15">
        <v>1159.369018554688</v>
      </c>
      <c r="C692" s="15">
        <f>(Table5[[#This Row],[Daily Closing Price]]-B691)/B691*100</f>
        <v>0.52070450797093915</v>
      </c>
      <c r="F692" s="15">
        <f t="shared" si="28"/>
        <v>1146.7126631303267</v>
      </c>
      <c r="G692" s="15">
        <f t="shared" ref="G692:G755" si="29">AVERAGE(B642:B692)</f>
        <v>1171.2477452895221</v>
      </c>
      <c r="H692" s="15">
        <f t="shared" si="27"/>
        <v>1143.7487412254409</v>
      </c>
    </row>
    <row r="693" spans="1:8" x14ac:dyDescent="0.3">
      <c r="A693" s="35">
        <v>45239</v>
      </c>
      <c r="B693" s="15">
        <v>1146.787109375</v>
      </c>
      <c r="C693" s="15">
        <f>(Table5[[#This Row],[Daily Closing Price]]-B692)/B692*100</f>
        <v>-1.0852376575814511</v>
      </c>
      <c r="F693" s="15">
        <f t="shared" si="28"/>
        <v>1146.990156693892</v>
      </c>
      <c r="G693" s="15">
        <f t="shared" si="29"/>
        <v>1169.7120504940258</v>
      </c>
      <c r="H693" s="15">
        <f t="shared" si="27"/>
        <v>1143.8494141833617</v>
      </c>
    </row>
    <row r="694" spans="1:8" x14ac:dyDescent="0.3">
      <c r="A694" s="35">
        <v>45240</v>
      </c>
      <c r="B694" s="15">
        <v>1148.946166992188</v>
      </c>
      <c r="C694" s="15">
        <f>(Table5[[#This Row],[Daily Closing Price]]-B693)/B693*100</f>
        <v>0.18827013309947677</v>
      </c>
      <c r="F694" s="15">
        <f t="shared" si="28"/>
        <v>1147.1368019797585</v>
      </c>
      <c r="G694" s="15">
        <f t="shared" si="29"/>
        <v>1168.4580987668505</v>
      </c>
      <c r="H694" s="15">
        <f t="shared" si="27"/>
        <v>1144.0138833829672</v>
      </c>
    </row>
    <row r="695" spans="1:8" x14ac:dyDescent="0.3">
      <c r="A695" s="35">
        <v>45243</v>
      </c>
      <c r="B695" s="15">
        <v>1148.79736328125</v>
      </c>
      <c r="C695" s="15">
        <f>(Table5[[#This Row],[Daily Closing Price]]-B694)/B694*100</f>
        <v>-1.2951321411994971E-2</v>
      </c>
      <c r="F695" s="15">
        <f t="shared" si="28"/>
        <v>1146.4498457475142</v>
      </c>
      <c r="G695" s="15">
        <f t="shared" si="29"/>
        <v>1167.4289526845894</v>
      </c>
      <c r="H695" s="15">
        <f t="shared" si="27"/>
        <v>1144.0991978409268</v>
      </c>
    </row>
    <row r="696" spans="1:8" x14ac:dyDescent="0.3">
      <c r="A696" s="35">
        <v>45245</v>
      </c>
      <c r="B696" s="15">
        <v>1169.568481445312</v>
      </c>
      <c r="C696" s="15">
        <f>(Table5[[#This Row],[Daily Closing Price]]-B695)/B695*100</f>
        <v>1.8080750207098824</v>
      </c>
      <c r="F696" s="15">
        <f t="shared" si="28"/>
        <v>1146.6088978160512</v>
      </c>
      <c r="G696" s="15">
        <f t="shared" si="29"/>
        <v>1166.8294653799019</v>
      </c>
      <c r="H696" s="15">
        <f t="shared" si="27"/>
        <v>1144.296605478419</v>
      </c>
    </row>
    <row r="697" spans="1:8" x14ac:dyDescent="0.3">
      <c r="A697" s="35">
        <v>45246</v>
      </c>
      <c r="B697" s="15">
        <v>1171.677856445312</v>
      </c>
      <c r="C697" s="15">
        <f>(Table5[[#This Row],[Daily Closing Price]]-B696)/B696*100</f>
        <v>0.18035497993185554</v>
      </c>
      <c r="F697" s="15">
        <f t="shared" si="28"/>
        <v>1146.866083318537</v>
      </c>
      <c r="G697" s="15">
        <f t="shared" si="29"/>
        <v>1166.3788775275734</v>
      </c>
      <c r="H697" s="15">
        <f t="shared" si="27"/>
        <v>1144.5104436591121</v>
      </c>
    </row>
    <row r="698" spans="1:8" x14ac:dyDescent="0.3">
      <c r="A698" s="35">
        <v>45247</v>
      </c>
      <c r="B698" s="15">
        <v>1169.121826171875</v>
      </c>
      <c r="C698" s="15">
        <f>(Table5[[#This Row],[Daily Closing Price]]-B697)/B697*100</f>
        <v>-0.21815128274179754</v>
      </c>
      <c r="F698" s="15">
        <f t="shared" si="28"/>
        <v>1147.125527121804</v>
      </c>
      <c r="G698" s="15">
        <f t="shared" si="29"/>
        <v>1165.8231895297181</v>
      </c>
      <c r="H698" s="15">
        <f t="shared" si="27"/>
        <v>1144.7780689201732</v>
      </c>
    </row>
    <row r="699" spans="1:8" x14ac:dyDescent="0.3">
      <c r="A699" s="35">
        <v>45250</v>
      </c>
      <c r="B699" s="15">
        <v>1166.044555664062</v>
      </c>
      <c r="C699" s="15">
        <f>(Table5[[#This Row],[Daily Closing Price]]-B698)/B698*100</f>
        <v>-0.26321213400737237</v>
      </c>
      <c r="F699" s="15">
        <f t="shared" si="28"/>
        <v>1146.992420543324</v>
      </c>
      <c r="G699" s="15">
        <f t="shared" si="29"/>
        <v>1165.2261388442096</v>
      </c>
      <c r="H699" s="15">
        <f t="shared" si="27"/>
        <v>1145.0583701558633</v>
      </c>
    </row>
    <row r="700" spans="1:8" x14ac:dyDescent="0.3">
      <c r="A700" s="35">
        <v>45251</v>
      </c>
      <c r="B700" s="15">
        <v>1180.7109375</v>
      </c>
      <c r="C700" s="15">
        <f>(Table5[[#This Row],[Daily Closing Price]]-B699)/B699*100</f>
        <v>1.2577891440507996</v>
      </c>
      <c r="F700" s="15">
        <f t="shared" si="28"/>
        <v>1148.2309736772017</v>
      </c>
      <c r="G700" s="15">
        <f t="shared" si="29"/>
        <v>1164.7911185470282</v>
      </c>
      <c r="H700" s="15">
        <f t="shared" si="27"/>
        <v>1145.4437062480663</v>
      </c>
    </row>
    <row r="701" spans="1:8" x14ac:dyDescent="0.3">
      <c r="A701" s="35">
        <v>45252</v>
      </c>
      <c r="B701" s="15">
        <v>1185.326782226562</v>
      </c>
      <c r="C701" s="15">
        <f>(Table5[[#This Row],[Daily Closing Price]]-B700)/B700*100</f>
        <v>0.39093774606132548</v>
      </c>
      <c r="F701" s="15">
        <f t="shared" si="28"/>
        <v>1150.0820423473012</v>
      </c>
      <c r="G701" s="15">
        <f t="shared" si="29"/>
        <v>1164.3969750497856</v>
      </c>
      <c r="H701" s="15">
        <f t="shared" si="27"/>
        <v>1145.9273736028388</v>
      </c>
    </row>
    <row r="702" spans="1:8" x14ac:dyDescent="0.3">
      <c r="A702" s="35">
        <v>45253</v>
      </c>
      <c r="B702" s="15">
        <v>1188.950073242188</v>
      </c>
      <c r="C702" s="15">
        <f>(Table5[[#This Row],[Daily Closing Price]]-B701)/B701*100</f>
        <v>0.30567865924869969</v>
      </c>
      <c r="F702" s="15">
        <f t="shared" si="28"/>
        <v>1152.2568525834517</v>
      </c>
      <c r="G702" s="15">
        <f t="shared" si="29"/>
        <v>1164.0417624080883</v>
      </c>
      <c r="H702" s="15">
        <f t="shared" si="27"/>
        <v>1146.5311249081451</v>
      </c>
    </row>
    <row r="703" spans="1:8" x14ac:dyDescent="0.3">
      <c r="A703" s="35">
        <v>45254</v>
      </c>
      <c r="B703" s="15">
        <v>1188.155883789062</v>
      </c>
      <c r="C703" s="15">
        <f>(Table5[[#This Row],[Daily Closing Price]]-B702)/B702*100</f>
        <v>-6.6797544404888887E-2</v>
      </c>
      <c r="F703" s="15">
        <f t="shared" si="28"/>
        <v>1155.2054831764915</v>
      </c>
      <c r="G703" s="15">
        <f t="shared" si="29"/>
        <v>1163.5133200252758</v>
      </c>
      <c r="H703" s="15">
        <f t="shared" si="27"/>
        <v>1147.080322265625</v>
      </c>
    </row>
    <row r="704" spans="1:8" x14ac:dyDescent="0.3">
      <c r="A704" s="35">
        <v>45258</v>
      </c>
      <c r="B704" s="15">
        <v>1188.404052734375</v>
      </c>
      <c r="C704" s="15">
        <f>(Table5[[#This Row],[Daily Closing Price]]-B703)/B703*100</f>
        <v>2.0886901180132787E-2</v>
      </c>
      <c r="F704" s="15">
        <f t="shared" si="28"/>
        <v>1158.2838301225142</v>
      </c>
      <c r="G704" s="15">
        <f t="shared" si="29"/>
        <v>1162.7328215954351</v>
      </c>
      <c r="H704" s="15">
        <f t="shared" si="27"/>
        <v>1147.6440822488009</v>
      </c>
    </row>
    <row r="705" spans="1:8" x14ac:dyDescent="0.3">
      <c r="A705" s="35">
        <v>45259</v>
      </c>
      <c r="B705" s="15">
        <v>1191.530883789062</v>
      </c>
      <c r="C705" s="15">
        <f>(Table5[[#This Row],[Daily Closing Price]]-B704)/B704*100</f>
        <v>0.26311177982712042</v>
      </c>
      <c r="F705" s="15">
        <f t="shared" si="28"/>
        <v>1162.2138338955965</v>
      </c>
      <c r="G705" s="15">
        <f t="shared" si="29"/>
        <v>1162.3615483302697</v>
      </c>
      <c r="H705" s="15">
        <f t="shared" si="27"/>
        <v>1148.2548465539912</v>
      </c>
    </row>
    <row r="706" spans="1:8" x14ac:dyDescent="0.3">
      <c r="A706" s="35">
        <v>45260</v>
      </c>
      <c r="B706" s="15">
        <v>1179.991333007812</v>
      </c>
      <c r="C706" s="15">
        <f>(Table5[[#This Row],[Daily Closing Price]]-B705)/B705*100</f>
        <v>-0.96846426208897651</v>
      </c>
      <c r="F706" s="15">
        <f t="shared" si="28"/>
        <v>1164.7326882102273</v>
      </c>
      <c r="G706" s="15">
        <f t="shared" si="29"/>
        <v>1161.6452804266237</v>
      </c>
      <c r="H706" s="15">
        <f t="shared" si="27"/>
        <v>1148.8377504254331</v>
      </c>
    </row>
    <row r="707" spans="1:8" x14ac:dyDescent="0.3">
      <c r="A707" s="35">
        <v>45261</v>
      </c>
      <c r="B707" s="15">
        <v>1188.3544921875</v>
      </c>
      <c r="C707" s="15">
        <f>(Table5[[#This Row],[Daily Closing Price]]-B706)/B706*100</f>
        <v>0.70874750904908446</v>
      </c>
      <c r="F707" s="15">
        <f t="shared" si="28"/>
        <v>1166.5781194513495</v>
      </c>
      <c r="G707" s="15">
        <f t="shared" si="29"/>
        <v>1161.0710999731923</v>
      </c>
      <c r="H707" s="15">
        <f t="shared" si="27"/>
        <v>1149.4574228418935</v>
      </c>
    </row>
    <row r="708" spans="1:8" x14ac:dyDescent="0.3">
      <c r="A708" s="35">
        <v>45264</v>
      </c>
      <c r="B708" s="15">
        <v>1201.209350585938</v>
      </c>
      <c r="C708" s="15">
        <f>(Table5[[#This Row],[Daily Closing Price]]-B707)/B707*100</f>
        <v>1.0817360041089237</v>
      </c>
      <c r="F708" s="15">
        <f t="shared" si="28"/>
        <v>1169.5628495649858</v>
      </c>
      <c r="G708" s="15">
        <f t="shared" si="29"/>
        <v>1160.7046951593138</v>
      </c>
      <c r="H708" s="15">
        <f t="shared" si="27"/>
        <v>1150.180394540919</v>
      </c>
    </row>
    <row r="709" spans="1:8" x14ac:dyDescent="0.3">
      <c r="A709" s="35">
        <v>45265</v>
      </c>
      <c r="B709" s="15">
        <v>1209.919921875</v>
      </c>
      <c r="C709" s="15">
        <f>(Table5[[#This Row],[Daily Closing Price]]-B708)/B708*100</f>
        <v>0.725150140132785</v>
      </c>
      <c r="F709" s="15">
        <f t="shared" si="28"/>
        <v>1172.7291925603693</v>
      </c>
      <c r="G709" s="15">
        <f t="shared" si="29"/>
        <v>1160.7173473881739</v>
      </c>
      <c r="H709" s="15">
        <f t="shared" si="27"/>
        <v>1150.9590296981357</v>
      </c>
    </row>
    <row r="710" spans="1:8" x14ac:dyDescent="0.3">
      <c r="A710" s="35">
        <v>45266</v>
      </c>
      <c r="B710" s="15">
        <v>1221.509155273438</v>
      </c>
      <c r="C710" s="15">
        <f>(Table5[[#This Row],[Daily Closing Price]]-B709)/B709*100</f>
        <v>0.95785127502308109</v>
      </c>
      <c r="F710" s="15">
        <f t="shared" si="28"/>
        <v>1175.9079423384233</v>
      </c>
      <c r="G710" s="15">
        <f t="shared" si="29"/>
        <v>1161.4856818704045</v>
      </c>
      <c r="H710" s="15">
        <f t="shared" si="27"/>
        <v>1151.6909699392791</v>
      </c>
    </row>
    <row r="711" spans="1:8" x14ac:dyDescent="0.3">
      <c r="A711" s="35">
        <v>45267</v>
      </c>
      <c r="B711" s="15">
        <v>1219.498901367188</v>
      </c>
      <c r="C711" s="15">
        <f>(Table5[[#This Row],[Daily Closing Price]]-B710)/B710*100</f>
        <v>-0.1645713335484579</v>
      </c>
      <c r="F711" s="15">
        <f t="shared" si="28"/>
        <v>1179.0065973455255</v>
      </c>
      <c r="G711" s="15">
        <f t="shared" si="29"/>
        <v>1162.3834491804535</v>
      </c>
      <c r="H711" s="15">
        <f t="shared" si="27"/>
        <v>1152.4036931708308</v>
      </c>
    </row>
    <row r="712" spans="1:8" x14ac:dyDescent="0.3">
      <c r="A712" s="35">
        <v>45268</v>
      </c>
      <c r="B712" s="15">
        <v>1218.853637695312</v>
      </c>
      <c r="C712" s="15">
        <f>(Table5[[#This Row],[Daily Closing Price]]-B711)/B711*100</f>
        <v>-5.2912197883286355E-2</v>
      </c>
      <c r="F712" s="15">
        <f t="shared" si="28"/>
        <v>1181.640508478338</v>
      </c>
      <c r="G712" s="15">
        <f t="shared" si="29"/>
        <v>1163.3644229664521</v>
      </c>
      <c r="H712" s="15">
        <f t="shared" si="27"/>
        <v>1153.157063399211</v>
      </c>
    </row>
    <row r="713" spans="1:8" x14ac:dyDescent="0.3">
      <c r="A713" s="35">
        <v>45271</v>
      </c>
      <c r="B713" s="15">
        <v>1220.640502929688</v>
      </c>
      <c r="C713" s="15">
        <f>(Table5[[#This Row],[Daily Closing Price]]-B712)/B712*100</f>
        <v>0.14660211686734026</v>
      </c>
      <c r="F713" s="15">
        <f t="shared" si="28"/>
        <v>1184.6985584605825</v>
      </c>
      <c r="G713" s="15">
        <f t="shared" si="29"/>
        <v>1164.5215442133886</v>
      </c>
      <c r="H713" s="15">
        <f t="shared" si="27"/>
        <v>1153.9493359858448</v>
      </c>
    </row>
    <row r="714" spans="1:8" x14ac:dyDescent="0.3">
      <c r="A714" s="35">
        <v>45272</v>
      </c>
      <c r="B714" s="15">
        <v>1203.1201171875</v>
      </c>
      <c r="C714" s="15">
        <f>(Table5[[#This Row],[Daily Closing Price]]-B713)/B713*100</f>
        <v>-1.4353436331284162</v>
      </c>
      <c r="F714" s="15">
        <f t="shared" si="28"/>
        <v>1186.6872447620738</v>
      </c>
      <c r="G714" s="15">
        <f t="shared" si="29"/>
        <v>1165.3151783662684</v>
      </c>
      <c r="H714" s="15">
        <f t="shared" si="27"/>
        <v>1154.5311454546334</v>
      </c>
    </row>
    <row r="715" spans="1:8" x14ac:dyDescent="0.3">
      <c r="A715" s="35">
        <v>45273</v>
      </c>
      <c r="B715" s="15">
        <v>1208.03369140625</v>
      </c>
      <c r="C715" s="15">
        <f>(Table5[[#This Row],[Daily Closing Price]]-B714)/B714*100</f>
        <v>0.40840263150418632</v>
      </c>
      <c r="F715" s="15">
        <f t="shared" si="28"/>
        <v>1189.4711803089488</v>
      </c>
      <c r="G715" s="15">
        <f t="shared" si="29"/>
        <v>1165.9482350068934</v>
      </c>
      <c r="H715" s="15">
        <f t="shared" ref="H715:H778" si="30">AVERAGE(B514:B715)</f>
        <v>1155.0155851156405</v>
      </c>
    </row>
    <row r="716" spans="1:8" x14ac:dyDescent="0.3">
      <c r="A716" s="35">
        <v>45274</v>
      </c>
      <c r="B716" s="15">
        <v>1223.022827148438</v>
      </c>
      <c r="C716" s="15">
        <f>(Table5[[#This Row],[Daily Closing Price]]-B715)/B715*100</f>
        <v>1.2407878893459814</v>
      </c>
      <c r="F716" s="15">
        <f t="shared" si="28"/>
        <v>1192.838301225142</v>
      </c>
      <c r="G716" s="15">
        <f t="shared" si="29"/>
        <v>1167.2138647939644</v>
      </c>
      <c r="H716" s="15">
        <f t="shared" si="30"/>
        <v>1155.5785220306698</v>
      </c>
    </row>
    <row r="717" spans="1:8" x14ac:dyDescent="0.3">
      <c r="A717" s="35">
        <v>45275</v>
      </c>
      <c r="B717" s="15">
        <v>1238.63232421875</v>
      </c>
      <c r="C717" s="15">
        <f>(Table5[[#This Row],[Daily Closing Price]]-B716)/B716*100</f>
        <v>1.2763046382958088</v>
      </c>
      <c r="F717" s="15">
        <f t="shared" si="28"/>
        <v>1196.921708540483</v>
      </c>
      <c r="G717" s="15">
        <f t="shared" si="29"/>
        <v>1168.6794864430146</v>
      </c>
      <c r="H717" s="15">
        <f t="shared" si="30"/>
        <v>1156.1957959467823</v>
      </c>
    </row>
    <row r="718" spans="1:8" x14ac:dyDescent="0.3">
      <c r="A718" s="35">
        <v>45278</v>
      </c>
      <c r="B718" s="15">
        <v>1251.239013671875</v>
      </c>
      <c r="C718" s="15">
        <f>(Table5[[#This Row],[Daily Closing Price]]-B717)/B717*100</f>
        <v>1.0177910915635513</v>
      </c>
      <c r="F718" s="15">
        <f t="shared" si="28"/>
        <v>1200.6340054598722</v>
      </c>
      <c r="G718" s="15">
        <f t="shared" si="29"/>
        <v>1170.653600356158</v>
      </c>
      <c r="H718" s="15">
        <f t="shared" si="30"/>
        <v>1156.9337835028621</v>
      </c>
    </row>
    <row r="719" spans="1:8" x14ac:dyDescent="0.3">
      <c r="A719" s="35">
        <v>45279</v>
      </c>
      <c r="B719" s="15">
        <v>1269.652709960938</v>
      </c>
      <c r="C719" s="15">
        <f>(Table5[[#This Row],[Daily Closing Price]]-B718)/B718*100</f>
        <v>1.4716370004341763</v>
      </c>
      <c r="F719" s="15">
        <f t="shared" si="28"/>
        <v>1205.0874078924005</v>
      </c>
      <c r="G719" s="15">
        <f t="shared" si="29"/>
        <v>1173.0276955997242</v>
      </c>
      <c r="H719" s="15">
        <f t="shared" si="30"/>
        <v>1157.71840856571</v>
      </c>
    </row>
    <row r="720" spans="1:8" x14ac:dyDescent="0.3">
      <c r="A720" s="35">
        <v>45280</v>
      </c>
      <c r="B720" s="15">
        <v>1254.291381835938</v>
      </c>
      <c r="C720" s="15">
        <f>(Table5[[#This Row],[Daily Closing Price]]-B719)/B719*100</f>
        <v>-1.2098842466514017</v>
      </c>
      <c r="F720" s="15">
        <f t="shared" si="28"/>
        <v>1208.9587513316762</v>
      </c>
      <c r="G720" s="15">
        <f t="shared" si="29"/>
        <v>1175.1010718252144</v>
      </c>
      <c r="H720" s="15">
        <f t="shared" si="30"/>
        <v>1158.5517330358525</v>
      </c>
    </row>
    <row r="721" spans="1:8" x14ac:dyDescent="0.3">
      <c r="A721" s="35">
        <v>45281</v>
      </c>
      <c r="B721" s="15">
        <v>1271.861450195312</v>
      </c>
      <c r="C721" s="15">
        <f>(Table5[[#This Row],[Daily Closing Price]]-B720)/B720*100</f>
        <v>1.4007963870130669</v>
      </c>
      <c r="F721" s="15">
        <f t="shared" si="28"/>
        <v>1213.7686101740057</v>
      </c>
      <c r="G721" s="15">
        <f t="shared" si="29"/>
        <v>1177.4810072954963</v>
      </c>
      <c r="H721" s="15">
        <f t="shared" si="30"/>
        <v>1159.4978009214497</v>
      </c>
    </row>
    <row r="722" spans="1:8" x14ac:dyDescent="0.3">
      <c r="A722" s="35">
        <v>45282</v>
      </c>
      <c r="B722" s="15">
        <v>1273.102294921875</v>
      </c>
      <c r="C722" s="15">
        <f>(Table5[[#This Row],[Daily Closing Price]]-B721)/B721*100</f>
        <v>9.7561312702134792E-2</v>
      </c>
      <c r="F722" s="15">
        <f t="shared" si="28"/>
        <v>1217.9682173295455</v>
      </c>
      <c r="G722" s="15">
        <f t="shared" si="29"/>
        <v>1180.0774787454045</v>
      </c>
      <c r="H722" s="15">
        <f t="shared" si="30"/>
        <v>1160.4134013865253</v>
      </c>
    </row>
    <row r="723" spans="1:8" x14ac:dyDescent="0.3">
      <c r="A723" s="35">
        <v>45286</v>
      </c>
      <c r="B723" s="15">
        <v>1279.554443359375</v>
      </c>
      <c r="C723" s="15">
        <f>(Table5[[#This Row],[Daily Closing Price]]-B722)/B722*100</f>
        <v>0.50680518472366287</v>
      </c>
      <c r="F723" s="15">
        <f t="shared" si="28"/>
        <v>1222.2512928355825</v>
      </c>
      <c r="G723" s="15">
        <f t="shared" si="29"/>
        <v>1182.7016840916053</v>
      </c>
      <c r="H723" s="15">
        <f t="shared" si="30"/>
        <v>1161.3967623568997</v>
      </c>
    </row>
    <row r="724" spans="1:8" x14ac:dyDescent="0.3">
      <c r="A724" s="35">
        <v>45287</v>
      </c>
      <c r="B724" s="15">
        <v>1283.922241210938</v>
      </c>
      <c r="C724" s="15">
        <f>(Table5[[#This Row],[Daily Closing Price]]-B723)/B723*100</f>
        <v>0.34135302911344878</v>
      </c>
      <c r="F724" s="15">
        <f t="shared" si="28"/>
        <v>1226.5682095614347</v>
      </c>
      <c r="G724" s="15">
        <f t="shared" si="29"/>
        <v>1185.0548574410234</v>
      </c>
      <c r="H724" s="15">
        <f t="shared" si="30"/>
        <v>1162.5041189665842</v>
      </c>
    </row>
    <row r="725" spans="1:8" x14ac:dyDescent="0.3">
      <c r="A725" s="35">
        <v>45288</v>
      </c>
      <c r="B725" s="15">
        <v>1293.203491210938</v>
      </c>
      <c r="C725" s="15">
        <f>(Table5[[#This Row],[Daily Closing Price]]-B724)/B724*100</f>
        <v>0.72288256267344819</v>
      </c>
      <c r="F725" s="15">
        <f t="shared" si="28"/>
        <v>1231.3431008078835</v>
      </c>
      <c r="G725" s="15">
        <f t="shared" si="29"/>
        <v>1187.5476840150122</v>
      </c>
      <c r="H725" s="15">
        <f t="shared" si="30"/>
        <v>1163.6091737652769</v>
      </c>
    </row>
    <row r="726" spans="1:8" x14ac:dyDescent="0.3">
      <c r="A726" s="35">
        <v>45289</v>
      </c>
      <c r="B726" s="15">
        <v>1282.97900390625</v>
      </c>
      <c r="C726" s="15">
        <f>(Table5[[#This Row],[Daily Closing Price]]-B725)/B725*100</f>
        <v>-0.79063251639646326</v>
      </c>
      <c r="F726" s="15">
        <f t="shared" si="28"/>
        <v>1235.641962224787</v>
      </c>
      <c r="G726" s="15">
        <f t="shared" si="29"/>
        <v>1189.8410022212011</v>
      </c>
      <c r="H726" s="15">
        <f t="shared" si="30"/>
        <v>1164.7039516939976</v>
      </c>
    </row>
    <row r="727" spans="1:8" x14ac:dyDescent="0.3">
      <c r="A727" s="35">
        <v>45292</v>
      </c>
      <c r="B727" s="15">
        <v>1285.609619140625</v>
      </c>
      <c r="C727" s="15">
        <f>(Table5[[#This Row],[Daily Closing Price]]-B726)/B726*100</f>
        <v>0.20503961688894673</v>
      </c>
      <c r="F727" s="15">
        <f t="shared" ref="F727:F790" si="31">AVERAGE(B706:B727)</f>
        <v>1239.9182683771307</v>
      </c>
      <c r="G727" s="15">
        <f t="shared" si="29"/>
        <v>1192.2369935278798</v>
      </c>
      <c r="H727" s="15">
        <f t="shared" si="30"/>
        <v>1165.677628016708</v>
      </c>
    </row>
    <row r="728" spans="1:8" x14ac:dyDescent="0.3">
      <c r="A728" s="35">
        <v>45293</v>
      </c>
      <c r="B728" s="15">
        <v>1296.255859375</v>
      </c>
      <c r="C728" s="15">
        <f>(Table5[[#This Row],[Daily Closing Price]]-B727)/B727*100</f>
        <v>0.82810832120963407</v>
      </c>
      <c r="F728" s="15">
        <f t="shared" si="31"/>
        <v>1245.2030195756395</v>
      </c>
      <c r="G728" s="15">
        <f t="shared" si="29"/>
        <v>1194.7327378216912</v>
      </c>
      <c r="H728" s="15">
        <f t="shared" si="30"/>
        <v>1166.6513532884051</v>
      </c>
    </row>
    <row r="729" spans="1:8" x14ac:dyDescent="0.3">
      <c r="A729" s="35">
        <v>45294</v>
      </c>
      <c r="B729" s="15">
        <v>1282.16015625</v>
      </c>
      <c r="C729" s="15">
        <f>(Table5[[#This Row],[Daily Closing Price]]-B728)/B728*100</f>
        <v>-1.0874167335911873</v>
      </c>
      <c r="F729" s="15">
        <f t="shared" si="31"/>
        <v>1249.466913396662</v>
      </c>
      <c r="G729" s="15">
        <f t="shared" si="29"/>
        <v>1197.2562160117952</v>
      </c>
      <c r="H729" s="15">
        <f t="shared" si="30"/>
        <v>1167.5357496809252</v>
      </c>
    </row>
    <row r="730" spans="1:8" x14ac:dyDescent="0.3">
      <c r="A730" s="35">
        <v>45295</v>
      </c>
      <c r="B730" s="15">
        <v>1288.786010742188</v>
      </c>
      <c r="C730" s="15">
        <f>(Table5[[#This Row],[Daily Closing Price]]-B729)/B729*100</f>
        <v>0.51677276507850101</v>
      </c>
      <c r="F730" s="15">
        <f t="shared" si="31"/>
        <v>1253.4476706764915</v>
      </c>
      <c r="G730" s="15">
        <f t="shared" si="29"/>
        <v>1200.0833285462622</v>
      </c>
      <c r="H730" s="15">
        <f t="shared" si="30"/>
        <v>1168.5842466448794</v>
      </c>
    </row>
    <row r="731" spans="1:8" x14ac:dyDescent="0.3">
      <c r="A731" s="35">
        <v>45296</v>
      </c>
      <c r="B731" s="15">
        <v>1294.2705078125</v>
      </c>
      <c r="C731" s="15">
        <f>(Table5[[#This Row],[Daily Closing Price]]-B730)/B730*100</f>
        <v>0.42555529192574221</v>
      </c>
      <c r="F731" s="15">
        <f t="shared" si="31"/>
        <v>1257.281788219105</v>
      </c>
      <c r="G731" s="15">
        <f t="shared" si="29"/>
        <v>1203.0865885416667</v>
      </c>
      <c r="H731" s="15">
        <f t="shared" si="30"/>
        <v>1169.7424932800898</v>
      </c>
    </row>
    <row r="732" spans="1:8" x14ac:dyDescent="0.3">
      <c r="A732" s="35">
        <v>45299</v>
      </c>
      <c r="B732" s="15">
        <v>1284.170288085938</v>
      </c>
      <c r="C732" s="15">
        <f>(Table5[[#This Row],[Daily Closing Price]]-B731)/B731*100</f>
        <v>-0.78037934617183258</v>
      </c>
      <c r="F732" s="15">
        <f t="shared" si="31"/>
        <v>1260.1300215287642</v>
      </c>
      <c r="G732" s="15">
        <f t="shared" si="29"/>
        <v>1206.2411822150734</v>
      </c>
      <c r="H732" s="15">
        <f t="shared" si="30"/>
        <v>1170.9370667108215</v>
      </c>
    </row>
    <row r="733" spans="1:8" x14ac:dyDescent="0.3">
      <c r="A733" s="35">
        <v>45300</v>
      </c>
      <c r="B733" s="15">
        <v>1280.7705078125</v>
      </c>
      <c r="C733" s="15">
        <f>(Table5[[#This Row],[Daily Closing Price]]-B732)/B732*100</f>
        <v>-0.26474528378205542</v>
      </c>
      <c r="F733" s="15">
        <f t="shared" si="31"/>
        <v>1262.9150945490057</v>
      </c>
      <c r="G733" s="15">
        <f t="shared" si="29"/>
        <v>1209.3802035462622</v>
      </c>
      <c r="H733" s="15">
        <f t="shared" si="30"/>
        <v>1172.1341311010983</v>
      </c>
    </row>
    <row r="734" spans="1:8" x14ac:dyDescent="0.3">
      <c r="A734" s="35">
        <v>45301</v>
      </c>
      <c r="B734" s="15">
        <v>1315.314819335938</v>
      </c>
      <c r="C734" s="15">
        <f>(Table5[[#This Row],[Daily Closing Price]]-B733)/B733*100</f>
        <v>2.6971507629761184</v>
      </c>
      <c r="F734" s="15">
        <f t="shared" si="31"/>
        <v>1267.2996937144887</v>
      </c>
      <c r="G734" s="15">
        <f t="shared" si="29"/>
        <v>1213.5026352826287</v>
      </c>
      <c r="H734" s="15">
        <f t="shared" si="30"/>
        <v>1173.5901168974319</v>
      </c>
    </row>
    <row r="735" spans="1:8" x14ac:dyDescent="0.3">
      <c r="A735" s="35">
        <v>45302</v>
      </c>
      <c r="B735" s="15">
        <v>1349.908813476562</v>
      </c>
      <c r="C735" s="15">
        <f>(Table5[[#This Row],[Daily Closing Price]]-B734)/B734*100</f>
        <v>2.6300923271045891</v>
      </c>
      <c r="F735" s="15">
        <f t="shared" si="31"/>
        <v>1273.1755260120738</v>
      </c>
      <c r="G735" s="15">
        <f t="shared" si="29"/>
        <v>1217.9209151922487</v>
      </c>
      <c r="H735" s="15">
        <f t="shared" si="30"/>
        <v>1175.2425579410969</v>
      </c>
    </row>
    <row r="736" spans="1:8" x14ac:dyDescent="0.3">
      <c r="A736" s="35">
        <v>45303</v>
      </c>
      <c r="B736" s="15">
        <v>1360.654174804688</v>
      </c>
      <c r="C736" s="15">
        <f>(Table5[[#This Row],[Daily Closing Price]]-B735)/B735*100</f>
        <v>0.79600645768451961</v>
      </c>
      <c r="F736" s="15">
        <f t="shared" si="31"/>
        <v>1280.3361649946733</v>
      </c>
      <c r="G736" s="15">
        <f t="shared" si="29"/>
        <v>1222.0954087201287</v>
      </c>
      <c r="H736" s="15">
        <f t="shared" si="30"/>
        <v>1176.9545206504292</v>
      </c>
    </row>
    <row r="737" spans="1:8" x14ac:dyDescent="0.3">
      <c r="A737" s="35">
        <v>45306</v>
      </c>
      <c r="B737" s="15">
        <v>1383.88232421875</v>
      </c>
      <c r="C737" s="15">
        <f>(Table5[[#This Row],[Daily Closing Price]]-B736)/B736*100</f>
        <v>1.7071310141973641</v>
      </c>
      <c r="F737" s="15">
        <f t="shared" si="31"/>
        <v>1288.3292846679688</v>
      </c>
      <c r="G737" s="15">
        <f t="shared" si="29"/>
        <v>1226.9647623697917</v>
      </c>
      <c r="H737" s="15">
        <f t="shared" si="30"/>
        <v>1178.8308531506227</v>
      </c>
    </row>
    <row r="738" spans="1:8" x14ac:dyDescent="0.3">
      <c r="A738" s="35">
        <v>45307</v>
      </c>
      <c r="B738" s="15">
        <v>1364.525512695312</v>
      </c>
      <c r="C738" s="15">
        <f>(Table5[[#This Row],[Daily Closing Price]]-B737)/B737*100</f>
        <v>-1.3987324778041048</v>
      </c>
      <c r="F738" s="15">
        <f t="shared" si="31"/>
        <v>1294.7612249200995</v>
      </c>
      <c r="G738" s="15">
        <f t="shared" si="29"/>
        <v>1231.3621179917279</v>
      </c>
      <c r="H738" s="15">
        <f t="shared" si="30"/>
        <v>1180.4566713843014</v>
      </c>
    </row>
    <row r="739" spans="1:8" x14ac:dyDescent="0.3">
      <c r="A739" s="35">
        <v>45308</v>
      </c>
      <c r="B739" s="15">
        <v>1351.5712890625</v>
      </c>
      <c r="C739" s="15">
        <f>(Table5[[#This Row],[Daily Closing Price]]-B738)/B738*100</f>
        <v>-0.94935737824527011</v>
      </c>
      <c r="F739" s="15">
        <f t="shared" si="31"/>
        <v>1299.894814231179</v>
      </c>
      <c r="G739" s="15">
        <f t="shared" si="29"/>
        <v>1235.2835813036152</v>
      </c>
      <c r="H739" s="15">
        <f t="shared" si="30"/>
        <v>1182.0027656177483</v>
      </c>
    </row>
    <row r="740" spans="1:8" x14ac:dyDescent="0.3">
      <c r="A740" s="35">
        <v>45309</v>
      </c>
      <c r="B740" s="15">
        <v>1357.899536132812</v>
      </c>
      <c r="C740" s="15">
        <f>(Table5[[#This Row],[Daily Closing Price]]-B739)/B739*100</f>
        <v>0.46821407953268612</v>
      </c>
      <c r="F740" s="15">
        <f t="shared" si="31"/>
        <v>1304.7430197975852</v>
      </c>
      <c r="G740" s="15">
        <f t="shared" si="29"/>
        <v>1239.3339939491423</v>
      </c>
      <c r="H740" s="15">
        <f t="shared" si="30"/>
        <v>1183.6452724343478</v>
      </c>
    </row>
    <row r="741" spans="1:8" x14ac:dyDescent="0.3">
      <c r="A741" s="35">
        <v>45310</v>
      </c>
      <c r="B741" s="15">
        <v>1357.403198242188</v>
      </c>
      <c r="C741" s="15">
        <f>(Table5[[#This Row],[Daily Closing Price]]-B740)/B740*100</f>
        <v>-3.6551886013424871E-2</v>
      </c>
      <c r="F741" s="15">
        <f t="shared" si="31"/>
        <v>1308.7316783558238</v>
      </c>
      <c r="G741" s="15">
        <f t="shared" si="29"/>
        <v>1243.1868489583333</v>
      </c>
      <c r="H741" s="15">
        <f t="shared" si="30"/>
        <v>1185.3858875236888</v>
      </c>
    </row>
    <row r="742" spans="1:8" x14ac:dyDescent="0.3">
      <c r="A742" s="35">
        <v>45314</v>
      </c>
      <c r="B742" s="15">
        <v>1318.813842773438</v>
      </c>
      <c r="C742" s="15">
        <f>(Table5[[#This Row],[Daily Closing Price]]-B741)/B741*100</f>
        <v>-2.8428808417957541</v>
      </c>
      <c r="F742" s="15">
        <f t="shared" si="31"/>
        <v>1311.6645174893465</v>
      </c>
      <c r="G742" s="15">
        <f t="shared" si="29"/>
        <v>1246.4309752221202</v>
      </c>
      <c r="H742" s="15">
        <f t="shared" si="30"/>
        <v>1186.8580654635289</v>
      </c>
    </row>
    <row r="743" spans="1:8" x14ac:dyDescent="0.3">
      <c r="A743" s="35">
        <v>45315</v>
      </c>
      <c r="B743" s="15">
        <v>1334.00146484375</v>
      </c>
      <c r="C743" s="15">
        <f>(Table5[[#This Row],[Daily Closing Price]]-B742)/B742*100</f>
        <v>1.1516122729173659</v>
      </c>
      <c r="F743" s="15">
        <f t="shared" si="31"/>
        <v>1314.48906360973</v>
      </c>
      <c r="G743" s="15">
        <f t="shared" si="29"/>
        <v>1249.8551408356311</v>
      </c>
      <c r="H743" s="15">
        <f t="shared" si="30"/>
        <v>1188.3818129737779</v>
      </c>
    </row>
    <row r="744" spans="1:8" x14ac:dyDescent="0.3">
      <c r="A744" s="35">
        <v>45316</v>
      </c>
      <c r="B744" s="15">
        <v>1343.1337890625</v>
      </c>
      <c r="C744" s="15">
        <f>(Table5[[#This Row],[Daily Closing Price]]-B743)/B743*100</f>
        <v>0.68458127366596699</v>
      </c>
      <c r="F744" s="15">
        <f t="shared" si="31"/>
        <v>1317.672313343395</v>
      </c>
      <c r="G744" s="15">
        <f t="shared" si="29"/>
        <v>1253.7050757314644</v>
      </c>
      <c r="H744" s="15">
        <f t="shared" si="30"/>
        <v>1189.9808271049274</v>
      </c>
    </row>
    <row r="745" spans="1:8" x14ac:dyDescent="0.3">
      <c r="A745" s="35">
        <v>45320</v>
      </c>
      <c r="B745" s="15">
        <v>1437.4111328125</v>
      </c>
      <c r="C745" s="15">
        <f>(Table5[[#This Row],[Daily Closing Price]]-B744)/B744*100</f>
        <v>7.0192072091198794</v>
      </c>
      <c r="F745" s="15">
        <f t="shared" si="31"/>
        <v>1324.8476174094462</v>
      </c>
      <c r="G745" s="15">
        <f t="shared" si="29"/>
        <v>1259.3612515318628</v>
      </c>
      <c r="H745" s="15">
        <f t="shared" si="30"/>
        <v>1191.8288205590579</v>
      </c>
    </row>
    <row r="746" spans="1:8" x14ac:dyDescent="0.3">
      <c r="A746" s="35">
        <v>45321</v>
      </c>
      <c r="B746" s="15">
        <v>1397.283081054688</v>
      </c>
      <c r="C746" s="15">
        <f>(Table5[[#This Row],[Daily Closing Price]]-B745)/B745*100</f>
        <v>-2.7916892280704539</v>
      </c>
      <c r="F746" s="15">
        <f t="shared" si="31"/>
        <v>1330.0003828568892</v>
      </c>
      <c r="G746" s="15">
        <f t="shared" si="29"/>
        <v>1264.2335205078125</v>
      </c>
      <c r="H746" s="15">
        <f t="shared" si="30"/>
        <v>1193.4772562461324</v>
      </c>
    </row>
    <row r="747" spans="1:8" x14ac:dyDescent="0.3">
      <c r="A747" s="35">
        <v>45322</v>
      </c>
      <c r="B747" s="15">
        <v>1416.1435546875</v>
      </c>
      <c r="C747" s="15">
        <f>(Table5[[#This Row],[Daily Closing Price]]-B746)/B746*100</f>
        <v>1.3497961786366086</v>
      </c>
      <c r="F747" s="15">
        <f t="shared" si="31"/>
        <v>1335.5885675603693</v>
      </c>
      <c r="G747" s="15">
        <f t="shared" si="29"/>
        <v>1269.0683258655024</v>
      </c>
      <c r="H747" s="15">
        <f t="shared" si="30"/>
        <v>1195.2317160426981</v>
      </c>
    </row>
    <row r="748" spans="1:8" x14ac:dyDescent="0.3">
      <c r="A748" s="35">
        <v>45323</v>
      </c>
      <c r="B748" s="15">
        <v>1416.168334960938</v>
      </c>
      <c r="C748" s="15">
        <f>(Table5[[#This Row],[Daily Closing Price]]-B747)/B747*100</f>
        <v>1.7498419108663743E-3</v>
      </c>
      <c r="F748" s="15">
        <f t="shared" si="31"/>
        <v>1341.642628062855</v>
      </c>
      <c r="G748" s="15">
        <f t="shared" si="29"/>
        <v>1273.8622568167891</v>
      </c>
      <c r="H748" s="15">
        <f t="shared" si="30"/>
        <v>1196.9510449702198</v>
      </c>
    </row>
    <row r="749" spans="1:8" x14ac:dyDescent="0.3">
      <c r="A749" s="35">
        <v>45324</v>
      </c>
      <c r="B749" s="15">
        <v>1446.990112304688</v>
      </c>
      <c r="C749" s="15">
        <f>(Table5[[#This Row],[Daily Closing Price]]-B748)/B748*100</f>
        <v>2.1764204567248822</v>
      </c>
      <c r="F749" s="15">
        <f t="shared" si="31"/>
        <v>1348.978105024858</v>
      </c>
      <c r="G749" s="15">
        <f t="shared" si="29"/>
        <v>1279.3106545840992</v>
      </c>
      <c r="H749" s="15">
        <f t="shared" si="30"/>
        <v>1198.8604706112701</v>
      </c>
    </row>
    <row r="750" spans="1:8" x14ac:dyDescent="0.3">
      <c r="A750" s="35">
        <v>45327</v>
      </c>
      <c r="B750" s="15">
        <v>1428.452392578125</v>
      </c>
      <c r="C750" s="15">
        <f>(Table5[[#This Row],[Daily Closing Price]]-B749)/B749*100</f>
        <v>-1.2811227643454366</v>
      </c>
      <c r="F750" s="15">
        <f t="shared" si="31"/>
        <v>1354.987038352273</v>
      </c>
      <c r="G750" s="15">
        <f t="shared" si="29"/>
        <v>1284.4559062882965</v>
      </c>
      <c r="H750" s="15">
        <f t="shared" si="30"/>
        <v>1200.6521370765006</v>
      </c>
    </row>
    <row r="751" spans="1:8" x14ac:dyDescent="0.3">
      <c r="A751" s="35">
        <v>45328</v>
      </c>
      <c r="B751" s="15">
        <v>1417.309814453125</v>
      </c>
      <c r="C751" s="15">
        <f>(Table5[[#This Row],[Daily Closing Price]]-B750)/B750*100</f>
        <v>-0.78004546619082293</v>
      </c>
      <c r="F751" s="15">
        <f t="shared" si="31"/>
        <v>1361.1302046342332</v>
      </c>
      <c r="G751" s="15">
        <f t="shared" si="29"/>
        <v>1289.0950999540441</v>
      </c>
      <c r="H751" s="15">
        <f t="shared" si="30"/>
        <v>1202.3653649056312</v>
      </c>
    </row>
    <row r="752" spans="1:8" x14ac:dyDescent="0.3">
      <c r="A752" s="35">
        <v>45329</v>
      </c>
      <c r="B752" s="15">
        <v>1431.554443359375</v>
      </c>
      <c r="C752" s="15">
        <f>(Table5[[#This Row],[Daily Closing Price]]-B751)/B751*100</f>
        <v>1.005046938995928</v>
      </c>
      <c r="F752" s="15">
        <f t="shared" si="31"/>
        <v>1367.619678844105</v>
      </c>
      <c r="G752" s="15">
        <f t="shared" si="29"/>
        <v>1293.9230933095894</v>
      </c>
      <c r="H752" s="15">
        <f t="shared" si="30"/>
        <v>1204.1291105062655</v>
      </c>
    </row>
    <row r="753" spans="1:8" x14ac:dyDescent="0.3">
      <c r="A753" s="35">
        <v>45330</v>
      </c>
      <c r="B753" s="15">
        <v>1439.470825195312</v>
      </c>
      <c r="C753" s="15">
        <f>(Table5[[#This Row],[Daily Closing Price]]-B752)/B752*100</f>
        <v>0.55299202015397819</v>
      </c>
      <c r="F753" s="15">
        <f t="shared" si="31"/>
        <v>1374.2196932705965</v>
      </c>
      <c r="G753" s="15">
        <f t="shared" si="29"/>
        <v>1298.8352649165136</v>
      </c>
      <c r="H753" s="15">
        <f t="shared" si="30"/>
        <v>1205.9050407787361</v>
      </c>
    </row>
    <row r="754" spans="1:8" x14ac:dyDescent="0.3">
      <c r="A754" s="35">
        <v>45331</v>
      </c>
      <c r="B754" s="15">
        <v>1450.017700195312</v>
      </c>
      <c r="C754" s="15">
        <f>(Table5[[#This Row],[Daily Closing Price]]-B753)/B753*100</f>
        <v>0.73269112616915777</v>
      </c>
      <c r="F754" s="15">
        <f t="shared" si="31"/>
        <v>1381.758212002841</v>
      </c>
      <c r="G754" s="15">
        <f t="shared" si="29"/>
        <v>1303.9698103362439</v>
      </c>
      <c r="H754" s="15">
        <f t="shared" si="30"/>
        <v>1207.7944263420482</v>
      </c>
    </row>
    <row r="755" spans="1:8" x14ac:dyDescent="0.3">
      <c r="A755" s="35">
        <v>45334</v>
      </c>
      <c r="B755" s="15">
        <v>1441.679443359375</v>
      </c>
      <c r="C755" s="15">
        <f>(Table5[[#This Row],[Daily Closing Price]]-B754)/B754*100</f>
        <v>-0.57504517598743188</v>
      </c>
      <c r="F755" s="15">
        <f t="shared" si="31"/>
        <v>1389.0722545276988</v>
      </c>
      <c r="G755" s="15">
        <f t="shared" si="29"/>
        <v>1308.9359944661458</v>
      </c>
      <c r="H755" s="15">
        <f t="shared" si="30"/>
        <v>1209.6162054987237</v>
      </c>
    </row>
    <row r="756" spans="1:8" x14ac:dyDescent="0.3">
      <c r="A756" s="35">
        <v>45335</v>
      </c>
      <c r="B756" s="15">
        <v>1454.335815429688</v>
      </c>
      <c r="C756" s="15">
        <f>(Table5[[#This Row],[Daily Closing Price]]-B755)/B755*100</f>
        <v>0.87789086045517228</v>
      </c>
      <c r="F756" s="15">
        <f t="shared" si="31"/>
        <v>1395.3913907137785</v>
      </c>
      <c r="G756" s="15">
        <f t="shared" ref="G756:G819" si="32">AVERAGE(B706:B756)</f>
        <v>1314.0890323414521</v>
      </c>
      <c r="H756" s="15">
        <f t="shared" si="30"/>
        <v>1211.5140864306156</v>
      </c>
    </row>
    <row r="757" spans="1:8" x14ac:dyDescent="0.3">
      <c r="A757" s="35">
        <v>45336</v>
      </c>
      <c r="B757" s="15">
        <v>1470.4912109375</v>
      </c>
      <c r="C757" s="15">
        <f>(Table5[[#This Row],[Daily Closing Price]]-B756)/B756*100</f>
        <v>1.1108435435896133</v>
      </c>
      <c r="F757" s="15">
        <f t="shared" si="31"/>
        <v>1400.8724087801847</v>
      </c>
      <c r="G757" s="15">
        <f t="shared" si="32"/>
        <v>1319.7851083792891</v>
      </c>
      <c r="H757" s="15">
        <f t="shared" si="30"/>
        <v>1213.4852778368656</v>
      </c>
    </row>
    <row r="758" spans="1:8" x14ac:dyDescent="0.3">
      <c r="A758" s="35">
        <v>45337</v>
      </c>
      <c r="B758" s="15">
        <v>1459.795288085938</v>
      </c>
      <c r="C758" s="15">
        <f>(Table5[[#This Row],[Daily Closing Price]]-B757)/B757*100</f>
        <v>-0.72737074332752694</v>
      </c>
      <c r="F758" s="15">
        <f t="shared" si="31"/>
        <v>1405.3788230202415</v>
      </c>
      <c r="G758" s="15">
        <f t="shared" si="32"/>
        <v>1325.1074769263173</v>
      </c>
      <c r="H758" s="15">
        <f t="shared" si="30"/>
        <v>1215.3831799195545</v>
      </c>
    </row>
    <row r="759" spans="1:8" x14ac:dyDescent="0.3">
      <c r="A759" s="35">
        <v>45338</v>
      </c>
      <c r="B759" s="15">
        <v>1449.843994140625</v>
      </c>
      <c r="C759" s="15">
        <f>(Table5[[#This Row],[Daily Closing Price]]-B758)/B758*100</f>
        <v>-0.68169105809081942</v>
      </c>
      <c r="F759" s="15">
        <f t="shared" si="31"/>
        <v>1408.377080743963</v>
      </c>
      <c r="G759" s="15">
        <f t="shared" si="32"/>
        <v>1329.982666015625</v>
      </c>
      <c r="H759" s="15">
        <f t="shared" si="30"/>
        <v>1217.1910279528929</v>
      </c>
    </row>
    <row r="760" spans="1:8" x14ac:dyDescent="0.3">
      <c r="A760" s="35">
        <v>45341</v>
      </c>
      <c r="B760" s="15">
        <v>1463.17041015625</v>
      </c>
      <c r="C760" s="15">
        <f>(Table5[[#This Row],[Daily Closing Price]]-B759)/B759*100</f>
        <v>0.91916206636590925</v>
      </c>
      <c r="F760" s="15">
        <f t="shared" si="31"/>
        <v>1412.8609397194602</v>
      </c>
      <c r="G760" s="15">
        <f t="shared" si="32"/>
        <v>1334.9483618642769</v>
      </c>
      <c r="H760" s="15">
        <f t="shared" si="30"/>
        <v>1219.0963733031017</v>
      </c>
    </row>
    <row r="761" spans="1:8" x14ac:dyDescent="0.3">
      <c r="A761" s="35">
        <v>45342</v>
      </c>
      <c r="B761" s="15">
        <v>1460.217407226562</v>
      </c>
      <c r="C761" s="15">
        <f>(Table5[[#This Row],[Daily Closing Price]]-B760)/B760*100</f>
        <v>-0.20182221491019678</v>
      </c>
      <c r="F761" s="15">
        <f t="shared" si="31"/>
        <v>1417.7993996360085</v>
      </c>
      <c r="G761" s="15">
        <f t="shared" si="32"/>
        <v>1339.6289158241423</v>
      </c>
      <c r="H761" s="15">
        <f t="shared" si="30"/>
        <v>1220.9533147528621</v>
      </c>
    </row>
    <row r="762" spans="1:8" x14ac:dyDescent="0.3">
      <c r="A762" s="35">
        <v>45343</v>
      </c>
      <c r="B762" s="15">
        <v>1456.916748046875</v>
      </c>
      <c r="C762" s="15">
        <f>(Table5[[#This Row],[Daily Closing Price]]-B761)/B761*100</f>
        <v>-0.22603888731583424</v>
      </c>
      <c r="F762" s="15">
        <f t="shared" si="31"/>
        <v>1422.3001819957387</v>
      </c>
      <c r="G762" s="15">
        <f t="shared" si="32"/>
        <v>1344.2841677198223</v>
      </c>
      <c r="H762" s="15">
        <f t="shared" si="30"/>
        <v>1222.6957240340732</v>
      </c>
    </row>
    <row r="763" spans="1:8" x14ac:dyDescent="0.3">
      <c r="A763" s="35">
        <v>45344</v>
      </c>
      <c r="B763" s="15">
        <v>1470.863403320312</v>
      </c>
      <c r="C763" s="15">
        <f>(Table5[[#This Row],[Daily Closing Price]]-B762)/B762*100</f>
        <v>0.95727194379045777</v>
      </c>
      <c r="F763" s="15">
        <f t="shared" si="31"/>
        <v>1427.4574640447443</v>
      </c>
      <c r="G763" s="15">
        <f t="shared" si="32"/>
        <v>1349.2255356732537</v>
      </c>
      <c r="H763" s="15">
        <f t="shared" si="30"/>
        <v>1224.4607356609683</v>
      </c>
    </row>
    <row r="764" spans="1:8" x14ac:dyDescent="0.3">
      <c r="A764" s="35">
        <v>45345</v>
      </c>
      <c r="B764" s="15">
        <v>1482.651245117188</v>
      </c>
      <c r="C764" s="15">
        <f>(Table5[[#This Row],[Daily Closing Price]]-B763)/B763*100</f>
        <v>0.80142328446449596</v>
      </c>
      <c r="F764" s="15">
        <f t="shared" si="31"/>
        <v>1434.904618696733</v>
      </c>
      <c r="G764" s="15">
        <f t="shared" si="32"/>
        <v>1354.363001206342</v>
      </c>
      <c r="H764" s="15">
        <f t="shared" si="30"/>
        <v>1226.3314474880106</v>
      </c>
    </row>
    <row r="765" spans="1:8" x14ac:dyDescent="0.3">
      <c r="A765" s="35">
        <v>45348</v>
      </c>
      <c r="B765" s="15">
        <v>1476.3974609375</v>
      </c>
      <c r="C765" s="15">
        <f>(Table5[[#This Row],[Daily Closing Price]]-B764)/B764*100</f>
        <v>-0.42179738494022301</v>
      </c>
      <c r="F765" s="15">
        <f t="shared" si="31"/>
        <v>1441.3771639737215</v>
      </c>
      <c r="G765" s="15">
        <f t="shared" si="32"/>
        <v>1359.7213804955577</v>
      </c>
      <c r="H765" s="15">
        <f t="shared" si="30"/>
        <v>1228.1081494624073</v>
      </c>
    </row>
    <row r="766" spans="1:8" x14ac:dyDescent="0.3">
      <c r="A766" s="35">
        <v>45349</v>
      </c>
      <c r="B766" s="15">
        <v>1474.73486328125</v>
      </c>
      <c r="C766" s="15">
        <f>(Table5[[#This Row],[Daily Closing Price]]-B765)/B765*100</f>
        <v>-0.11261179324937773</v>
      </c>
      <c r="F766" s="15">
        <f t="shared" si="31"/>
        <v>1447.3590309836648</v>
      </c>
      <c r="G766" s="15">
        <f t="shared" si="32"/>
        <v>1364.9508152382048</v>
      </c>
      <c r="H766" s="15">
        <f t="shared" si="30"/>
        <v>1229.8907446530786</v>
      </c>
    </row>
    <row r="767" spans="1:8" x14ac:dyDescent="0.3">
      <c r="A767" s="35">
        <v>45350</v>
      </c>
      <c r="B767" s="15">
        <v>1444.930419921875</v>
      </c>
      <c r="C767" s="15">
        <f>(Table5[[#This Row],[Daily Closing Price]]-B766)/B766*100</f>
        <v>-2.0210035106283999</v>
      </c>
      <c r="F767" s="15">
        <f t="shared" si="31"/>
        <v>1447.7008167613637</v>
      </c>
      <c r="G767" s="15">
        <f t="shared" si="32"/>
        <v>1369.3019445082721</v>
      </c>
      <c r="H767" s="15">
        <f t="shared" si="30"/>
        <v>1231.457657313583</v>
      </c>
    </row>
    <row r="768" spans="1:8" x14ac:dyDescent="0.3">
      <c r="A768" s="35">
        <v>45351</v>
      </c>
      <c r="B768" s="15">
        <v>1450.067504882812</v>
      </c>
      <c r="C768" s="15">
        <f>(Table5[[#This Row],[Daily Closing Price]]-B767)/B767*100</f>
        <v>0.35552472908797911</v>
      </c>
      <c r="F768" s="15">
        <f t="shared" si="31"/>
        <v>1450.1001087535512</v>
      </c>
      <c r="G768" s="15">
        <f t="shared" si="32"/>
        <v>1373.4477323644301</v>
      </c>
      <c r="H768" s="15">
        <f t="shared" si="30"/>
        <v>1233.032713635133</v>
      </c>
    </row>
    <row r="769" spans="1:8" x14ac:dyDescent="0.3">
      <c r="A769" s="35">
        <v>45352</v>
      </c>
      <c r="B769" s="15">
        <v>1481.162231445312</v>
      </c>
      <c r="C769" s="15">
        <f>(Table5[[#This Row],[Daily Closing Price]]-B768)/B768*100</f>
        <v>2.1443640697963877</v>
      </c>
      <c r="F769" s="15">
        <f t="shared" si="31"/>
        <v>1453.0555031516335</v>
      </c>
      <c r="G769" s="15">
        <f t="shared" si="32"/>
        <v>1377.9560307521447</v>
      </c>
      <c r="H769" s="15">
        <f t="shared" si="30"/>
        <v>1234.7231723294399</v>
      </c>
    </row>
    <row r="770" spans="1:8" x14ac:dyDescent="0.3">
      <c r="A770" s="35">
        <v>45355</v>
      </c>
      <c r="B770" s="15">
        <v>1496.325073242188</v>
      </c>
      <c r="C770" s="15">
        <f>(Table5[[#This Row],[Daily Closing Price]]-B769)/B769*100</f>
        <v>1.0237124249434899</v>
      </c>
      <c r="F770" s="15">
        <f t="shared" si="31"/>
        <v>1456.6989912553267</v>
      </c>
      <c r="G770" s="15">
        <f t="shared" si="32"/>
        <v>1382.4005868949141</v>
      </c>
      <c r="H770" s="15">
        <f t="shared" si="30"/>
        <v>1236.5255308245669</v>
      </c>
    </row>
    <row r="771" spans="1:8" x14ac:dyDescent="0.3">
      <c r="A771" s="35">
        <v>45356</v>
      </c>
      <c r="B771" s="15">
        <v>1489.177856445312</v>
      </c>
      <c r="C771" s="15">
        <f>(Table5[[#This Row],[Daily Closing Price]]-B770)/B770*100</f>
        <v>-0.47765134225743838</v>
      </c>
      <c r="F771" s="15">
        <f t="shared" si="31"/>
        <v>1458.6166159889915</v>
      </c>
      <c r="G771" s="15">
        <f t="shared" si="32"/>
        <v>1387.0062040441176</v>
      </c>
      <c r="H771" s="15">
        <f t="shared" si="30"/>
        <v>1238.283354806428</v>
      </c>
    </row>
    <row r="772" spans="1:8" x14ac:dyDescent="0.3">
      <c r="A772" s="35">
        <v>45357</v>
      </c>
      <c r="B772" s="15">
        <v>1491.957397460938</v>
      </c>
      <c r="C772" s="15">
        <f>(Table5[[#This Row],[Daily Closing Price]]-B771)/B771*100</f>
        <v>0.18664936519138903</v>
      </c>
      <c r="F772" s="15">
        <f t="shared" si="31"/>
        <v>1461.5032071200285</v>
      </c>
      <c r="G772" s="15">
        <f t="shared" si="32"/>
        <v>1391.3218108532476</v>
      </c>
      <c r="H772" s="15">
        <f t="shared" si="30"/>
        <v>1240.0438655437808</v>
      </c>
    </row>
    <row r="773" spans="1:8" x14ac:dyDescent="0.3">
      <c r="A773" s="35">
        <v>45358</v>
      </c>
      <c r="B773" s="15">
        <v>1468.059326171875</v>
      </c>
      <c r="C773" s="15">
        <f>(Table5[[#This Row],[Daily Closing Price]]-B772)/B772*100</f>
        <v>-1.6017931430035117</v>
      </c>
      <c r="F773" s="15">
        <f t="shared" si="31"/>
        <v>1463.8100031072443</v>
      </c>
      <c r="G773" s="15">
        <f t="shared" si="32"/>
        <v>1395.1444977405024</v>
      </c>
      <c r="H773" s="15">
        <f t="shared" si="30"/>
        <v>1241.7661821724164</v>
      </c>
    </row>
    <row r="774" spans="1:8" x14ac:dyDescent="0.3">
      <c r="A774" s="35">
        <v>45362</v>
      </c>
      <c r="B774" s="15">
        <v>1455.82470703125</v>
      </c>
      <c r="C774" s="15">
        <f>(Table5[[#This Row],[Daily Closing Price]]-B773)/B773*100</f>
        <v>-0.8333872427709107</v>
      </c>
      <c r="F774" s="15">
        <f t="shared" si="31"/>
        <v>1464.9131969105113</v>
      </c>
      <c r="G774" s="15">
        <f t="shared" si="32"/>
        <v>1398.6007774203431</v>
      </c>
      <c r="H774" s="15">
        <f t="shared" si="30"/>
        <v>1243.4607000067683</v>
      </c>
    </row>
    <row r="775" spans="1:8" x14ac:dyDescent="0.3">
      <c r="A775" s="35">
        <v>45363</v>
      </c>
      <c r="B775" s="15">
        <v>1464.585083007812</v>
      </c>
      <c r="C775" s="15">
        <f>(Table5[[#This Row],[Daily Closing Price]]-B774)/B774*100</f>
        <v>0.60174662060972972</v>
      </c>
      <c r="F775" s="15">
        <f t="shared" si="31"/>
        <v>1466.0547540838068</v>
      </c>
      <c r="G775" s="15">
        <f t="shared" si="32"/>
        <v>1402.1431860830269</v>
      </c>
      <c r="H775" s="15">
        <f t="shared" si="30"/>
        <v>1245.2104498230585</v>
      </c>
    </row>
    <row r="776" spans="1:8" x14ac:dyDescent="0.3">
      <c r="A776" s="35">
        <v>45364</v>
      </c>
      <c r="B776" s="15">
        <v>1421.652709960938</v>
      </c>
      <c r="C776" s="15">
        <f>(Table5[[#This Row],[Daily Closing Price]]-B775)/B775*100</f>
        <v>-2.9313676306673875</v>
      </c>
      <c r="F776" s="15">
        <f t="shared" si="31"/>
        <v>1464.7654363458807</v>
      </c>
      <c r="G776" s="15">
        <f t="shared" si="32"/>
        <v>1404.6617982153798</v>
      </c>
      <c r="H776" s="15">
        <f t="shared" si="30"/>
        <v>1246.7298106580677</v>
      </c>
    </row>
    <row r="777" spans="1:8" x14ac:dyDescent="0.3">
      <c r="A777" s="35">
        <v>45365</v>
      </c>
      <c r="B777" s="15">
        <v>1420.957885742188</v>
      </c>
      <c r="C777" s="15">
        <f>(Table5[[#This Row],[Daily Closing Price]]-B776)/B776*100</f>
        <v>-4.887439906255947E-2</v>
      </c>
      <c r="F777" s="15">
        <f t="shared" si="31"/>
        <v>1463.8235473632813</v>
      </c>
      <c r="G777" s="15">
        <f t="shared" si="32"/>
        <v>1407.3672664866729</v>
      </c>
      <c r="H777" s="15">
        <f t="shared" si="30"/>
        <v>1248.2162403068919</v>
      </c>
    </row>
    <row r="778" spans="1:8" x14ac:dyDescent="0.3">
      <c r="A778" s="35">
        <v>45366</v>
      </c>
      <c r="B778" s="15">
        <v>1407.80517578125</v>
      </c>
      <c r="C778" s="15">
        <f>(Table5[[#This Row],[Daily Closing Price]]-B777)/B777*100</f>
        <v>-0.9256227853697504</v>
      </c>
      <c r="F778" s="15">
        <f t="shared" si="31"/>
        <v>1461.7085182883523</v>
      </c>
      <c r="G778" s="15">
        <f t="shared" si="32"/>
        <v>1409.7632577933516</v>
      </c>
      <c r="H778" s="15">
        <f t="shared" si="30"/>
        <v>1249.6385739770267</v>
      </c>
    </row>
    <row r="779" spans="1:8" x14ac:dyDescent="0.3">
      <c r="A779" s="35">
        <v>45369</v>
      </c>
      <c r="B779" s="15">
        <v>1428.899047851562</v>
      </c>
      <c r="C779" s="15">
        <f>(Table5[[#This Row],[Daily Closing Price]]-B778)/B778*100</f>
        <v>1.4983516493044695</v>
      </c>
      <c r="F779" s="15">
        <f t="shared" si="31"/>
        <v>1459.8179654208097</v>
      </c>
      <c r="G779" s="15">
        <f t="shared" si="32"/>
        <v>1412.3641046262255</v>
      </c>
      <c r="H779" s="15">
        <f t="shared" ref="H779:H842" si="33">AVERAGE(B578:B779)</f>
        <v>1251.1976493608834</v>
      </c>
    </row>
    <row r="780" spans="1:8" x14ac:dyDescent="0.3">
      <c r="A780" s="35">
        <v>45370</v>
      </c>
      <c r="B780" s="15">
        <v>1414.778564453125</v>
      </c>
      <c r="C780" s="15">
        <f>(Table5[[#This Row],[Daily Closing Price]]-B779)/B779*100</f>
        <v>-0.98820720887651681</v>
      </c>
      <c r="F780" s="15">
        <f t="shared" si="31"/>
        <v>1457.7717507102273</v>
      </c>
      <c r="G780" s="15">
        <f t="shared" si="32"/>
        <v>1414.9644655713848</v>
      </c>
      <c r="H780" s="15">
        <f t="shared" si="33"/>
        <v>1252.687498791383</v>
      </c>
    </row>
    <row r="781" spans="1:8" x14ac:dyDescent="0.3">
      <c r="A781" s="35">
        <v>45371</v>
      </c>
      <c r="B781" s="15">
        <v>1433.142578125</v>
      </c>
      <c r="C781" s="15">
        <f>(Table5[[#This Row],[Daily Closing Price]]-B780)/B780*100</f>
        <v>1.2980132816030834</v>
      </c>
      <c r="F781" s="15">
        <f t="shared" si="31"/>
        <v>1457.0125954367898</v>
      </c>
      <c r="G781" s="15">
        <f t="shared" si="32"/>
        <v>1417.7949865004596</v>
      </c>
      <c r="H781" s="15">
        <f t="shared" si="33"/>
        <v>1254.1178637211865</v>
      </c>
    </row>
    <row r="782" spans="1:8" x14ac:dyDescent="0.3">
      <c r="A782" s="35">
        <v>45372</v>
      </c>
      <c r="B782" s="15">
        <v>1440.314575195312</v>
      </c>
      <c r="C782" s="15">
        <f>(Table5[[#This Row],[Daily Closing Price]]-B781)/B781*100</f>
        <v>0.50043848949734415</v>
      </c>
      <c r="F782" s="15">
        <f t="shared" si="31"/>
        <v>1455.9736938476563</v>
      </c>
      <c r="G782" s="15">
        <f t="shared" si="32"/>
        <v>1420.6585956648285</v>
      </c>
      <c r="H782" s="15">
        <f t="shared" si="33"/>
        <v>1255.5518702138768</v>
      </c>
    </row>
    <row r="783" spans="1:8" x14ac:dyDescent="0.3">
      <c r="A783" s="35">
        <v>45373</v>
      </c>
      <c r="B783" s="15">
        <v>1444.334838867188</v>
      </c>
      <c r="C783" s="15">
        <f>(Table5[[#This Row],[Daily Closing Price]]-B782)/B782*100</f>
        <v>0.27912400118083552</v>
      </c>
      <c r="F783" s="15">
        <f t="shared" si="31"/>
        <v>1455.25175892223</v>
      </c>
      <c r="G783" s="15">
        <f t="shared" si="32"/>
        <v>1423.799077052696</v>
      </c>
      <c r="H783" s="15">
        <f t="shared" si="33"/>
        <v>1257.0072468672649</v>
      </c>
    </row>
    <row r="784" spans="1:8" x14ac:dyDescent="0.3">
      <c r="A784" s="35">
        <v>45377</v>
      </c>
      <c r="B784" s="15">
        <v>1430.983642578125</v>
      </c>
      <c r="C784" s="15">
        <f>(Table5[[#This Row],[Daily Closing Price]]-B783)/B783*100</f>
        <v>-0.92438373220537184</v>
      </c>
      <c r="F784" s="15">
        <f t="shared" si="31"/>
        <v>1454.0729814009233</v>
      </c>
      <c r="G784" s="15">
        <f t="shared" si="32"/>
        <v>1426.7444326363359</v>
      </c>
      <c r="H784" s="15">
        <f t="shared" si="33"/>
        <v>1258.5096369072942</v>
      </c>
    </row>
    <row r="785" spans="1:8" x14ac:dyDescent="0.3">
      <c r="A785" s="35">
        <v>45378</v>
      </c>
      <c r="B785" s="15">
        <v>1481.881958007812</v>
      </c>
      <c r="C785" s="15">
        <f>(Table5[[#This Row],[Daily Closing Price]]-B784)/B784*100</f>
        <v>3.556876117604415</v>
      </c>
      <c r="F785" s="15">
        <f t="shared" si="31"/>
        <v>1454.5738247958097</v>
      </c>
      <c r="G785" s="15">
        <f t="shared" si="32"/>
        <v>1430.0104549632354</v>
      </c>
      <c r="H785" s="15">
        <f t="shared" si="33"/>
        <v>1260.2790261448019</v>
      </c>
    </row>
    <row r="786" spans="1:8" x14ac:dyDescent="0.3">
      <c r="A786" s="35">
        <v>45379</v>
      </c>
      <c r="B786" s="15">
        <v>1474.933349609375</v>
      </c>
      <c r="C786" s="15">
        <f>(Table5[[#This Row],[Daily Closing Price]]-B785)/B785*100</f>
        <v>-0.46890431190474174</v>
      </c>
      <c r="F786" s="15">
        <f t="shared" si="31"/>
        <v>1454.2230113636363</v>
      </c>
      <c r="G786" s="15">
        <f t="shared" si="32"/>
        <v>1432.4619164560356</v>
      </c>
      <c r="H786" s="15">
        <f t="shared" si="33"/>
        <v>1262.0322084332456</v>
      </c>
    </row>
    <row r="787" spans="1:8" x14ac:dyDescent="0.3">
      <c r="A787" s="35">
        <v>45383</v>
      </c>
      <c r="B787" s="15">
        <v>1473.866333007812</v>
      </c>
      <c r="C787" s="15">
        <f>(Table5[[#This Row],[Daily Closing Price]]-B786)/B786*100</f>
        <v>-7.2343377539435663E-2</v>
      </c>
      <c r="F787" s="15">
        <f t="shared" si="31"/>
        <v>1454.107960094105</v>
      </c>
      <c r="G787" s="15">
        <f t="shared" si="32"/>
        <v>1434.6817626953125</v>
      </c>
      <c r="H787" s="15">
        <f t="shared" si="33"/>
        <v>1263.7302777885211</v>
      </c>
    </row>
    <row r="788" spans="1:8" x14ac:dyDescent="0.3">
      <c r="A788" s="35">
        <v>45384</v>
      </c>
      <c r="B788" s="15">
        <v>1476.025146484375</v>
      </c>
      <c r="C788" s="15">
        <f>(Table5[[#This Row],[Daily Closing Price]]-B787)/B787*100</f>
        <v>0.14647281291494921</v>
      </c>
      <c r="F788" s="15">
        <f t="shared" si="31"/>
        <v>1454.1666093306108</v>
      </c>
      <c r="G788" s="15">
        <f t="shared" si="32"/>
        <v>1436.4884847005208</v>
      </c>
      <c r="H788" s="15">
        <f t="shared" si="33"/>
        <v>1265.4342893090579</v>
      </c>
    </row>
    <row r="789" spans="1:8" x14ac:dyDescent="0.3">
      <c r="A789" s="35">
        <v>45385</v>
      </c>
      <c r="B789" s="15">
        <v>1460.7880859375</v>
      </c>
      <c r="C789" s="15">
        <f>(Table5[[#This Row],[Daily Closing Price]]-B788)/B788*100</f>
        <v>-1.0323035879955651</v>
      </c>
      <c r="F789" s="15">
        <f t="shared" si="31"/>
        <v>1454.887412331321</v>
      </c>
      <c r="G789" s="15">
        <f t="shared" si="32"/>
        <v>1438.3759861366423</v>
      </c>
      <c r="H789" s="15">
        <f t="shared" si="33"/>
        <v>1267.0203839292622</v>
      </c>
    </row>
    <row r="790" spans="1:8" x14ac:dyDescent="0.3">
      <c r="A790" s="35">
        <v>45386</v>
      </c>
      <c r="B790" s="15">
        <v>1452.176879882812</v>
      </c>
      <c r="C790" s="15">
        <f>(Table5[[#This Row],[Daily Closing Price]]-B789)/B789*100</f>
        <v>-0.58949043585343053</v>
      </c>
      <c r="F790" s="15">
        <f t="shared" si="31"/>
        <v>1454.9832930131392</v>
      </c>
      <c r="G790" s="15">
        <f t="shared" si="32"/>
        <v>1440.3486447801777</v>
      </c>
      <c r="H790" s="15">
        <f t="shared" si="33"/>
        <v>1268.5604592502707</v>
      </c>
    </row>
    <row r="791" spans="1:8" x14ac:dyDescent="0.3">
      <c r="A791" s="35">
        <v>45387</v>
      </c>
      <c r="B791" s="15">
        <v>1449.372436523438</v>
      </c>
      <c r="C791" s="15">
        <f>(Table5[[#This Row],[Daily Closing Price]]-B790)/B790*100</f>
        <v>-0.1931199565441645</v>
      </c>
      <c r="F791" s="15">
        <f t="shared" ref="F791:F854" si="34">AVERAGE(B770:B791)</f>
        <v>1453.5383023348722</v>
      </c>
      <c r="G791" s="15">
        <f t="shared" si="32"/>
        <v>1442.1422310623468</v>
      </c>
      <c r="H791" s="15">
        <f t="shared" si="33"/>
        <v>1270.1266503664526</v>
      </c>
    </row>
    <row r="792" spans="1:8" x14ac:dyDescent="0.3">
      <c r="A792" s="35">
        <v>45390</v>
      </c>
      <c r="B792" s="15">
        <v>1475.057373046875</v>
      </c>
      <c r="C792" s="15">
        <f>(Table5[[#This Row],[Daily Closing Price]]-B791)/B791*100</f>
        <v>1.772141919922712</v>
      </c>
      <c r="F792" s="15">
        <f t="shared" si="34"/>
        <v>1452.5715886896307</v>
      </c>
      <c r="G792" s="15">
        <f t="shared" si="32"/>
        <v>1444.4491756663604</v>
      </c>
      <c r="H792" s="15">
        <f t="shared" si="33"/>
        <v>1271.8150229878945</v>
      </c>
    </row>
    <row r="793" spans="1:8" x14ac:dyDescent="0.3">
      <c r="A793" s="35">
        <v>45391</v>
      </c>
      <c r="B793" s="15">
        <v>1452.896484375</v>
      </c>
      <c r="C793" s="15">
        <f>(Table5[[#This Row],[Daily Closing Price]]-B792)/B792*100</f>
        <v>-1.5023746924568446</v>
      </c>
      <c r="F793" s="15">
        <f t="shared" si="34"/>
        <v>1450.9224354137075</v>
      </c>
      <c r="G793" s="15">
        <f t="shared" si="32"/>
        <v>1447.0782470703125</v>
      </c>
      <c r="H793" s="15">
        <f t="shared" si="33"/>
        <v>1273.3107511312655</v>
      </c>
    </row>
    <row r="794" spans="1:8" x14ac:dyDescent="0.3">
      <c r="A794" s="35">
        <v>45392</v>
      </c>
      <c r="B794" s="15">
        <v>1468.704467773438</v>
      </c>
      <c r="C794" s="15">
        <f>(Table5[[#This Row],[Daily Closing Price]]-B793)/B793*100</f>
        <v>1.0880323249758677</v>
      </c>
      <c r="F794" s="15">
        <f t="shared" si="34"/>
        <v>1449.8654840642755</v>
      </c>
      <c r="G794" s="15">
        <f t="shared" si="32"/>
        <v>1449.719482421875</v>
      </c>
      <c r="H794" s="15">
        <f t="shared" si="33"/>
        <v>1274.8146797406791</v>
      </c>
    </row>
    <row r="795" spans="1:8" x14ac:dyDescent="0.3">
      <c r="A795" s="35">
        <v>45394</v>
      </c>
      <c r="B795" s="15">
        <v>1456.370727539062</v>
      </c>
      <c r="C795" s="15">
        <f>(Table5[[#This Row],[Daily Closing Price]]-B794)/B794*100</f>
        <v>-0.83977004938739719</v>
      </c>
      <c r="F795" s="15">
        <f t="shared" si="34"/>
        <v>1449.3341841264205</v>
      </c>
      <c r="G795" s="15">
        <f t="shared" si="32"/>
        <v>1451.9398145488665</v>
      </c>
      <c r="H795" s="15">
        <f t="shared" si="33"/>
        <v>1276.2559681505261</v>
      </c>
    </row>
    <row r="796" spans="1:8" x14ac:dyDescent="0.3">
      <c r="A796" s="35">
        <v>45397</v>
      </c>
      <c r="B796" s="15">
        <v>1454.062744140625</v>
      </c>
      <c r="C796" s="15">
        <f>(Table5[[#This Row],[Daily Closing Price]]-B795)/B795*100</f>
        <v>-0.15847499230755732</v>
      </c>
      <c r="F796" s="15">
        <f t="shared" si="34"/>
        <v>1449.2540949041193</v>
      </c>
      <c r="G796" s="15">
        <f t="shared" si="32"/>
        <v>1452.2663167317708</v>
      </c>
      <c r="H796" s="15">
        <f t="shared" si="33"/>
        <v>1277.6296725131497</v>
      </c>
    </row>
    <row r="797" spans="1:8" x14ac:dyDescent="0.3">
      <c r="A797" s="35">
        <v>45398</v>
      </c>
      <c r="B797" s="15">
        <v>1454.981079101562</v>
      </c>
      <c r="C797" s="15">
        <f>(Table5[[#This Row],[Daily Closing Price]]-B796)/B796*100</f>
        <v>6.315648789143527E-2</v>
      </c>
      <c r="F797" s="15">
        <f t="shared" si="34"/>
        <v>1448.817549272017</v>
      </c>
      <c r="G797" s="15">
        <f t="shared" si="32"/>
        <v>1453.3976500268077</v>
      </c>
      <c r="H797" s="15">
        <f t="shared" si="33"/>
        <v>1279.0657765605663</v>
      </c>
    </row>
    <row r="798" spans="1:8" x14ac:dyDescent="0.3">
      <c r="A798" s="35">
        <v>45400</v>
      </c>
      <c r="B798" s="15">
        <v>1453.56640625</v>
      </c>
      <c r="C798" s="15">
        <f>(Table5[[#This Row],[Daily Closing Price]]-B797)/B797*100</f>
        <v>-9.722963905727168E-2</v>
      </c>
      <c r="F798" s="15">
        <f t="shared" si="34"/>
        <v>1450.2681718306108</v>
      </c>
      <c r="G798" s="15">
        <f t="shared" si="32"/>
        <v>1454.1314314299939</v>
      </c>
      <c r="H798" s="15">
        <f t="shared" si="33"/>
        <v>1280.482899883006</v>
      </c>
    </row>
    <row r="799" spans="1:8" x14ac:dyDescent="0.3">
      <c r="A799" s="35">
        <v>45401</v>
      </c>
      <c r="B799" s="15">
        <v>1459.323974609375</v>
      </c>
      <c r="C799" s="15">
        <f>(Table5[[#This Row],[Daily Closing Price]]-B798)/B798*100</f>
        <v>0.39609943753644727</v>
      </c>
      <c r="F799" s="15">
        <f t="shared" si="34"/>
        <v>1452.0120849609375</v>
      </c>
      <c r="G799" s="15">
        <f t="shared" si="32"/>
        <v>1454.9776204427083</v>
      </c>
      <c r="H799" s="15">
        <f t="shared" si="33"/>
        <v>1281.9122550133432</v>
      </c>
    </row>
    <row r="800" spans="1:8" x14ac:dyDescent="0.3">
      <c r="A800" s="35">
        <v>45404</v>
      </c>
      <c r="B800" s="15">
        <v>1468.977416992188</v>
      </c>
      <c r="C800" s="15">
        <f>(Table5[[#This Row],[Daily Closing Price]]-B799)/B799*100</f>
        <v>0.66150097927342988</v>
      </c>
      <c r="F800" s="15">
        <f t="shared" si="34"/>
        <v>1454.7926413796165</v>
      </c>
      <c r="G800" s="15">
        <f t="shared" si="32"/>
        <v>1455.4087440640319</v>
      </c>
      <c r="H800" s="15">
        <f t="shared" si="33"/>
        <v>1283.4544840897663</v>
      </c>
    </row>
    <row r="801" spans="1:8" x14ac:dyDescent="0.3">
      <c r="A801" s="35">
        <v>45405</v>
      </c>
      <c r="B801" s="15">
        <v>1448.603271484375</v>
      </c>
      <c r="C801" s="15">
        <f>(Table5[[#This Row],[Daily Closing Price]]-B800)/B800*100</f>
        <v>-1.386961111323967</v>
      </c>
      <c r="F801" s="15">
        <f t="shared" si="34"/>
        <v>1455.6882879083807</v>
      </c>
      <c r="G801" s="15">
        <f t="shared" si="32"/>
        <v>1455.8038593367035</v>
      </c>
      <c r="H801" s="15">
        <f t="shared" si="33"/>
        <v>1284.9427429803527</v>
      </c>
    </row>
    <row r="802" spans="1:8" x14ac:dyDescent="0.3">
      <c r="A802" s="35">
        <v>45406</v>
      </c>
      <c r="B802" s="15">
        <v>1439.5205078125</v>
      </c>
      <c r="C802" s="15">
        <f>(Table5[[#This Row],[Daily Closing Price]]-B801)/B801*100</f>
        <v>-0.62700146069447615</v>
      </c>
      <c r="F802" s="15">
        <f t="shared" si="34"/>
        <v>1456.8129216974432</v>
      </c>
      <c r="G802" s="15">
        <f t="shared" si="32"/>
        <v>1456.2393631280638</v>
      </c>
      <c r="H802" s="15">
        <f t="shared" si="33"/>
        <v>1286.429428251663</v>
      </c>
    </row>
    <row r="803" spans="1:8" x14ac:dyDescent="0.3">
      <c r="A803" s="35">
        <v>45407</v>
      </c>
      <c r="B803" s="15">
        <v>1449.248413085938</v>
      </c>
      <c r="C803" s="15">
        <f>(Table5[[#This Row],[Daily Closing Price]]-B802)/B802*100</f>
        <v>0.67577399701102636</v>
      </c>
      <c r="F803" s="15">
        <f t="shared" si="34"/>
        <v>1457.5450051047585</v>
      </c>
      <c r="G803" s="15">
        <f t="shared" si="32"/>
        <v>1456.5863037109375</v>
      </c>
      <c r="H803" s="15">
        <f t="shared" si="33"/>
        <v>1287.9622367632271</v>
      </c>
    </row>
    <row r="804" spans="1:8" x14ac:dyDescent="0.3">
      <c r="A804" s="35">
        <v>45408</v>
      </c>
      <c r="B804" s="15">
        <v>1441.878173828125</v>
      </c>
      <c r="C804" s="15">
        <f>(Table5[[#This Row],[Daily Closing Price]]-B803)/B803*100</f>
        <v>-0.50855596537237069</v>
      </c>
      <c r="F804" s="15">
        <f t="shared" si="34"/>
        <v>1457.6160777698863</v>
      </c>
      <c r="G804" s="15">
        <f t="shared" si="32"/>
        <v>1456.6335066253064</v>
      </c>
      <c r="H804" s="15">
        <f t="shared" si="33"/>
        <v>1289.383870039836</v>
      </c>
    </row>
    <row r="805" spans="1:8" x14ac:dyDescent="0.3">
      <c r="A805" s="35">
        <v>45411</v>
      </c>
      <c r="B805" s="15">
        <v>1454.261352539062</v>
      </c>
      <c r="C805" s="15">
        <f>(Table5[[#This Row],[Daily Closing Price]]-B804)/B804*100</f>
        <v>0.85882281427842377</v>
      </c>
      <c r="F805" s="15">
        <f t="shared" si="34"/>
        <v>1458.0672829367898</v>
      </c>
      <c r="G805" s="15">
        <f t="shared" si="32"/>
        <v>1456.7167154947917</v>
      </c>
      <c r="H805" s="15">
        <f t="shared" si="33"/>
        <v>1290.8199142607132</v>
      </c>
    </row>
    <row r="806" spans="1:8" x14ac:dyDescent="0.3">
      <c r="A806" s="35">
        <v>45412</v>
      </c>
      <c r="B806" s="15">
        <v>1456.221801757812</v>
      </c>
      <c r="C806" s="15">
        <f>(Table5[[#This Row],[Daily Closing Price]]-B805)/B805*100</f>
        <v>0.13480721435161303</v>
      </c>
      <c r="F806" s="15">
        <f t="shared" si="34"/>
        <v>1459.214471990412</v>
      </c>
      <c r="G806" s="15">
        <f t="shared" si="32"/>
        <v>1457.0018597771141</v>
      </c>
      <c r="H806" s="15">
        <f t="shared" si="33"/>
        <v>1292.1177537370436</v>
      </c>
    </row>
    <row r="807" spans="1:8" x14ac:dyDescent="0.3">
      <c r="A807" s="35">
        <v>45414</v>
      </c>
      <c r="B807" s="15">
        <v>1455.775268554688</v>
      </c>
      <c r="C807" s="15">
        <f>(Table5[[#This Row],[Daily Closing Price]]-B806)/B806*100</f>
        <v>-3.0663818010764447E-2</v>
      </c>
      <c r="F807" s="15">
        <f t="shared" si="34"/>
        <v>1458.0278042879972</v>
      </c>
      <c r="G807" s="15">
        <f t="shared" si="32"/>
        <v>1457.0300843481923</v>
      </c>
      <c r="H807" s="15">
        <f t="shared" si="33"/>
        <v>1293.4742866742729</v>
      </c>
    </row>
    <row r="808" spans="1:8" x14ac:dyDescent="0.3">
      <c r="A808" s="35">
        <v>45415</v>
      </c>
      <c r="B808" s="15">
        <v>1423.46435546875</v>
      </c>
      <c r="C808" s="15">
        <f>(Table5[[#This Row],[Daily Closing Price]]-B807)/B807*100</f>
        <v>-2.2194986948786841</v>
      </c>
      <c r="F808" s="15">
        <f t="shared" si="34"/>
        <v>1455.6883045543325</v>
      </c>
      <c r="G808" s="15">
        <f t="shared" si="32"/>
        <v>1456.1079891429229</v>
      </c>
      <c r="H808" s="15">
        <f t="shared" si="33"/>
        <v>1294.6804688708617</v>
      </c>
    </row>
    <row r="809" spans="1:8" x14ac:dyDescent="0.3">
      <c r="A809" s="35">
        <v>45418</v>
      </c>
      <c r="B809" s="15">
        <v>1409.095703125</v>
      </c>
      <c r="C809" s="15">
        <f>(Table5[[#This Row],[Daily Closing Price]]-B808)/B808*100</f>
        <v>-1.009414270792778</v>
      </c>
      <c r="F809" s="15">
        <f t="shared" si="34"/>
        <v>1452.7441850142045</v>
      </c>
      <c r="G809" s="15">
        <f t="shared" si="32"/>
        <v>1455.1138796338848</v>
      </c>
      <c r="H809" s="15">
        <f t="shared" si="33"/>
        <v>1295.6929206470452</v>
      </c>
    </row>
    <row r="810" spans="1:8" x14ac:dyDescent="0.3">
      <c r="A810" s="35">
        <v>45419</v>
      </c>
      <c r="B810" s="15">
        <v>1391.17822265625</v>
      </c>
      <c r="C810" s="15">
        <f>(Table5[[#This Row],[Daily Closing Price]]-B809)/B809*100</f>
        <v>-1.2715588039204</v>
      </c>
      <c r="F810" s="15">
        <f t="shared" si="34"/>
        <v>1448.8875066583807</v>
      </c>
      <c r="G810" s="15">
        <f t="shared" si="32"/>
        <v>1453.9635703890931</v>
      </c>
      <c r="H810" s="15">
        <f t="shared" si="33"/>
        <v>1296.628310401841</v>
      </c>
    </row>
    <row r="811" spans="1:8" x14ac:dyDescent="0.3">
      <c r="A811" s="35">
        <v>45420</v>
      </c>
      <c r="B811" s="15">
        <v>1408.1279296875</v>
      </c>
      <c r="C811" s="15">
        <f>(Table5[[#This Row],[Daily Closing Price]]-B810)/B810*100</f>
        <v>1.2183706411739992</v>
      </c>
      <c r="F811" s="15">
        <f t="shared" si="34"/>
        <v>1446.4938631924715</v>
      </c>
      <c r="G811" s="15">
        <f t="shared" si="32"/>
        <v>1452.8843060661766</v>
      </c>
      <c r="H811" s="15">
        <f t="shared" si="33"/>
        <v>1297.4183440255647</v>
      </c>
    </row>
    <row r="812" spans="1:8" x14ac:dyDescent="0.3">
      <c r="A812" s="35">
        <v>45421</v>
      </c>
      <c r="B812" s="15">
        <v>1383.88232421875</v>
      </c>
      <c r="C812" s="15">
        <f>(Table5[[#This Row],[Daily Closing Price]]-B811)/B811*100</f>
        <v>-1.7218325805192094</v>
      </c>
      <c r="F812" s="15">
        <f t="shared" si="34"/>
        <v>1443.3895652077415</v>
      </c>
      <c r="G812" s="15">
        <f t="shared" si="32"/>
        <v>1451.3875397326899</v>
      </c>
      <c r="H812" s="15">
        <f t="shared" si="33"/>
        <v>1298.0213447797416</v>
      </c>
    </row>
    <row r="813" spans="1:8" x14ac:dyDescent="0.3">
      <c r="A813" s="35">
        <v>45422</v>
      </c>
      <c r="B813" s="15">
        <v>1397.084594726562</v>
      </c>
      <c r="C813" s="15">
        <f>(Table5[[#This Row],[Daily Closing Price]]-B812)/B812*100</f>
        <v>0.95400239433401157</v>
      </c>
      <c r="F813" s="15">
        <f t="shared" si="34"/>
        <v>1441.0128451260653</v>
      </c>
      <c r="G813" s="15">
        <f t="shared" si="32"/>
        <v>1450.214360255821</v>
      </c>
      <c r="H813" s="15">
        <f t="shared" si="33"/>
        <v>1298.6828105662128</v>
      </c>
    </row>
    <row r="814" spans="1:8" x14ac:dyDescent="0.3">
      <c r="A814" s="35">
        <v>45425</v>
      </c>
      <c r="B814" s="15">
        <v>1392.394287109375</v>
      </c>
      <c r="C814" s="15">
        <f>(Table5[[#This Row],[Daily Closing Price]]-B813)/B813*100</f>
        <v>-0.33572108910878329</v>
      </c>
      <c r="F814" s="15">
        <f t="shared" si="34"/>
        <v>1437.2554321289063</v>
      </c>
      <c r="G814" s="15">
        <f t="shared" si="32"/>
        <v>1448.675750134038</v>
      </c>
      <c r="H814" s="15">
        <f t="shared" si="33"/>
        <v>1299.3769893835088</v>
      </c>
    </row>
    <row r="815" spans="1:8" x14ac:dyDescent="0.3">
      <c r="A815" s="35">
        <v>45426</v>
      </c>
      <c r="B815" s="15">
        <v>1409.641479492188</v>
      </c>
      <c r="C815" s="15">
        <f>(Table5[[#This Row],[Daily Closing Price]]-B814)/B814*100</f>
        <v>1.2386715848007612</v>
      </c>
      <c r="F815" s="15">
        <f t="shared" si="34"/>
        <v>1435.2892955433238</v>
      </c>
      <c r="G815" s="15">
        <f t="shared" si="32"/>
        <v>1447.2441861021753</v>
      </c>
      <c r="H815" s="15">
        <f t="shared" si="33"/>
        <v>1300.1617473942219</v>
      </c>
    </row>
    <row r="816" spans="1:8" x14ac:dyDescent="0.3">
      <c r="A816" s="35">
        <v>45427</v>
      </c>
      <c r="B816" s="15">
        <v>1405.86962890625</v>
      </c>
      <c r="C816" s="15">
        <f>(Table5[[#This Row],[Daily Closing Price]]-B815)/B815*100</f>
        <v>-0.26757517005648374</v>
      </c>
      <c r="F816" s="15">
        <f t="shared" si="34"/>
        <v>1432.4331665039063</v>
      </c>
      <c r="G816" s="15">
        <f t="shared" si="32"/>
        <v>1445.8612874348958</v>
      </c>
      <c r="H816" s="15">
        <f t="shared" si="33"/>
        <v>1300.801279804494</v>
      </c>
    </row>
    <row r="817" spans="1:8" x14ac:dyDescent="0.3">
      <c r="A817" s="35">
        <v>45428</v>
      </c>
      <c r="B817" s="15">
        <v>1414.877807617188</v>
      </c>
      <c r="C817" s="15">
        <f>(Table5[[#This Row],[Daily Closing Price]]-B816)/B816*100</f>
        <v>0.64075491252671923</v>
      </c>
      <c r="F817" s="15">
        <f t="shared" si="34"/>
        <v>1430.5471246892755</v>
      </c>
      <c r="G817" s="15">
        <f t="shared" si="32"/>
        <v>1444.6876196767769</v>
      </c>
      <c r="H817" s="15">
        <f t="shared" si="33"/>
        <v>1301.4317348971226</v>
      </c>
    </row>
    <row r="818" spans="1:8" x14ac:dyDescent="0.3">
      <c r="A818" s="35">
        <v>45429</v>
      </c>
      <c r="B818" s="15">
        <v>1425.15185546875</v>
      </c>
      <c r="C818" s="15">
        <f>(Table5[[#This Row],[Daily Closing Price]]-B817)/B817*100</f>
        <v>0.72614382643153386</v>
      </c>
      <c r="F818" s="15">
        <f t="shared" si="34"/>
        <v>1429.2329933860085</v>
      </c>
      <c r="G818" s="15">
        <f t="shared" si="32"/>
        <v>1444.2998046875</v>
      </c>
      <c r="H818" s="15">
        <f t="shared" si="33"/>
        <v>1302.0646900139232</v>
      </c>
    </row>
    <row r="819" spans="1:8" x14ac:dyDescent="0.3">
      <c r="A819" s="35">
        <v>45433</v>
      </c>
      <c r="B819" s="15">
        <v>1425.57373046875</v>
      </c>
      <c r="C819" s="15">
        <f>(Table5[[#This Row],[Daily Closing Price]]-B818)/B818*100</f>
        <v>2.9602108602050699E-2</v>
      </c>
      <c r="F819" s="15">
        <f t="shared" si="34"/>
        <v>1427.8962957208807</v>
      </c>
      <c r="G819" s="15">
        <f t="shared" si="32"/>
        <v>1443.8195346009497</v>
      </c>
      <c r="H819" s="15">
        <f t="shared" si="33"/>
        <v>1302.7075116752399</v>
      </c>
    </row>
    <row r="820" spans="1:8" x14ac:dyDescent="0.3">
      <c r="A820" s="35">
        <v>45434</v>
      </c>
      <c r="B820" s="15">
        <v>1449.918579101562</v>
      </c>
      <c r="C820" s="15">
        <f>(Table5[[#This Row],[Daily Closing Price]]-B819)/B819*100</f>
        <v>1.707722870623261</v>
      </c>
      <c r="F820" s="15">
        <f t="shared" si="34"/>
        <v>1427.7304853959517</v>
      </c>
      <c r="G820" s="15">
        <f t="shared" ref="G820:G883" si="35">AVERAGE(B770:B820)</f>
        <v>1443.2069139667585</v>
      </c>
      <c r="H820" s="15">
        <f t="shared" si="33"/>
        <v>1303.669418486038</v>
      </c>
    </row>
    <row r="821" spans="1:8" x14ac:dyDescent="0.3">
      <c r="A821" s="35">
        <v>45435</v>
      </c>
      <c r="B821" s="15">
        <v>1475.131958007812</v>
      </c>
      <c r="C821" s="15">
        <f>(Table5[[#This Row],[Daily Closing Price]]-B820)/B820*100</f>
        <v>1.7389513638671628</v>
      </c>
      <c r="F821" s="15">
        <f t="shared" si="34"/>
        <v>1428.4490300958807</v>
      </c>
      <c r="G821" s="15">
        <f t="shared" si="35"/>
        <v>1442.7913626876532</v>
      </c>
      <c r="H821" s="15">
        <f t="shared" si="33"/>
        <v>1304.8818697787747</v>
      </c>
    </row>
    <row r="822" spans="1:8" x14ac:dyDescent="0.3">
      <c r="A822" s="35">
        <v>45436</v>
      </c>
      <c r="B822" s="15">
        <v>1469.37451171875</v>
      </c>
      <c r="C822" s="15">
        <f>(Table5[[#This Row],[Daily Closing Price]]-B821)/B821*100</f>
        <v>-0.39030042416256527</v>
      </c>
      <c r="F822" s="15">
        <f t="shared" si="34"/>
        <v>1428.467079856179</v>
      </c>
      <c r="G822" s="15">
        <f t="shared" si="35"/>
        <v>1442.4030618106617</v>
      </c>
      <c r="H822" s="15">
        <f t="shared" si="33"/>
        <v>1306.0697359897122</v>
      </c>
    </row>
    <row r="823" spans="1:8" x14ac:dyDescent="0.3">
      <c r="A823" s="35">
        <v>45439</v>
      </c>
      <c r="B823" s="15">
        <v>1455.477416992188</v>
      </c>
      <c r="C823" s="15">
        <f>(Table5[[#This Row],[Daily Closing Price]]-B822)/B822*100</f>
        <v>-0.94578302643254641</v>
      </c>
      <c r="F823" s="15">
        <f t="shared" si="34"/>
        <v>1428.779541015625</v>
      </c>
      <c r="G823" s="15">
        <f t="shared" si="35"/>
        <v>1441.6877680759803</v>
      </c>
      <c r="H823" s="15">
        <f t="shared" si="33"/>
        <v>1307.0898896774443</v>
      </c>
    </row>
    <row r="824" spans="1:8" x14ac:dyDescent="0.3">
      <c r="A824" s="35">
        <v>45440</v>
      </c>
      <c r="B824" s="15">
        <v>1445.501098632812</v>
      </c>
      <c r="C824" s="15">
        <f>(Table5[[#This Row],[Daily Closing Price]]-B823)/B823*100</f>
        <v>-0.68543271389208071</v>
      </c>
      <c r="F824" s="15">
        <f t="shared" si="34"/>
        <v>1429.051386052912</v>
      </c>
      <c r="G824" s="15">
        <f t="shared" si="35"/>
        <v>1441.2454498889399</v>
      </c>
      <c r="H824" s="15">
        <f t="shared" si="33"/>
        <v>1308.1181930693069</v>
      </c>
    </row>
    <row r="825" spans="1:8" x14ac:dyDescent="0.3">
      <c r="A825" s="35">
        <v>45441</v>
      </c>
      <c r="B825" s="15">
        <v>1430.189575195312</v>
      </c>
      <c r="C825" s="15">
        <f>(Table5[[#This Row],[Daily Closing Price]]-B824)/B824*100</f>
        <v>-1.0592536700236332</v>
      </c>
      <c r="F825" s="15">
        <f t="shared" si="34"/>
        <v>1428.1850752397017</v>
      </c>
      <c r="G825" s="15">
        <f t="shared" si="35"/>
        <v>1440.7428002450981</v>
      </c>
      <c r="H825" s="15">
        <f t="shared" si="33"/>
        <v>1309.0091184106204</v>
      </c>
    </row>
    <row r="826" spans="1:8" x14ac:dyDescent="0.3">
      <c r="A826" s="35">
        <v>45442</v>
      </c>
      <c r="B826" s="15">
        <v>1414.381469726562</v>
      </c>
      <c r="C826" s="15">
        <f>(Table5[[#This Row],[Daily Closing Price]]-B825)/B825*100</f>
        <v>-1.1053153891567966</v>
      </c>
      <c r="F826" s="15">
        <f t="shared" si="34"/>
        <v>1426.935225053267</v>
      </c>
      <c r="G826" s="15">
        <f t="shared" si="35"/>
        <v>1439.7584156709559</v>
      </c>
      <c r="H826" s="15">
        <f t="shared" si="33"/>
        <v>1309.7693904461246</v>
      </c>
    </row>
    <row r="827" spans="1:8" x14ac:dyDescent="0.3">
      <c r="A827" s="35">
        <v>45443</v>
      </c>
      <c r="B827" s="15">
        <v>1419.890747070312</v>
      </c>
      <c r="C827" s="15">
        <f>(Table5[[#This Row],[Daily Closing Price]]-B826)/B826*100</f>
        <v>0.38951849000221217</v>
      </c>
      <c r="F827" s="15">
        <f t="shared" si="34"/>
        <v>1425.3729248046875</v>
      </c>
      <c r="G827" s="15">
        <f t="shared" si="35"/>
        <v>1439.7238673789827</v>
      </c>
      <c r="H827" s="15">
        <f t="shared" si="33"/>
        <v>1310.6452014281017</v>
      </c>
    </row>
    <row r="828" spans="1:8" x14ac:dyDescent="0.3">
      <c r="A828" s="35">
        <v>45446</v>
      </c>
      <c r="B828" s="15">
        <v>1499.228515625</v>
      </c>
      <c r="C828" s="15">
        <f>(Table5[[#This Row],[Daily Closing Price]]-B827)/B827*100</f>
        <v>5.5875967019566186</v>
      </c>
      <c r="F828" s="15">
        <f t="shared" si="34"/>
        <v>1427.3277754350142</v>
      </c>
      <c r="G828" s="15">
        <f t="shared" si="35"/>
        <v>1441.2585856119792</v>
      </c>
      <c r="H828" s="15">
        <f t="shared" si="33"/>
        <v>1311.9795127339883</v>
      </c>
    </row>
    <row r="829" spans="1:8" x14ac:dyDescent="0.3">
      <c r="A829" s="35">
        <v>45447</v>
      </c>
      <c r="B829" s="15">
        <v>1387.009155273438</v>
      </c>
      <c r="C829" s="15">
        <f>(Table5[[#This Row],[Daily Closing Price]]-B828)/B828*100</f>
        <v>-7.4851404693820083</v>
      </c>
      <c r="F829" s="15">
        <f t="shared" si="34"/>
        <v>1424.2020430131392</v>
      </c>
      <c r="G829" s="15">
        <f t="shared" si="35"/>
        <v>1440.8508205039827</v>
      </c>
      <c r="H829" s="15">
        <f t="shared" si="33"/>
        <v>1312.7838690729425</v>
      </c>
    </row>
    <row r="830" spans="1:8" x14ac:dyDescent="0.3">
      <c r="A830" s="35">
        <v>45448</v>
      </c>
      <c r="B830" s="15">
        <v>1410.311645507812</v>
      </c>
      <c r="C830" s="15">
        <f>(Table5[[#This Row],[Daily Closing Price]]-B829)/B829*100</f>
        <v>1.6800530945147356</v>
      </c>
      <c r="F830" s="15">
        <f t="shared" si="34"/>
        <v>1423.6041925603693</v>
      </c>
      <c r="G830" s="15">
        <f t="shared" si="35"/>
        <v>1440.4863616344976</v>
      </c>
      <c r="H830" s="15">
        <f t="shared" si="33"/>
        <v>1313.6211958781328</v>
      </c>
    </row>
    <row r="831" spans="1:8" x14ac:dyDescent="0.3">
      <c r="A831" s="35">
        <v>45449</v>
      </c>
      <c r="B831" s="15">
        <v>1421.081909179688</v>
      </c>
      <c r="C831" s="15">
        <f>(Table5[[#This Row],[Daily Closing Price]]-B830)/B830*100</f>
        <v>0.76367969492288013</v>
      </c>
      <c r="F831" s="15">
        <f t="shared" si="34"/>
        <v>1424.1490201083097</v>
      </c>
      <c r="G831" s="15">
        <f t="shared" si="35"/>
        <v>1440.6099566291359</v>
      </c>
      <c r="H831" s="15">
        <f t="shared" si="33"/>
        <v>1314.4768277914218</v>
      </c>
    </row>
    <row r="832" spans="1:8" x14ac:dyDescent="0.3">
      <c r="A832" s="35">
        <v>45450</v>
      </c>
      <c r="B832" s="15">
        <v>1459.150024414062</v>
      </c>
      <c r="C832" s="15">
        <f>(Table5[[#This Row],[Daily Closing Price]]-B831)/B831*100</f>
        <v>2.6788121774309763</v>
      </c>
      <c r="F832" s="15">
        <f t="shared" si="34"/>
        <v>1427.2386474609375</v>
      </c>
      <c r="G832" s="15">
        <f t="shared" si="35"/>
        <v>1441.1199065563726</v>
      </c>
      <c r="H832" s="15">
        <f t="shared" si="33"/>
        <v>1315.5581320583231</v>
      </c>
    </row>
    <row r="833" spans="1:8" x14ac:dyDescent="0.3">
      <c r="A833" s="35">
        <v>45453</v>
      </c>
      <c r="B833" s="15">
        <v>1460.589477539062</v>
      </c>
      <c r="C833" s="15">
        <f>(Table5[[#This Row],[Daily Closing Price]]-B832)/B832*100</f>
        <v>9.8650111428948403E-2</v>
      </c>
      <c r="F833" s="15">
        <f t="shared" si="34"/>
        <v>1429.6232632723722</v>
      </c>
      <c r="G833" s="15">
        <f t="shared" si="35"/>
        <v>1441.5174536611519</v>
      </c>
      <c r="H833" s="15">
        <f t="shared" si="33"/>
        <v>1316.6060410301284</v>
      </c>
    </row>
    <row r="834" spans="1:8" x14ac:dyDescent="0.3">
      <c r="A834" s="35">
        <v>45454</v>
      </c>
      <c r="B834" s="15">
        <v>1445.972778320312</v>
      </c>
      <c r="C834" s="15">
        <f>(Table5[[#This Row],[Daily Closing Price]]-B833)/B833*100</f>
        <v>-1.0007397316991209</v>
      </c>
      <c r="F834" s="15">
        <f t="shared" si="34"/>
        <v>1432.445556640625</v>
      </c>
      <c r="G834" s="15">
        <f t="shared" si="35"/>
        <v>1441.5495701210173</v>
      </c>
      <c r="H834" s="15">
        <f t="shared" si="33"/>
        <v>1317.5540451200882</v>
      </c>
    </row>
    <row r="835" spans="1:8" x14ac:dyDescent="0.3">
      <c r="A835" s="35">
        <v>45455</v>
      </c>
      <c r="B835" s="15">
        <v>1452.573852539062</v>
      </c>
      <c r="C835" s="15">
        <f>(Table5[[#This Row],[Daily Closing Price]]-B834)/B834*100</f>
        <v>0.45651441837086432</v>
      </c>
      <c r="F835" s="15">
        <f t="shared" si="34"/>
        <v>1434.9677956321023</v>
      </c>
      <c r="G835" s="15">
        <f t="shared" si="35"/>
        <v>1441.9729075712316</v>
      </c>
      <c r="H835" s="15">
        <f t="shared" si="33"/>
        <v>1318.5085304184715</v>
      </c>
    </row>
    <row r="836" spans="1:8" x14ac:dyDescent="0.3">
      <c r="A836" s="35">
        <v>45456</v>
      </c>
      <c r="B836" s="15">
        <v>1454.484741210938</v>
      </c>
      <c r="C836" s="15">
        <f>(Table5[[#This Row],[Daily Closing Price]]-B835)/B835*100</f>
        <v>0.13155191170044295</v>
      </c>
      <c r="F836" s="15">
        <f t="shared" si="34"/>
        <v>1437.790089000355</v>
      </c>
      <c r="G836" s="15">
        <f t="shared" si="35"/>
        <v>1441.4357072418811</v>
      </c>
      <c r="H836" s="15">
        <f t="shared" si="33"/>
        <v>1319.398777725673</v>
      </c>
    </row>
    <row r="837" spans="1:8" x14ac:dyDescent="0.3">
      <c r="A837" s="35">
        <v>45457</v>
      </c>
      <c r="B837" s="15">
        <v>1466.694458007812</v>
      </c>
      <c r="C837" s="15">
        <f>(Table5[[#This Row],[Daily Closing Price]]-B836)/B836*100</f>
        <v>0.83945306890664484</v>
      </c>
      <c r="F837" s="15">
        <f t="shared" si="34"/>
        <v>1440.3834062056108</v>
      </c>
      <c r="G837" s="15">
        <f t="shared" si="35"/>
        <v>1441.2741603477327</v>
      </c>
      <c r="H837" s="15">
        <f t="shared" si="33"/>
        <v>1320.3546106319616</v>
      </c>
    </row>
    <row r="838" spans="1:8" x14ac:dyDescent="0.3">
      <c r="A838" s="35">
        <v>45461</v>
      </c>
      <c r="B838" s="15">
        <v>1470.143920898438</v>
      </c>
      <c r="C838" s="15">
        <f>(Table5[[#This Row],[Daily Closing Price]]-B837)/B837*100</f>
        <v>0.23518619517464193</v>
      </c>
      <c r="F838" s="15">
        <f t="shared" si="34"/>
        <v>1443.3049649325285</v>
      </c>
      <c r="G838" s="15">
        <f t="shared" si="35"/>
        <v>1441.201171875</v>
      </c>
      <c r="H838" s="15">
        <f t="shared" si="33"/>
        <v>1321.4184793906636</v>
      </c>
    </row>
    <row r="839" spans="1:8" x14ac:dyDescent="0.3">
      <c r="A839" s="35">
        <v>45462</v>
      </c>
      <c r="B839" s="15">
        <v>1447.933227539062</v>
      </c>
      <c r="C839" s="15">
        <f>(Table5[[#This Row],[Daily Closing Price]]-B838)/B838*100</f>
        <v>-1.5107836072132623</v>
      </c>
      <c r="F839" s="15">
        <f t="shared" si="34"/>
        <v>1444.8074840198863</v>
      </c>
      <c r="G839" s="15">
        <f t="shared" si="35"/>
        <v>1440.6503499348958</v>
      </c>
      <c r="H839" s="15">
        <f t="shared" si="33"/>
        <v>1322.3263634407874</v>
      </c>
    </row>
    <row r="840" spans="1:8" x14ac:dyDescent="0.3">
      <c r="A840" s="35">
        <v>45463</v>
      </c>
      <c r="B840" s="15">
        <v>1462.872680664062</v>
      </c>
      <c r="C840" s="15">
        <f>(Table5[[#This Row],[Daily Closing Price]]-B839)/B839*100</f>
        <v>1.0317777671551478</v>
      </c>
      <c r="F840" s="15">
        <f t="shared" si="34"/>
        <v>1446.5220669833097</v>
      </c>
      <c r="G840" s="15">
        <f t="shared" si="35"/>
        <v>1440.6912243412989</v>
      </c>
      <c r="H840" s="15">
        <f t="shared" si="33"/>
        <v>1323.3765119798113</v>
      </c>
    </row>
    <row r="841" spans="1:8" x14ac:dyDescent="0.3">
      <c r="A841" s="35">
        <v>45464</v>
      </c>
      <c r="B841" s="15">
        <v>1443.515869140625</v>
      </c>
      <c r="C841" s="15">
        <f>(Table5[[#This Row],[Daily Closing Price]]-B840)/B840*100</f>
        <v>-1.3232054832447988</v>
      </c>
      <c r="F841" s="15">
        <f t="shared" si="34"/>
        <v>1447.3376187411222</v>
      </c>
      <c r="G841" s="15">
        <f t="shared" si="35"/>
        <v>1440.5214006012561</v>
      </c>
      <c r="H841" s="15">
        <f t="shared" si="33"/>
        <v>1324.3323092318997</v>
      </c>
    </row>
    <row r="842" spans="1:8" x14ac:dyDescent="0.3">
      <c r="A842" s="35">
        <v>45467</v>
      </c>
      <c r="B842" s="15">
        <v>1430.88427734375</v>
      </c>
      <c r="C842" s="15">
        <f>(Table5[[#This Row],[Daily Closing Price]]-B841)/B841*100</f>
        <v>-0.87505735592605749</v>
      </c>
      <c r="F842" s="15">
        <f t="shared" si="34"/>
        <v>1446.4724232066762</v>
      </c>
      <c r="G842" s="15">
        <f t="shared" si="35"/>
        <v>1440.1588876761641</v>
      </c>
      <c r="H842" s="15">
        <f t="shared" si="33"/>
        <v>1325.2186937993115</v>
      </c>
    </row>
    <row r="843" spans="1:8" x14ac:dyDescent="0.3">
      <c r="A843" s="35">
        <v>45468</v>
      </c>
      <c r="B843" s="15">
        <v>1443.46630859375</v>
      </c>
      <c r="C843" s="15">
        <f>(Table5[[#This Row],[Daily Closing Price]]-B842)/B842*100</f>
        <v>0.87931857587791096</v>
      </c>
      <c r="F843" s="15">
        <f t="shared" si="34"/>
        <v>1445.033075506037</v>
      </c>
      <c r="G843" s="15">
        <f t="shared" si="35"/>
        <v>1439.5394550398285</v>
      </c>
      <c r="H843" s="15">
        <f t="shared" ref="H843:H906" si="36">AVERAGE(B642:B843)</f>
        <v>1326.2715448058477</v>
      </c>
    </row>
    <row r="844" spans="1:8" x14ac:dyDescent="0.3">
      <c r="A844" s="35">
        <v>45469</v>
      </c>
      <c r="B844" s="15">
        <v>1502.9013671875</v>
      </c>
      <c r="C844" s="15">
        <f>(Table5[[#This Row],[Daily Closing Price]]-B843)/B843*100</f>
        <v>4.1175230928425801</v>
      </c>
      <c r="F844" s="15">
        <f t="shared" si="34"/>
        <v>1446.5570234818892</v>
      </c>
      <c r="G844" s="15">
        <f t="shared" si="35"/>
        <v>1440.5199429381128</v>
      </c>
      <c r="H844" s="15">
        <f t="shared" si="36"/>
        <v>1327.6467617525914</v>
      </c>
    </row>
    <row r="845" spans="1:8" x14ac:dyDescent="0.3">
      <c r="A845" s="35">
        <v>45470</v>
      </c>
      <c r="B845" s="15">
        <v>1519.304931640625</v>
      </c>
      <c r="C845" s="15">
        <f>(Table5[[#This Row],[Daily Closing Price]]-B844)/B844*100</f>
        <v>1.0914598130828976</v>
      </c>
      <c r="F845" s="15">
        <f t="shared" si="34"/>
        <v>1449.458274147727</v>
      </c>
      <c r="G845" s="15">
        <f t="shared" si="35"/>
        <v>1441.5121088962928</v>
      </c>
      <c r="H845" s="15">
        <f t="shared" si="36"/>
        <v>1329.1636292108215</v>
      </c>
    </row>
    <row r="846" spans="1:8" x14ac:dyDescent="0.3">
      <c r="A846" s="35">
        <v>45471</v>
      </c>
      <c r="B846" s="15">
        <v>1553.89892578125</v>
      </c>
      <c r="C846" s="15">
        <f>(Table5[[#This Row],[Daily Closing Price]]-B845)/B845*100</f>
        <v>2.276961880408602</v>
      </c>
      <c r="F846" s="15">
        <f t="shared" si="34"/>
        <v>1454.38544810902</v>
      </c>
      <c r="G846" s="15">
        <f t="shared" si="35"/>
        <v>1443.4244265088848</v>
      </c>
      <c r="H846" s="15">
        <f t="shared" si="36"/>
        <v>1330.9092485786664</v>
      </c>
    </row>
    <row r="847" spans="1:8" x14ac:dyDescent="0.3">
      <c r="A847" s="35">
        <v>45474</v>
      </c>
      <c r="B847" s="15">
        <v>1548.6875</v>
      </c>
      <c r="C847" s="15">
        <f>(Table5[[#This Row],[Daily Closing Price]]-B846)/B846*100</f>
        <v>-0.3353773977692831</v>
      </c>
      <c r="F847" s="15">
        <f t="shared" si="34"/>
        <v>1459.7717174183238</v>
      </c>
      <c r="G847" s="15">
        <f t="shared" si="35"/>
        <v>1445.2798138786766</v>
      </c>
      <c r="H847" s="15">
        <f t="shared" si="36"/>
        <v>1332.6347196975557</v>
      </c>
    </row>
    <row r="848" spans="1:8" x14ac:dyDescent="0.3">
      <c r="A848" s="35">
        <v>45475</v>
      </c>
      <c r="B848" s="15">
        <v>1553.675659179688</v>
      </c>
      <c r="C848" s="15">
        <f>(Table5[[#This Row],[Daily Closing Price]]-B847)/B847*100</f>
        <v>0.32208945831150276</v>
      </c>
      <c r="F848" s="15">
        <f t="shared" si="34"/>
        <v>1466.103271484375</v>
      </c>
      <c r="G848" s="15">
        <f t="shared" si="35"/>
        <v>1447.2150017233455</v>
      </c>
      <c r="H848" s="15">
        <f t="shared" si="36"/>
        <v>1334.4120356493656</v>
      </c>
    </row>
    <row r="849" spans="1:8" x14ac:dyDescent="0.3">
      <c r="A849" s="35">
        <v>45476</v>
      </c>
      <c r="B849" s="15">
        <v>1541.019287109375</v>
      </c>
      <c r="C849" s="15">
        <f>(Table5[[#This Row],[Daily Closing Price]]-B848)/B848*100</f>
        <v>-0.81460837695013411</v>
      </c>
      <c r="F849" s="15">
        <f t="shared" si="34"/>
        <v>1471.6091142134233</v>
      </c>
      <c r="G849" s="15">
        <f t="shared" si="35"/>
        <v>1448.9297640931372</v>
      </c>
      <c r="H849" s="15">
        <f t="shared" si="36"/>
        <v>1336.1128147238553</v>
      </c>
    </row>
    <row r="850" spans="1:8" x14ac:dyDescent="0.3">
      <c r="A850" s="35">
        <v>45477</v>
      </c>
      <c r="B850" s="15">
        <v>1542.607543945312</v>
      </c>
      <c r="C850" s="15">
        <f>(Table5[[#This Row],[Daily Closing Price]]-B849)/B849*100</f>
        <v>0.10306534442643335</v>
      </c>
      <c r="F850" s="15">
        <f t="shared" si="34"/>
        <v>1473.580888227983</v>
      </c>
      <c r="G850" s="15">
        <f t="shared" si="35"/>
        <v>1450.562775256587</v>
      </c>
      <c r="H850" s="15">
        <f t="shared" si="36"/>
        <v>1337.8262474135597</v>
      </c>
    </row>
    <row r="851" spans="1:8" x14ac:dyDescent="0.3">
      <c r="A851" s="35">
        <v>45478</v>
      </c>
      <c r="B851" s="15">
        <v>1576.953247070312</v>
      </c>
      <c r="C851" s="15">
        <f>(Table5[[#This Row],[Daily Closing Price]]-B850)/B850*100</f>
        <v>2.2264705796238222</v>
      </c>
      <c r="F851" s="15">
        <f t="shared" si="34"/>
        <v>1482.2147105823863</v>
      </c>
      <c r="G851" s="15">
        <f t="shared" si="35"/>
        <v>1452.6799483953737</v>
      </c>
      <c r="H851" s="15">
        <f t="shared" si="36"/>
        <v>1339.6780111482828</v>
      </c>
    </row>
    <row r="852" spans="1:8" x14ac:dyDescent="0.3">
      <c r="A852" s="35">
        <v>45481</v>
      </c>
      <c r="B852" s="15">
        <v>1589.13818359375</v>
      </c>
      <c r="C852" s="15">
        <f>(Table5[[#This Row],[Daily Closing Price]]-B851)/B851*100</f>
        <v>0.77268850843075521</v>
      </c>
      <c r="F852" s="15">
        <f t="shared" si="34"/>
        <v>1490.3431895862925</v>
      </c>
      <c r="G852" s="15">
        <f t="shared" si="35"/>
        <v>1455.4355349073223</v>
      </c>
      <c r="H852" s="15">
        <f t="shared" si="36"/>
        <v>1341.577566014658</v>
      </c>
    </row>
    <row r="853" spans="1:8" x14ac:dyDescent="0.3">
      <c r="A853" s="35">
        <v>45482</v>
      </c>
      <c r="B853" s="15">
        <v>1578.591186523438</v>
      </c>
      <c r="C853" s="15">
        <f>(Table5[[#This Row],[Daily Closing Price]]-B852)/B852*100</f>
        <v>-0.66369288581692643</v>
      </c>
      <c r="F853" s="15">
        <f t="shared" si="34"/>
        <v>1497.5027021928267</v>
      </c>
      <c r="G853" s="15">
        <f t="shared" si="35"/>
        <v>1458.1624109604779</v>
      </c>
      <c r="H853" s="15">
        <f t="shared" si="36"/>
        <v>1343.4168000174041</v>
      </c>
    </row>
    <row r="854" spans="1:8" x14ac:dyDescent="0.3">
      <c r="A854" s="35">
        <v>45483</v>
      </c>
      <c r="B854" s="15">
        <v>1572.585571289062</v>
      </c>
      <c r="C854" s="15">
        <f>(Table5[[#This Row],[Daily Closing Price]]-B853)/B853*100</f>
        <v>-0.38044145220411324</v>
      </c>
      <c r="F854" s="15">
        <f t="shared" si="34"/>
        <v>1502.6588634144175</v>
      </c>
      <c r="G854" s="15">
        <f t="shared" si="35"/>
        <v>1460.5807866115197</v>
      </c>
      <c r="H854" s="15">
        <f t="shared" si="36"/>
        <v>1345.1864986608525</v>
      </c>
    </row>
    <row r="855" spans="1:8" x14ac:dyDescent="0.3">
      <c r="A855" s="35">
        <v>45484</v>
      </c>
      <c r="B855" s="15">
        <v>1569.036865234375</v>
      </c>
      <c r="C855" s="15">
        <f>(Table5[[#This Row],[Daily Closing Price]]-B854)/B854*100</f>
        <v>-0.22566060120837433</v>
      </c>
      <c r="F855" s="15">
        <f t="shared" ref="F855:F918" si="37">AVERAGE(B834:B855)</f>
        <v>1507.588290127841</v>
      </c>
      <c r="G855" s="15">
        <f t="shared" si="35"/>
        <v>1463.0740942861519</v>
      </c>
      <c r="H855" s="15">
        <f t="shared" si="36"/>
        <v>1346.8737629805462</v>
      </c>
    </row>
    <row r="856" spans="1:8" x14ac:dyDescent="0.3">
      <c r="A856" s="35">
        <v>45485</v>
      </c>
      <c r="B856" s="15">
        <v>1584.993774414062</v>
      </c>
      <c r="C856" s="15">
        <f>(Table5[[#This Row],[Daily Closing Price]]-B855)/B855*100</f>
        <v>1.0169875248471922</v>
      </c>
      <c r="F856" s="15">
        <f t="shared" si="37"/>
        <v>1513.9074263139205</v>
      </c>
      <c r="G856" s="15">
        <f t="shared" si="35"/>
        <v>1465.6374751072303</v>
      </c>
      <c r="H856" s="15">
        <f t="shared" si="36"/>
        <v>1348.7278617632271</v>
      </c>
    </row>
    <row r="857" spans="1:8" x14ac:dyDescent="0.3">
      <c r="A857" s="35">
        <v>45488</v>
      </c>
      <c r="B857" s="15">
        <v>1585.490112304688</v>
      </c>
      <c r="C857" s="15">
        <f>(Table5[[#This Row],[Daily Closing Price]]-B856)/B856*100</f>
        <v>3.1314816413672973E-2</v>
      </c>
      <c r="F857" s="15">
        <f t="shared" si="37"/>
        <v>1519.9490744850852</v>
      </c>
      <c r="G857" s="15">
        <f t="shared" si="35"/>
        <v>1468.1721478630516</v>
      </c>
      <c r="H857" s="15">
        <f t="shared" si="36"/>
        <v>1350.5544415464497</v>
      </c>
    </row>
    <row r="858" spans="1:8" x14ac:dyDescent="0.3">
      <c r="A858" s="35">
        <v>45489</v>
      </c>
      <c r="B858" s="15">
        <v>1564.669189453125</v>
      </c>
      <c r="C858" s="15">
        <f>(Table5[[#This Row],[Daily Closing Price]]-B857)/B857*100</f>
        <v>-1.313216821093725</v>
      </c>
      <c r="F858" s="15">
        <f t="shared" si="37"/>
        <v>1524.9574584960938</v>
      </c>
      <c r="G858" s="15">
        <f t="shared" si="35"/>
        <v>1470.3073227826287</v>
      </c>
      <c r="H858" s="15">
        <f t="shared" si="36"/>
        <v>1352.272419240215</v>
      </c>
    </row>
    <row r="859" spans="1:8" x14ac:dyDescent="0.3">
      <c r="A859" s="35">
        <v>45491</v>
      </c>
      <c r="B859" s="15">
        <v>1575.017700195312</v>
      </c>
      <c r="C859" s="15">
        <f>(Table5[[#This Row],[Daily Closing Price]]-B858)/B858*100</f>
        <v>0.66138649702714492</v>
      </c>
      <c r="F859" s="15">
        <f t="shared" si="37"/>
        <v>1529.8812422318892</v>
      </c>
      <c r="G859" s="15">
        <f t="shared" si="35"/>
        <v>1473.2789569929535</v>
      </c>
      <c r="H859" s="15">
        <f t="shared" si="36"/>
        <v>1354.0304474783416</v>
      </c>
    </row>
    <row r="860" spans="1:8" x14ac:dyDescent="0.3">
      <c r="A860" s="35">
        <v>45492</v>
      </c>
      <c r="B860" s="15">
        <v>1543.724243164062</v>
      </c>
      <c r="C860" s="15">
        <f>(Table5[[#This Row],[Daily Closing Price]]-B859)/B859*100</f>
        <v>-1.9868638319029315</v>
      </c>
      <c r="F860" s="15">
        <f t="shared" si="37"/>
        <v>1533.2258023348722</v>
      </c>
      <c r="G860" s="15">
        <f t="shared" si="35"/>
        <v>1475.918732287837</v>
      </c>
      <c r="H860" s="15">
        <f t="shared" si="36"/>
        <v>1355.6861384929996</v>
      </c>
    </row>
    <row r="861" spans="1:8" x14ac:dyDescent="0.3">
      <c r="A861" s="35">
        <v>45495</v>
      </c>
      <c r="B861" s="15">
        <v>1489.649536132812</v>
      </c>
      <c r="C861" s="15">
        <f>(Table5[[#This Row],[Daily Closing Price]]-B860)/B860*100</f>
        <v>-3.5028734743723993</v>
      </c>
      <c r="F861" s="15">
        <f t="shared" si="37"/>
        <v>1535.1219981800425</v>
      </c>
      <c r="G861" s="15">
        <f t="shared" si="35"/>
        <v>1477.8495423560048</v>
      </c>
      <c r="H861" s="15">
        <f t="shared" si="36"/>
        <v>1357.2075515595993</v>
      </c>
    </row>
    <row r="862" spans="1:8" x14ac:dyDescent="0.3">
      <c r="A862" s="35">
        <v>45496</v>
      </c>
      <c r="B862" s="15">
        <v>1476.96826171875</v>
      </c>
      <c r="C862" s="15">
        <f>(Table5[[#This Row],[Daily Closing Price]]-B861)/B861*100</f>
        <v>-0.85129247561027843</v>
      </c>
      <c r="F862" s="15">
        <f t="shared" si="37"/>
        <v>1535.7627064098012</v>
      </c>
      <c r="G862" s="15">
        <f t="shared" si="35"/>
        <v>1479.1993527879902</v>
      </c>
      <c r="H862" s="15">
        <f t="shared" si="36"/>
        <v>1358.7088163772432</v>
      </c>
    </row>
    <row r="863" spans="1:8" x14ac:dyDescent="0.3">
      <c r="A863" s="35">
        <v>45497</v>
      </c>
      <c r="B863" s="15">
        <v>1484.7109375</v>
      </c>
      <c r="C863" s="15">
        <f>(Table5[[#This Row],[Daily Closing Price]]-B862)/B862*100</f>
        <v>0.52422763453561538</v>
      </c>
      <c r="F863" s="15">
        <f t="shared" si="37"/>
        <v>1537.6352095170455</v>
      </c>
      <c r="G863" s="15">
        <f t="shared" si="35"/>
        <v>1481.1763844209559</v>
      </c>
      <c r="H863" s="15">
        <f t="shared" si="36"/>
        <v>1360.2726132232365</v>
      </c>
    </row>
    <row r="864" spans="1:8" x14ac:dyDescent="0.3">
      <c r="A864" s="35">
        <v>45498</v>
      </c>
      <c r="B864" s="15">
        <v>1481.435180664062</v>
      </c>
      <c r="C864" s="15">
        <f>(Table5[[#This Row],[Daily Closing Price]]-B863)/B863*100</f>
        <v>-0.22063263314095138</v>
      </c>
      <c r="F864" s="15">
        <f t="shared" si="37"/>
        <v>1539.932977849787</v>
      </c>
      <c r="G864" s="15">
        <f t="shared" si="35"/>
        <v>1482.830317478554</v>
      </c>
      <c r="H864" s="15">
        <f t="shared" si="36"/>
        <v>1361.855820457534</v>
      </c>
    </row>
    <row r="865" spans="1:8" x14ac:dyDescent="0.3">
      <c r="A865" s="35">
        <v>45499</v>
      </c>
      <c r="B865" s="15">
        <v>1497.938110351562</v>
      </c>
      <c r="C865" s="15">
        <f>(Table5[[#This Row],[Daily Closing Price]]-B864)/B864*100</f>
        <v>1.1139825692611449</v>
      </c>
      <c r="F865" s="15">
        <f t="shared" si="37"/>
        <v>1542.4089688387785</v>
      </c>
      <c r="G865" s="15">
        <f t="shared" si="35"/>
        <v>1484.8998042087928</v>
      </c>
      <c r="H865" s="15">
        <f t="shared" si="36"/>
        <v>1363.5156884523901</v>
      </c>
    </row>
    <row r="866" spans="1:8" x14ac:dyDescent="0.3">
      <c r="A866" s="35">
        <v>45502</v>
      </c>
      <c r="B866" s="15">
        <v>1508.931762695312</v>
      </c>
      <c r="C866" s="15">
        <f>(Table5[[#This Row],[Daily Closing Price]]-B865)/B865*100</f>
        <v>0.73391899623742263</v>
      </c>
      <c r="F866" s="15">
        <f t="shared" si="37"/>
        <v>1542.6830777254972</v>
      </c>
      <c r="G866" s="15">
        <f t="shared" si="35"/>
        <v>1486.8466725068934</v>
      </c>
      <c r="H866" s="15">
        <f t="shared" si="36"/>
        <v>1365.1651139967512</v>
      </c>
    </row>
    <row r="867" spans="1:8" x14ac:dyDescent="0.3">
      <c r="A867" s="35">
        <v>45503</v>
      </c>
      <c r="B867" s="15">
        <v>1502.03271484375</v>
      </c>
      <c r="C867" s="15">
        <f>(Table5[[#This Row],[Daily Closing Price]]-B866)/B866*100</f>
        <v>-0.45721403857512416</v>
      </c>
      <c r="F867" s="15">
        <f t="shared" si="37"/>
        <v>1541.8979769620028</v>
      </c>
      <c r="G867" s="15">
        <f t="shared" si="35"/>
        <v>1488.7322232115503</v>
      </c>
      <c r="H867" s="15">
        <f t="shared" si="36"/>
        <v>1366.8658912583153</v>
      </c>
    </row>
    <row r="868" spans="1:8" x14ac:dyDescent="0.3">
      <c r="A868" s="35">
        <v>45504</v>
      </c>
      <c r="B868" s="15">
        <v>1494.364501953125</v>
      </c>
      <c r="C868" s="15">
        <f>(Table5[[#This Row],[Daily Closing Price]]-B867)/B867*100</f>
        <v>-0.5105223617864203</v>
      </c>
      <c r="F868" s="15">
        <f t="shared" si="37"/>
        <v>1539.1918667879972</v>
      </c>
      <c r="G868" s="15">
        <f t="shared" si="35"/>
        <v>1490.2907858455883</v>
      </c>
      <c r="H868" s="15">
        <f t="shared" si="36"/>
        <v>1368.5019253268101</v>
      </c>
    </row>
    <row r="869" spans="1:8" x14ac:dyDescent="0.3">
      <c r="A869" s="35">
        <v>45505</v>
      </c>
      <c r="B869" s="15">
        <v>1504.167114257812</v>
      </c>
      <c r="C869" s="15">
        <f>(Table5[[#This Row],[Daily Closing Price]]-B868)/B868*100</f>
        <v>0.65597197282691688</v>
      </c>
      <c r="F869" s="15">
        <f t="shared" si="37"/>
        <v>1537.168212890625</v>
      </c>
      <c r="G869" s="15">
        <f t="shared" si="35"/>
        <v>1491.8401046453737</v>
      </c>
      <c r="H869" s="15">
        <f t="shared" si="36"/>
        <v>1370.2524595355044</v>
      </c>
    </row>
    <row r="870" spans="1:8" x14ac:dyDescent="0.3">
      <c r="A870" s="35">
        <v>45506</v>
      </c>
      <c r="B870" s="15">
        <v>1488.309204101562</v>
      </c>
      <c r="C870" s="15">
        <f>(Table5[[#This Row],[Daily Closing Price]]-B869)/B869*100</f>
        <v>-1.0542651814372785</v>
      </c>
      <c r="F870" s="15">
        <f t="shared" si="37"/>
        <v>1534.1970103870738</v>
      </c>
      <c r="G870" s="15">
        <f t="shared" si="35"/>
        <v>1493.0702119715074</v>
      </c>
      <c r="H870" s="15">
        <f t="shared" si="36"/>
        <v>1371.9343177115563</v>
      </c>
    </row>
    <row r="871" spans="1:8" x14ac:dyDescent="0.3">
      <c r="A871" s="35">
        <v>45509</v>
      </c>
      <c r="B871" s="15">
        <v>1436.691284179688</v>
      </c>
      <c r="C871" s="15">
        <f>(Table5[[#This Row],[Daily Closing Price]]-B870)/B870*100</f>
        <v>-3.4682255393988468</v>
      </c>
      <c r="F871" s="15">
        <f t="shared" si="37"/>
        <v>1529.4548284357245</v>
      </c>
      <c r="G871" s="15">
        <f t="shared" si="35"/>
        <v>1492.8108532475489</v>
      </c>
      <c r="H871" s="15">
        <f t="shared" si="36"/>
        <v>1373.3607637008818</v>
      </c>
    </row>
    <row r="872" spans="1:8" x14ac:dyDescent="0.3">
      <c r="A872" s="35">
        <v>45510</v>
      </c>
      <c r="B872" s="15">
        <v>1445.352416992188</v>
      </c>
      <c r="C872" s="15">
        <f>(Table5[[#This Row],[Daily Closing Price]]-B871)/B871*100</f>
        <v>0.60285274281769408</v>
      </c>
      <c r="F872" s="15">
        <f t="shared" si="37"/>
        <v>1525.034140846946</v>
      </c>
      <c r="G872" s="15">
        <f t="shared" si="35"/>
        <v>1492.2269406786152</v>
      </c>
      <c r="H872" s="15">
        <f t="shared" si="36"/>
        <v>1374.8205046700959</v>
      </c>
    </row>
    <row r="873" spans="1:8" x14ac:dyDescent="0.3">
      <c r="A873" s="35">
        <v>45511</v>
      </c>
      <c r="B873" s="15">
        <v>1454.062744140625</v>
      </c>
      <c r="C873" s="15">
        <f>(Table5[[#This Row],[Daily Closing Price]]-B872)/B872*100</f>
        <v>0.60264382900908264</v>
      </c>
      <c r="F873" s="15">
        <f t="shared" si="37"/>
        <v>1519.4482088955965</v>
      </c>
      <c r="G873" s="15">
        <f t="shared" si="35"/>
        <v>1491.9267099417891</v>
      </c>
      <c r="H873" s="15">
        <f t="shared" si="36"/>
        <v>1376.371893250116</v>
      </c>
    </row>
    <row r="874" spans="1:8" x14ac:dyDescent="0.3">
      <c r="A874" s="35">
        <v>45512</v>
      </c>
      <c r="B874" s="15">
        <v>1438.478271484375</v>
      </c>
      <c r="C874" s="15">
        <f>(Table5[[#This Row],[Daily Closing Price]]-B873)/B873*100</f>
        <v>-1.0717881823910342</v>
      </c>
      <c r="F874" s="15">
        <f t="shared" si="37"/>
        <v>1512.6000310724432</v>
      </c>
      <c r="G874" s="15">
        <f t="shared" si="35"/>
        <v>1491.5933933632048</v>
      </c>
      <c r="H874" s="15">
        <f t="shared" si="36"/>
        <v>1377.821191768835</v>
      </c>
    </row>
    <row r="875" spans="1:8" x14ac:dyDescent="0.3">
      <c r="A875" s="35">
        <v>45513</v>
      </c>
      <c r="B875" s="15">
        <v>1463.46826171875</v>
      </c>
      <c r="C875" s="15">
        <f>(Table5[[#This Row],[Daily Closing Price]]-B874)/B874*100</f>
        <v>1.7372518396532792</v>
      </c>
      <c r="F875" s="15">
        <f t="shared" si="37"/>
        <v>1507.3671708540483</v>
      </c>
      <c r="G875" s="15">
        <f t="shared" si="35"/>
        <v>1491.9456906786152</v>
      </c>
      <c r="H875" s="15">
        <f t="shared" si="36"/>
        <v>1379.3041514783802</v>
      </c>
    </row>
    <row r="876" spans="1:8" x14ac:dyDescent="0.3">
      <c r="A876" s="35">
        <v>45516</v>
      </c>
      <c r="B876" s="15">
        <v>1449.893676757812</v>
      </c>
      <c r="C876" s="15">
        <f>(Table5[[#This Row],[Daily Closing Price]]-B875)/B875*100</f>
        <v>-0.92756264799316335</v>
      </c>
      <c r="F876" s="15">
        <f t="shared" si="37"/>
        <v>1501.7902665571733</v>
      </c>
      <c r="G876" s="15">
        <f t="shared" si="35"/>
        <v>1492.3320456112133</v>
      </c>
      <c r="H876" s="15">
        <f t="shared" si="36"/>
        <v>1380.7092224725402</v>
      </c>
    </row>
    <row r="877" spans="1:8" x14ac:dyDescent="0.3">
      <c r="A877" s="35">
        <v>45517</v>
      </c>
      <c r="B877" s="15">
        <v>1452.871704101562</v>
      </c>
      <c r="C877" s="15">
        <f>(Table5[[#This Row],[Daily Closing Price]]-B876)/B876*100</f>
        <v>0.20539625708343887</v>
      </c>
      <c r="F877" s="15">
        <f t="shared" si="37"/>
        <v>1496.5100319602273</v>
      </c>
      <c r="G877" s="15">
        <f t="shared" si="35"/>
        <v>1493.0867560891545</v>
      </c>
      <c r="H877" s="15">
        <f t="shared" si="36"/>
        <v>1382.1292815255647</v>
      </c>
    </row>
    <row r="878" spans="1:8" x14ac:dyDescent="0.3">
      <c r="A878" s="35">
        <v>45518</v>
      </c>
      <c r="B878" s="15">
        <v>1451.109741210938</v>
      </c>
      <c r="C878" s="15">
        <f>(Table5[[#This Row],[Daily Closing Price]]-B877)/B877*100</f>
        <v>-0.1212744997132191</v>
      </c>
      <c r="F878" s="15">
        <f t="shared" si="37"/>
        <v>1490.424394087358</v>
      </c>
      <c r="G878" s="15">
        <f t="shared" si="35"/>
        <v>1493.6988932291667</v>
      </c>
      <c r="H878" s="15">
        <f t="shared" si="36"/>
        <v>1383.5535175587872</v>
      </c>
    </row>
    <row r="879" spans="1:8" x14ac:dyDescent="0.3">
      <c r="A879" s="35">
        <v>45520</v>
      </c>
      <c r="B879" s="15">
        <v>1467.339599609375</v>
      </c>
      <c r="C879" s="15">
        <f>(Table5[[#This Row],[Daily Closing Price]]-B878)/B878*100</f>
        <v>1.1184445901998683</v>
      </c>
      <c r="F879" s="15">
        <f t="shared" si="37"/>
        <v>1485.053916237571</v>
      </c>
      <c r="G879" s="15">
        <f t="shared" si="35"/>
        <v>1493.0736203661152</v>
      </c>
      <c r="H879" s="15">
        <f t="shared" si="36"/>
        <v>1385.0305804262066</v>
      </c>
    </row>
    <row r="880" spans="1:8" x14ac:dyDescent="0.3">
      <c r="A880" s="35">
        <v>45523</v>
      </c>
      <c r="B880" s="15">
        <v>1482.479125976562</v>
      </c>
      <c r="C880" s="15">
        <f>(Table5[[#This Row],[Daily Closing Price]]-B879)/B879*100</f>
        <v>1.031767040923409</v>
      </c>
      <c r="F880" s="15">
        <f t="shared" si="37"/>
        <v>1481.3180042613635</v>
      </c>
      <c r="G880" s="15">
        <f t="shared" si="35"/>
        <v>1494.9455805759803</v>
      </c>
      <c r="H880" s="15">
        <f t="shared" si="36"/>
        <v>1386.6593742748298</v>
      </c>
    </row>
    <row r="881" spans="1:8" x14ac:dyDescent="0.3">
      <c r="A881" s="35">
        <v>45524</v>
      </c>
      <c r="B881" s="15">
        <v>1489.9990234375</v>
      </c>
      <c r="C881" s="15">
        <f>(Table5[[#This Row],[Daily Closing Price]]-B880)/B880*100</f>
        <v>0.5072514903698444</v>
      </c>
      <c r="F881" s="15">
        <f t="shared" si="37"/>
        <v>1477.4535189541903</v>
      </c>
      <c r="G881" s="15">
        <f t="shared" si="35"/>
        <v>1496.5080781824449</v>
      </c>
      <c r="H881" s="15">
        <f t="shared" si="36"/>
        <v>1388.3692542349938</v>
      </c>
    </row>
    <row r="882" spans="1:8" x14ac:dyDescent="0.3">
      <c r="A882" s="35">
        <v>45525</v>
      </c>
      <c r="B882" s="15">
        <v>1492.713256835938</v>
      </c>
      <c r="C882" s="15">
        <f>(Table5[[#This Row],[Daily Closing Price]]-B881)/B881*100</f>
        <v>0.18216343472333871</v>
      </c>
      <c r="F882" s="15">
        <f t="shared" si="37"/>
        <v>1475.1348377574575</v>
      </c>
      <c r="G882" s="15">
        <f t="shared" si="35"/>
        <v>1497.9126144109987</v>
      </c>
      <c r="H882" s="15">
        <f t="shared" si="36"/>
        <v>1390.1098928923655</v>
      </c>
    </row>
    <row r="883" spans="1:8" x14ac:dyDescent="0.3">
      <c r="A883" s="35">
        <v>45526</v>
      </c>
      <c r="B883" s="15">
        <v>1492.165405273438</v>
      </c>
      <c r="C883" s="15">
        <f>(Table5[[#This Row],[Daily Closing Price]]-B882)/B882*100</f>
        <v>-3.6701728211435962E-2</v>
      </c>
      <c r="F883" s="15">
        <f t="shared" si="37"/>
        <v>1475.2491954456675</v>
      </c>
      <c r="G883" s="15">
        <f t="shared" si="35"/>
        <v>1498.5599748200061</v>
      </c>
      <c r="H883" s="15">
        <f t="shared" si="36"/>
        <v>1391.9360285088567</v>
      </c>
    </row>
    <row r="884" spans="1:8" x14ac:dyDescent="0.3">
      <c r="A884" s="35">
        <v>45527</v>
      </c>
      <c r="B884" s="15">
        <v>1494.008056640625</v>
      </c>
      <c r="C884" s="15">
        <f>(Table5[[#This Row],[Daily Closing Price]]-B883)/B883*100</f>
        <v>0.12348841225476481</v>
      </c>
      <c r="F884" s="15">
        <f t="shared" si="37"/>
        <v>1476.02373157848</v>
      </c>
      <c r="G884" s="15">
        <f t="shared" ref="G884:G947" si="38">AVERAGE(B834:B884)</f>
        <v>1499.2152410768995</v>
      </c>
      <c r="H884" s="15">
        <f t="shared" si="36"/>
        <v>1393.7841851262763</v>
      </c>
    </row>
    <row r="885" spans="1:8" x14ac:dyDescent="0.3">
      <c r="A885" s="35">
        <v>45530</v>
      </c>
      <c r="B885" s="15">
        <v>1506.582885742188</v>
      </c>
      <c r="C885" s="15">
        <f>(Table5[[#This Row],[Daily Closing Price]]-B884)/B884*100</f>
        <v>0.84168415596354151</v>
      </c>
      <c r="F885" s="15">
        <f t="shared" si="37"/>
        <v>1477.017911044034</v>
      </c>
      <c r="G885" s="15">
        <f t="shared" si="38"/>
        <v>1500.4036745557598</v>
      </c>
      <c r="H885" s="15">
        <f t="shared" si="36"/>
        <v>1395.7718687151919</v>
      </c>
    </row>
    <row r="886" spans="1:8" x14ac:dyDescent="0.3">
      <c r="A886" s="35">
        <v>45531</v>
      </c>
      <c r="B886" s="15">
        <v>1494.481201171875</v>
      </c>
      <c r="C886" s="15">
        <f>(Table5[[#This Row],[Daily Closing Price]]-B885)/B885*100</f>
        <v>-0.80325381927800821</v>
      </c>
      <c r="F886" s="15">
        <f t="shared" si="37"/>
        <v>1477.6109119762073</v>
      </c>
      <c r="G886" s="15">
        <f t="shared" si="38"/>
        <v>1501.2253872740503</v>
      </c>
      <c r="H886" s="15">
        <f t="shared" si="36"/>
        <v>1397.6030799185876</v>
      </c>
    </row>
    <row r="887" spans="1:8" x14ac:dyDescent="0.3">
      <c r="A887" s="35">
        <v>45532</v>
      </c>
      <c r="B887" s="15">
        <v>1492.33984375</v>
      </c>
      <c r="C887" s="15">
        <f>(Table5[[#This Row],[Daily Closing Price]]-B886)/B886*100</f>
        <v>-0.14328433306460372</v>
      </c>
      <c r="F887" s="15">
        <f t="shared" si="37"/>
        <v>1477.3564453125</v>
      </c>
      <c r="G887" s="15">
        <f t="shared" si="38"/>
        <v>1501.9676441865809</v>
      </c>
      <c r="H887" s="15">
        <f t="shared" si="36"/>
        <v>1399.308945457534</v>
      </c>
    </row>
    <row r="888" spans="1:8" x14ac:dyDescent="0.3">
      <c r="A888" s="35">
        <v>45533</v>
      </c>
      <c r="B888" s="15">
        <v>1514.874755859375</v>
      </c>
      <c r="C888" s="15">
        <f>(Table5[[#This Row],[Daily Closing Price]]-B887)/B887*100</f>
        <v>1.5100388965524463</v>
      </c>
      <c r="F888" s="15">
        <f t="shared" si="37"/>
        <v>1477.626581365412</v>
      </c>
      <c r="G888" s="15">
        <f t="shared" si="38"/>
        <v>1502.9123559091606</v>
      </c>
      <c r="H888" s="15">
        <f t="shared" si="36"/>
        <v>1401.1868141098778</v>
      </c>
    </row>
    <row r="889" spans="1:8" x14ac:dyDescent="0.3">
      <c r="A889" s="35">
        <v>45534</v>
      </c>
      <c r="B889" s="15">
        <v>1503.619750976562</v>
      </c>
      <c r="C889" s="15">
        <f>(Table5[[#This Row],[Daily Closing Price]]-B888)/B888*100</f>
        <v>-0.74296603328293576</v>
      </c>
      <c r="F889" s="15">
        <f t="shared" si="37"/>
        <v>1477.6987193714488</v>
      </c>
      <c r="G889" s="15">
        <f t="shared" si="38"/>
        <v>1503.5687447342218</v>
      </c>
      <c r="H889" s="15">
        <f t="shared" si="36"/>
        <v>1402.9856228970066</v>
      </c>
    </row>
    <row r="890" spans="1:8" x14ac:dyDescent="0.3">
      <c r="A890" s="35">
        <v>45537</v>
      </c>
      <c r="B890" s="15">
        <v>1510.218383789062</v>
      </c>
      <c r="C890" s="15">
        <f>(Table5[[#This Row],[Daily Closing Price]]-B889)/B889*100</f>
        <v>0.43884983608484518</v>
      </c>
      <c r="F890" s="15">
        <f t="shared" si="37"/>
        <v>1478.4193503639915</v>
      </c>
      <c r="G890" s="15">
        <f t="shared" si="38"/>
        <v>1504.7900223077513</v>
      </c>
      <c r="H890" s="15">
        <f t="shared" si="36"/>
        <v>1404.7610769743967</v>
      </c>
    </row>
    <row r="891" spans="1:8" x14ac:dyDescent="0.3">
      <c r="A891" s="35">
        <v>45538</v>
      </c>
      <c r="B891" s="15">
        <v>1503.121704101562</v>
      </c>
      <c r="C891" s="15">
        <f>(Table5[[#This Row],[Daily Closing Price]]-B890)/B890*100</f>
        <v>-0.46991082638623344</v>
      </c>
      <c r="F891" s="15">
        <f t="shared" si="37"/>
        <v>1478.3718317205255</v>
      </c>
      <c r="G891" s="15">
        <f t="shared" si="38"/>
        <v>1505.5792188457415</v>
      </c>
      <c r="H891" s="15">
        <f t="shared" si="36"/>
        <v>1406.5026275332611</v>
      </c>
    </row>
    <row r="892" spans="1:8" x14ac:dyDescent="0.3">
      <c r="A892" s="35">
        <v>45539</v>
      </c>
      <c r="B892" s="15">
        <v>1508.525146484375</v>
      </c>
      <c r="C892" s="15">
        <f>(Table5[[#This Row],[Daily Closing Price]]-B891)/B891*100</f>
        <v>0.35948136255824154</v>
      </c>
      <c r="F892" s="15">
        <f t="shared" si="37"/>
        <v>1479.2907381924715</v>
      </c>
      <c r="G892" s="15">
        <f t="shared" si="38"/>
        <v>1506.8539105583641</v>
      </c>
      <c r="H892" s="15">
        <f t="shared" si="36"/>
        <v>1408.2235065120281</v>
      </c>
    </row>
    <row r="893" spans="1:8" x14ac:dyDescent="0.3">
      <c r="A893" s="35">
        <v>45540</v>
      </c>
      <c r="B893" s="15">
        <v>1487.035888671875</v>
      </c>
      <c r="C893" s="15">
        <f>(Table5[[#This Row],[Daily Closing Price]]-B892)/B892*100</f>
        <v>-1.424521020586287</v>
      </c>
      <c r="F893" s="15">
        <f t="shared" si="37"/>
        <v>1481.5791293057528</v>
      </c>
      <c r="G893" s="15">
        <f t="shared" si="38"/>
        <v>1507.9549225451899</v>
      </c>
      <c r="H893" s="15">
        <f t="shared" si="36"/>
        <v>1409.875350498917</v>
      </c>
    </row>
    <row r="894" spans="1:8" x14ac:dyDescent="0.3">
      <c r="A894" s="35">
        <v>45541</v>
      </c>
      <c r="B894" s="15">
        <v>1458.997802734375</v>
      </c>
      <c r="C894" s="15">
        <f>(Table5[[#This Row],[Daily Closing Price]]-B893)/B893*100</f>
        <v>-1.885501631204195</v>
      </c>
      <c r="F894" s="15">
        <f t="shared" si="37"/>
        <v>1482.199374112216</v>
      </c>
      <c r="G894" s="15">
        <f t="shared" si="38"/>
        <v>1508.2594616459864</v>
      </c>
      <c r="H894" s="15">
        <f t="shared" si="36"/>
        <v>1411.3586613116879</v>
      </c>
    </row>
    <row r="895" spans="1:8" x14ac:dyDescent="0.3">
      <c r="A895" s="35">
        <v>45544</v>
      </c>
      <c r="B895" s="15">
        <v>1456.63232421875</v>
      </c>
      <c r="C895" s="15">
        <f>(Table5[[#This Row],[Daily Closing Price]]-B894)/B894*100</f>
        <v>-0.16213036861273866</v>
      </c>
      <c r="F895" s="15">
        <f t="shared" si="37"/>
        <v>1482.3161732066762</v>
      </c>
      <c r="G895" s="15">
        <f t="shared" si="38"/>
        <v>1507.3522255093444</v>
      </c>
      <c r="H895" s="15">
        <f t="shared" si="36"/>
        <v>1412.8925485138845</v>
      </c>
    </row>
    <row r="896" spans="1:8" x14ac:dyDescent="0.3">
      <c r="A896" s="35">
        <v>45545</v>
      </c>
      <c r="B896" s="15">
        <v>1455.711059570312</v>
      </c>
      <c r="C896" s="15">
        <f>(Table5[[#This Row],[Daily Closing Price]]-B895)/B895*100</f>
        <v>-6.3246203803150242E-2</v>
      </c>
      <c r="F896" s="15">
        <f t="shared" si="37"/>
        <v>1483.099481756037</v>
      </c>
      <c r="G896" s="15">
        <f t="shared" si="38"/>
        <v>1506.1052868412989</v>
      </c>
      <c r="H896" s="15">
        <f t="shared" si="36"/>
        <v>1414.4111865959544</v>
      </c>
    </row>
    <row r="897" spans="1:8" x14ac:dyDescent="0.3">
      <c r="A897" s="35">
        <v>45546</v>
      </c>
      <c r="B897" s="15">
        <v>1445.725952148438</v>
      </c>
      <c r="C897" s="15">
        <f>(Table5[[#This Row],[Daily Closing Price]]-B896)/B896*100</f>
        <v>-0.68592646571095195</v>
      </c>
      <c r="F897" s="15">
        <f t="shared" si="37"/>
        <v>1482.2930131392045</v>
      </c>
      <c r="G897" s="15">
        <f t="shared" si="38"/>
        <v>1503.9842481426165</v>
      </c>
      <c r="H897" s="15">
        <f t="shared" si="36"/>
        <v>1415.8811301051981</v>
      </c>
    </row>
    <row r="898" spans="1:8" x14ac:dyDescent="0.3">
      <c r="A898" s="35">
        <v>45547</v>
      </c>
      <c r="B898" s="15">
        <v>1473.913330078125</v>
      </c>
      <c r="C898" s="15">
        <f>(Table5[[#This Row],[Daily Closing Price]]-B897)/B897*100</f>
        <v>1.9497040838063993</v>
      </c>
      <c r="F898" s="15">
        <f t="shared" si="37"/>
        <v>1483.384815562855</v>
      </c>
      <c r="G898" s="15">
        <f t="shared" si="38"/>
        <v>1502.5180879480699</v>
      </c>
      <c r="H898" s="15">
        <f t="shared" si="36"/>
        <v>1417.387787771697</v>
      </c>
    </row>
    <row r="899" spans="1:8" x14ac:dyDescent="0.3">
      <c r="A899" s="35">
        <v>45548</v>
      </c>
      <c r="B899" s="15">
        <v>1466.766845703125</v>
      </c>
      <c r="C899" s="15">
        <f>(Table5[[#This Row],[Daily Closing Price]]-B898)/B898*100</f>
        <v>-0.48486462732657415</v>
      </c>
      <c r="F899" s="15">
        <f t="shared" si="37"/>
        <v>1484.0164129083807</v>
      </c>
      <c r="G899" s="15">
        <f t="shared" si="38"/>
        <v>1500.8139935661766</v>
      </c>
      <c r="H899" s="15">
        <f t="shared" si="36"/>
        <v>1418.8486243521813</v>
      </c>
    </row>
    <row r="900" spans="1:8" x14ac:dyDescent="0.3">
      <c r="A900" s="35">
        <v>45551</v>
      </c>
      <c r="B900" s="15">
        <v>1465.496948242188</v>
      </c>
      <c r="C900" s="15">
        <f>(Table5[[#This Row],[Daily Closing Price]]-B899)/B899*100</f>
        <v>-8.6578004176818824E-2</v>
      </c>
      <c r="F900" s="15">
        <f t="shared" si="37"/>
        <v>1484.6703768643465</v>
      </c>
      <c r="G900" s="15">
        <f t="shared" si="38"/>
        <v>1499.3331633923101</v>
      </c>
      <c r="H900" s="15">
        <f t="shared" si="36"/>
        <v>1420.3158279267868</v>
      </c>
    </row>
    <row r="901" spans="1:8" x14ac:dyDescent="0.3">
      <c r="A901" s="35">
        <v>45552</v>
      </c>
      <c r="B901" s="15">
        <v>1466.443237304688</v>
      </c>
      <c r="C901" s="15">
        <f>(Table5[[#This Row],[Daily Closing Price]]-B900)/B900*100</f>
        <v>6.4571206622780097E-2</v>
      </c>
      <c r="F901" s="15">
        <f t="shared" si="37"/>
        <v>1484.6296331232245</v>
      </c>
      <c r="G901" s="15">
        <f t="shared" si="38"/>
        <v>1497.8397456150428</v>
      </c>
      <c r="H901" s="15">
        <f t="shared" si="36"/>
        <v>1421.8029501131266</v>
      </c>
    </row>
    <row r="902" spans="1:8" x14ac:dyDescent="0.3">
      <c r="A902" s="35">
        <v>45553</v>
      </c>
      <c r="B902" s="15">
        <v>1457.628295898438</v>
      </c>
      <c r="C902" s="15">
        <f>(Table5[[#This Row],[Daily Closing Price]]-B901)/B901*100</f>
        <v>-0.60111030430688872</v>
      </c>
      <c r="F902" s="15">
        <f t="shared" si="37"/>
        <v>1483.500049937855</v>
      </c>
      <c r="G902" s="15">
        <f t="shared" si="38"/>
        <v>1495.5000406901042</v>
      </c>
      <c r="H902" s="15">
        <f t="shared" si="36"/>
        <v>1423.173828125</v>
      </c>
    </row>
    <row r="903" spans="1:8" x14ac:dyDescent="0.3">
      <c r="A903" s="35">
        <v>45554</v>
      </c>
      <c r="B903" s="15">
        <v>1463.82861328125</v>
      </c>
      <c r="C903" s="15">
        <f>(Table5[[#This Row],[Daily Closing Price]]-B902)/B902*100</f>
        <v>0.42537026759557772</v>
      </c>
      <c r="F903" s="15">
        <f t="shared" si="37"/>
        <v>1482.3104858398438</v>
      </c>
      <c r="G903" s="15">
        <f t="shared" si="38"/>
        <v>1493.0429902918199</v>
      </c>
      <c r="H903" s="15">
        <f t="shared" si="36"/>
        <v>1424.5525500609142</v>
      </c>
    </row>
    <row r="904" spans="1:8" x14ac:dyDescent="0.3">
      <c r="A904" s="35">
        <v>45555</v>
      </c>
      <c r="B904" s="15">
        <v>1480.014038085938</v>
      </c>
      <c r="C904" s="15">
        <f>(Table5[[#This Row],[Daily Closing Price]]-B903)/B903*100</f>
        <v>1.1056912440321454</v>
      </c>
      <c r="F904" s="15">
        <f t="shared" si="37"/>
        <v>1481.7332486239347</v>
      </c>
      <c r="G904" s="15">
        <f t="shared" si="38"/>
        <v>1491.1101050283394</v>
      </c>
      <c r="H904" s="15">
        <f t="shared" si="36"/>
        <v>1425.9934607779626</v>
      </c>
    </row>
    <row r="905" spans="1:8" x14ac:dyDescent="0.3">
      <c r="A905" s="35">
        <v>45558</v>
      </c>
      <c r="B905" s="15">
        <v>1487.434326171875</v>
      </c>
      <c r="C905" s="15">
        <f>(Table5[[#This Row],[Daily Closing Price]]-B904)/B904*100</f>
        <v>0.50136606106341419</v>
      </c>
      <c r="F905" s="15">
        <f t="shared" si="37"/>
        <v>1481.5181995738637</v>
      </c>
      <c r="G905" s="15">
        <f t="shared" si="38"/>
        <v>1489.4404727711396</v>
      </c>
      <c r="H905" s="15">
        <f t="shared" si="36"/>
        <v>1427.4750372254023</v>
      </c>
    </row>
    <row r="906" spans="1:8" x14ac:dyDescent="0.3">
      <c r="A906" s="35">
        <v>45559</v>
      </c>
      <c r="B906" s="15">
        <v>1483.4501953125</v>
      </c>
      <c r="C906" s="15">
        <f>(Table5[[#This Row],[Daily Closing Price]]-B905)/B905*100</f>
        <v>-0.26785255585896894</v>
      </c>
      <c r="F906" s="15">
        <f t="shared" si="37"/>
        <v>1481.0382967862215</v>
      </c>
      <c r="G906" s="15">
        <f t="shared" si="38"/>
        <v>1487.7623027726715</v>
      </c>
      <c r="H906" s="15">
        <f t="shared" si="36"/>
        <v>1428.9356616936107</v>
      </c>
    </row>
    <row r="907" spans="1:8" x14ac:dyDescent="0.3">
      <c r="A907" s="35">
        <v>45560</v>
      </c>
      <c r="B907" s="15">
        <v>1488.006958007812</v>
      </c>
      <c r="C907" s="15">
        <f>(Table5[[#This Row],[Daily Closing Price]]-B906)/B906*100</f>
        <v>0.30717328493472801</v>
      </c>
      <c r="F907" s="15">
        <f t="shared" si="37"/>
        <v>1480.193936434659</v>
      </c>
      <c r="G907" s="15">
        <f t="shared" si="38"/>
        <v>1485.860600490196</v>
      </c>
      <c r="H907" s="15">
        <f t="shared" ref="H907:H970" si="39">AVERAGE(B706:B907)</f>
        <v>1430.4033650313274</v>
      </c>
    </row>
    <row r="908" spans="1:8" x14ac:dyDescent="0.3">
      <c r="A908" s="35">
        <v>45561</v>
      </c>
      <c r="B908" s="15">
        <v>1491.991088867188</v>
      </c>
      <c r="C908" s="15">
        <f>(Table5[[#This Row],[Daily Closing Price]]-B907)/B907*100</f>
        <v>0.2677494777786511</v>
      </c>
      <c r="F908" s="15">
        <f t="shared" si="37"/>
        <v>1480.0807495117188</v>
      </c>
      <c r="G908" s="15">
        <f t="shared" si="38"/>
        <v>1484.0272863051471</v>
      </c>
      <c r="H908" s="15">
        <f t="shared" si="39"/>
        <v>1431.9479182781558</v>
      </c>
    </row>
    <row r="909" spans="1:8" x14ac:dyDescent="0.3">
      <c r="A909" s="35">
        <v>45562</v>
      </c>
      <c r="B909" s="15">
        <v>1520.103881835938</v>
      </c>
      <c r="C909" s="15">
        <f>(Table5[[#This Row],[Daily Closing Price]]-B908)/B908*100</f>
        <v>1.8842467075386473</v>
      </c>
      <c r="F909" s="15">
        <f t="shared" si="37"/>
        <v>1481.3427512428977</v>
      </c>
      <c r="G909" s="15">
        <f t="shared" si="38"/>
        <v>1483.1534567440258</v>
      </c>
      <c r="H909" s="15">
        <f t="shared" si="39"/>
        <v>1433.5902419892868</v>
      </c>
    </row>
    <row r="910" spans="1:8" x14ac:dyDescent="0.3">
      <c r="A910" s="35">
        <v>45565</v>
      </c>
      <c r="B910" s="15">
        <v>1470.701171875</v>
      </c>
      <c r="C910" s="15">
        <f>(Table5[[#This Row],[Daily Closing Price]]-B909)/B909*100</f>
        <v>-3.2499561741313876</v>
      </c>
      <c r="F910" s="15">
        <f t="shared" si="37"/>
        <v>1479.3348610617898</v>
      </c>
      <c r="G910" s="15">
        <f t="shared" si="38"/>
        <v>1481.1080346200981</v>
      </c>
      <c r="H910" s="15">
        <f t="shared" si="39"/>
        <v>1434.9243599164604</v>
      </c>
    </row>
    <row r="911" spans="1:8" x14ac:dyDescent="0.3">
      <c r="A911" s="35">
        <v>45566</v>
      </c>
      <c r="B911" s="15">
        <v>1458.997802734375</v>
      </c>
      <c r="C911" s="15">
        <f>(Table5[[#This Row],[Daily Closing Price]]-B910)/B910*100</f>
        <v>-0.79576798906771451</v>
      </c>
      <c r="F911" s="15">
        <f t="shared" si="37"/>
        <v>1477.306590687145</v>
      </c>
      <c r="G911" s="15">
        <f t="shared" si="38"/>
        <v>1479.4467318665747</v>
      </c>
      <c r="H911" s="15">
        <f t="shared" si="39"/>
        <v>1436.1574187325959</v>
      </c>
    </row>
    <row r="912" spans="1:8" x14ac:dyDescent="0.3">
      <c r="A912" s="35">
        <v>45568</v>
      </c>
      <c r="B912" s="15">
        <v>1401.378051757812</v>
      </c>
      <c r="C912" s="15">
        <f>(Table5[[#This Row],[Daily Closing Price]]-B911)/B911*100</f>
        <v>-3.9492692085330852</v>
      </c>
      <c r="F912" s="15">
        <f t="shared" si="37"/>
        <v>1472.3593028675425</v>
      </c>
      <c r="G912" s="15">
        <f t="shared" si="38"/>
        <v>1477.7159184474572</v>
      </c>
      <c r="H912" s="15">
        <f t="shared" si="39"/>
        <v>1437.0478588142018</v>
      </c>
    </row>
    <row r="913" spans="1:8" x14ac:dyDescent="0.3">
      <c r="A913" s="35">
        <v>45569</v>
      </c>
      <c r="B913" s="15">
        <v>1381.009399414062</v>
      </c>
      <c r="C913" s="15">
        <f>(Table5[[#This Row],[Daily Closing Price]]-B912)/B912*100</f>
        <v>-1.4534730523430617</v>
      </c>
      <c r="F913" s="15">
        <f t="shared" si="37"/>
        <v>1466.8087435635653</v>
      </c>
      <c r="G913" s="15">
        <f t="shared" si="38"/>
        <v>1475.8343721277574</v>
      </c>
      <c r="H913" s="15">
        <f t="shared" si="39"/>
        <v>1437.8474157352259</v>
      </c>
    </row>
    <row r="914" spans="1:8" x14ac:dyDescent="0.3">
      <c r="A914" s="35">
        <v>45572</v>
      </c>
      <c r="B914" s="15">
        <v>1365.272216796875</v>
      </c>
      <c r="C914" s="15">
        <f>(Table5[[#This Row],[Daily Closing Price]]-B913)/B913*100</f>
        <v>-1.1395420352579826</v>
      </c>
      <c r="F914" s="15">
        <f t="shared" si="37"/>
        <v>1460.297246759588</v>
      </c>
      <c r="G914" s="15">
        <f t="shared" si="38"/>
        <v>1473.492436427696</v>
      </c>
      <c r="H914" s="15">
        <f t="shared" si="39"/>
        <v>1438.5722601862237</v>
      </c>
    </row>
    <row r="915" spans="1:8" x14ac:dyDescent="0.3">
      <c r="A915" s="35">
        <v>45573</v>
      </c>
      <c r="B915" s="15">
        <v>1391.791259765625</v>
      </c>
      <c r="C915" s="15">
        <f>(Table5[[#This Row],[Daily Closing Price]]-B914)/B914*100</f>
        <v>1.9423996652453301</v>
      </c>
      <c r="F915" s="15">
        <f t="shared" si="37"/>
        <v>1455.9679454456675</v>
      </c>
      <c r="G915" s="15">
        <f t="shared" si="38"/>
        <v>1471.7347124885109</v>
      </c>
      <c r="H915" s="15">
        <f t="shared" si="39"/>
        <v>1439.419541160659</v>
      </c>
    </row>
    <row r="916" spans="1:8" x14ac:dyDescent="0.3">
      <c r="A916" s="35">
        <v>45574</v>
      </c>
      <c r="B916" s="15">
        <v>1369.1318359375</v>
      </c>
      <c r="C916" s="15">
        <f>(Table5[[#This Row],[Daily Closing Price]]-B915)/B915*100</f>
        <v>-1.6280763131060905</v>
      </c>
      <c r="F916" s="15">
        <f t="shared" si="37"/>
        <v>1451.8831287730825</v>
      </c>
      <c r="G916" s="15">
        <f t="shared" si="38"/>
        <v>1469.2090992647059</v>
      </c>
      <c r="H916" s="15">
        <f t="shared" si="39"/>
        <v>1440.2413813524906</v>
      </c>
    </row>
    <row r="917" spans="1:8" x14ac:dyDescent="0.3">
      <c r="A917" s="35">
        <v>45575</v>
      </c>
      <c r="B917" s="15">
        <v>1365.595947265625</v>
      </c>
      <c r="C917" s="15">
        <f>(Table5[[#This Row],[Daily Closing Price]]-B916)/B916*100</f>
        <v>-0.2582577206273079</v>
      </c>
      <c r="F917" s="15">
        <f t="shared" si="37"/>
        <v>1447.7451116388495</v>
      </c>
      <c r="G917" s="15">
        <f t="shared" si="38"/>
        <v>1466.3985930798101</v>
      </c>
      <c r="H917" s="15">
        <f t="shared" si="39"/>
        <v>1441.0213925201115</v>
      </c>
    </row>
    <row r="918" spans="1:8" x14ac:dyDescent="0.3">
      <c r="A918" s="35">
        <v>45576</v>
      </c>
      <c r="B918" s="15">
        <v>1366.641723632812</v>
      </c>
      <c r="C918" s="15">
        <f>(Table5[[#This Row],[Daily Closing Price]]-B917)/B917*100</f>
        <v>7.6580219008487507E-2</v>
      </c>
      <c r="F918" s="15">
        <f t="shared" si="37"/>
        <v>1443.6965054598722</v>
      </c>
      <c r="G918" s="15">
        <f t="shared" si="38"/>
        <v>1463.7438677619484</v>
      </c>
      <c r="H918" s="15">
        <f t="shared" si="39"/>
        <v>1441.7323771561726</v>
      </c>
    </row>
    <row r="919" spans="1:8" x14ac:dyDescent="0.3">
      <c r="A919" s="35">
        <v>45579</v>
      </c>
      <c r="B919" s="15">
        <v>1367.065063476562</v>
      </c>
      <c r="C919" s="15">
        <f>(Table5[[#This Row],[Daily Closing Price]]-B918)/B918*100</f>
        <v>3.0976651482926807E-2</v>
      </c>
      <c r="F919" s="15">
        <f t="shared" ref="F919:F982" si="40">AVERAGE(B898:B919)</f>
        <v>1440.1210105202415</v>
      </c>
      <c r="G919" s="15">
        <f t="shared" si="38"/>
        <v>1461.2478003408394</v>
      </c>
      <c r="H919" s="15">
        <f t="shared" si="39"/>
        <v>1442.3681827960629</v>
      </c>
    </row>
    <row r="920" spans="1:8" x14ac:dyDescent="0.3">
      <c r="A920" s="35">
        <v>45580</v>
      </c>
      <c r="B920" s="15">
        <v>1338.678466796875</v>
      </c>
      <c r="C920" s="15">
        <f>(Table5[[#This Row],[Daily Closing Price]]-B919)/B919*100</f>
        <v>-2.0764627403685916</v>
      </c>
      <c r="F920" s="15">
        <f t="shared" si="40"/>
        <v>1433.9739712801847</v>
      </c>
      <c r="G920" s="15">
        <f t="shared" si="38"/>
        <v>1458.002924900429</v>
      </c>
      <c r="H920" s="15">
        <f t="shared" si="39"/>
        <v>1442.8010513758895</v>
      </c>
    </row>
    <row r="921" spans="1:8" x14ac:dyDescent="0.3">
      <c r="A921" s="35">
        <v>45581</v>
      </c>
      <c r="B921" s="15">
        <v>1348.6884765625</v>
      </c>
      <c r="C921" s="15">
        <f>(Table5[[#This Row],[Daily Closing Price]]-B920)/B920*100</f>
        <v>0.74775310232459824</v>
      </c>
      <c r="F921" s="15">
        <f t="shared" si="40"/>
        <v>1428.6067726828835</v>
      </c>
      <c r="G921" s="15">
        <f t="shared" si="38"/>
        <v>1455.2652635761335</v>
      </c>
      <c r="H921" s="15">
        <f t="shared" si="39"/>
        <v>1443.1923175471843</v>
      </c>
    </row>
    <row r="922" spans="1:8" x14ac:dyDescent="0.3">
      <c r="A922" s="35">
        <v>45582</v>
      </c>
      <c r="B922" s="15">
        <v>1351.029174804688</v>
      </c>
      <c r="C922" s="15">
        <f>(Table5[[#This Row],[Daily Closing Price]]-B921)/B921*100</f>
        <v>0.17355366215880053</v>
      </c>
      <c r="F922" s="15">
        <f t="shared" si="40"/>
        <v>1423.403692072088</v>
      </c>
      <c r="G922" s="15">
        <f t="shared" si="38"/>
        <v>1453.5856143727021</v>
      </c>
      <c r="H922" s="15">
        <f t="shared" si="39"/>
        <v>1443.6712175123762</v>
      </c>
    </row>
    <row r="923" spans="1:8" x14ac:dyDescent="0.3">
      <c r="A923" s="35">
        <v>45583</v>
      </c>
      <c r="B923" s="15">
        <v>1353.892700195312</v>
      </c>
      <c r="C923" s="15">
        <f>(Table5[[#This Row],[Daily Closing Price]]-B922)/B922*100</f>
        <v>0.21195141037854029</v>
      </c>
      <c r="F923" s="15">
        <f t="shared" si="40"/>
        <v>1418.2877585671165</v>
      </c>
      <c r="G923" s="15">
        <f t="shared" si="38"/>
        <v>1451.7922865923713</v>
      </c>
      <c r="H923" s="15">
        <f t="shared" si="39"/>
        <v>1444.0773128094058</v>
      </c>
    </row>
    <row r="924" spans="1:8" x14ac:dyDescent="0.3">
      <c r="A924" s="35">
        <v>45586</v>
      </c>
      <c r="B924" s="15">
        <v>1363.753295898438</v>
      </c>
      <c r="C924" s="15">
        <f>(Table5[[#This Row],[Daily Closing Price]]-B923)/B923*100</f>
        <v>0.72831441529328167</v>
      </c>
      <c r="F924" s="15">
        <f t="shared" si="40"/>
        <v>1414.020713112571</v>
      </c>
      <c r="G924" s="15">
        <f t="shared" si="38"/>
        <v>1450.0215130974266</v>
      </c>
      <c r="H924" s="15">
        <f t="shared" si="39"/>
        <v>1444.5260801409731</v>
      </c>
    </row>
    <row r="925" spans="1:8" x14ac:dyDescent="0.3">
      <c r="A925" s="35">
        <v>45587</v>
      </c>
      <c r="B925" s="15">
        <v>1338.006103515625</v>
      </c>
      <c r="C925" s="15">
        <f>(Table5[[#This Row],[Daily Closing Price]]-B924)/B924*100</f>
        <v>-1.8879655477459913</v>
      </c>
      <c r="F925" s="15">
        <f t="shared" si="40"/>
        <v>1408.3015081232245</v>
      </c>
      <c r="G925" s="15">
        <f t="shared" si="38"/>
        <v>1448.0514705882354</v>
      </c>
      <c r="H925" s="15">
        <f t="shared" si="39"/>
        <v>1444.815444795212</v>
      </c>
    </row>
    <row r="926" spans="1:8" x14ac:dyDescent="0.3">
      <c r="A926" s="35">
        <v>45588</v>
      </c>
      <c r="B926" s="15">
        <v>1333.200317382812</v>
      </c>
      <c r="C926" s="15">
        <f>(Table5[[#This Row],[Daily Closing Price]]-B925)/B925*100</f>
        <v>-0.35917520257835162</v>
      </c>
      <c r="F926" s="15">
        <f t="shared" si="40"/>
        <v>1401.6281571821733</v>
      </c>
      <c r="G926" s="15">
        <f t="shared" si="38"/>
        <v>1445.4971971698835</v>
      </c>
      <c r="H926" s="15">
        <f t="shared" si="39"/>
        <v>1445.0593956673499</v>
      </c>
    </row>
    <row r="927" spans="1:8" x14ac:dyDescent="0.3">
      <c r="A927" s="35">
        <v>45589</v>
      </c>
      <c r="B927" s="15">
        <v>1334.470336914062</v>
      </c>
      <c r="C927" s="15">
        <f>(Table5[[#This Row],[Daily Closing Price]]-B926)/B926*100</f>
        <v>9.5260968264930995E-2</v>
      </c>
      <c r="F927" s="15">
        <f t="shared" si="40"/>
        <v>1394.6752485795455</v>
      </c>
      <c r="G927" s="15">
        <f t="shared" si="38"/>
        <v>1443.2339944278492</v>
      </c>
      <c r="H927" s="15">
        <f t="shared" si="39"/>
        <v>1445.263686982712</v>
      </c>
    </row>
    <row r="928" spans="1:8" x14ac:dyDescent="0.3">
      <c r="A928" s="35">
        <v>45590</v>
      </c>
      <c r="B928" s="15">
        <v>1322.567749023438</v>
      </c>
      <c r="C928" s="15">
        <f>(Table5[[#This Row],[Daily Closing Price]]-B927)/B927*100</f>
        <v>-0.89193349311522396</v>
      </c>
      <c r="F928" s="15">
        <f t="shared" si="40"/>
        <v>1387.3624101118608</v>
      </c>
      <c r="G928" s="15">
        <f t="shared" si="38"/>
        <v>1440.6790149165136</v>
      </c>
      <c r="H928" s="15">
        <f t="shared" si="39"/>
        <v>1445.4596708694307</v>
      </c>
    </row>
    <row r="929" spans="1:8" x14ac:dyDescent="0.3">
      <c r="A929" s="35">
        <v>45593</v>
      </c>
      <c r="B929" s="15">
        <v>1329.041870117188</v>
      </c>
      <c r="C929" s="15">
        <f>(Table5[[#This Row],[Daily Closing Price]]-B928)/B928*100</f>
        <v>0.48951148994298271</v>
      </c>
      <c r="F929" s="15">
        <f t="shared" si="40"/>
        <v>1380.1367242986505</v>
      </c>
      <c r="G929" s="15">
        <f t="shared" si="38"/>
        <v>1438.2855272480085</v>
      </c>
      <c r="H929" s="15">
        <f t="shared" si="39"/>
        <v>1445.674682012879</v>
      </c>
    </row>
    <row r="930" spans="1:8" x14ac:dyDescent="0.3">
      <c r="A930" s="35">
        <v>45594</v>
      </c>
      <c r="B930" s="15">
        <v>1334.66943359375</v>
      </c>
      <c r="C930" s="15">
        <f>(Table5[[#This Row],[Daily Closing Price]]-B929)/B929*100</f>
        <v>0.42343011180421541</v>
      </c>
      <c r="F930" s="15">
        <f t="shared" si="40"/>
        <v>1372.9857399680398</v>
      </c>
      <c r="G930" s="15">
        <f t="shared" si="38"/>
        <v>1435.6841514437806</v>
      </c>
      <c r="H930" s="15">
        <f t="shared" si="39"/>
        <v>1445.8648482218828</v>
      </c>
    </row>
    <row r="931" spans="1:8" x14ac:dyDescent="0.3">
      <c r="A931" s="35">
        <v>45595</v>
      </c>
      <c r="B931" s="15">
        <v>1338.553955078125</v>
      </c>
      <c r="C931" s="15">
        <f>(Table5[[#This Row],[Daily Closing Price]]-B930)/B930*100</f>
        <v>0.29104745988791259</v>
      </c>
      <c r="F931" s="15">
        <f t="shared" si="40"/>
        <v>1364.7334705699575</v>
      </c>
      <c r="G931" s="15">
        <f t="shared" si="38"/>
        <v>1432.8620892693016</v>
      </c>
      <c r="H931" s="15">
        <f t="shared" si="39"/>
        <v>1446.1440254438041</v>
      </c>
    </row>
    <row r="932" spans="1:8" x14ac:dyDescent="0.3">
      <c r="A932" s="35">
        <v>45596</v>
      </c>
      <c r="B932" s="15">
        <v>1326.751098632812</v>
      </c>
      <c r="C932" s="15">
        <f>(Table5[[#This Row],[Daily Closing Price]]-B931)/B931*100</f>
        <v>-0.88176172507174566</v>
      </c>
      <c r="F932" s="15">
        <f t="shared" si="40"/>
        <v>1358.1902854225852</v>
      </c>
      <c r="G932" s="15">
        <f t="shared" si="38"/>
        <v>1429.6611495672487</v>
      </c>
      <c r="H932" s="15">
        <f t="shared" si="39"/>
        <v>1446.3319714234608</v>
      </c>
    </row>
    <row r="933" spans="1:8" x14ac:dyDescent="0.3">
      <c r="A933" s="35">
        <v>45597</v>
      </c>
      <c r="B933" s="15">
        <v>1333.324829101562</v>
      </c>
      <c r="C933" s="15">
        <f>(Table5[[#This Row],[Daily Closing Price]]-B932)/B932*100</f>
        <v>0.49547578860300817</v>
      </c>
      <c r="F933" s="15">
        <f t="shared" si="40"/>
        <v>1352.4778775301847</v>
      </c>
      <c r="G933" s="15">
        <f t="shared" si="38"/>
        <v>1426.5358862783394</v>
      </c>
      <c r="H933" s="15">
        <f t="shared" si="39"/>
        <v>1446.525309647664</v>
      </c>
    </row>
    <row r="934" spans="1:8" x14ac:dyDescent="0.3">
      <c r="A934" s="35">
        <v>45600</v>
      </c>
      <c r="B934" s="15">
        <v>1296.970092773438</v>
      </c>
      <c r="C934" s="15">
        <f>(Table5[[#This Row],[Daily Closing Price]]-B933)/B933*100</f>
        <v>-2.726622615482313</v>
      </c>
      <c r="F934" s="15">
        <f t="shared" si="40"/>
        <v>1347.732061212713</v>
      </c>
      <c r="G934" s="15">
        <f t="shared" si="38"/>
        <v>1422.708527209712</v>
      </c>
      <c r="H934" s="15">
        <f t="shared" si="39"/>
        <v>1446.5886750174041</v>
      </c>
    </row>
    <row r="935" spans="1:8" x14ac:dyDescent="0.3">
      <c r="A935" s="35">
        <v>45601</v>
      </c>
      <c r="B935" s="15">
        <v>1300.107543945312</v>
      </c>
      <c r="C935" s="15">
        <f>(Table5[[#This Row],[Daily Closing Price]]-B934)/B934*100</f>
        <v>0.24190620811964691</v>
      </c>
      <c r="F935" s="15">
        <f t="shared" si="40"/>
        <v>1344.0547041459517</v>
      </c>
      <c r="G935" s="15">
        <f t="shared" si="38"/>
        <v>1418.9065563725489</v>
      </c>
      <c r="H935" s="15">
        <f t="shared" si="39"/>
        <v>1446.6844029190518</v>
      </c>
    </row>
    <row r="936" spans="1:8" x14ac:dyDescent="0.3">
      <c r="A936" s="35">
        <v>45602</v>
      </c>
      <c r="B936" s="15">
        <v>1320.077758789062</v>
      </c>
      <c r="C936" s="15">
        <f>(Table5[[#This Row],[Daily Closing Price]]-B935)/B935*100</f>
        <v>1.5360433017062802</v>
      </c>
      <c r="F936" s="15">
        <f t="shared" si="40"/>
        <v>1342.000410600142</v>
      </c>
      <c r="G936" s="15">
        <f t="shared" si="38"/>
        <v>1415.2495930989583</v>
      </c>
      <c r="H936" s="15">
        <f t="shared" si="39"/>
        <v>1446.7079818272355</v>
      </c>
    </row>
    <row r="937" spans="1:8" x14ac:dyDescent="0.3">
      <c r="A937" s="35">
        <v>45603</v>
      </c>
      <c r="B937" s="15">
        <v>1300.456176757812</v>
      </c>
      <c r="C937" s="15">
        <f>(Table5[[#This Row],[Daily Closing Price]]-B936)/B936*100</f>
        <v>-1.4863959263467428</v>
      </c>
      <c r="F937" s="15">
        <f t="shared" si="40"/>
        <v>1337.8488159179688</v>
      </c>
      <c r="G937" s="15">
        <f t="shared" si="38"/>
        <v>1411.4451808555452</v>
      </c>
      <c r="H937" s="15">
        <f t="shared" si="39"/>
        <v>1446.4631667939743</v>
      </c>
    </row>
    <row r="938" spans="1:8" x14ac:dyDescent="0.3">
      <c r="A938" s="35">
        <v>45604</v>
      </c>
      <c r="B938" s="15">
        <v>1278.643188476562</v>
      </c>
      <c r="C938" s="15">
        <f>(Table5[[#This Row],[Daily Closing Price]]-B937)/B937*100</f>
        <v>-1.6773335904045845</v>
      </c>
      <c r="F938" s="15">
        <f t="shared" si="40"/>
        <v>1333.7356955788352</v>
      </c>
      <c r="G938" s="15">
        <f t="shared" si="38"/>
        <v>1407.2550503599878</v>
      </c>
      <c r="H938" s="15">
        <f t="shared" si="39"/>
        <v>1446.0571718121519</v>
      </c>
    </row>
    <row r="939" spans="1:8" x14ac:dyDescent="0.3">
      <c r="A939" s="35">
        <v>45607</v>
      </c>
      <c r="B939" s="15">
        <v>1267.637084960938</v>
      </c>
      <c r="C939" s="15">
        <f>(Table5[[#This Row],[Daily Closing Price]]-B938)/B938*100</f>
        <v>-0.86076425501764098</v>
      </c>
      <c r="F939" s="15">
        <f t="shared" si="40"/>
        <v>1329.2830200195313</v>
      </c>
      <c r="G939" s="15">
        <f t="shared" si="38"/>
        <v>1402.407252891391</v>
      </c>
      <c r="H939" s="15">
        <f t="shared" si="39"/>
        <v>1445.4817003306775</v>
      </c>
    </row>
    <row r="940" spans="1:8" x14ac:dyDescent="0.3">
      <c r="A940" s="35">
        <v>45608</v>
      </c>
      <c r="B940" s="15">
        <v>1269.181030273438</v>
      </c>
      <c r="C940" s="15">
        <f>(Table5[[#This Row],[Daily Closing Price]]-B939)/B939*100</f>
        <v>0.1217971082431354</v>
      </c>
      <c r="F940" s="15">
        <f t="shared" si="40"/>
        <v>1324.852988503196</v>
      </c>
      <c r="G940" s="15">
        <f t="shared" si="38"/>
        <v>1397.8104152305452</v>
      </c>
      <c r="H940" s="15">
        <f t="shared" si="39"/>
        <v>1445.0096979424504</v>
      </c>
    </row>
    <row r="941" spans="1:8" x14ac:dyDescent="0.3">
      <c r="A941" s="35">
        <v>45609</v>
      </c>
      <c r="B941" s="15">
        <v>1247.0693359375</v>
      </c>
      <c r="C941" s="15">
        <f>(Table5[[#This Row],[Daily Closing Price]]-B940)/B940*100</f>
        <v>-1.7422017670067218</v>
      </c>
      <c r="F941" s="15">
        <f t="shared" si="40"/>
        <v>1319.3986372514205</v>
      </c>
      <c r="G941" s="15">
        <f t="shared" si="38"/>
        <v>1392.650629978554</v>
      </c>
      <c r="H941" s="15">
        <f t="shared" si="39"/>
        <v>1444.4923615408416</v>
      </c>
    </row>
    <row r="942" spans="1:8" x14ac:dyDescent="0.3">
      <c r="A942" s="35">
        <v>45610</v>
      </c>
      <c r="B942" s="15">
        <v>1262.557495117188</v>
      </c>
      <c r="C942" s="15">
        <f>(Table5[[#This Row],[Daily Closing Price]]-B941)/B941*100</f>
        <v>1.2419645590952277</v>
      </c>
      <c r="F942" s="15">
        <f t="shared" si="40"/>
        <v>1315.938593084162</v>
      </c>
      <c r="G942" s="15">
        <f t="shared" si="38"/>
        <v>1387.9336847043505</v>
      </c>
      <c r="H942" s="15">
        <f t="shared" si="39"/>
        <v>1444.020371238784</v>
      </c>
    </row>
    <row r="943" spans="1:8" x14ac:dyDescent="0.3">
      <c r="A943" s="35">
        <v>45614</v>
      </c>
      <c r="B943" s="15">
        <v>1255.734741210938</v>
      </c>
      <c r="C943" s="15">
        <f>(Table5[[#This Row],[Daily Closing Price]]-B942)/B942*100</f>
        <v>-0.54039154118812827</v>
      </c>
      <c r="F943" s="15">
        <f t="shared" si="40"/>
        <v>1311.7134232954545</v>
      </c>
      <c r="G943" s="15">
        <f t="shared" si="38"/>
        <v>1382.9770100911458</v>
      </c>
      <c r="H943" s="15">
        <f t="shared" si="39"/>
        <v>1443.5170620455601</v>
      </c>
    </row>
    <row r="944" spans="1:8" x14ac:dyDescent="0.3">
      <c r="A944" s="35">
        <v>45615</v>
      </c>
      <c r="B944" s="15">
        <v>1236.710693359375</v>
      </c>
      <c r="C944" s="15">
        <f>(Table5[[#This Row],[Daily Closing Price]]-B943)/B943*100</f>
        <v>-1.514973443612587</v>
      </c>
      <c r="F944" s="15">
        <f t="shared" si="40"/>
        <v>1306.517128684304</v>
      </c>
      <c r="G944" s="15">
        <f t="shared" si="38"/>
        <v>1378.0686729281556</v>
      </c>
      <c r="H944" s="15">
        <f t="shared" si="39"/>
        <v>1443.110610810837</v>
      </c>
    </row>
    <row r="945" spans="1:8" x14ac:dyDescent="0.3">
      <c r="A945" s="35">
        <v>45617</v>
      </c>
      <c r="B945" s="15">
        <v>1218.134887695312</v>
      </c>
      <c r="C945" s="15">
        <f>(Table5[[#This Row],[Daily Closing Price]]-B944)/B944*100</f>
        <v>-1.5020332373454317</v>
      </c>
      <c r="F945" s="15">
        <f t="shared" si="40"/>
        <v>1300.346319025213</v>
      </c>
      <c r="G945" s="15">
        <f t="shared" si="38"/>
        <v>1373.3458706724878</v>
      </c>
      <c r="H945" s="15">
        <f t="shared" si="39"/>
        <v>1442.5370138942606</v>
      </c>
    </row>
    <row r="946" spans="1:8" x14ac:dyDescent="0.3">
      <c r="A946" s="35">
        <v>45618</v>
      </c>
      <c r="B946" s="15">
        <v>1260.3662109375</v>
      </c>
      <c r="C946" s="15">
        <f>(Table5[[#This Row],[Daily Closing Price]]-B945)/B945*100</f>
        <v>3.4668839771996689</v>
      </c>
      <c r="F946" s="15">
        <f t="shared" si="40"/>
        <v>1295.6469060724432</v>
      </c>
      <c r="G946" s="15">
        <f t="shared" si="38"/>
        <v>1369.4975155101104</v>
      </c>
      <c r="H946" s="15">
        <f t="shared" si="39"/>
        <v>1442.1272734084932</v>
      </c>
    </row>
    <row r="947" spans="1:8" x14ac:dyDescent="0.3">
      <c r="A947" s="35">
        <v>45621</v>
      </c>
      <c r="B947" s="15">
        <v>1281.880249023438</v>
      </c>
      <c r="C947" s="15">
        <f>(Table5[[#This Row],[Daily Closing Price]]-B946)/B946*100</f>
        <v>1.7069672210535649</v>
      </c>
      <c r="F947" s="15">
        <f t="shared" si="40"/>
        <v>1293.0957308682528</v>
      </c>
      <c r="G947" s="15">
        <f t="shared" si="38"/>
        <v>1366.0890682444854</v>
      </c>
      <c r="H947" s="15">
        <f t="shared" si="39"/>
        <v>1441.3573185382504</v>
      </c>
    </row>
    <row r="948" spans="1:8" x14ac:dyDescent="0.3">
      <c r="A948" s="35">
        <v>45622</v>
      </c>
      <c r="B948" s="15">
        <v>1290.545654296875</v>
      </c>
      <c r="C948" s="15">
        <f>(Table5[[#This Row],[Daily Closing Price]]-B947)/B947*100</f>
        <v>0.67599179252808705</v>
      </c>
      <c r="F948" s="15">
        <f t="shared" si="40"/>
        <v>1291.1568825461648</v>
      </c>
      <c r="G948" s="15">
        <f t="shared" ref="G948:G1011" si="41">AVERAGE(B898:B948)</f>
        <v>1363.0463173062194</v>
      </c>
      <c r="H948" s="15">
        <f t="shared" si="39"/>
        <v>1440.8289154354889</v>
      </c>
    </row>
    <row r="949" spans="1:8" x14ac:dyDescent="0.3">
      <c r="A949" s="35">
        <v>45623</v>
      </c>
      <c r="B949" s="15">
        <v>1288.055541992188</v>
      </c>
      <c r="C949" s="15">
        <f>(Table5[[#This Row],[Daily Closing Price]]-B948)/B948*100</f>
        <v>-0.19295034595608532</v>
      </c>
      <c r="F949" s="15">
        <f t="shared" si="40"/>
        <v>1289.047119140625</v>
      </c>
      <c r="G949" s="15">
        <f t="shared" si="41"/>
        <v>1359.4020469515931</v>
      </c>
      <c r="H949" s="15">
        <f t="shared" si="39"/>
        <v>1440.1948163627399</v>
      </c>
    </row>
    <row r="950" spans="1:8" x14ac:dyDescent="0.3">
      <c r="A950" s="35">
        <v>45624</v>
      </c>
      <c r="B950" s="15">
        <v>1265.744750976562</v>
      </c>
      <c r="C950" s="15">
        <f>(Table5[[#This Row],[Daily Closing Price]]-B949)/B949*100</f>
        <v>-1.7321295773564727</v>
      </c>
      <c r="F950" s="15">
        <f t="shared" si="40"/>
        <v>1286.4642555930398</v>
      </c>
      <c r="G950" s="15">
        <f t="shared" si="41"/>
        <v>1355.4604372510723</v>
      </c>
      <c r="H950" s="15">
        <f t="shared" si="39"/>
        <v>1439.4501451548963</v>
      </c>
    </row>
    <row r="951" spans="1:8" x14ac:dyDescent="0.3">
      <c r="A951" s="35">
        <v>45625</v>
      </c>
      <c r="B951" s="15">
        <v>1287.0595703125</v>
      </c>
      <c r="C951" s="15">
        <f>(Table5[[#This Row],[Daily Closing Price]]-B950)/B950*100</f>
        <v>1.6839745390603358</v>
      </c>
      <c r="F951" s="15">
        <f t="shared" si="40"/>
        <v>1284.5559692382813</v>
      </c>
      <c r="G951" s="15">
        <f t="shared" si="41"/>
        <v>1351.961665134804</v>
      </c>
      <c r="H951" s="15">
        <f t="shared" si="39"/>
        <v>1438.6584097984994</v>
      </c>
    </row>
    <row r="952" spans="1:8" x14ac:dyDescent="0.3">
      <c r="A952" s="35">
        <v>45628</v>
      </c>
      <c r="B952" s="15">
        <v>1303.942260742188</v>
      </c>
      <c r="C952" s="15">
        <f>(Table5[[#This Row],[Daily Closing Price]]-B951)/B951*100</f>
        <v>1.3117256434050533</v>
      </c>
      <c r="F952" s="15">
        <f t="shared" si="40"/>
        <v>1283.1592795632102</v>
      </c>
      <c r="G952" s="15">
        <f t="shared" si="41"/>
        <v>1348.7753714767157</v>
      </c>
      <c r="H952" s="15">
        <f t="shared" si="39"/>
        <v>1438.0420230072323</v>
      </c>
    </row>
    <row r="953" spans="1:8" x14ac:dyDescent="0.3">
      <c r="A953" s="35">
        <v>45629</v>
      </c>
      <c r="B953" s="15">
        <v>1318.035888671875</v>
      </c>
      <c r="C953" s="15">
        <f>(Table5[[#This Row],[Daily Closing Price]]-B952)/B952*100</f>
        <v>1.0808475462452705</v>
      </c>
      <c r="F953" s="15">
        <f t="shared" si="40"/>
        <v>1282.226640181108</v>
      </c>
      <c r="G953" s="15">
        <f t="shared" si="41"/>
        <v>1346.0382654526654</v>
      </c>
      <c r="H953" s="15">
        <f t="shared" si="39"/>
        <v>1437.5505679291073</v>
      </c>
    </row>
    <row r="954" spans="1:8" x14ac:dyDescent="0.3">
      <c r="A954" s="35">
        <v>45630</v>
      </c>
      <c r="B954" s="15">
        <v>1303.742919921875</v>
      </c>
      <c r="C954" s="15">
        <f>(Table5[[#This Row],[Daily Closing Price]]-B953)/B953*100</f>
        <v>-1.0844142312697096</v>
      </c>
      <c r="F954" s="15">
        <f t="shared" si="40"/>
        <v>1281.1808138760653</v>
      </c>
      <c r="G954" s="15">
        <f t="shared" si="41"/>
        <v>1342.8993302887561</v>
      </c>
      <c r="H954" s="15">
        <f t="shared" si="39"/>
        <v>1436.9178376150603</v>
      </c>
    </row>
    <row r="955" spans="1:8" x14ac:dyDescent="0.3">
      <c r="A955" s="35">
        <v>45631</v>
      </c>
      <c r="B955" s="15">
        <v>1316.790893554688</v>
      </c>
      <c r="C955" s="15">
        <f>(Table5[[#This Row],[Daily Closing Price]]-B954)/B954*100</f>
        <v>1.0008087816572637</v>
      </c>
      <c r="F955" s="15">
        <f t="shared" si="40"/>
        <v>1280.4292713512075</v>
      </c>
      <c r="G955" s="15">
        <f t="shared" si="41"/>
        <v>1339.6988764744178</v>
      </c>
      <c r="H955" s="15">
        <f t="shared" si="39"/>
        <v>1436.3105112207998</v>
      </c>
    </row>
    <row r="956" spans="1:8" x14ac:dyDescent="0.3">
      <c r="A956" s="35">
        <v>45632</v>
      </c>
      <c r="B956" s="15">
        <v>1306.332641601562</v>
      </c>
      <c r="C956" s="15">
        <f>(Table5[[#This Row],[Daily Closing Price]]-B955)/B955*100</f>
        <v>-0.79422268215219582</v>
      </c>
      <c r="F956" s="15">
        <f t="shared" si="40"/>
        <v>1280.8548417524858</v>
      </c>
      <c r="G956" s="15">
        <f t="shared" si="41"/>
        <v>1336.1478630514705</v>
      </c>
      <c r="H956" s="15">
        <f t="shared" si="39"/>
        <v>1435.5991990495436</v>
      </c>
    </row>
    <row r="957" spans="1:8" x14ac:dyDescent="0.3">
      <c r="A957" s="35">
        <v>45635</v>
      </c>
      <c r="B957" s="15">
        <v>1289.997924804688</v>
      </c>
      <c r="C957" s="15">
        <f>(Table5[[#This Row],[Daily Closing Price]]-B956)/B956*100</f>
        <v>-1.2504255253736714</v>
      </c>
      <c r="F957" s="15">
        <f t="shared" si="40"/>
        <v>1280.39531360973</v>
      </c>
      <c r="G957" s="15">
        <f t="shared" si="41"/>
        <v>1332.3546812768077</v>
      </c>
      <c r="H957" s="15">
        <f t="shared" si="39"/>
        <v>1434.8483004428372</v>
      </c>
    </row>
    <row r="958" spans="1:8" x14ac:dyDescent="0.3">
      <c r="A958" s="35">
        <v>45636</v>
      </c>
      <c r="B958" s="15">
        <v>1279.73876953125</v>
      </c>
      <c r="C958" s="15">
        <f>(Table5[[#This Row],[Daily Closing Price]]-B957)/B957*100</f>
        <v>-0.7952846338873949</v>
      </c>
      <c r="F958" s="15">
        <f t="shared" si="40"/>
        <v>1278.5617231889205</v>
      </c>
      <c r="G958" s="15">
        <f t="shared" si="41"/>
        <v>1328.270991306679</v>
      </c>
      <c r="H958" s="15">
        <f t="shared" si="39"/>
        <v>1433.9839586314588</v>
      </c>
    </row>
    <row r="959" spans="1:8" x14ac:dyDescent="0.3">
      <c r="A959" s="35">
        <v>45637</v>
      </c>
      <c r="B959" s="15">
        <v>1273.115234375</v>
      </c>
      <c r="C959" s="15">
        <f>(Table5[[#This Row],[Daily Closing Price]]-B958)/B958*100</f>
        <v>-0.51756931289001318</v>
      </c>
      <c r="F959" s="15">
        <f t="shared" si="40"/>
        <v>1277.3189530806108</v>
      </c>
      <c r="G959" s="15">
        <f t="shared" si="41"/>
        <v>1323.9793078852636</v>
      </c>
      <c r="H959" s="15">
        <f t="shared" si="39"/>
        <v>1433.0068498365949</v>
      </c>
    </row>
    <row r="960" spans="1:8" x14ac:dyDescent="0.3">
      <c r="A960" s="35">
        <v>45638</v>
      </c>
      <c r="B960" s="15">
        <v>1257.876220703125</v>
      </c>
      <c r="C960" s="15">
        <f>(Table5[[#This Row],[Daily Closing Price]]-B959)/B959*100</f>
        <v>-1.1969862004955243</v>
      </c>
      <c r="F960" s="15">
        <f t="shared" si="40"/>
        <v>1276.375</v>
      </c>
      <c r="G960" s="15">
        <f t="shared" si="41"/>
        <v>1318.8375890395221</v>
      </c>
      <c r="H960" s="15">
        <f t="shared" si="39"/>
        <v>1432.0072504931156</v>
      </c>
    </row>
    <row r="961" spans="1:8" x14ac:dyDescent="0.3">
      <c r="A961" s="35">
        <v>45639</v>
      </c>
      <c r="B961" s="15">
        <v>1267.78662109375</v>
      </c>
      <c r="C961" s="15">
        <f>(Table5[[#This Row],[Daily Closing Price]]-B960)/B960*100</f>
        <v>0.78786769536714063</v>
      </c>
      <c r="F961" s="15">
        <f t="shared" si="40"/>
        <v>1276.3817970969462</v>
      </c>
      <c r="G961" s="15">
        <f t="shared" si="41"/>
        <v>1314.8588723575367</v>
      </c>
      <c r="H961" s="15">
        <f t="shared" si="39"/>
        <v>1431.1059763691212</v>
      </c>
    </row>
    <row r="962" spans="1:8" x14ac:dyDescent="0.3">
      <c r="A962" s="35">
        <v>45642</v>
      </c>
      <c r="B962" s="15">
        <v>1263.254760742188</v>
      </c>
      <c r="C962" s="15">
        <f>(Table5[[#This Row],[Daily Closing Price]]-B961)/B961*100</f>
        <v>-0.35746238966083271</v>
      </c>
      <c r="F962" s="15">
        <f t="shared" si="40"/>
        <v>1276.112421209162</v>
      </c>
      <c r="G962" s="15">
        <f t="shared" si="41"/>
        <v>1311.0207734949449</v>
      </c>
      <c r="H962" s="15">
        <f t="shared" si="39"/>
        <v>1430.1162949363784</v>
      </c>
    </row>
    <row r="963" spans="1:8" x14ac:dyDescent="0.3">
      <c r="A963" s="35">
        <v>45643</v>
      </c>
      <c r="B963" s="15">
        <v>1240.34619140625</v>
      </c>
      <c r="C963" s="15">
        <f>(Table5[[#This Row],[Daily Closing Price]]-B962)/B962*100</f>
        <v>-1.8134560064890397</v>
      </c>
      <c r="F963" s="15">
        <f t="shared" si="40"/>
        <v>1275.8068237304688</v>
      </c>
      <c r="G963" s="15">
        <f t="shared" si="41"/>
        <v>1307.863286037071</v>
      </c>
      <c r="H963" s="15">
        <f t="shared" si="39"/>
        <v>1429.0278235709313</v>
      </c>
    </row>
    <row r="964" spans="1:8" x14ac:dyDescent="0.3">
      <c r="A964" s="35">
        <v>45644</v>
      </c>
      <c r="B964" s="15">
        <v>1248.264526367188</v>
      </c>
      <c r="C964" s="15">
        <f>(Table5[[#This Row],[Daily Closing Price]]-B963)/B963*100</f>
        <v>0.63839716812936675</v>
      </c>
      <c r="F964" s="15">
        <f t="shared" si="40"/>
        <v>1275.1571433327415</v>
      </c>
      <c r="G964" s="15">
        <f t="shared" si="41"/>
        <v>1305.2604453890931</v>
      </c>
      <c r="H964" s="15">
        <f t="shared" si="39"/>
        <v>1427.9948917804379</v>
      </c>
    </row>
    <row r="965" spans="1:8" x14ac:dyDescent="0.3">
      <c r="A965" s="35">
        <v>45645</v>
      </c>
      <c r="B965" s="15">
        <v>1225.55517578125</v>
      </c>
      <c r="C965" s="15">
        <f>(Table5[[#This Row],[Daily Closing Price]]-B964)/B964*100</f>
        <v>-1.8192738883663351</v>
      </c>
      <c r="F965" s="15">
        <f t="shared" si="40"/>
        <v>1273.7853449041193</v>
      </c>
      <c r="G965" s="15">
        <f t="shared" si="41"/>
        <v>1302.5208955652574</v>
      </c>
      <c r="H965" s="15">
        <f t="shared" si="39"/>
        <v>1426.7804946144029</v>
      </c>
    </row>
    <row r="966" spans="1:8" x14ac:dyDescent="0.3">
      <c r="A966" s="35">
        <v>45646</v>
      </c>
      <c r="B966" s="15">
        <v>1200.50537109375</v>
      </c>
      <c r="C966" s="15">
        <f>(Table5[[#This Row],[Daily Closing Price]]-B965)/B965*100</f>
        <v>-2.0439556849434868</v>
      </c>
      <c r="F966" s="15">
        <f t="shared" si="40"/>
        <v>1272.1396484375</v>
      </c>
      <c r="G966" s="15">
        <f t="shared" si="41"/>
        <v>1298.7701918658088</v>
      </c>
      <c r="H966" s="15">
        <f t="shared" si="39"/>
        <v>1425.3837328618115</v>
      </c>
    </row>
    <row r="967" spans="1:8" x14ac:dyDescent="0.3">
      <c r="A967" s="35">
        <v>45649</v>
      </c>
      <c r="B967" s="15">
        <v>1217.437744140625</v>
      </c>
      <c r="C967" s="15">
        <f>(Table5[[#This Row],[Daily Closing Price]]-B966)/B966*100</f>
        <v>1.4104370921263221</v>
      </c>
      <c r="F967" s="15">
        <f t="shared" si="40"/>
        <v>1272.107960094105</v>
      </c>
      <c r="G967" s="15">
        <f t="shared" si="41"/>
        <v>1295.7957979090074</v>
      </c>
      <c r="H967" s="15">
        <f t="shared" si="39"/>
        <v>1424.1017540657874</v>
      </c>
    </row>
    <row r="968" spans="1:8" x14ac:dyDescent="0.3">
      <c r="A968" s="35">
        <v>45650</v>
      </c>
      <c r="B968" s="15">
        <v>1217.885864257812</v>
      </c>
      <c r="C968" s="15">
        <f>(Table5[[#This Row],[Daily Closing Price]]-B967)/B967*100</f>
        <v>3.6808462637518108E-2</v>
      </c>
      <c r="F968" s="15">
        <f t="shared" si="40"/>
        <v>1270.1770352450285</v>
      </c>
      <c r="G968" s="15">
        <f t="shared" si="41"/>
        <v>1292.8995217715992</v>
      </c>
      <c r="H968" s="15">
        <f t="shared" si="39"/>
        <v>1422.8302243676517</v>
      </c>
    </row>
    <row r="969" spans="1:8" x14ac:dyDescent="0.3">
      <c r="A969" s="35">
        <v>45652</v>
      </c>
      <c r="B969" s="15">
        <v>1211.710571289062</v>
      </c>
      <c r="C969" s="15">
        <f>(Table5[[#This Row],[Daily Closing Price]]-B968)/B968*100</f>
        <v>-0.50705022120552046</v>
      </c>
      <c r="F969" s="15">
        <f t="shared" si="40"/>
        <v>1266.9875044389205</v>
      </c>
      <c r="G969" s="15">
        <f t="shared" si="41"/>
        <v>1289.8616560393689</v>
      </c>
      <c r="H969" s="15">
        <f t="shared" si="39"/>
        <v>1421.6756706615486</v>
      </c>
    </row>
    <row r="970" spans="1:8" x14ac:dyDescent="0.3">
      <c r="A970" s="35">
        <v>45653</v>
      </c>
      <c r="B970" s="15">
        <v>1216.192749023438</v>
      </c>
      <c r="C970" s="15">
        <f>(Table5[[#This Row],[Daily Closing Price]]-B969)/B969*100</f>
        <v>0.36990497900893976</v>
      </c>
      <c r="F970" s="15">
        <f t="shared" si="40"/>
        <v>1263.6078269264915</v>
      </c>
      <c r="G970" s="15">
        <f t="shared" si="41"/>
        <v>1286.9033753638173</v>
      </c>
      <c r="H970" s="15">
        <f t="shared" si="39"/>
        <v>1420.5178748404626</v>
      </c>
    </row>
    <row r="971" spans="1:8" x14ac:dyDescent="0.3">
      <c r="A971" s="35">
        <v>45656</v>
      </c>
      <c r="B971" s="15">
        <v>1205.8837890625</v>
      </c>
      <c r="C971" s="15">
        <f>(Table5[[#This Row],[Daily Closing Price]]-B970)/B970*100</f>
        <v>-0.84764195224940331</v>
      </c>
      <c r="F971" s="15">
        <f t="shared" si="40"/>
        <v>1259.8727472478693</v>
      </c>
      <c r="G971" s="15">
        <f t="shared" si="41"/>
        <v>1284.2995581533394</v>
      </c>
      <c r="H971" s="15">
        <f t="shared" ref="H971:H1034" si="42">AVERAGE(B770:B971)</f>
        <v>1419.155110274211</v>
      </c>
    </row>
    <row r="972" spans="1:8" x14ac:dyDescent="0.3">
      <c r="A972" s="35">
        <v>45657</v>
      </c>
      <c r="B972" s="15">
        <v>1210.614868164062</v>
      </c>
      <c r="C972" s="15">
        <f>(Table5[[#This Row],[Daily Closing Price]]-B971)/B971*100</f>
        <v>0.39233292166902473</v>
      </c>
      <c r="F972" s="15">
        <f t="shared" si="40"/>
        <v>1257.3668434836648</v>
      </c>
      <c r="G972" s="15">
        <f t="shared" si="41"/>
        <v>1281.5922324984681</v>
      </c>
      <c r="H972" s="15">
        <f t="shared" si="42"/>
        <v>1417.7407033183788</v>
      </c>
    </row>
    <row r="973" spans="1:8" x14ac:dyDescent="0.3">
      <c r="A973" s="35">
        <v>45658</v>
      </c>
      <c r="B973" s="15">
        <v>1216.391845703125</v>
      </c>
      <c r="C973" s="15">
        <f>(Table5[[#This Row],[Daily Closing Price]]-B972)/B972*100</f>
        <v>0.47719367166074333</v>
      </c>
      <c r="F973" s="15">
        <f t="shared" si="40"/>
        <v>1254.1546741832387</v>
      </c>
      <c r="G973" s="15">
        <f t="shared" si="41"/>
        <v>1278.9522848690258</v>
      </c>
      <c r="H973" s="15">
        <f t="shared" si="42"/>
        <v>1416.3902775226254</v>
      </c>
    </row>
    <row r="974" spans="1:8" x14ac:dyDescent="0.3">
      <c r="A974" s="35">
        <v>45659</v>
      </c>
      <c r="B974" s="15">
        <v>1236.860107421875</v>
      </c>
      <c r="C974" s="15">
        <f>(Table5[[#This Row],[Daily Closing Price]]-B973)/B973*100</f>
        <v>1.6827029703506846</v>
      </c>
      <c r="F974" s="15">
        <f t="shared" si="40"/>
        <v>1251.1054853959517</v>
      </c>
      <c r="G974" s="15">
        <f t="shared" si="41"/>
        <v>1276.6575281479779</v>
      </c>
      <c r="H974" s="15">
        <f t="shared" si="42"/>
        <v>1415.1274196511447</v>
      </c>
    </row>
    <row r="975" spans="1:8" x14ac:dyDescent="0.3">
      <c r="A975" s="35">
        <v>45660</v>
      </c>
      <c r="B975" s="15">
        <v>1246.172973632812</v>
      </c>
      <c r="C975" s="15">
        <f>(Table5[[#This Row],[Daily Closing Price]]-B974)/B974*100</f>
        <v>0.7529441814037392</v>
      </c>
      <c r="F975" s="15">
        <f t="shared" si="40"/>
        <v>1247.8389892578125</v>
      </c>
      <c r="G975" s="15">
        <f t="shared" si="41"/>
        <v>1274.3520316329657</v>
      </c>
      <c r="H975" s="15">
        <f t="shared" si="42"/>
        <v>1414.0289723613475</v>
      </c>
    </row>
    <row r="976" spans="1:8" x14ac:dyDescent="0.3">
      <c r="A976" s="35">
        <v>45663</v>
      </c>
      <c r="B976" s="15">
        <v>1213.15478515625</v>
      </c>
      <c r="C976" s="15">
        <f>(Table5[[#This Row],[Daily Closing Price]]-B975)/B975*100</f>
        <v>-2.6495670484899261</v>
      </c>
      <c r="F976" s="15">
        <f t="shared" si="40"/>
        <v>1243.721346768466</v>
      </c>
      <c r="G976" s="15">
        <f t="shared" si="41"/>
        <v>1271.9039665670955</v>
      </c>
      <c r="H976" s="15">
        <f t="shared" si="42"/>
        <v>1412.8276361144415</v>
      </c>
    </row>
    <row r="977" spans="1:8" x14ac:dyDescent="0.3">
      <c r="A977" s="35">
        <v>45664</v>
      </c>
      <c r="B977" s="15">
        <v>1235.913818359375</v>
      </c>
      <c r="C977" s="15">
        <f>(Table5[[#This Row],[Daily Closing Price]]-B976)/B976*100</f>
        <v>1.8760205607393881</v>
      </c>
      <c r="F977" s="15">
        <f t="shared" si="40"/>
        <v>1240.04511607777</v>
      </c>
      <c r="G977" s="15">
        <f t="shared" si="41"/>
        <v>1269.9963881548713</v>
      </c>
      <c r="H977" s="15">
        <f t="shared" si="42"/>
        <v>1411.6956001508354</v>
      </c>
    </row>
    <row r="978" spans="1:8" x14ac:dyDescent="0.3">
      <c r="A978" s="35">
        <v>45665</v>
      </c>
      <c r="B978" s="15">
        <v>1260.4658203125</v>
      </c>
      <c r="C978" s="15">
        <f>(Table5[[#This Row],[Daily Closing Price]]-B977)/B977*100</f>
        <v>1.9865464394367545</v>
      </c>
      <c r="F978" s="15">
        <f t="shared" si="40"/>
        <v>1237.9602605646307</v>
      </c>
      <c r="G978" s="15">
        <f t="shared" si="41"/>
        <v>1268.5453192018995</v>
      </c>
      <c r="H978" s="15">
        <f t="shared" si="42"/>
        <v>1410.8976452515858</v>
      </c>
    </row>
    <row r="979" spans="1:8" x14ac:dyDescent="0.3">
      <c r="A979" s="35">
        <v>45666</v>
      </c>
      <c r="B979" s="15">
        <v>1249.758544921875</v>
      </c>
      <c r="C979" s="15">
        <f>(Table5[[#This Row],[Daily Closing Price]]-B978)/B978*100</f>
        <v>-0.84946971334537313</v>
      </c>
      <c r="F979" s="15">
        <f t="shared" si="40"/>
        <v>1236.1311978426847</v>
      </c>
      <c r="G979" s="15">
        <f t="shared" si="41"/>
        <v>1267.1176877489277</v>
      </c>
      <c r="H979" s="15">
        <f t="shared" si="42"/>
        <v>1410.0501237623762</v>
      </c>
    </row>
    <row r="980" spans="1:8" x14ac:dyDescent="0.3">
      <c r="A980" s="35">
        <v>45667</v>
      </c>
      <c r="B980" s="15">
        <v>1236.959716796875</v>
      </c>
      <c r="C980" s="15">
        <f>(Table5[[#This Row],[Daily Closing Price]]-B979)/B979*100</f>
        <v>-1.0241040701026038</v>
      </c>
      <c r="F980" s="15">
        <f t="shared" si="40"/>
        <v>1234.1866954456675</v>
      </c>
      <c r="G980" s="15">
        <f t="shared" si="41"/>
        <v>1265.3121553308824</v>
      </c>
      <c r="H980" s="15">
        <f t="shared" si="42"/>
        <v>1409.2043541634437</v>
      </c>
    </row>
    <row r="981" spans="1:8" x14ac:dyDescent="0.3">
      <c r="A981" s="35">
        <v>45670</v>
      </c>
      <c r="B981" s="15">
        <v>1234.917846679688</v>
      </c>
      <c r="C981" s="15">
        <f>(Table5[[#This Row],[Daily Closing Price]]-B980)/B980*100</f>
        <v>-0.16507167448221333</v>
      </c>
      <c r="F981" s="15">
        <f t="shared" si="40"/>
        <v>1232.4504505504262</v>
      </c>
      <c r="G981" s="15">
        <f t="shared" si="41"/>
        <v>1263.3562418619792</v>
      </c>
      <c r="H981" s="15">
        <f t="shared" si="42"/>
        <v>1408.2440511873453</v>
      </c>
    </row>
    <row r="982" spans="1:8" x14ac:dyDescent="0.3">
      <c r="A982" s="35">
        <v>45671</v>
      </c>
      <c r="B982" s="15">
        <v>1233.822265625</v>
      </c>
      <c r="C982" s="15">
        <f>(Table5[[#This Row],[Daily Closing Price]]-B981)/B981*100</f>
        <v>-8.8716918103793965E-2</v>
      </c>
      <c r="F982" s="15">
        <f t="shared" si="40"/>
        <v>1231.357088955966</v>
      </c>
      <c r="G982" s="15">
        <f t="shared" si="41"/>
        <v>1261.3026793236827</v>
      </c>
      <c r="H982" s="15">
        <f t="shared" si="42"/>
        <v>1407.3482279258199</v>
      </c>
    </row>
    <row r="983" spans="1:8" x14ac:dyDescent="0.3">
      <c r="A983" s="35">
        <v>45672</v>
      </c>
      <c r="B983" s="15">
        <v>1247.218627929688</v>
      </c>
      <c r="C983" s="15">
        <f>(Table5[[#This Row],[Daily Closing Price]]-B982)/B982*100</f>
        <v>1.0857611082177989</v>
      </c>
      <c r="F983" s="15">
        <f t="shared" ref="F983:F1046" si="43">AVERAGE(B962:B983)</f>
        <v>1230.4221801757813</v>
      </c>
      <c r="G983" s="15">
        <f t="shared" si="41"/>
        <v>1259.7432191138173</v>
      </c>
      <c r="H983" s="15">
        <f t="shared" si="42"/>
        <v>1406.4278123307936</v>
      </c>
    </row>
    <row r="984" spans="1:8" x14ac:dyDescent="0.3">
      <c r="A984" s="35">
        <v>45673</v>
      </c>
      <c r="B984" s="15">
        <v>1261.411987304688</v>
      </c>
      <c r="C984" s="15">
        <f>(Table5[[#This Row],[Daily Closing Price]]-B983)/B983*100</f>
        <v>1.1380009131646929</v>
      </c>
      <c r="F984" s="15">
        <f t="shared" si="43"/>
        <v>1230.338417746804</v>
      </c>
      <c r="G984" s="15">
        <f t="shared" si="41"/>
        <v>1258.3331633923101</v>
      </c>
      <c r="H984" s="15">
        <f t="shared" si="42"/>
        <v>1405.5421559550975</v>
      </c>
    </row>
    <row r="985" spans="1:8" x14ac:dyDescent="0.3">
      <c r="A985" s="35">
        <v>45674</v>
      </c>
      <c r="B985" s="15">
        <v>1297.169189453125</v>
      </c>
      <c r="C985" s="15">
        <f>(Table5[[#This Row],[Daily Closing Price]]-B984)/B984*100</f>
        <v>2.8346965549963548</v>
      </c>
      <c r="F985" s="15">
        <f t="shared" si="43"/>
        <v>1232.9212812943892</v>
      </c>
      <c r="G985" s="15">
        <f t="shared" si="41"/>
        <v>1258.3370672487745</v>
      </c>
      <c r="H985" s="15">
        <f t="shared" si="42"/>
        <v>1404.813613136216</v>
      </c>
    </row>
    <row r="986" spans="1:8" x14ac:dyDescent="0.3">
      <c r="A986" s="35">
        <v>45677</v>
      </c>
      <c r="B986" s="15">
        <v>1300.2568359375</v>
      </c>
      <c r="C986" s="15">
        <f>(Table5[[#This Row],[Daily Closing Price]]-B985)/B985*100</f>
        <v>0.2380295885440144</v>
      </c>
      <c r="F986" s="15">
        <f t="shared" si="43"/>
        <v>1235.2845680930398</v>
      </c>
      <c r="G986" s="15">
        <f t="shared" si="41"/>
        <v>1258.3399945427391</v>
      </c>
      <c r="H986" s="15">
        <f t="shared" si="42"/>
        <v>1404.1664507271039</v>
      </c>
    </row>
    <row r="987" spans="1:8" x14ac:dyDescent="0.3">
      <c r="A987" s="35">
        <v>45678</v>
      </c>
      <c r="B987" s="15">
        <v>1268.633178710938</v>
      </c>
      <c r="C987" s="15">
        <f>(Table5[[#This Row],[Daily Closing Price]]-B986)/B986*100</f>
        <v>-2.4321085152196895</v>
      </c>
      <c r="F987" s="15">
        <f t="shared" si="43"/>
        <v>1237.2426591352983</v>
      </c>
      <c r="G987" s="15">
        <f t="shared" si="41"/>
        <v>1257.3312772863051</v>
      </c>
      <c r="H987" s="15">
        <f t="shared" si="42"/>
        <v>1403.1107637008818</v>
      </c>
    </row>
    <row r="988" spans="1:8" x14ac:dyDescent="0.3">
      <c r="A988" s="35">
        <v>45679</v>
      </c>
      <c r="B988" s="15">
        <v>1272.019653320312</v>
      </c>
      <c r="C988" s="15">
        <f>(Table5[[#This Row],[Daily Closing Price]]-B987)/B987*100</f>
        <v>0.26693883355747461</v>
      </c>
      <c r="F988" s="15">
        <f t="shared" si="43"/>
        <v>1240.4933083274148</v>
      </c>
      <c r="G988" s="15">
        <f t="shared" si="41"/>
        <v>1256.7736983953737</v>
      </c>
      <c r="H988" s="15">
        <f t="shared" si="42"/>
        <v>1402.1062404519259</v>
      </c>
    </row>
    <row r="989" spans="1:8" x14ac:dyDescent="0.3">
      <c r="A989" s="35">
        <v>45680</v>
      </c>
      <c r="B989" s="15">
        <v>1258.623168945312</v>
      </c>
      <c r="C989" s="15">
        <f>(Table5[[#This Row],[Daily Closing Price]]-B988)/B988*100</f>
        <v>-1.053166461699832</v>
      </c>
      <c r="F989" s="15">
        <f t="shared" si="43"/>
        <v>1242.3653730912642</v>
      </c>
      <c r="G989" s="15">
        <f t="shared" si="41"/>
        <v>1256.3811489928003</v>
      </c>
      <c r="H989" s="15">
        <f t="shared" si="42"/>
        <v>1401.0406802337948</v>
      </c>
    </row>
    <row r="990" spans="1:8" x14ac:dyDescent="0.3">
      <c r="A990" s="35">
        <v>45681</v>
      </c>
      <c r="B990" s="15">
        <v>1241.34228515625</v>
      </c>
      <c r="C990" s="15">
        <f>(Table5[[#This Row],[Daily Closing Price]]-B989)/B989*100</f>
        <v>-1.3729990211083514</v>
      </c>
      <c r="F990" s="15">
        <f t="shared" si="43"/>
        <v>1243.4315740411932</v>
      </c>
      <c r="G990" s="15">
        <f t="shared" si="41"/>
        <v>1255.8655646829045</v>
      </c>
      <c r="H990" s="15">
        <f t="shared" si="42"/>
        <v>1399.8788838905864</v>
      </c>
    </row>
    <row r="991" spans="1:8" x14ac:dyDescent="0.3">
      <c r="A991" s="35">
        <v>45684</v>
      </c>
      <c r="B991" s="15">
        <v>1224.459594726562</v>
      </c>
      <c r="C991" s="15">
        <f>(Table5[[#This Row],[Daily Closing Price]]-B990)/B990*100</f>
        <v>-1.3600350710330391</v>
      </c>
      <c r="F991" s="15">
        <f t="shared" si="43"/>
        <v>1244.011075106534</v>
      </c>
      <c r="G991" s="15">
        <f t="shared" si="41"/>
        <v>1254.9886737898285</v>
      </c>
      <c r="H991" s="15">
        <f t="shared" si="42"/>
        <v>1398.7089408647896</v>
      </c>
    </row>
    <row r="992" spans="1:8" x14ac:dyDescent="0.3">
      <c r="A992" s="35">
        <v>45685</v>
      </c>
      <c r="B992" s="15">
        <v>1229.489624023438</v>
      </c>
      <c r="C992" s="15">
        <f>(Table5[[#This Row],[Daily Closing Price]]-B991)/B991*100</f>
        <v>0.41079585790653889</v>
      </c>
      <c r="F992" s="15">
        <f t="shared" si="43"/>
        <v>1244.615478515625</v>
      </c>
      <c r="G992" s="15">
        <f t="shared" si="41"/>
        <v>1254.6439735562194</v>
      </c>
      <c r="H992" s="15">
        <f t="shared" si="42"/>
        <v>1397.6065287070699</v>
      </c>
    </row>
    <row r="993" spans="1:8" x14ac:dyDescent="0.3">
      <c r="A993" s="35">
        <v>45686</v>
      </c>
      <c r="B993" s="15">
        <v>1230.585205078125</v>
      </c>
      <c r="C993" s="15">
        <f>(Table5[[#This Row],[Daily Closing Price]]-B992)/B992*100</f>
        <v>8.9108605170803781E-2</v>
      </c>
      <c r="F993" s="15">
        <f t="shared" si="43"/>
        <v>1245.7382701526988</v>
      </c>
      <c r="G993" s="15">
        <f t="shared" si="41"/>
        <v>1254.0170659083947</v>
      </c>
      <c r="H993" s="15">
        <f t="shared" si="42"/>
        <v>1396.5234236009051</v>
      </c>
    </row>
    <row r="994" spans="1:8" x14ac:dyDescent="0.3">
      <c r="A994" s="35">
        <v>45687</v>
      </c>
      <c r="B994" s="15">
        <v>1248.0654296875</v>
      </c>
      <c r="C994" s="15">
        <f>(Table5[[#This Row],[Daily Closing Price]]-B993)/B993*100</f>
        <v>1.4204806410186972</v>
      </c>
      <c r="F994" s="15">
        <f t="shared" si="43"/>
        <v>1247.4405684037642</v>
      </c>
      <c r="G994" s="15">
        <f t="shared" si="41"/>
        <v>1253.8666872510723</v>
      </c>
      <c r="H994" s="15">
        <f t="shared" si="42"/>
        <v>1395.3997011090269</v>
      </c>
    </row>
    <row r="995" spans="1:8" x14ac:dyDescent="0.3">
      <c r="A995" s="35">
        <v>45688</v>
      </c>
      <c r="B995" s="15">
        <v>1260.0673828125</v>
      </c>
      <c r="C995" s="15">
        <f>(Table5[[#This Row],[Daily Closing Price]]-B994)/B994*100</f>
        <v>0.96164454519064269</v>
      </c>
      <c r="F995" s="15">
        <f t="shared" si="43"/>
        <v>1249.425820090554</v>
      </c>
      <c r="G995" s="15">
        <f t="shared" si="41"/>
        <v>1254.3246615540747</v>
      </c>
      <c r="H995" s="15">
        <f t="shared" si="42"/>
        <v>1394.4451015963414</v>
      </c>
    </row>
    <row r="996" spans="1:8" x14ac:dyDescent="0.3">
      <c r="A996" s="35">
        <v>45689</v>
      </c>
      <c r="B996" s="15">
        <v>1259.5693359375</v>
      </c>
      <c r="C996" s="15">
        <f>(Table5[[#This Row],[Daily Closing Price]]-B995)/B995*100</f>
        <v>-3.952541600500345E-2</v>
      </c>
      <c r="F996" s="15">
        <f t="shared" si="43"/>
        <v>1250.458057750355</v>
      </c>
      <c r="G996" s="15">
        <f t="shared" si="41"/>
        <v>1255.1371017156862</v>
      </c>
      <c r="H996" s="15">
        <f t="shared" si="42"/>
        <v>1393.40977916151</v>
      </c>
    </row>
    <row r="997" spans="1:8" x14ac:dyDescent="0.3">
      <c r="A997" s="35">
        <v>45691</v>
      </c>
      <c r="B997" s="15">
        <v>1240.94384765625</v>
      </c>
      <c r="C997" s="15">
        <f>(Table5[[#This Row],[Daily Closing Price]]-B996)/B996*100</f>
        <v>-1.4787187771117827</v>
      </c>
      <c r="F997" s="15">
        <f t="shared" si="43"/>
        <v>1250.220370205966</v>
      </c>
      <c r="G997" s="15">
        <f t="shared" si="41"/>
        <v>1254.7562710631128</v>
      </c>
      <c r="H997" s="15">
        <f t="shared" si="42"/>
        <v>1392.3433094591198</v>
      </c>
    </row>
    <row r="998" spans="1:8" x14ac:dyDescent="0.3">
      <c r="A998" s="35">
        <v>45692</v>
      </c>
      <c r="B998" s="15">
        <v>1280.08740234375</v>
      </c>
      <c r="C998" s="15">
        <f>(Table5[[#This Row],[Daily Closing Price]]-B997)/B997*100</f>
        <v>3.1543373023227268</v>
      </c>
      <c r="F998" s="15">
        <f t="shared" si="43"/>
        <v>1253.2627618963068</v>
      </c>
      <c r="G998" s="15">
        <f t="shared" si="41"/>
        <v>1254.7211172066484</v>
      </c>
      <c r="H998" s="15">
        <f t="shared" si="42"/>
        <v>1391.4820453908185</v>
      </c>
    </row>
    <row r="999" spans="1:8" x14ac:dyDescent="0.3">
      <c r="A999" s="35">
        <v>45693</v>
      </c>
      <c r="B999" s="15">
        <v>1273.115234375</v>
      </c>
      <c r="C999" s="15">
        <f>(Table5[[#This Row],[Daily Closing Price]]-B998)/B998*100</f>
        <v>-0.5446634312613694</v>
      </c>
      <c r="F999" s="15">
        <f t="shared" si="43"/>
        <v>1254.9537353515625</v>
      </c>
      <c r="G999" s="15">
        <f t="shared" si="41"/>
        <v>1254.3793442670037</v>
      </c>
      <c r="H999" s="15">
        <f t="shared" si="42"/>
        <v>1390.5817194268254</v>
      </c>
    </row>
    <row r="1000" spans="1:8" x14ac:dyDescent="0.3">
      <c r="A1000" s="35">
        <v>45694</v>
      </c>
      <c r="B1000" s="15">
        <v>1276.452026367188</v>
      </c>
      <c r="C1000" s="15">
        <f>(Table5[[#This Row],[Daily Closing Price]]-B999)/B999*100</f>
        <v>0.26209661954332503</v>
      </c>
      <c r="F1000" s="15">
        <f t="shared" si="43"/>
        <v>1255.680381081321</v>
      </c>
      <c r="G1000" s="15">
        <f t="shared" si="41"/>
        <v>1254.151824352788</v>
      </c>
      <c r="H1000" s="15">
        <f t="shared" si="42"/>
        <v>1389.7049155660195</v>
      </c>
    </row>
    <row r="1001" spans="1:8" x14ac:dyDescent="0.3">
      <c r="A1001" s="35">
        <v>45695</v>
      </c>
      <c r="B1001" s="15">
        <v>1261.661010742188</v>
      </c>
      <c r="C1001" s="15">
        <f>(Table5[[#This Row],[Daily Closing Price]]-B1000)/B1000*100</f>
        <v>-1.1587600097353892</v>
      </c>
      <c r="F1001" s="15">
        <f t="shared" si="43"/>
        <v>1256.2214022549715</v>
      </c>
      <c r="G1001" s="15">
        <f t="shared" si="41"/>
        <v>1254.071751014859</v>
      </c>
      <c r="H1001" s="15">
        <f t="shared" si="42"/>
        <v>1388.7263860419246</v>
      </c>
    </row>
    <row r="1002" spans="1:8" x14ac:dyDescent="0.3">
      <c r="A1002" s="35">
        <v>45698</v>
      </c>
      <c r="B1002" s="15">
        <v>1248.662963867188</v>
      </c>
      <c r="C1002" s="15">
        <f>(Table5[[#This Row],[Daily Closing Price]]-B1001)/B1001*100</f>
        <v>-1.0302329044276113</v>
      </c>
      <c r="F1002" s="15">
        <f t="shared" si="43"/>
        <v>1256.753368030895</v>
      </c>
      <c r="G1002" s="15">
        <f t="shared" si="41"/>
        <v>1253.3188763786766</v>
      </c>
      <c r="H1002" s="15">
        <f t="shared" si="42"/>
        <v>1387.6357204323947</v>
      </c>
    </row>
    <row r="1003" spans="1:8" x14ac:dyDescent="0.3">
      <c r="A1003" s="35">
        <v>45699</v>
      </c>
      <c r="B1003" s="15">
        <v>1229.937744140625</v>
      </c>
      <c r="C1003" s="15">
        <f>(Table5[[#This Row],[Daily Closing Price]]-B1002)/B1002*100</f>
        <v>-1.4996216167547542</v>
      </c>
      <c r="F1003" s="15">
        <f t="shared" si="43"/>
        <v>1256.5269997336648</v>
      </c>
      <c r="G1003" s="15">
        <f t="shared" si="41"/>
        <v>1251.8678074257048</v>
      </c>
      <c r="H1003" s="15">
        <f t="shared" si="42"/>
        <v>1386.5532178217823</v>
      </c>
    </row>
    <row r="1004" spans="1:8" x14ac:dyDescent="0.3">
      <c r="A1004" s="35">
        <v>45700</v>
      </c>
      <c r="B1004" s="15">
        <v>1211.710571289062</v>
      </c>
      <c r="C1004" s="15">
        <f>(Table5[[#This Row],[Daily Closing Price]]-B1003)/B1003*100</f>
        <v>-1.4819589803139621</v>
      </c>
      <c r="F1004" s="15">
        <f t="shared" si="43"/>
        <v>1255.521922718395</v>
      </c>
      <c r="G1004" s="15">
        <f t="shared" si="41"/>
        <v>1249.7829972809436</v>
      </c>
      <c r="H1004" s="15">
        <f t="shared" si="42"/>
        <v>1385.4254458587948</v>
      </c>
    </row>
    <row r="1005" spans="1:8" x14ac:dyDescent="0.3">
      <c r="A1005" s="35">
        <v>45701</v>
      </c>
      <c r="B1005" s="15">
        <v>1211.262329101562</v>
      </c>
      <c r="C1005" s="15">
        <f>(Table5[[#This Row],[Daily Closing Price]]-B1004)/B1004*100</f>
        <v>-3.6992512743628497E-2</v>
      </c>
      <c r="F1005" s="15">
        <f t="shared" si="43"/>
        <v>1253.8875454989347</v>
      </c>
      <c r="G1005" s="15">
        <f t="shared" si="41"/>
        <v>1247.9696523628984</v>
      </c>
      <c r="H1005" s="15">
        <f t="shared" si="42"/>
        <v>1384.2472969281791</v>
      </c>
    </row>
    <row r="1006" spans="1:8" x14ac:dyDescent="0.3">
      <c r="A1006" s="35">
        <v>45702</v>
      </c>
      <c r="B1006" s="15">
        <v>1212.40771484375</v>
      </c>
      <c r="C1006" s="15">
        <f>(Table5[[#This Row],[Daily Closing Price]]-B1005)/B1005*100</f>
        <v>9.4561327853523655E-2</v>
      </c>
      <c r="F1006" s="15">
        <f t="shared" si="43"/>
        <v>1251.660078568892</v>
      </c>
      <c r="G1006" s="15">
        <f t="shared" si="41"/>
        <v>1245.9229233685662</v>
      </c>
      <c r="H1006" s="15">
        <f t="shared" si="42"/>
        <v>1383.1113045569693</v>
      </c>
    </row>
    <row r="1007" spans="1:8" x14ac:dyDescent="0.3">
      <c r="A1007" s="35">
        <v>45705</v>
      </c>
      <c r="B1007" s="15">
        <v>1220.02734375</v>
      </c>
      <c r="C1007" s="15">
        <f>(Table5[[#This Row],[Daily Closing Price]]-B1006)/B1006*100</f>
        <v>0.62847083641594825</v>
      </c>
      <c r="F1007" s="15">
        <f t="shared" si="43"/>
        <v>1248.1536310369318</v>
      </c>
      <c r="G1007" s="15">
        <f t="shared" si="41"/>
        <v>1244.2306626263787</v>
      </c>
      <c r="H1007" s="15">
        <f t="shared" si="42"/>
        <v>1381.9517302560334</v>
      </c>
    </row>
    <row r="1008" spans="1:8" x14ac:dyDescent="0.3">
      <c r="A1008" s="35">
        <v>45706</v>
      </c>
      <c r="B1008" s="15">
        <v>1220.525390625</v>
      </c>
      <c r="C1008" s="15">
        <f>(Table5[[#This Row],[Daily Closing Price]]-B1007)/B1007*100</f>
        <v>4.0822599391022868E-2</v>
      </c>
      <c r="F1008" s="15">
        <f t="shared" si="43"/>
        <v>1244.5294744318182</v>
      </c>
      <c r="G1008" s="15">
        <f t="shared" si="41"/>
        <v>1242.8684560738359</v>
      </c>
      <c r="H1008" s="15">
        <f t="shared" si="42"/>
        <v>1380.7849163395344</v>
      </c>
    </row>
    <row r="1009" spans="1:8" x14ac:dyDescent="0.3">
      <c r="A1009" s="35">
        <v>45707</v>
      </c>
      <c r="B1009" s="15">
        <v>1222.567138671875</v>
      </c>
      <c r="C1009" s="15">
        <f>(Table5[[#This Row],[Daily Closing Price]]-B1008)/B1008*100</f>
        <v>0.1672843566023213</v>
      </c>
      <c r="F1009" s="15">
        <f t="shared" si="43"/>
        <v>1242.4355635209517</v>
      </c>
      <c r="G1009" s="15">
        <f t="shared" si="41"/>
        <v>1241.7474437040441</v>
      </c>
      <c r="H1009" s="15">
        <f t="shared" si="42"/>
        <v>1379.6304206470452</v>
      </c>
    </row>
    <row r="1010" spans="1:8" x14ac:dyDescent="0.3">
      <c r="A1010" s="35">
        <v>45708</v>
      </c>
      <c r="B1010" s="15">
        <v>1228.095092773438</v>
      </c>
      <c r="C1010" s="15">
        <f>(Table5[[#This Row],[Daily Closing Price]]-B1009)/B1009*100</f>
        <v>0.45215955236357802</v>
      </c>
      <c r="F1010" s="15">
        <f t="shared" si="43"/>
        <v>1240.4389925870028</v>
      </c>
      <c r="G1010" s="15">
        <f t="shared" si="41"/>
        <v>1240.8646958295037</v>
      </c>
      <c r="H1010" s="15">
        <f t="shared" si="42"/>
        <v>1378.6632460792466</v>
      </c>
    </row>
    <row r="1011" spans="1:8" x14ac:dyDescent="0.3">
      <c r="A1011" s="35">
        <v>45709</v>
      </c>
      <c r="B1011" s="15">
        <v>1223.264404296875</v>
      </c>
      <c r="C1011" s="15">
        <f>(Table5[[#This Row],[Daily Closing Price]]-B1010)/B1010*100</f>
        <v>-0.3933480806973742</v>
      </c>
      <c r="F1011" s="15">
        <f t="shared" si="43"/>
        <v>1238.8317760120738</v>
      </c>
      <c r="G1011" s="15">
        <f t="shared" si="41"/>
        <v>1240.1860327627144</v>
      </c>
      <c r="H1011" s="15">
        <f t="shared" si="42"/>
        <v>1377.7432891543549</v>
      </c>
    </row>
    <row r="1012" spans="1:8" x14ac:dyDescent="0.3">
      <c r="A1012" s="35">
        <v>45712</v>
      </c>
      <c r="B1012" s="15">
        <v>1209.718505859375</v>
      </c>
      <c r="C1012" s="15">
        <f>(Table5[[#This Row],[Daily Closing Price]]-B1011)/B1011*100</f>
        <v>-1.1073565444983335</v>
      </c>
      <c r="F1012" s="15">
        <f t="shared" si="43"/>
        <v>1237.3943314985795</v>
      </c>
      <c r="G1012" s="15">
        <f t="shared" ref="G1012:G1075" si="44">AVERAGE(B962:B1012)</f>
        <v>1239.0474422679229</v>
      </c>
      <c r="H1012" s="15">
        <f t="shared" si="42"/>
        <v>1376.8449737246674</v>
      </c>
    </row>
    <row r="1013" spans="1:8" x14ac:dyDescent="0.3">
      <c r="A1013" s="35">
        <v>45713</v>
      </c>
      <c r="B1013" s="15">
        <v>1199.21044921875</v>
      </c>
      <c r="C1013" s="15">
        <f>(Table5[[#This Row],[Daily Closing Price]]-B1012)/B1012*100</f>
        <v>-0.86863651252157659</v>
      </c>
      <c r="F1013" s="15">
        <f t="shared" si="43"/>
        <v>1236.2466430664063</v>
      </c>
      <c r="G1013" s="15">
        <f t="shared" si="44"/>
        <v>1237.7916714537378</v>
      </c>
      <c r="H1013" s="15">
        <f t="shared" si="42"/>
        <v>1375.8107287718517</v>
      </c>
    </row>
    <row r="1014" spans="1:8" x14ac:dyDescent="0.3">
      <c r="A1014" s="35">
        <v>45715</v>
      </c>
      <c r="B1014" s="15">
        <v>1202.298095703125</v>
      </c>
      <c r="C1014" s="15">
        <f>(Table5[[#This Row],[Daily Closing Price]]-B1013)/B1013*100</f>
        <v>0.25747328055609503</v>
      </c>
      <c r="F1014" s="15">
        <f t="shared" si="43"/>
        <v>1235.010664506392</v>
      </c>
      <c r="G1014" s="15">
        <f t="shared" si="44"/>
        <v>1237.0456303615197</v>
      </c>
      <c r="H1014" s="15">
        <f t="shared" si="42"/>
        <v>1374.9117969475169</v>
      </c>
    </row>
    <row r="1015" spans="1:8" x14ac:dyDescent="0.3">
      <c r="A1015" s="35">
        <v>45716</v>
      </c>
      <c r="B1015" s="15">
        <v>1195.325927734375</v>
      </c>
      <c r="C1015" s="15">
        <f>(Table5[[#This Row],[Daily Closing Price]]-B1014)/B1014*100</f>
        <v>-0.57990343606695594</v>
      </c>
      <c r="F1015" s="15">
        <f t="shared" si="43"/>
        <v>1233.4079700816762</v>
      </c>
      <c r="G1015" s="15">
        <f t="shared" si="44"/>
        <v>1236.0076186236213</v>
      </c>
      <c r="H1015" s="15">
        <f t="shared" si="42"/>
        <v>1373.9129916653774</v>
      </c>
    </row>
    <row r="1016" spans="1:8" x14ac:dyDescent="0.3">
      <c r="A1016" s="35">
        <v>45719</v>
      </c>
      <c r="B1016" s="15">
        <v>1166.590698242188</v>
      </c>
      <c r="C1016" s="15">
        <f>(Table5[[#This Row],[Daily Closing Price]]-B1015)/B1015*100</f>
        <v>-2.4039660502179436</v>
      </c>
      <c r="F1016" s="15">
        <f t="shared" si="43"/>
        <v>1229.7045731977983</v>
      </c>
      <c r="G1016" s="15">
        <f t="shared" si="44"/>
        <v>1234.8514523973652</v>
      </c>
      <c r="H1016" s="15">
        <f t="shared" si="42"/>
        <v>1372.7951521165301</v>
      </c>
    </row>
    <row r="1017" spans="1:8" x14ac:dyDescent="0.3">
      <c r="A1017" s="35">
        <v>45720</v>
      </c>
      <c r="B1017" s="15">
        <v>1157.277954101562</v>
      </c>
      <c r="C1017" s="15">
        <f>(Table5[[#This Row],[Daily Closing Price]]-B1016)/B1016*100</f>
        <v>-0.79828719315680285</v>
      </c>
      <c r="F1017" s="15">
        <f t="shared" si="43"/>
        <v>1225.0323264382102</v>
      </c>
      <c r="G1017" s="15">
        <f t="shared" si="44"/>
        <v>1234.0038559857537</v>
      </c>
      <c r="H1017" s="15">
        <f t="shared" si="42"/>
        <v>1371.545827733408</v>
      </c>
    </row>
    <row r="1018" spans="1:8" x14ac:dyDescent="0.3">
      <c r="A1018" s="35">
        <v>45721</v>
      </c>
      <c r="B1018" s="15">
        <v>1170.923461914062</v>
      </c>
      <c r="C1018" s="15">
        <f>(Table5[[#This Row],[Daily Closing Price]]-B1017)/B1017*100</f>
        <v>1.1791037549914718</v>
      </c>
      <c r="F1018" s="15">
        <f t="shared" si="43"/>
        <v>1221.002968528054</v>
      </c>
      <c r="G1018" s="15">
        <f t="shared" si="44"/>
        <v>1233.0918112362133</v>
      </c>
      <c r="H1018" s="15">
        <f t="shared" si="42"/>
        <v>1370.3827278968131</v>
      </c>
    </row>
    <row r="1019" spans="1:8" x14ac:dyDescent="0.3">
      <c r="A1019" s="35">
        <v>45722</v>
      </c>
      <c r="B1019" s="15">
        <v>1204.788208007812</v>
      </c>
      <c r="C1019" s="15">
        <f>(Table5[[#This Row],[Daily Closing Price]]-B1018)/B1018*100</f>
        <v>2.8921400241133308</v>
      </c>
      <c r="F1019" s="15">
        <f t="shared" si="43"/>
        <v>1219.359530362216</v>
      </c>
      <c r="G1019" s="15">
        <f t="shared" si="44"/>
        <v>1232.8349944469976</v>
      </c>
      <c r="H1019" s="15">
        <f t="shared" si="42"/>
        <v>1369.3426803739944</v>
      </c>
    </row>
    <row r="1020" spans="1:8" x14ac:dyDescent="0.3">
      <c r="A1020" s="35">
        <v>45723</v>
      </c>
      <c r="B1020" s="15">
        <v>1244.828369140625</v>
      </c>
      <c r="C1020" s="15">
        <f>(Table5[[#This Row],[Daily Closing Price]]-B1019)/B1019*100</f>
        <v>3.3234190762060751</v>
      </c>
      <c r="F1020" s="15">
        <f t="shared" si="43"/>
        <v>1217.7568470348012</v>
      </c>
      <c r="G1020" s="15">
        <f t="shared" si="44"/>
        <v>1233.4843630323223</v>
      </c>
      <c r="H1020" s="15">
        <f t="shared" si="42"/>
        <v>1368.4499898476176</v>
      </c>
    </row>
    <row r="1021" spans="1:8" x14ac:dyDescent="0.3">
      <c r="A1021" s="35">
        <v>45726</v>
      </c>
      <c r="B1021" s="15">
        <v>1233.4736328125</v>
      </c>
      <c r="C1021" s="15">
        <f>(Table5[[#This Row],[Daily Closing Price]]-B1020)/B1020*100</f>
        <v>-0.91215276014024427</v>
      </c>
      <c r="F1021" s="15">
        <f t="shared" si="43"/>
        <v>1215.9549560546875</v>
      </c>
      <c r="G1021" s="15">
        <f t="shared" si="44"/>
        <v>1233.8232038909314</v>
      </c>
      <c r="H1021" s="15">
        <f t="shared" si="42"/>
        <v>1367.4989992651608</v>
      </c>
    </row>
    <row r="1022" spans="1:8" x14ac:dyDescent="0.3">
      <c r="A1022" s="35">
        <v>45727</v>
      </c>
      <c r="B1022" s="15">
        <v>1242.338256835938</v>
      </c>
      <c r="C1022" s="15">
        <f>(Table5[[#This Row],[Daily Closing Price]]-B1021)/B1021*100</f>
        <v>0.71867154575694636</v>
      </c>
      <c r="F1022" s="15">
        <f t="shared" si="43"/>
        <v>1214.4043301669035</v>
      </c>
      <c r="G1022" s="15">
        <f t="shared" si="44"/>
        <v>1234.5379973766851</v>
      </c>
      <c r="H1022" s="15">
        <f t="shared" si="42"/>
        <v>1366.4713739074102</v>
      </c>
    </row>
    <row r="1023" spans="1:8" x14ac:dyDescent="0.3">
      <c r="A1023" s="35">
        <v>45728</v>
      </c>
      <c r="B1023" s="15">
        <v>1252.049438476562</v>
      </c>
      <c r="C1023" s="15">
        <f>(Table5[[#This Row],[Daily Closing Price]]-B1022)/B1022*100</f>
        <v>0.781685791867757</v>
      </c>
      <c r="F1023" s="15">
        <f t="shared" si="43"/>
        <v>1213.967440518466</v>
      </c>
      <c r="G1023" s="15">
        <f t="shared" si="44"/>
        <v>1235.3504399318322</v>
      </c>
      <c r="H1023" s="15">
        <f t="shared" si="42"/>
        <v>1365.3670049988398</v>
      </c>
    </row>
    <row r="1024" spans="1:8" x14ac:dyDescent="0.3">
      <c r="A1024" s="35">
        <v>45729</v>
      </c>
      <c r="B1024" s="15">
        <v>1242.935913085938</v>
      </c>
      <c r="C1024" s="15">
        <f>(Table5[[#This Row],[Daily Closing Price]]-B1023)/B1023*100</f>
        <v>-0.72788862089287965</v>
      </c>
      <c r="F1024" s="15">
        <f t="shared" si="43"/>
        <v>1213.707120028409</v>
      </c>
      <c r="G1024" s="15">
        <f t="shared" si="44"/>
        <v>1235.8709118412989</v>
      </c>
      <c r="H1024" s="15">
        <f t="shared" si="42"/>
        <v>1364.2460218372912</v>
      </c>
    </row>
    <row r="1025" spans="1:8" x14ac:dyDescent="0.3">
      <c r="A1025" s="35">
        <v>45733</v>
      </c>
      <c r="B1025" s="15">
        <v>1233.921752929688</v>
      </c>
      <c r="C1025" s="15">
        <f>(Table5[[#This Row],[Daily Closing Price]]-B1024)/B1024*100</f>
        <v>-0.72523128999224196</v>
      </c>
      <c r="F1025" s="15">
        <f t="shared" si="43"/>
        <v>1213.8882113370028</v>
      </c>
      <c r="G1025" s="15">
        <f t="shared" si="44"/>
        <v>1235.8132970473346</v>
      </c>
      <c r="H1025" s="15">
        <f t="shared" si="42"/>
        <v>1363.14921161916</v>
      </c>
    </row>
    <row r="1026" spans="1:8" x14ac:dyDescent="0.3">
      <c r="A1026" s="35">
        <v>45734</v>
      </c>
      <c r="B1026" s="15">
        <v>1233.921752929688</v>
      </c>
      <c r="C1026" s="15">
        <f>(Table5[[#This Row],[Daily Closing Price]]-B1025)/B1025*100</f>
        <v>0</v>
      </c>
      <c r="F1026" s="15">
        <f t="shared" si="43"/>
        <v>1214.8978105024858</v>
      </c>
      <c r="G1026" s="15">
        <f t="shared" si="44"/>
        <v>1235.5730770335479</v>
      </c>
      <c r="H1026" s="15">
        <f t="shared" si="42"/>
        <v>1362.1017891156791</v>
      </c>
    </row>
    <row r="1027" spans="1:8" x14ac:dyDescent="0.3">
      <c r="A1027" s="35">
        <v>45735</v>
      </c>
      <c r="B1027" s="15">
        <v>1242.188842773438</v>
      </c>
      <c r="C1027" s="15">
        <f>(Table5[[#This Row],[Daily Closing Price]]-B1026)/B1026*100</f>
        <v>0.66998493414363847</v>
      </c>
      <c r="F1027" s="15">
        <f t="shared" si="43"/>
        <v>1216.3035611239347</v>
      </c>
      <c r="G1027" s="15">
        <f t="shared" si="44"/>
        <v>1236.1423722809436</v>
      </c>
      <c r="H1027" s="15">
        <f t="shared" si="42"/>
        <v>1361.1710924205213</v>
      </c>
    </row>
    <row r="1028" spans="1:8" x14ac:dyDescent="0.3">
      <c r="A1028" s="35">
        <v>45736</v>
      </c>
      <c r="B1028" s="15">
        <v>1264.101318359375</v>
      </c>
      <c r="C1028" s="15">
        <f>(Table5[[#This Row],[Daily Closing Price]]-B1027)/B1027*100</f>
        <v>1.7640212849612309</v>
      </c>
      <c r="F1028" s="15">
        <f t="shared" si="43"/>
        <v>1218.653270374645</v>
      </c>
      <c r="G1028" s="15">
        <f t="shared" si="44"/>
        <v>1236.695068359375</v>
      </c>
      <c r="H1028" s="15">
        <f t="shared" si="42"/>
        <v>1360.4271312751393</v>
      </c>
    </row>
    <row r="1029" spans="1:8" x14ac:dyDescent="0.3">
      <c r="A1029" s="35">
        <v>45737</v>
      </c>
      <c r="B1029" s="15">
        <v>1271.272583007812</v>
      </c>
      <c r="C1029" s="15">
        <f>(Table5[[#This Row],[Daily Closing Price]]-B1028)/B1028*100</f>
        <v>0.56730141360380304</v>
      </c>
      <c r="F1029" s="15">
        <f t="shared" si="43"/>
        <v>1220.9825994318182</v>
      </c>
      <c r="G1029" s="15">
        <f t="shared" si="44"/>
        <v>1236.9069656671263</v>
      </c>
      <c r="H1029" s="15">
        <f t="shared" si="42"/>
        <v>1359.6913977896813</v>
      </c>
    </row>
    <row r="1030" spans="1:8" x14ac:dyDescent="0.3">
      <c r="A1030" s="35">
        <v>45740</v>
      </c>
      <c r="B1030" s="15">
        <v>1296.920166015625</v>
      </c>
      <c r="C1030" s="15">
        <f>(Table5[[#This Row],[Daily Closing Price]]-B1029)/B1029*100</f>
        <v>2.0174731486091795</v>
      </c>
      <c r="F1030" s="15">
        <f t="shared" si="43"/>
        <v>1224.4550892223012</v>
      </c>
      <c r="G1030" s="15">
        <f t="shared" si="44"/>
        <v>1237.8317033356311</v>
      </c>
      <c r="H1030" s="15">
        <f t="shared" si="42"/>
        <v>1358.6898713064666</v>
      </c>
    </row>
    <row r="1031" spans="1:8" x14ac:dyDescent="0.3">
      <c r="A1031" s="35">
        <v>45741</v>
      </c>
      <c r="B1031" s="15">
        <v>1280.33642578125</v>
      </c>
      <c r="C1031" s="15">
        <f>(Table5[[#This Row],[Daily Closing Price]]-B1030)/B1030*100</f>
        <v>-1.2787017018420856</v>
      </c>
      <c r="F1031" s="15">
        <f t="shared" si="43"/>
        <v>1227.080965909091</v>
      </c>
      <c r="G1031" s="15">
        <f t="shared" si="44"/>
        <v>1238.6822270412072</v>
      </c>
      <c r="H1031" s="15">
        <f t="shared" si="42"/>
        <v>1358.1617884871982</v>
      </c>
    </row>
    <row r="1032" spans="1:8" x14ac:dyDescent="0.3">
      <c r="A1032" s="35">
        <v>45742</v>
      </c>
      <c r="B1032" s="15">
        <v>1267.98583984375</v>
      </c>
      <c r="C1032" s="15">
        <f>(Table5[[#This Row],[Daily Closing Price]]-B1031)/B1031*100</f>
        <v>-0.96463598854213506</v>
      </c>
      <c r="F1032" s="15">
        <f t="shared" si="43"/>
        <v>1228.8941816850142</v>
      </c>
      <c r="G1032" s="15">
        <f t="shared" si="44"/>
        <v>1239.3306190640319</v>
      </c>
      <c r="H1032" s="15">
        <f t="shared" si="42"/>
        <v>1357.4572052908416</v>
      </c>
    </row>
    <row r="1033" spans="1:8" x14ac:dyDescent="0.3">
      <c r="A1033" s="35">
        <v>45743</v>
      </c>
      <c r="B1033" s="15">
        <v>1273.115234375</v>
      </c>
      <c r="C1033" s="15">
        <f>(Table5[[#This Row],[Daily Closing Price]]-B1032)/B1032*100</f>
        <v>0.40453090011494758</v>
      </c>
      <c r="F1033" s="15">
        <f t="shared" si="43"/>
        <v>1231.1601285067472</v>
      </c>
      <c r="G1033" s="15">
        <f t="shared" si="44"/>
        <v>1240.101069431679</v>
      </c>
      <c r="H1033" s="15">
        <f t="shared" si="42"/>
        <v>1356.7246969997293</v>
      </c>
    </row>
    <row r="1034" spans="1:8" x14ac:dyDescent="0.3">
      <c r="A1034" s="35">
        <v>45744</v>
      </c>
      <c r="B1034" s="15">
        <v>1270.027587890625</v>
      </c>
      <c r="C1034" s="15">
        <f>(Table5[[#This Row],[Daily Closing Price]]-B1033)/B1033*100</f>
        <v>-0.24252686646160454</v>
      </c>
      <c r="F1034" s="15">
        <f t="shared" si="43"/>
        <v>1233.9014504172585</v>
      </c>
      <c r="G1034" s="15">
        <f t="shared" si="44"/>
        <v>1240.548303940717</v>
      </c>
      <c r="H1034" s="15">
        <f t="shared" si="42"/>
        <v>1355.7884473139698</v>
      </c>
    </row>
    <row r="1035" spans="1:8" x14ac:dyDescent="0.3">
      <c r="A1035" s="35">
        <v>45748</v>
      </c>
      <c r="B1035" s="15">
        <v>1247.617065429688</v>
      </c>
      <c r="C1035" s="15">
        <f>(Table5[[#This Row],[Daily Closing Price]]-B1034)/B1034*100</f>
        <v>-1.7645697364856803</v>
      </c>
      <c r="F1035" s="15">
        <f t="shared" si="43"/>
        <v>1236.1017511541193</v>
      </c>
      <c r="G1035" s="15">
        <f t="shared" si="44"/>
        <v>1240.2778152765013</v>
      </c>
      <c r="H1035" s="15">
        <f t="shared" ref="H1035:H1098" si="45">AVERAGE(B834:B1035)</f>
        <v>1354.7341284421411</v>
      </c>
    </row>
    <row r="1036" spans="1:8" x14ac:dyDescent="0.3">
      <c r="A1036" s="35">
        <v>45749</v>
      </c>
      <c r="B1036" s="15">
        <v>1246.172973632812</v>
      </c>
      <c r="C1036" s="15">
        <f>(Table5[[#This Row],[Daily Closing Price]]-B1035)/B1035*100</f>
        <v>-0.11574799967797446</v>
      </c>
      <c r="F1036" s="15">
        <f t="shared" si="43"/>
        <v>1238.096063787287</v>
      </c>
      <c r="G1036" s="15">
        <f t="shared" si="44"/>
        <v>1239.2778894761029</v>
      </c>
      <c r="H1036" s="15">
        <f t="shared" si="45"/>
        <v>1353.7450204981435</v>
      </c>
    </row>
    <row r="1037" spans="1:8" x14ac:dyDescent="0.3">
      <c r="A1037" s="35">
        <v>45750</v>
      </c>
      <c r="B1037" s="15">
        <v>1243.732666015625</v>
      </c>
      <c r="C1037" s="15">
        <f>(Table5[[#This Row],[Daily Closing Price]]-B1036)/B1036*100</f>
        <v>-0.19582414871934847</v>
      </c>
      <c r="F1037" s="15">
        <f t="shared" si="43"/>
        <v>1240.2963700727983</v>
      </c>
      <c r="G1037" s="15">
        <f t="shared" si="44"/>
        <v>1238.1695724188112</v>
      </c>
      <c r="H1037" s="15">
        <f t="shared" si="45"/>
        <v>1352.7111532381266</v>
      </c>
    </row>
    <row r="1038" spans="1:8" x14ac:dyDescent="0.3">
      <c r="A1038" s="35">
        <v>45751</v>
      </c>
      <c r="B1038" s="15">
        <v>1199.907592773438</v>
      </c>
      <c r="C1038" s="15">
        <f>(Table5[[#This Row],[Daily Closing Price]]-B1037)/B1037*100</f>
        <v>-3.5236730882516256</v>
      </c>
      <c r="F1038" s="15">
        <f t="shared" si="43"/>
        <v>1241.8107743696733</v>
      </c>
      <c r="G1038" s="15">
        <f t="shared" si="44"/>
        <v>1236.8220119102327</v>
      </c>
      <c r="H1038" s="15">
        <f t="shared" si="45"/>
        <v>1351.4508703250697</v>
      </c>
    </row>
    <row r="1039" spans="1:8" x14ac:dyDescent="0.3">
      <c r="A1039" s="35">
        <v>45754</v>
      </c>
      <c r="B1039" s="15">
        <v>1161.062744140625</v>
      </c>
      <c r="C1039" s="15">
        <f>(Table5[[#This Row],[Daily Closing Price]]-B1038)/B1038*100</f>
        <v>-3.2373200125376234</v>
      </c>
      <c r="F1039" s="15">
        <f t="shared" si="43"/>
        <v>1241.9828102805398</v>
      </c>
      <c r="G1039" s="15">
        <f t="shared" si="44"/>
        <v>1234.6463862400428</v>
      </c>
      <c r="H1039" s="15">
        <f t="shared" si="45"/>
        <v>1349.9378420385983</v>
      </c>
    </row>
    <row r="1040" spans="1:8" x14ac:dyDescent="0.3">
      <c r="A1040" s="35">
        <v>45755</v>
      </c>
      <c r="B1040" s="15">
        <v>1177.497192382812</v>
      </c>
      <c r="C1040" s="15">
        <f>(Table5[[#This Row],[Daily Closing Price]]-B1039)/B1039*100</f>
        <v>1.4154659879601259</v>
      </c>
      <c r="F1040" s="15">
        <f t="shared" si="43"/>
        <v>1242.2816162109375</v>
      </c>
      <c r="G1040" s="15">
        <f t="shared" si="44"/>
        <v>1233.0556808172487</v>
      </c>
      <c r="H1040" s="15">
        <f t="shared" si="45"/>
        <v>1348.489095857828</v>
      </c>
    </row>
    <row r="1041" spans="1:8" x14ac:dyDescent="0.3">
      <c r="A1041" s="35">
        <v>45756</v>
      </c>
      <c r="B1041" s="15">
        <v>1180.634643554688</v>
      </c>
      <c r="C1041" s="15">
        <f>(Table5[[#This Row],[Daily Closing Price]]-B1040)/B1040*100</f>
        <v>0.26645084100174254</v>
      </c>
      <c r="F1041" s="15">
        <f t="shared" si="43"/>
        <v>1241.1837269176137</v>
      </c>
      <c r="G1041" s="15">
        <f t="shared" si="44"/>
        <v>1231.8653349034926</v>
      </c>
      <c r="H1041" s="15">
        <f t="shared" si="45"/>
        <v>1347.1658355410736</v>
      </c>
    </row>
    <row r="1042" spans="1:8" x14ac:dyDescent="0.3">
      <c r="A1042" s="35">
        <v>45758</v>
      </c>
      <c r="B1042" s="15">
        <v>1214.100952148438</v>
      </c>
      <c r="C1042" s="15">
        <f>(Table5[[#This Row],[Daily Closing Price]]-B1041)/B1041*100</f>
        <v>2.8346033022534982</v>
      </c>
      <c r="F1042" s="15">
        <f t="shared" si="43"/>
        <v>1239.7870261452415</v>
      </c>
      <c r="G1042" s="15">
        <f t="shared" si="44"/>
        <v>1231.6622242647059</v>
      </c>
      <c r="H1042" s="15">
        <f t="shared" si="45"/>
        <v>1345.9342923306003</v>
      </c>
    </row>
    <row r="1043" spans="1:8" x14ac:dyDescent="0.3">
      <c r="A1043" s="35">
        <v>45762</v>
      </c>
      <c r="B1043" s="15">
        <v>1235.166870117188</v>
      </c>
      <c r="C1043" s="15">
        <f>(Table5[[#This Row],[Daily Closing Price]]-B1042)/B1042*100</f>
        <v>1.7351043116696649</v>
      </c>
      <c r="F1043" s="15">
        <f t="shared" si="43"/>
        <v>1239.863991477273</v>
      </c>
      <c r="G1043" s="15">
        <f t="shared" si="44"/>
        <v>1231.7735428155638</v>
      </c>
      <c r="H1043" s="15">
        <f t="shared" si="45"/>
        <v>1344.9028616423655</v>
      </c>
    </row>
    <row r="1044" spans="1:8" x14ac:dyDescent="0.3">
      <c r="A1044" s="35">
        <v>45763</v>
      </c>
      <c r="B1044" s="15">
        <v>1234.3701171875</v>
      </c>
      <c r="C1044" s="15">
        <f>(Table5[[#This Row],[Daily Closing Price]]-B1043)/B1043*100</f>
        <v>-6.4505691414178057E-2</v>
      </c>
      <c r="F1044" s="15">
        <f t="shared" si="43"/>
        <v>1239.5018033114347</v>
      </c>
      <c r="G1044" s="15">
        <f t="shared" si="44"/>
        <v>1231.8477567784926</v>
      </c>
      <c r="H1044" s="15">
        <f t="shared" si="45"/>
        <v>1343.9300192653543</v>
      </c>
    </row>
    <row r="1045" spans="1:8" x14ac:dyDescent="0.3">
      <c r="A1045" s="35">
        <v>45764</v>
      </c>
      <c r="B1045" s="15">
        <v>1269.430053710938</v>
      </c>
      <c r="C1045" s="15">
        <f>(Table5[[#This Row],[Daily Closing Price]]-B1044)/B1044*100</f>
        <v>2.8403098904663757</v>
      </c>
      <c r="F1045" s="15">
        <f t="shared" si="43"/>
        <v>1240.2918312766335</v>
      </c>
      <c r="G1045" s="15">
        <f t="shared" si="44"/>
        <v>1232.2666709750306</v>
      </c>
      <c r="H1045" s="15">
        <f t="shared" si="45"/>
        <v>1343.0684536471226</v>
      </c>
    </row>
    <row r="1046" spans="1:8" x14ac:dyDescent="0.3">
      <c r="A1046" s="35">
        <v>45768</v>
      </c>
      <c r="B1046" s="15">
        <v>1290.346435546875</v>
      </c>
      <c r="C1046" s="15">
        <f>(Table5[[#This Row],[Daily Closing Price]]-B1045)/B1045*100</f>
        <v>1.6476986482864473</v>
      </c>
      <c r="F1046" s="15">
        <f t="shared" si="43"/>
        <v>1242.4468550248582</v>
      </c>
      <c r="G1046" s="15">
        <f t="shared" si="44"/>
        <v>1232.860377891391</v>
      </c>
      <c r="H1046" s="15">
        <f t="shared" si="45"/>
        <v>1342.0162015102878</v>
      </c>
    </row>
    <row r="1047" spans="1:8" x14ac:dyDescent="0.3">
      <c r="A1047" s="35">
        <v>45769</v>
      </c>
      <c r="B1047" s="15">
        <v>1286.063598632812</v>
      </c>
      <c r="C1047" s="15">
        <f>(Table5[[#This Row],[Daily Closing Price]]-B1046)/B1046*100</f>
        <v>-0.33191372456868928</v>
      </c>
      <c r="F1047" s="15">
        <f t="shared" ref="F1047:F1110" si="46">AVERAGE(B1026:B1047)</f>
        <v>1244.8169389204545</v>
      </c>
      <c r="G1047" s="15">
        <f t="shared" si="44"/>
        <v>1233.3798732383577</v>
      </c>
      <c r="H1047" s="15">
        <f t="shared" si="45"/>
        <v>1340.8615414458927</v>
      </c>
    </row>
    <row r="1048" spans="1:8" x14ac:dyDescent="0.3">
      <c r="A1048" s="35">
        <v>45770</v>
      </c>
      <c r="B1048" s="15">
        <v>1294.82861328125</v>
      </c>
      <c r="C1048" s="15">
        <f>(Table5[[#This Row],[Daily Closing Price]]-B1047)/B1047*100</f>
        <v>0.68153819591471698</v>
      </c>
      <c r="F1048" s="15">
        <f t="shared" si="46"/>
        <v>1247.5854325727983</v>
      </c>
      <c r="G1048" s="15">
        <f t="shared" si="44"/>
        <v>1234.4364372702205</v>
      </c>
      <c r="H1048" s="15">
        <f t="shared" si="45"/>
        <v>1339.5790151463877</v>
      </c>
    </row>
    <row r="1049" spans="1:8" x14ac:dyDescent="0.3">
      <c r="A1049" s="35">
        <v>45771</v>
      </c>
      <c r="B1049" s="15">
        <v>1296.422241210938</v>
      </c>
      <c r="C1049" s="15">
        <f>(Table5[[#This Row],[Daily Closing Price]]-B1048)/B1048*100</f>
        <v>0.12307636032613703</v>
      </c>
      <c r="F1049" s="15">
        <f t="shared" si="46"/>
        <v>1250.05058704723</v>
      </c>
      <c r="G1049" s="15">
        <f t="shared" si="44"/>
        <v>1234.7567282284008</v>
      </c>
      <c r="H1049" s="15">
        <f t="shared" si="45"/>
        <v>1338.3301772315904</v>
      </c>
    </row>
    <row r="1050" spans="1:8" x14ac:dyDescent="0.3">
      <c r="A1050" s="35">
        <v>45772</v>
      </c>
      <c r="B1050" s="15">
        <v>1295.22705078125</v>
      </c>
      <c r="C1050" s="15">
        <f>(Table5[[#This Row],[Daily Closing Price]]-B1049)/B1049*100</f>
        <v>-9.219144748485443E-2</v>
      </c>
      <c r="F1050" s="15">
        <f t="shared" si="46"/>
        <v>1251.4653930664063</v>
      </c>
      <c r="G1050" s="15">
        <f t="shared" si="44"/>
        <v>1235.1902932559742</v>
      </c>
      <c r="H1050" s="15">
        <f t="shared" si="45"/>
        <v>1337.0507286751624</v>
      </c>
    </row>
    <row r="1051" spans="1:8" x14ac:dyDescent="0.3">
      <c r="A1051" s="35">
        <v>45775</v>
      </c>
      <c r="B1051" s="15">
        <v>1363.35498046875</v>
      </c>
      <c r="C1051" s="15">
        <f>(Table5[[#This Row],[Daily Closing Price]]-B1050)/B1050*100</f>
        <v>5.2599217755996426</v>
      </c>
      <c r="F1051" s="15">
        <f t="shared" si="46"/>
        <v>1255.650956587358</v>
      </c>
      <c r="G1051" s="15">
        <f t="shared" si="44"/>
        <v>1236.8942727481617</v>
      </c>
      <c r="H1051" s="15">
        <f t="shared" si="45"/>
        <v>1336.1712024046642</v>
      </c>
    </row>
    <row r="1052" spans="1:8" x14ac:dyDescent="0.3">
      <c r="A1052" s="35">
        <v>45776</v>
      </c>
      <c r="B1052" s="15">
        <v>1394.131958007812</v>
      </c>
      <c r="C1052" s="15">
        <f>(Table5[[#This Row],[Daily Closing Price]]-B1051)/B1051*100</f>
        <v>2.2574441711783879</v>
      </c>
      <c r="F1052" s="15">
        <f t="shared" si="46"/>
        <v>1260.0696744051847</v>
      </c>
      <c r="G1052" s="15">
        <f t="shared" si="44"/>
        <v>1239.4917423023896</v>
      </c>
      <c r="H1052" s="15">
        <f t="shared" si="45"/>
        <v>1335.4361747515084</v>
      </c>
    </row>
    <row r="1053" spans="1:8" x14ac:dyDescent="0.3">
      <c r="A1053" s="35">
        <v>45777</v>
      </c>
      <c r="B1053" s="15">
        <v>1399.410888671875</v>
      </c>
      <c r="C1053" s="15">
        <f>(Table5[[#This Row],[Daily Closing Price]]-B1052)/B1052*100</f>
        <v>0.37865358682448153</v>
      </c>
      <c r="F1053" s="15">
        <f t="shared" si="46"/>
        <v>1265.4821499911222</v>
      </c>
      <c r="G1053" s="15">
        <f t="shared" si="44"/>
        <v>1242.4475839652266</v>
      </c>
      <c r="H1053" s="15">
        <f t="shared" si="45"/>
        <v>1334.5572521851795</v>
      </c>
    </row>
    <row r="1054" spans="1:8" x14ac:dyDescent="0.3">
      <c r="A1054" s="35">
        <v>45779</v>
      </c>
      <c r="B1054" s="15">
        <v>1414.152099609375</v>
      </c>
      <c r="C1054" s="15">
        <f>(Table5[[#This Row],[Daily Closing Price]]-B1053)/B1053*100</f>
        <v>1.0533868970742606</v>
      </c>
      <c r="F1054" s="15">
        <f t="shared" si="46"/>
        <v>1272.1260708895597</v>
      </c>
      <c r="G1054" s="15">
        <f t="shared" si="44"/>
        <v>1246.0596301508886</v>
      </c>
      <c r="H1054" s="15">
        <f t="shared" si="45"/>
        <v>1333.6909844426825</v>
      </c>
    </row>
    <row r="1055" spans="1:8" x14ac:dyDescent="0.3">
      <c r="A1055" s="35">
        <v>45782</v>
      </c>
      <c r="B1055" s="15">
        <v>1425.606323242188</v>
      </c>
      <c r="C1055" s="15">
        <f>(Table5[[#This Row],[Daily Closing Price]]-B1054)/B1054*100</f>
        <v>0.80997112234086444</v>
      </c>
      <c r="F1055" s="15">
        <f t="shared" si="46"/>
        <v>1279.0574840198863</v>
      </c>
      <c r="G1055" s="15">
        <f t="shared" si="44"/>
        <v>1250.2536645029106</v>
      </c>
      <c r="H1055" s="15">
        <f t="shared" si="45"/>
        <v>1332.9336336343595</v>
      </c>
    </row>
    <row r="1056" spans="1:8" x14ac:dyDescent="0.3">
      <c r="A1056" s="35">
        <v>45783</v>
      </c>
      <c r="B1056" s="15">
        <v>1415.247680664062</v>
      </c>
      <c r="C1056" s="15">
        <f>(Table5[[#This Row],[Daily Closing Price]]-B1055)/B1055*100</f>
        <v>-0.72661311957201102</v>
      </c>
      <c r="F1056" s="15">
        <f t="shared" si="46"/>
        <v>1285.65839732777</v>
      </c>
      <c r="G1056" s="15">
        <f t="shared" si="44"/>
        <v>1254.2533772786458</v>
      </c>
      <c r="H1056" s="15">
        <f t="shared" si="45"/>
        <v>1332.1547331857209</v>
      </c>
    </row>
    <row r="1057" spans="1:8" x14ac:dyDescent="0.3">
      <c r="A1057" s="35">
        <v>45784</v>
      </c>
      <c r="B1057" s="15">
        <v>1400.406860351562</v>
      </c>
      <c r="C1057" s="15">
        <f>(Table5[[#This Row],[Daily Closing Price]]-B1056)/B1056*100</f>
        <v>-1.0486376706539731</v>
      </c>
      <c r="F1057" s="15">
        <f t="shared" si="46"/>
        <v>1292.603388006037</v>
      </c>
      <c r="G1057" s="15">
        <f t="shared" si="44"/>
        <v>1257.9396350337011</v>
      </c>
      <c r="H1057" s="15">
        <f t="shared" si="45"/>
        <v>1331.3199311813505</v>
      </c>
    </row>
    <row r="1058" spans="1:8" x14ac:dyDescent="0.3">
      <c r="A1058" s="35">
        <v>45785</v>
      </c>
      <c r="B1058" s="15">
        <v>1401.402954101562</v>
      </c>
      <c r="C1058" s="15">
        <f>(Table5[[#This Row],[Daily Closing Price]]-B1057)/B1057*100</f>
        <v>7.1128882484190192E-2</v>
      </c>
      <c r="F1058" s="15">
        <f t="shared" si="46"/>
        <v>1299.659296209162</v>
      </c>
      <c r="G1058" s="15">
        <f t="shared" si="44"/>
        <v>1261.4960195503984</v>
      </c>
      <c r="H1058" s="15">
        <f t="shared" si="45"/>
        <v>1330.411065734259</v>
      </c>
    </row>
    <row r="1059" spans="1:8" x14ac:dyDescent="0.3">
      <c r="A1059" s="35">
        <v>45786</v>
      </c>
      <c r="B1059" s="15">
        <v>1371.721435546875</v>
      </c>
      <c r="C1059" s="15">
        <f>(Table5[[#This Row],[Daily Closing Price]]-B1058)/B1058*100</f>
        <v>-2.1179860130747219</v>
      </c>
      <c r="F1059" s="15">
        <f t="shared" si="46"/>
        <v>1305.4769675514915</v>
      </c>
      <c r="G1059" s="15">
        <f t="shared" si="44"/>
        <v>1264.4606478821997</v>
      </c>
      <c r="H1059" s="15">
        <f t="shared" si="45"/>
        <v>1329.3528049582303</v>
      </c>
    </row>
    <row r="1060" spans="1:8" x14ac:dyDescent="0.3">
      <c r="A1060" s="35">
        <v>45789</v>
      </c>
      <c r="B1060" s="15">
        <v>1430.785522460938</v>
      </c>
      <c r="C1060" s="15">
        <f>(Table5[[#This Row],[Daily Closing Price]]-B1059)/B1059*100</f>
        <v>4.3058368400079283</v>
      </c>
      <c r="F1060" s="15">
        <f t="shared" si="46"/>
        <v>1315.9714189009233</v>
      </c>
      <c r="G1060" s="15">
        <f t="shared" si="44"/>
        <v>1268.5433612898285</v>
      </c>
      <c r="H1060" s="15">
        <f t="shared" si="45"/>
        <v>1328.6900145275758</v>
      </c>
    </row>
    <row r="1061" spans="1:8" x14ac:dyDescent="0.3">
      <c r="A1061" s="35">
        <v>45790</v>
      </c>
      <c r="B1061" s="15">
        <v>1410.068237304688</v>
      </c>
      <c r="C1061" s="15">
        <f>(Table5[[#This Row],[Daily Closing Price]]-B1060)/B1060*100</f>
        <v>-1.4479658083635387</v>
      </c>
      <c r="F1061" s="15">
        <f t="shared" si="46"/>
        <v>1327.2898504083807</v>
      </c>
      <c r="G1061" s="15">
        <f t="shared" si="44"/>
        <v>1272.1114621629902</v>
      </c>
      <c r="H1061" s="15">
        <f t="shared" si="45"/>
        <v>1327.8734330281172</v>
      </c>
    </row>
    <row r="1062" spans="1:8" x14ac:dyDescent="0.3">
      <c r="A1062" s="35">
        <v>45791</v>
      </c>
      <c r="B1062" s="15">
        <v>1418.733764648438</v>
      </c>
      <c r="C1062" s="15">
        <f>(Table5[[#This Row],[Daily Closing Price]]-B1061)/B1061*100</f>
        <v>0.61454666621765419</v>
      </c>
      <c r="F1062" s="15">
        <f t="shared" si="46"/>
        <v>1338.2551491477273</v>
      </c>
      <c r="G1062" s="15">
        <f t="shared" si="44"/>
        <v>1275.9441947189032</v>
      </c>
      <c r="H1062" s="15">
        <f t="shared" si="45"/>
        <v>1327.2546682829905</v>
      </c>
    </row>
    <row r="1063" spans="1:8" x14ac:dyDescent="0.3">
      <c r="A1063" s="35">
        <v>45792</v>
      </c>
      <c r="B1063" s="15">
        <v>1448.415161132812</v>
      </c>
      <c r="C1063" s="15">
        <f>(Table5[[#This Row],[Daily Closing Price]]-B1062)/B1062*100</f>
        <v>2.0921047503038128</v>
      </c>
      <c r="F1063" s="15">
        <f t="shared" si="46"/>
        <v>1350.4269908558238</v>
      </c>
      <c r="G1063" s="15">
        <f t="shared" si="44"/>
        <v>1280.6245212928923</v>
      </c>
      <c r="H1063" s="15">
        <f t="shared" si="45"/>
        <v>1327.0505377136835</v>
      </c>
    </row>
    <row r="1064" spans="1:8" x14ac:dyDescent="0.3">
      <c r="A1064" s="35">
        <v>45793</v>
      </c>
      <c r="B1064" s="15">
        <v>1450.6064453125</v>
      </c>
      <c r="C1064" s="15">
        <f>(Table5[[#This Row],[Daily Closing Price]]-B1063)/B1063*100</f>
        <v>0.15128840393897433</v>
      </c>
      <c r="F1064" s="15">
        <f t="shared" si="46"/>
        <v>1361.1772405450995</v>
      </c>
      <c r="G1064" s="15">
        <f t="shared" si="44"/>
        <v>1285.5538545496324</v>
      </c>
      <c r="H1064" s="15">
        <f t="shared" si="45"/>
        <v>1326.9200336720685</v>
      </c>
    </row>
    <row r="1065" spans="1:8" x14ac:dyDescent="0.3">
      <c r="A1065" s="35">
        <v>45796</v>
      </c>
      <c r="B1065" s="15">
        <v>1435.068481445312</v>
      </c>
      <c r="C1065" s="15">
        <f>(Table5[[#This Row],[Daily Closing Price]]-B1064)/B1064*100</f>
        <v>-1.0711357251580842</v>
      </c>
      <c r="F1065" s="15">
        <f t="shared" si="46"/>
        <v>1370.2636774236505</v>
      </c>
      <c r="G1065" s="15">
        <f t="shared" si="44"/>
        <v>1290.1179797602636</v>
      </c>
      <c r="H1065" s="15">
        <f t="shared" si="45"/>
        <v>1326.6742789391244</v>
      </c>
    </row>
    <row r="1066" spans="1:8" x14ac:dyDescent="0.3">
      <c r="A1066" s="35">
        <v>45797</v>
      </c>
      <c r="B1066" s="15">
        <v>1418.932861328125</v>
      </c>
      <c r="C1066" s="15">
        <f>(Table5[[#This Row],[Daily Closing Price]]-B1065)/B1065*100</f>
        <v>-1.1243797996968234</v>
      </c>
      <c r="F1066" s="15">
        <f t="shared" si="46"/>
        <v>1378.6528930664063</v>
      </c>
      <c r="G1066" s="15">
        <f t="shared" si="44"/>
        <v>1294.5024294385723</v>
      </c>
      <c r="H1066" s="15">
        <f t="shared" si="45"/>
        <v>1326.3648615166692</v>
      </c>
    </row>
    <row r="1067" spans="1:8" x14ac:dyDescent="0.3">
      <c r="A1067" s="35">
        <v>45798</v>
      </c>
      <c r="B1067" s="15">
        <v>1423.514526367188</v>
      </c>
      <c r="C1067" s="15">
        <f>(Table5[[#This Row],[Daily Closing Price]]-B1066)/B1066*100</f>
        <v>0.32289512519813685</v>
      </c>
      <c r="F1067" s="15">
        <f t="shared" si="46"/>
        <v>1385.6567327325995</v>
      </c>
      <c r="G1067" s="15">
        <f t="shared" si="44"/>
        <v>1299.5401515586702</v>
      </c>
      <c r="H1067" s="15">
        <f t="shared" si="45"/>
        <v>1325.9964279325882</v>
      </c>
    </row>
    <row r="1068" spans="1:8" x14ac:dyDescent="0.3">
      <c r="A1068" s="35">
        <v>45799</v>
      </c>
      <c r="B1068" s="15">
        <v>1403.79345703125</v>
      </c>
      <c r="C1068" s="15">
        <f>(Table5[[#This Row],[Daily Closing Price]]-B1067)/B1067*100</f>
        <v>-1.3853788613078761</v>
      </c>
      <c r="F1068" s="15">
        <f t="shared" si="46"/>
        <v>1390.8134155273438</v>
      </c>
      <c r="G1068" s="15">
        <f t="shared" si="44"/>
        <v>1304.3737888710173</v>
      </c>
      <c r="H1068" s="15">
        <f t="shared" si="45"/>
        <v>1325.475941270885</v>
      </c>
    </row>
    <row r="1069" spans="1:8" x14ac:dyDescent="0.3">
      <c r="A1069" s="35">
        <v>45800</v>
      </c>
      <c r="B1069" s="15">
        <v>1421.124267578125</v>
      </c>
      <c r="C1069" s="15">
        <f>(Table5[[#This Row],[Daily Closing Price]]-B1068)/B1068*100</f>
        <v>1.2345698336225539</v>
      </c>
      <c r="F1069" s="15">
        <f t="shared" si="46"/>
        <v>1396.9525368430398</v>
      </c>
      <c r="G1069" s="15">
        <f t="shared" si="44"/>
        <v>1309.2796870212928</v>
      </c>
      <c r="H1069" s="15">
        <f t="shared" si="45"/>
        <v>1325.0754044032333</v>
      </c>
    </row>
    <row r="1070" spans="1:8" x14ac:dyDescent="0.3">
      <c r="A1070" s="35">
        <v>45803</v>
      </c>
      <c r="B1070" s="15">
        <v>1429.092407226562</v>
      </c>
      <c r="C1070" s="15">
        <f>(Table5[[#This Row],[Daily Closing Price]]-B1069)/B1069*100</f>
        <v>0.56069267341527562</v>
      </c>
      <c r="F1070" s="15">
        <f t="shared" si="46"/>
        <v>1403.0554365678267</v>
      </c>
      <c r="G1070" s="15">
        <f t="shared" si="44"/>
        <v>1313.6778085746016</v>
      </c>
      <c r="H1070" s="15">
        <f t="shared" si="45"/>
        <v>1324.7522752214186</v>
      </c>
    </row>
    <row r="1071" spans="1:8" x14ac:dyDescent="0.3">
      <c r="A1071" s="35">
        <v>45804</v>
      </c>
      <c r="B1071" s="15">
        <v>1416.44287109375</v>
      </c>
      <c r="C1071" s="15">
        <f>(Table5[[#This Row],[Daily Closing Price]]-B1070)/B1070*100</f>
        <v>-0.88514473023903228</v>
      </c>
      <c r="F1071" s="15">
        <f t="shared" si="46"/>
        <v>1408.5109197443182</v>
      </c>
      <c r="G1071" s="15">
        <f t="shared" si="44"/>
        <v>1317.0427988089766</v>
      </c>
      <c r="H1071" s="15">
        <f t="shared" si="45"/>
        <v>1324.3179967899134</v>
      </c>
    </row>
    <row r="1072" spans="1:8" x14ac:dyDescent="0.3">
      <c r="A1072" s="35">
        <v>45805</v>
      </c>
      <c r="B1072" s="15">
        <v>1407.279541015625</v>
      </c>
      <c r="C1072" s="15">
        <f>(Table5[[#This Row],[Daily Closing Price]]-B1071)/B1071*100</f>
        <v>-0.64692549661739995</v>
      </c>
      <c r="F1072" s="15">
        <f t="shared" si="46"/>
        <v>1413.6042147549715</v>
      </c>
      <c r="G1072" s="15">
        <f t="shared" si="44"/>
        <v>1320.4507577933516</v>
      </c>
      <c r="H1072" s="15">
        <f t="shared" si="45"/>
        <v>1323.9168598439435</v>
      </c>
    </row>
    <row r="1073" spans="1:8" x14ac:dyDescent="0.3">
      <c r="A1073" s="35">
        <v>45806</v>
      </c>
      <c r="B1073" s="15">
        <v>1412.160034179688</v>
      </c>
      <c r="C1073" s="15">
        <f>(Table5[[#This Row],[Daily Closing Price]]-B1072)/B1072*100</f>
        <v>0.34680339064268162</v>
      </c>
      <c r="F1073" s="15">
        <f t="shared" si="46"/>
        <v>1415.822626287287</v>
      </c>
      <c r="G1073" s="15">
        <f t="shared" si="44"/>
        <v>1323.7805965647979</v>
      </c>
      <c r="H1073" s="15">
        <f t="shared" si="45"/>
        <v>1323.7954180122601</v>
      </c>
    </row>
    <row r="1074" spans="1:8" x14ac:dyDescent="0.3">
      <c r="A1074" s="35">
        <v>45807</v>
      </c>
      <c r="B1074" s="15">
        <v>1415.247680664062</v>
      </c>
      <c r="C1074" s="15">
        <f>(Table5[[#This Row],[Daily Closing Price]]-B1073)/B1073*100</f>
        <v>0.2186470661710575</v>
      </c>
      <c r="F1074" s="15">
        <f t="shared" si="46"/>
        <v>1416.782431862571</v>
      </c>
      <c r="G1074" s="15">
        <f t="shared" si="44"/>
        <v>1326.9805620978859</v>
      </c>
      <c r="H1074" s="15">
        <f t="shared" si="45"/>
        <v>1323.6463846641011</v>
      </c>
    </row>
    <row r="1075" spans="1:8" x14ac:dyDescent="0.3">
      <c r="A1075" s="35">
        <v>45810</v>
      </c>
      <c r="B1075" s="15">
        <v>1408.076293945312</v>
      </c>
      <c r="C1075" s="15">
        <f>(Table5[[#This Row],[Daily Closing Price]]-B1074)/B1074*100</f>
        <v>-0.5067230857700501</v>
      </c>
      <c r="F1075" s="15">
        <f t="shared" si="46"/>
        <v>1417.1763139204545</v>
      </c>
      <c r="G1075" s="15">
        <f t="shared" si="44"/>
        <v>1330.2186087814032</v>
      </c>
      <c r="H1075" s="15">
        <f t="shared" si="45"/>
        <v>1323.4187289700649</v>
      </c>
    </row>
    <row r="1076" spans="1:8" x14ac:dyDescent="0.3">
      <c r="A1076" s="35">
        <v>45811</v>
      </c>
      <c r="B1076" s="15">
        <v>1399.908935546875</v>
      </c>
      <c r="C1076" s="15">
        <f>(Table5[[#This Row],[Daily Closing Price]]-B1075)/B1075*100</f>
        <v>-0.58003663818192619</v>
      </c>
      <c r="F1076" s="15">
        <f t="shared" si="46"/>
        <v>1416.528897372159</v>
      </c>
      <c r="G1076" s="15">
        <f t="shared" ref="G1076:G1139" si="47">AVERAGE(B1026:B1076)</f>
        <v>1333.4732594209559</v>
      </c>
      <c r="H1076" s="15">
        <f t="shared" si="45"/>
        <v>1323.2277916634437</v>
      </c>
    </row>
    <row r="1077" spans="1:8" x14ac:dyDescent="0.3">
      <c r="A1077" s="35">
        <v>45812</v>
      </c>
      <c r="B1077" s="15">
        <v>1417.837280273438</v>
      </c>
      <c r="C1077" s="15">
        <f>(Table5[[#This Row],[Daily Closing Price]]-B1076)/B1076*100</f>
        <v>1.2806793550152775</v>
      </c>
      <c r="F1077" s="15">
        <f t="shared" si="46"/>
        <v>1416.1757590553977</v>
      </c>
      <c r="G1077" s="15">
        <f t="shared" si="47"/>
        <v>1337.0794462316176</v>
      </c>
      <c r="H1077" s="15">
        <f t="shared" si="45"/>
        <v>1323.0018957156947</v>
      </c>
    </row>
    <row r="1078" spans="1:8" x14ac:dyDescent="0.3">
      <c r="A1078" s="35">
        <v>45813</v>
      </c>
      <c r="B1078" s="15">
        <v>1436.662109375</v>
      </c>
      <c r="C1078" s="15">
        <f>(Table5[[#This Row],[Daily Closing Price]]-B1077)/B1077*100</f>
        <v>1.3277143550585417</v>
      </c>
      <c r="F1078" s="15">
        <f t="shared" si="46"/>
        <v>1417.1491421786222</v>
      </c>
      <c r="G1078" s="15">
        <f t="shared" si="47"/>
        <v>1340.8926475375306</v>
      </c>
      <c r="H1078" s="15">
        <f t="shared" si="45"/>
        <v>1322.9363929068688</v>
      </c>
    </row>
    <row r="1079" spans="1:8" x14ac:dyDescent="0.3">
      <c r="A1079" s="35">
        <v>45814</v>
      </c>
      <c r="B1079" s="15">
        <v>1437.757690429688</v>
      </c>
      <c r="C1079" s="15">
        <f>(Table5[[#This Row],[Daily Closing Price]]-B1078)/B1078*100</f>
        <v>7.6258783992331519E-2</v>
      </c>
      <c r="F1079" s="15">
        <f t="shared" si="46"/>
        <v>1418.8469071821733</v>
      </c>
      <c r="G1079" s="15">
        <f t="shared" si="47"/>
        <v>1344.2976744408702</v>
      </c>
      <c r="H1079" s="15">
        <f t="shared" si="45"/>
        <v>1322.861571057008</v>
      </c>
    </row>
    <row r="1080" spans="1:8" x14ac:dyDescent="0.3">
      <c r="A1080" s="35">
        <v>45817</v>
      </c>
      <c r="B1080" s="15">
        <v>1443.036743164062</v>
      </c>
      <c r="C1080" s="15">
        <f>(Table5[[#This Row],[Daily Closing Price]]-B1079)/B1079*100</f>
        <v>0.36717263065352784</v>
      </c>
      <c r="F1080" s="15">
        <f t="shared" si="46"/>
        <v>1420.7393521395597</v>
      </c>
      <c r="G1080" s="15">
        <f t="shared" si="47"/>
        <v>1347.6655991498162</v>
      </c>
      <c r="H1080" s="15">
        <f t="shared" si="45"/>
        <v>1322.8216057201423</v>
      </c>
    </row>
    <row r="1081" spans="1:8" x14ac:dyDescent="0.3">
      <c r="A1081" s="35">
        <v>45818</v>
      </c>
      <c r="B1081" s="15">
        <v>1432.777587890625</v>
      </c>
      <c r="C1081" s="15">
        <f>(Table5[[#This Row],[Daily Closing Price]]-B1080)/B1080*100</f>
        <v>-0.71094206866433607</v>
      </c>
      <c r="F1081" s="15">
        <f t="shared" si="46"/>
        <v>1423.5146317915483</v>
      </c>
      <c r="G1081" s="15">
        <f t="shared" si="47"/>
        <v>1350.3294701669731</v>
      </c>
      <c r="H1081" s="15">
        <f t="shared" si="45"/>
        <v>1322.6505066522277</v>
      </c>
    </row>
    <row r="1082" spans="1:8" x14ac:dyDescent="0.3">
      <c r="A1082" s="35">
        <v>45819</v>
      </c>
      <c r="B1082" s="15">
        <v>1443.13623046875</v>
      </c>
      <c r="C1082" s="15">
        <f>(Table5[[#This Row],[Daily Closing Price]]-B1081)/B1081*100</f>
        <v>0.72297631297927278</v>
      </c>
      <c r="F1082" s="15">
        <f t="shared" si="46"/>
        <v>1424.0760276100852</v>
      </c>
      <c r="G1082" s="15">
        <f t="shared" si="47"/>
        <v>1353.5216232000612</v>
      </c>
      <c r="H1082" s="15">
        <f t="shared" si="45"/>
        <v>1322.455739842783</v>
      </c>
    </row>
    <row r="1083" spans="1:8" x14ac:dyDescent="0.3">
      <c r="A1083" s="35">
        <v>45820</v>
      </c>
      <c r="B1083" s="15">
        <v>1435.865234375</v>
      </c>
      <c r="C1083" s="15">
        <f>(Table5[[#This Row],[Daily Closing Price]]-B1082)/B1082*100</f>
        <v>-0.50383296741072625</v>
      </c>
      <c r="F1083" s="15">
        <f t="shared" si="46"/>
        <v>1425.2486183860085</v>
      </c>
      <c r="G1083" s="15">
        <f t="shared" si="47"/>
        <v>1356.8133760340074</v>
      </c>
      <c r="H1083" s="15">
        <f t="shared" si="45"/>
        <v>1322.1877507880183</v>
      </c>
    </row>
    <row r="1084" spans="1:8" x14ac:dyDescent="0.3">
      <c r="A1084" s="35">
        <v>45821</v>
      </c>
      <c r="B1084" s="15">
        <v>1422.219848632812</v>
      </c>
      <c r="C1084" s="15">
        <f>(Table5[[#This Row],[Daily Closing Price]]-B1083)/B1083*100</f>
        <v>-0.95032496194724614</v>
      </c>
      <c r="F1084" s="15">
        <f t="shared" si="46"/>
        <v>1425.4070767489347</v>
      </c>
      <c r="G1084" s="15">
        <f t="shared" si="47"/>
        <v>1359.7369959214154</v>
      </c>
      <c r="H1084" s="15">
        <f t="shared" si="45"/>
        <v>1321.8387735196859</v>
      </c>
    </row>
    <row r="1085" spans="1:8" x14ac:dyDescent="0.3">
      <c r="A1085" s="35">
        <v>45824</v>
      </c>
      <c r="B1085" s="15">
        <v>1432.080444335938</v>
      </c>
      <c r="C1085" s="15">
        <f>(Table5[[#This Row],[Daily Closing Price]]-B1084)/B1084*100</f>
        <v>0.69332429248578942</v>
      </c>
      <c r="F1085" s="15">
        <f t="shared" si="46"/>
        <v>1424.664589621804</v>
      </c>
      <c r="G1085" s="15">
        <f t="shared" si="47"/>
        <v>1362.9145029105391</v>
      </c>
      <c r="H1085" s="15">
        <f t="shared" si="45"/>
        <v>1321.5413232180151</v>
      </c>
    </row>
    <row r="1086" spans="1:8" x14ac:dyDescent="0.3">
      <c r="A1086" s="35">
        <v>45825</v>
      </c>
      <c r="B1086" s="15">
        <v>1425.506591796875</v>
      </c>
      <c r="C1086" s="15">
        <f>(Table5[[#This Row],[Daily Closing Price]]-B1085)/B1085*100</f>
        <v>-0.45904212749104883</v>
      </c>
      <c r="F1086" s="15">
        <f t="shared" si="46"/>
        <v>1423.5236871892755</v>
      </c>
      <c r="G1086" s="15">
        <f t="shared" si="47"/>
        <v>1366.4025328393077</v>
      </c>
      <c r="H1086" s="15">
        <f t="shared" si="45"/>
        <v>1321.2022070554224</v>
      </c>
    </row>
    <row r="1087" spans="1:8" x14ac:dyDescent="0.3">
      <c r="A1087" s="35">
        <v>45826</v>
      </c>
      <c r="B1087" s="15">
        <v>1424.411010742188</v>
      </c>
      <c r="C1087" s="15">
        <f>(Table5[[#This Row],[Daily Closing Price]]-B1086)/B1086*100</f>
        <v>-7.6855558647824063E-2</v>
      </c>
      <c r="F1087" s="15">
        <f t="shared" si="46"/>
        <v>1423.03925670277</v>
      </c>
      <c r="G1087" s="15">
        <f t="shared" si="47"/>
        <v>1369.8973963120404</v>
      </c>
      <c r="H1087" s="15">
        <f t="shared" si="45"/>
        <v>1320.7954155950263</v>
      </c>
    </row>
    <row r="1088" spans="1:8" x14ac:dyDescent="0.3">
      <c r="A1088" s="35">
        <v>45827</v>
      </c>
      <c r="B1088" s="15">
        <v>1427.598388671875</v>
      </c>
      <c r="C1088" s="15">
        <f>(Table5[[#This Row],[Daily Closing Price]]-B1087)/B1087*100</f>
        <v>0.22376813333015905</v>
      </c>
      <c r="F1088" s="15">
        <f t="shared" si="46"/>
        <v>1423.433144309304</v>
      </c>
      <c r="G1088" s="15">
        <f t="shared" si="47"/>
        <v>1373.5026065602021</v>
      </c>
      <c r="H1088" s="15">
        <f t="shared" si="45"/>
        <v>1320.4643125628481</v>
      </c>
    </row>
    <row r="1089" spans="1:8" x14ac:dyDescent="0.3">
      <c r="A1089" s="35">
        <v>45828</v>
      </c>
      <c r="B1089" s="15">
        <v>1460.367431640625</v>
      </c>
      <c r="C1089" s="15">
        <f>(Table5[[#This Row],[Daily Closing Price]]-B1088)/B1088*100</f>
        <v>2.2953964664555087</v>
      </c>
      <c r="F1089" s="15">
        <f t="shared" si="46"/>
        <v>1425.1082763671875</v>
      </c>
      <c r="G1089" s="15">
        <f t="shared" si="47"/>
        <v>1378.6096622242646</v>
      </c>
      <c r="H1089" s="15">
        <f t="shared" si="45"/>
        <v>1320.3060332949799</v>
      </c>
    </row>
    <row r="1090" spans="1:8" x14ac:dyDescent="0.3">
      <c r="A1090" s="35">
        <v>45831</v>
      </c>
      <c r="B1090" s="15">
        <v>1451.0048828125</v>
      </c>
      <c r="C1090" s="15">
        <f>(Table5[[#This Row],[Daily Closing Price]]-B1089)/B1089*100</f>
        <v>-0.64110912262722841</v>
      </c>
      <c r="F1090" s="15">
        <f t="shared" si="46"/>
        <v>1427.2542502663352</v>
      </c>
      <c r="G1090" s="15">
        <f t="shared" si="47"/>
        <v>1384.2948021982231</v>
      </c>
      <c r="H1090" s="15">
        <f t="shared" si="45"/>
        <v>1319.9898458046489</v>
      </c>
    </row>
    <row r="1091" spans="1:8" x14ac:dyDescent="0.3">
      <c r="A1091" s="35">
        <v>45832</v>
      </c>
      <c r="B1091" s="15">
        <v>1445.028686523438</v>
      </c>
      <c r="C1091" s="15">
        <f>(Table5[[#This Row],[Daily Closing Price]]-B1090)/B1090*100</f>
        <v>-0.4118660357281716</v>
      </c>
      <c r="F1091" s="15">
        <f t="shared" si="46"/>
        <v>1428.3408147638495</v>
      </c>
      <c r="G1091" s="15">
        <f t="shared" si="47"/>
        <v>1389.5405177696077</v>
      </c>
      <c r="H1091" s="15">
        <f t="shared" si="45"/>
        <v>1319.6997910301284</v>
      </c>
    </row>
    <row r="1092" spans="1:8" x14ac:dyDescent="0.3">
      <c r="A1092" s="35">
        <v>45833</v>
      </c>
      <c r="B1092" s="15">
        <v>1461.463134765625</v>
      </c>
      <c r="C1092" s="15">
        <f>(Table5[[#This Row],[Daily Closing Price]]-B1091)/B1091*100</f>
        <v>1.1373094801132506</v>
      </c>
      <c r="F1092" s="15">
        <f t="shared" si="46"/>
        <v>1429.8122114701705</v>
      </c>
      <c r="G1092" s="15">
        <f t="shared" si="47"/>
        <v>1395.0469587737439</v>
      </c>
      <c r="H1092" s="15">
        <f t="shared" si="45"/>
        <v>1319.4584284112004</v>
      </c>
    </row>
    <row r="1093" spans="1:8" x14ac:dyDescent="0.3">
      <c r="A1093" s="35">
        <v>45834</v>
      </c>
      <c r="B1093" s="15">
        <v>1489.351684570312</v>
      </c>
      <c r="C1093" s="15">
        <f>(Table5[[#This Row],[Daily Closing Price]]-B1092)/B1092*100</f>
        <v>1.908262284642543</v>
      </c>
      <c r="F1093" s="15">
        <f t="shared" si="46"/>
        <v>1433.1262484463778</v>
      </c>
      <c r="G1093" s="15">
        <f t="shared" si="47"/>
        <v>1400.4440319584864</v>
      </c>
      <c r="H1093" s="15">
        <f t="shared" si="45"/>
        <v>1319.3902599976795</v>
      </c>
    </row>
    <row r="1094" spans="1:8" x14ac:dyDescent="0.3">
      <c r="A1094" s="35">
        <v>45835</v>
      </c>
      <c r="B1094" s="15">
        <v>1509.371704101562</v>
      </c>
      <c r="C1094" s="15">
        <f>(Table5[[#This Row],[Daily Closing Price]]-B1093)/B1093*100</f>
        <v>1.3442103526425264</v>
      </c>
      <c r="F1094" s="15">
        <f t="shared" si="46"/>
        <v>1437.7668013139205</v>
      </c>
      <c r="G1094" s="15">
        <f t="shared" si="47"/>
        <v>1405.8205973307292</v>
      </c>
      <c r="H1094" s="15">
        <f t="shared" si="45"/>
        <v>1319.3944508769725</v>
      </c>
    </row>
    <row r="1095" spans="1:8" x14ac:dyDescent="0.3">
      <c r="A1095" s="35">
        <v>45838</v>
      </c>
      <c r="B1095" s="15">
        <v>1494.630615234375</v>
      </c>
      <c r="C1095" s="15">
        <f>(Table5[[#This Row],[Daily Closing Price]]-B1094)/B1094*100</f>
        <v>-0.97663741987011266</v>
      </c>
      <c r="F1095" s="15">
        <f t="shared" si="46"/>
        <v>1441.5154640891335</v>
      </c>
      <c r="G1095" s="15">
        <f t="shared" si="47"/>
        <v>1410.9237443512561</v>
      </c>
      <c r="H1095" s="15">
        <f t="shared" si="45"/>
        <v>1319.4320485332225</v>
      </c>
    </row>
    <row r="1096" spans="1:8" x14ac:dyDescent="0.3">
      <c r="A1096" s="35">
        <v>45839</v>
      </c>
      <c r="B1096" s="15">
        <v>1522.320068359375</v>
      </c>
      <c r="C1096" s="15">
        <f>(Table5[[#This Row],[Daily Closing Price]]-B1095)/B1095*100</f>
        <v>1.8525950721715934</v>
      </c>
      <c r="F1096" s="15">
        <f t="shared" si="46"/>
        <v>1446.3823908025568</v>
      </c>
      <c r="G1096" s="15">
        <f t="shared" si="47"/>
        <v>1415.8823720894609</v>
      </c>
      <c r="H1096" s="15">
        <f t="shared" si="45"/>
        <v>1319.7455250957225</v>
      </c>
    </row>
    <row r="1097" spans="1:8" x14ac:dyDescent="0.3">
      <c r="A1097" s="35">
        <v>45840</v>
      </c>
      <c r="B1097" s="15">
        <v>1512.75830078125</v>
      </c>
      <c r="C1097" s="15">
        <f>(Table5[[#This Row],[Daily Closing Price]]-B1096)/B1096*100</f>
        <v>-0.62810494171766695</v>
      </c>
      <c r="F1097" s="15">
        <f t="shared" si="46"/>
        <v>1451.140663840554</v>
      </c>
      <c r="G1097" s="15">
        <f t="shared" si="47"/>
        <v>1420.2433890548407</v>
      </c>
      <c r="H1097" s="15">
        <f t="shared" si="45"/>
        <v>1320.0233764648438</v>
      </c>
    </row>
    <row r="1098" spans="1:8" x14ac:dyDescent="0.3">
      <c r="A1098" s="35">
        <v>45841</v>
      </c>
      <c r="B1098" s="15">
        <v>1511.76220703125</v>
      </c>
      <c r="C1098" s="15">
        <f>(Table5[[#This Row],[Daily Closing Price]]-B1097)/B1097*100</f>
        <v>-6.5846192976470638E-2</v>
      </c>
      <c r="F1098" s="15">
        <f t="shared" si="46"/>
        <v>1456.22490345348</v>
      </c>
      <c r="G1098" s="15">
        <f t="shared" si="47"/>
        <v>1424.6688519646141</v>
      </c>
      <c r="H1098" s="15">
        <f t="shared" si="45"/>
        <v>1320.3008573928682</v>
      </c>
    </row>
    <row r="1099" spans="1:8" x14ac:dyDescent="0.3">
      <c r="A1099" s="35">
        <v>45842</v>
      </c>
      <c r="B1099" s="15">
        <v>1521.224487304688</v>
      </c>
      <c r="C1099" s="15">
        <f>(Table5[[#This Row],[Daily Closing Price]]-B1098)/B1098*100</f>
        <v>0.62591062466230563</v>
      </c>
      <c r="F1099" s="15">
        <f t="shared" si="46"/>
        <v>1460.9243219549005</v>
      </c>
      <c r="G1099" s="15">
        <f t="shared" si="47"/>
        <v>1429.1079867493872</v>
      </c>
      <c r="H1099" s="15">
        <f t="shared" ref="H1099:H1162" si="48">AVERAGE(B898:B1099)</f>
        <v>1320.6746125174041</v>
      </c>
    </row>
    <row r="1100" spans="1:8" x14ac:dyDescent="0.3">
      <c r="A1100" s="35">
        <v>45845</v>
      </c>
      <c r="B1100" s="15">
        <v>1535.367919921875</v>
      </c>
      <c r="C1100" s="15">
        <f>(Table5[[#This Row],[Daily Closing Price]]-B1099)/B1099*100</f>
        <v>0.92974000453058969</v>
      </c>
      <c r="F1100" s="15">
        <f t="shared" si="46"/>
        <v>1465.4109497070313</v>
      </c>
      <c r="G1100" s="15">
        <f t="shared" si="47"/>
        <v>1433.7931961358763</v>
      </c>
      <c r="H1100" s="15">
        <f t="shared" si="48"/>
        <v>1320.9788431601949</v>
      </c>
    </row>
    <row r="1101" spans="1:8" x14ac:dyDescent="0.3">
      <c r="A1101" s="35">
        <v>45846</v>
      </c>
      <c r="B1101" s="15">
        <v>1531.4833984375</v>
      </c>
      <c r="C1101" s="15">
        <f>(Table5[[#This Row],[Daily Closing Price]]-B1100)/B1100*100</f>
        <v>-0.25300264737670553</v>
      </c>
      <c r="F1101" s="15">
        <f t="shared" si="46"/>
        <v>1469.6712091619318</v>
      </c>
      <c r="G1101" s="15">
        <f t="shared" si="47"/>
        <v>1438.4256735409008</v>
      </c>
      <c r="H1101" s="15">
        <f t="shared" si="48"/>
        <v>1321.2992221341274</v>
      </c>
    </row>
    <row r="1102" spans="1:8" x14ac:dyDescent="0.3">
      <c r="A1102" s="35">
        <v>45847</v>
      </c>
      <c r="B1102" s="15">
        <v>1512.957397460938</v>
      </c>
      <c r="C1102" s="15">
        <f>(Table5[[#This Row],[Daily Closing Price]]-B1101)/B1101*100</f>
        <v>-1.2096769051145606</v>
      </c>
      <c r="F1102" s="15">
        <f t="shared" si="46"/>
        <v>1472.8494207208807</v>
      </c>
      <c r="G1102" s="15">
        <f t="shared" si="47"/>
        <v>1441.3590542662378</v>
      </c>
      <c r="H1102" s="15">
        <f t="shared" si="48"/>
        <v>1321.5341748530323</v>
      </c>
    </row>
    <row r="1103" spans="1:8" x14ac:dyDescent="0.3">
      <c r="A1103" s="35">
        <v>45848</v>
      </c>
      <c r="B1103" s="15">
        <v>1511.16455078125</v>
      </c>
      <c r="C1103" s="15">
        <f>(Table5[[#This Row],[Daily Closing Price]]-B1102)/B1102*100</f>
        <v>-0.1184994820539382</v>
      </c>
      <c r="F1103" s="15">
        <f t="shared" si="46"/>
        <v>1476.4124644886363</v>
      </c>
      <c r="G1103" s="15">
        <f t="shared" si="47"/>
        <v>1443.6538109872856</v>
      </c>
      <c r="H1103" s="15">
        <f t="shared" si="48"/>
        <v>1321.7555674940052</v>
      </c>
    </row>
    <row r="1104" spans="1:8" x14ac:dyDescent="0.3">
      <c r="A1104" s="35">
        <v>45849</v>
      </c>
      <c r="B1104" s="15">
        <v>1489.252075195312</v>
      </c>
      <c r="C1104" s="15">
        <f>(Table5[[#This Row],[Daily Closing Price]]-B1103)/B1103*100</f>
        <v>-1.4500390162414494</v>
      </c>
      <c r="F1104" s="15">
        <f t="shared" si="46"/>
        <v>1478.5086392489347</v>
      </c>
      <c r="G1104" s="15">
        <f t="shared" si="47"/>
        <v>1445.4154028799019</v>
      </c>
      <c r="H1104" s="15">
        <f t="shared" si="48"/>
        <v>1321.9121208568611</v>
      </c>
    </row>
    <row r="1105" spans="1:8" x14ac:dyDescent="0.3">
      <c r="A1105" s="35">
        <v>45852</v>
      </c>
      <c r="B1105" s="15">
        <v>1477.797729492188</v>
      </c>
      <c r="C1105" s="15">
        <f>(Table5[[#This Row],[Daily Closing Price]]-B1104)/B1104*100</f>
        <v>-0.76913411059856196</v>
      </c>
      <c r="F1105" s="15">
        <f t="shared" si="46"/>
        <v>1480.4146617542613</v>
      </c>
      <c r="G1105" s="15">
        <f t="shared" si="47"/>
        <v>1446.663356407016</v>
      </c>
      <c r="H1105" s="15">
        <f t="shared" si="48"/>
        <v>1321.9812748975094</v>
      </c>
    </row>
    <row r="1106" spans="1:8" x14ac:dyDescent="0.3">
      <c r="A1106" s="35">
        <v>45853</v>
      </c>
      <c r="B1106" s="15">
        <v>1479.491088867188</v>
      </c>
      <c r="C1106" s="15">
        <f>(Table5[[#This Row],[Daily Closing Price]]-B1105)/B1105*100</f>
        <v>0.11458668133032557</v>
      </c>
      <c r="F1106" s="15">
        <f t="shared" si="46"/>
        <v>1483.017899946733</v>
      </c>
      <c r="G1106" s="15">
        <f t="shared" si="47"/>
        <v>1447.7199204388787</v>
      </c>
      <c r="H1106" s="15">
        <f t="shared" si="48"/>
        <v>1321.9786860399906</v>
      </c>
    </row>
    <row r="1107" spans="1:8" x14ac:dyDescent="0.3">
      <c r="A1107" s="35">
        <v>45854</v>
      </c>
      <c r="B1107" s="15">
        <v>1479.690185546875</v>
      </c>
      <c r="C1107" s="15">
        <f>(Table5[[#This Row],[Daily Closing Price]]-B1106)/B1106*100</f>
        <v>1.3457105702440492E-2</v>
      </c>
      <c r="F1107" s="15">
        <f t="shared" si="46"/>
        <v>1485.1819790926847</v>
      </c>
      <c r="G1107" s="15">
        <f t="shared" si="47"/>
        <v>1448.9834989659926</v>
      </c>
      <c r="H1107" s="15">
        <f t="shared" si="48"/>
        <v>1321.940348710164</v>
      </c>
    </row>
    <row r="1108" spans="1:8" x14ac:dyDescent="0.3">
      <c r="A1108" s="35">
        <v>45855</v>
      </c>
      <c r="B1108" s="15">
        <v>1470.52685546875</v>
      </c>
      <c r="C1108" s="15">
        <f>(Table5[[#This Row],[Daily Closing Price]]-B1107)/B1107*100</f>
        <v>-0.61927355926459349</v>
      </c>
      <c r="F1108" s="15">
        <f t="shared" si="46"/>
        <v>1487.2283547141335</v>
      </c>
      <c r="G1108" s="15">
        <f t="shared" si="47"/>
        <v>1450.3584008310356</v>
      </c>
      <c r="H1108" s="15">
        <f t="shared" si="48"/>
        <v>1321.8763717802444</v>
      </c>
    </row>
    <row r="1109" spans="1:8" x14ac:dyDescent="0.3">
      <c r="A1109" s="35">
        <v>45856</v>
      </c>
      <c r="B1109" s="15">
        <v>1470.12841796875</v>
      </c>
      <c r="C1109" s="15">
        <f>(Table5[[#This Row],[Daily Closing Price]]-B1108)/B1108*100</f>
        <v>-2.709488089375918E-2</v>
      </c>
      <c r="F1109" s="15">
        <f t="shared" si="46"/>
        <v>1489.3064186789773</v>
      </c>
      <c r="G1109" s="15">
        <f t="shared" si="47"/>
        <v>1451.7059589460785</v>
      </c>
      <c r="H1109" s="15">
        <f t="shared" si="48"/>
        <v>1321.7878641562886</v>
      </c>
    </row>
    <row r="1110" spans="1:8" x14ac:dyDescent="0.3">
      <c r="A1110" s="35">
        <v>45859</v>
      </c>
      <c r="B1110" s="15">
        <v>1422.9169921875</v>
      </c>
      <c r="C1110" s="15">
        <f>(Table5[[#This Row],[Daily Closing Price]]-B1109)/B1109*100</f>
        <v>-3.2113810742112703</v>
      </c>
      <c r="F1110" s="15">
        <f t="shared" si="46"/>
        <v>1489.0936279296875</v>
      </c>
      <c r="G1110" s="15">
        <f t="shared" si="47"/>
        <v>1452.7097933900122</v>
      </c>
      <c r="H1110" s="15">
        <f t="shared" si="48"/>
        <v>1321.4459131826268</v>
      </c>
    </row>
    <row r="1111" spans="1:8" x14ac:dyDescent="0.3">
      <c r="A1111" s="35">
        <v>45860</v>
      </c>
      <c r="B1111" s="15">
        <v>1407.179931640625</v>
      </c>
      <c r="C1111" s="15">
        <f>(Table5[[#This Row],[Daily Closing Price]]-B1110)/B1110*100</f>
        <v>-1.1059717912765852</v>
      </c>
      <c r="F1111" s="15">
        <f t="shared" ref="F1111:F1174" si="49">AVERAGE(B1090:B1111)</f>
        <v>1486.6760142933238</v>
      </c>
      <c r="G1111" s="15">
        <f t="shared" si="47"/>
        <v>1452.2469386680452</v>
      </c>
      <c r="H1111" s="15">
        <f t="shared" si="48"/>
        <v>1320.8868837262144</v>
      </c>
    </row>
    <row r="1112" spans="1:8" x14ac:dyDescent="0.3">
      <c r="A1112" s="35">
        <v>45861</v>
      </c>
      <c r="B1112" s="15">
        <v>1418.932861328125</v>
      </c>
      <c r="C1112" s="15">
        <f>(Table5[[#This Row],[Daily Closing Price]]-B1111)/B1111*100</f>
        <v>0.83521157623370235</v>
      </c>
      <c r="F1112" s="15">
        <f t="shared" si="49"/>
        <v>1485.2181951349432</v>
      </c>
      <c r="G1112" s="15">
        <f t="shared" si="47"/>
        <v>1452.4207548253676</v>
      </c>
      <c r="H1112" s="15">
        <f t="shared" si="48"/>
        <v>1320.630604961131</v>
      </c>
    </row>
    <row r="1113" spans="1:8" x14ac:dyDescent="0.3">
      <c r="A1113" s="35">
        <v>45862</v>
      </c>
      <c r="B1113" s="15">
        <v>1397.319213867188</v>
      </c>
      <c r="C1113" s="15">
        <f>(Table5[[#This Row],[Daily Closing Price]]-B1112)/B1112*100</f>
        <v>-1.5232325679388814</v>
      </c>
      <c r="F1113" s="15">
        <f t="shared" si="49"/>
        <v>1483.0495827414773</v>
      </c>
      <c r="G1113" s="15">
        <f t="shared" si="47"/>
        <v>1452.0008616727941</v>
      </c>
      <c r="H1113" s="15">
        <f t="shared" si="48"/>
        <v>1320.3252654122834</v>
      </c>
    </row>
    <row r="1114" spans="1:8" x14ac:dyDescent="0.3">
      <c r="A1114" s="35">
        <v>45863</v>
      </c>
      <c r="B1114" s="15">
        <v>1386.163696289062</v>
      </c>
      <c r="C1114" s="15">
        <f>(Table5[[#This Row],[Daily Closing Price]]-B1113)/B1113*100</f>
        <v>-0.79835140513470504</v>
      </c>
      <c r="F1114" s="15">
        <f t="shared" si="49"/>
        <v>1479.6268809925425</v>
      </c>
      <c r="G1114" s="15">
        <f t="shared" si="47"/>
        <v>1450.7802447150734</v>
      </c>
      <c r="H1114" s="15">
        <f t="shared" si="48"/>
        <v>1320.2499468208539</v>
      </c>
    </row>
    <row r="1115" spans="1:8" x14ac:dyDescent="0.3">
      <c r="A1115" s="35">
        <v>45866</v>
      </c>
      <c r="B1115" s="15">
        <v>1382.080078125</v>
      </c>
      <c r="C1115" s="15">
        <f>(Table5[[#This Row],[Daily Closing Price]]-B1114)/B1114*100</f>
        <v>-0.29459855102210614</v>
      </c>
      <c r="F1115" s="15">
        <f t="shared" si="49"/>
        <v>1474.750898881392</v>
      </c>
      <c r="G1115" s="15">
        <f t="shared" si="47"/>
        <v>1449.4365904564952</v>
      </c>
      <c r="H1115" s="15">
        <f t="shared" si="48"/>
        <v>1320.2552472105122</v>
      </c>
    </row>
    <row r="1116" spans="1:8" x14ac:dyDescent="0.3">
      <c r="A1116" s="35">
        <v>45867</v>
      </c>
      <c r="B1116" s="15">
        <v>1411.462768554688</v>
      </c>
      <c r="C1116" s="15">
        <f>(Table5[[#This Row],[Daily Closing Price]]-B1115)/B1115*100</f>
        <v>2.1259759759760088</v>
      </c>
      <c r="F1116" s="15">
        <f t="shared" si="49"/>
        <v>1470.3004927201705</v>
      </c>
      <c r="G1116" s="15">
        <f t="shared" si="47"/>
        <v>1448.9737333409926</v>
      </c>
      <c r="H1116" s="15">
        <f t="shared" si="48"/>
        <v>1320.4839133083231</v>
      </c>
    </row>
    <row r="1117" spans="1:8" x14ac:dyDescent="0.3">
      <c r="A1117" s="35">
        <v>45868</v>
      </c>
      <c r="B1117" s="15">
        <v>1404.490600585938</v>
      </c>
      <c r="C1117" s="15">
        <f>(Table5[[#This Row],[Daily Closing Price]]-B1116)/B1116*100</f>
        <v>-0.49396754374820473</v>
      </c>
      <c r="F1117" s="15">
        <f t="shared" si="49"/>
        <v>1466.2032193270597</v>
      </c>
      <c r="G1117" s="15">
        <f t="shared" si="47"/>
        <v>1448.6905517578125</v>
      </c>
      <c r="H1117" s="15">
        <f t="shared" si="48"/>
        <v>1320.5467813321859</v>
      </c>
    </row>
    <row r="1118" spans="1:8" x14ac:dyDescent="0.3">
      <c r="A1118" s="35">
        <v>45869</v>
      </c>
      <c r="B1118" s="15">
        <v>1384.669677734375</v>
      </c>
      <c r="C1118" s="15">
        <f>(Table5[[#This Row],[Daily Closing Price]]-B1117)/B1117*100</f>
        <v>-1.4112535066659673</v>
      </c>
      <c r="F1118" s="15">
        <f t="shared" si="49"/>
        <v>1459.9463833895597</v>
      </c>
      <c r="G1118" s="15">
        <f t="shared" si="47"/>
        <v>1447.9288880591298</v>
      </c>
      <c r="H1118" s="15">
        <f t="shared" si="48"/>
        <v>1320.6237013410814</v>
      </c>
    </row>
    <row r="1119" spans="1:8" x14ac:dyDescent="0.3">
      <c r="A1119" s="35">
        <v>45870</v>
      </c>
      <c r="B1119" s="15">
        <v>1388.15576171875</v>
      </c>
      <c r="C1119" s="15">
        <f>(Table5[[#This Row],[Daily Closing Price]]-B1118)/B1118*100</f>
        <v>0.25176286015586058</v>
      </c>
      <c r="F1119" s="15">
        <f t="shared" si="49"/>
        <v>1454.2826316139915</v>
      </c>
      <c r="G1119" s="15">
        <f t="shared" si="47"/>
        <v>1447.6222665824141</v>
      </c>
      <c r="H1119" s="15">
        <f t="shared" si="48"/>
        <v>1320.7353835908493</v>
      </c>
    </row>
    <row r="1120" spans="1:8" x14ac:dyDescent="0.3">
      <c r="A1120" s="35">
        <v>45873</v>
      </c>
      <c r="B1120" s="15">
        <v>1405.885009765625</v>
      </c>
      <c r="C1120" s="15">
        <f>(Table5[[#This Row],[Daily Closing Price]]-B1119)/B1119*100</f>
        <v>1.2771800208445965</v>
      </c>
      <c r="F1120" s="15">
        <f t="shared" si="49"/>
        <v>1449.4700317382813</v>
      </c>
      <c r="G1120" s="15">
        <f t="shared" si="47"/>
        <v>1447.3234576056984</v>
      </c>
      <c r="H1120" s="15">
        <f t="shared" si="48"/>
        <v>1320.929657284576</v>
      </c>
    </row>
    <row r="1121" spans="1:8" x14ac:dyDescent="0.3">
      <c r="A1121" s="35">
        <v>45874</v>
      </c>
      <c r="B1121" s="15">
        <v>1386.163696289062</v>
      </c>
      <c r="C1121" s="15">
        <f>(Table5[[#This Row],[Daily Closing Price]]-B1120)/B1120*100</f>
        <v>-1.4027686005308995</v>
      </c>
      <c r="F1121" s="15">
        <f t="shared" si="49"/>
        <v>1443.3309048739347</v>
      </c>
      <c r="G1121" s="15">
        <f t="shared" si="47"/>
        <v>1446.4817181755516</v>
      </c>
      <c r="H1121" s="15">
        <f t="shared" si="48"/>
        <v>1321.0242049717667</v>
      </c>
    </row>
    <row r="1122" spans="1:8" x14ac:dyDescent="0.3">
      <c r="A1122" s="35">
        <v>45875</v>
      </c>
      <c r="B1122" s="15">
        <v>1387.259521484375</v>
      </c>
      <c r="C1122" s="15">
        <f>(Table5[[#This Row],[Daily Closing Price]]-B1121)/B1121*100</f>
        <v>7.9054530013058302E-2</v>
      </c>
      <c r="F1122" s="15">
        <f t="shared" si="49"/>
        <v>1436.5987049449575</v>
      </c>
      <c r="G1122" s="15">
        <f t="shared" si="47"/>
        <v>1445.9094956341912</v>
      </c>
      <c r="H1122" s="15">
        <f t="shared" si="48"/>
        <v>1321.2647052424968</v>
      </c>
    </row>
    <row r="1123" spans="1:8" x14ac:dyDescent="0.3">
      <c r="A1123" s="35">
        <v>45876</v>
      </c>
      <c r="B1123" s="15">
        <v>1383.872924804688</v>
      </c>
      <c r="C1123" s="15">
        <f>(Table5[[#This Row],[Daily Closing Price]]-B1122)/B1122*100</f>
        <v>-0.2441213505648438</v>
      </c>
      <c r="F1123" s="15">
        <f t="shared" si="49"/>
        <v>1429.8891379616477</v>
      </c>
      <c r="G1123" s="15">
        <f t="shared" si="47"/>
        <v>1445.4505423751532</v>
      </c>
      <c r="H1123" s="15">
        <f t="shared" si="48"/>
        <v>1321.4388856793394</v>
      </c>
    </row>
    <row r="1124" spans="1:8" x14ac:dyDescent="0.3">
      <c r="A1124" s="35">
        <v>45877</v>
      </c>
      <c r="B1124" s="15">
        <v>1362.35888671875</v>
      </c>
      <c r="C1124" s="15">
        <f>(Table5[[#This Row],[Daily Closing Price]]-B1123)/B1123*100</f>
        <v>-1.5546252622128818</v>
      </c>
      <c r="F1124" s="15">
        <f t="shared" si="49"/>
        <v>1423.04375110973</v>
      </c>
      <c r="G1124" s="15">
        <f t="shared" si="47"/>
        <v>1444.4740492876838</v>
      </c>
      <c r="H1124" s="15">
        <f t="shared" si="48"/>
        <v>1321.4949733620822</v>
      </c>
    </row>
    <row r="1125" spans="1:8" x14ac:dyDescent="0.3">
      <c r="A1125" s="35">
        <v>45880</v>
      </c>
      <c r="B1125" s="15">
        <v>1380.685668945312</v>
      </c>
      <c r="C1125" s="15">
        <f>(Table5[[#This Row],[Daily Closing Price]]-B1124)/B1124*100</f>
        <v>1.3452242581029596</v>
      </c>
      <c r="F1125" s="15">
        <f t="shared" si="49"/>
        <v>1417.1128928444602</v>
      </c>
      <c r="G1125" s="15">
        <f t="shared" si="47"/>
        <v>1443.7963627833947</v>
      </c>
      <c r="H1125" s="15">
        <f t="shared" si="48"/>
        <v>1321.6276118212406</v>
      </c>
    </row>
    <row r="1126" spans="1:8" x14ac:dyDescent="0.3">
      <c r="A1126" s="35">
        <v>45881</v>
      </c>
      <c r="B1126" s="15">
        <v>1374.908813476562</v>
      </c>
      <c r="C1126" s="15">
        <f>(Table5[[#This Row],[Daily Closing Price]]-B1125)/B1125*100</f>
        <v>-0.41840482585459626</v>
      </c>
      <c r="F1126" s="15">
        <f t="shared" si="49"/>
        <v>1411.9154718572443</v>
      </c>
      <c r="G1126" s="15">
        <f t="shared" si="47"/>
        <v>1443.1460200291053</v>
      </c>
      <c r="H1126" s="15">
        <f t="shared" si="48"/>
        <v>1321.6828371557858</v>
      </c>
    </row>
    <row r="1127" spans="1:8" x14ac:dyDescent="0.3">
      <c r="A1127" s="35">
        <v>45882</v>
      </c>
      <c r="B1127" s="15">
        <v>1377.099975585938</v>
      </c>
      <c r="C1127" s="15">
        <f>(Table5[[#This Row],[Daily Closing Price]]-B1126)/B1126*100</f>
        <v>0.15936781318867166</v>
      </c>
      <c r="F1127" s="15">
        <f t="shared" si="49"/>
        <v>1407.338301225142</v>
      </c>
      <c r="G1127" s="15">
        <f t="shared" si="47"/>
        <v>1442.6987855200673</v>
      </c>
      <c r="H1127" s="15">
        <f t="shared" si="48"/>
        <v>1321.8763711759359</v>
      </c>
    </row>
    <row r="1128" spans="1:8" x14ac:dyDescent="0.3">
      <c r="A1128" s="35">
        <v>45883</v>
      </c>
      <c r="B1128" s="15">
        <v>1373.800048828125</v>
      </c>
      <c r="C1128" s="15">
        <f>(Table5[[#This Row],[Daily Closing Price]]-B1127)/B1127*100</f>
        <v>-0.2396286991733392</v>
      </c>
      <c r="F1128" s="15">
        <f t="shared" si="49"/>
        <v>1402.5341630415483</v>
      </c>
      <c r="G1128" s="15">
        <f t="shared" si="47"/>
        <v>1441.8353103936888</v>
      </c>
      <c r="H1128" s="15">
        <f t="shared" si="48"/>
        <v>1322.0773599454672</v>
      </c>
    </row>
    <row r="1129" spans="1:8" x14ac:dyDescent="0.3">
      <c r="A1129" s="35">
        <v>45887</v>
      </c>
      <c r="B1129" s="15">
        <v>1381.699951171875</v>
      </c>
      <c r="C1129" s="15">
        <f>(Table5[[#This Row],[Daily Closing Price]]-B1128)/B1128*100</f>
        <v>0.5750401851047211</v>
      </c>
      <c r="F1129" s="15">
        <f t="shared" si="49"/>
        <v>1398.0800614790483</v>
      </c>
      <c r="G1129" s="15">
        <f t="shared" si="47"/>
        <v>1440.7576210171569</v>
      </c>
      <c r="H1129" s="15">
        <f t="shared" si="48"/>
        <v>1322.3111699170406</v>
      </c>
    </row>
    <row r="1130" spans="1:8" x14ac:dyDescent="0.3">
      <c r="A1130" s="35">
        <v>45888</v>
      </c>
      <c r="B1130" s="15">
        <v>1420.099975585938</v>
      </c>
      <c r="C1130" s="15">
        <f>(Table5[[#This Row],[Daily Closing Price]]-B1129)/B1129*100</f>
        <v>2.7791869270527481</v>
      </c>
      <c r="F1130" s="15">
        <f t="shared" si="49"/>
        <v>1395.787930575284</v>
      </c>
      <c r="G1130" s="15">
        <f t="shared" si="47"/>
        <v>1440.4113913143383</v>
      </c>
      <c r="H1130" s="15">
        <f t="shared" si="48"/>
        <v>1322.7940027218053</v>
      </c>
    </row>
    <row r="1131" spans="1:8" x14ac:dyDescent="0.3">
      <c r="A1131" s="35">
        <v>45889</v>
      </c>
      <c r="B1131" s="15">
        <v>1413</v>
      </c>
      <c r="C1131" s="15">
        <f>(Table5[[#This Row],[Daily Closing Price]]-B1130)/B1130*100</f>
        <v>-0.49996308062807204</v>
      </c>
      <c r="F1131" s="15">
        <f t="shared" si="49"/>
        <v>1393.1911843039773</v>
      </c>
      <c r="G1131" s="15">
        <f t="shared" si="47"/>
        <v>1439.8224355660234</v>
      </c>
      <c r="H1131" s="15">
        <f t="shared" si="48"/>
        <v>1323.2096370281558</v>
      </c>
    </row>
    <row r="1132" spans="1:8" x14ac:dyDescent="0.3">
      <c r="A1132" s="35">
        <v>45890</v>
      </c>
      <c r="B1132" s="15">
        <v>1424.800048828125</v>
      </c>
      <c r="C1132" s="15">
        <f>(Table5[[#This Row],[Daily Closing Price]]-B1131)/B1131*100</f>
        <v>0.83510607417728244</v>
      </c>
      <c r="F1132" s="15">
        <f t="shared" si="49"/>
        <v>1393.276777787642</v>
      </c>
      <c r="G1132" s="15">
        <f t="shared" si="47"/>
        <v>1439.6660132314644</v>
      </c>
      <c r="H1132" s="15">
        <f t="shared" si="48"/>
        <v>1323.6558281926825</v>
      </c>
    </row>
    <row r="1133" spans="1:8" x14ac:dyDescent="0.3">
      <c r="A1133" s="35">
        <v>45891</v>
      </c>
      <c r="B1133" s="15">
        <v>1409.199951171875</v>
      </c>
      <c r="C1133" s="15">
        <f>(Table5[[#This Row],[Daily Closing Price]]-B1132)/B1132*100</f>
        <v>-1.0948973274587426</v>
      </c>
      <c r="F1133" s="15">
        <f t="shared" si="49"/>
        <v>1393.3685968572443</v>
      </c>
      <c r="G1133" s="15">
        <f t="shared" si="47"/>
        <v>1439.0005959903492</v>
      </c>
      <c r="H1133" s="15">
        <f t="shared" si="48"/>
        <v>1324.0055608466121</v>
      </c>
    </row>
    <row r="1134" spans="1:8" x14ac:dyDescent="0.3">
      <c r="A1134" s="35">
        <v>45894</v>
      </c>
      <c r="B1134" s="15">
        <v>1412.599975585938</v>
      </c>
      <c r="C1134" s="15">
        <f>(Table5[[#This Row],[Daily Closing Price]]-B1133)/B1133*100</f>
        <v>0.24127338432246839</v>
      </c>
      <c r="F1134" s="15">
        <f t="shared" si="49"/>
        <v>1393.0807384144175</v>
      </c>
      <c r="G1134" s="15">
        <f t="shared" si="47"/>
        <v>1438.5444144454657</v>
      </c>
      <c r="H1134" s="15">
        <f t="shared" si="48"/>
        <v>1324.4305552869739</v>
      </c>
    </row>
    <row r="1135" spans="1:8" x14ac:dyDescent="0.3">
      <c r="A1135" s="35">
        <v>45895</v>
      </c>
      <c r="B1135" s="15">
        <v>1384.900024414062</v>
      </c>
      <c r="C1135" s="15">
        <f>(Table5[[#This Row],[Daily Closing Price]]-B1134)/B1134*100</f>
        <v>-1.9609196977641272</v>
      </c>
      <c r="F1135" s="15">
        <f t="shared" si="49"/>
        <v>1392.516229802912</v>
      </c>
      <c r="G1135" s="15">
        <f t="shared" si="47"/>
        <v>1437.8126531862745</v>
      </c>
      <c r="H1135" s="15">
        <f t="shared" si="48"/>
        <v>1324.6858780360458</v>
      </c>
    </row>
    <row r="1136" spans="1:8" x14ac:dyDescent="0.3">
      <c r="A1136" s="35">
        <v>45897</v>
      </c>
      <c r="B1136" s="15">
        <v>1385.900024414062</v>
      </c>
      <c r="C1136" s="15">
        <f>(Table5[[#This Row],[Daily Closing Price]]-B1135)/B1135*100</f>
        <v>7.220737832126839E-2</v>
      </c>
      <c r="F1136" s="15">
        <f t="shared" si="49"/>
        <v>1392.5042447176847</v>
      </c>
      <c r="G1136" s="15">
        <f t="shared" si="47"/>
        <v>1436.9071547564338</v>
      </c>
      <c r="H1136" s="15">
        <f t="shared" si="48"/>
        <v>1325.1261252223856</v>
      </c>
    </row>
    <row r="1137" spans="1:8" x14ac:dyDescent="0.3">
      <c r="A1137" s="35">
        <v>45898</v>
      </c>
      <c r="B1137" s="15">
        <v>1357.199951171875</v>
      </c>
      <c r="C1137" s="15">
        <f>(Table5[[#This Row],[Daily Closing Price]]-B1136)/B1136*100</f>
        <v>-2.0708617314817506</v>
      </c>
      <c r="F1137" s="15">
        <f t="shared" si="49"/>
        <v>1391.373329856179</v>
      </c>
      <c r="G1137" s="15">
        <f t="shared" si="47"/>
        <v>1435.5678088618261</v>
      </c>
      <c r="H1137" s="15">
        <f t="shared" si="48"/>
        <v>1325.4087609017249</v>
      </c>
    </row>
    <row r="1138" spans="1:8" x14ac:dyDescent="0.3">
      <c r="A1138" s="35">
        <v>45901</v>
      </c>
      <c r="B1138" s="15">
        <v>1353.900024414062</v>
      </c>
      <c r="C1138" s="15">
        <f>(Table5[[#This Row],[Daily Closing Price]]-B1137)/B1137*100</f>
        <v>-0.24314226912280917</v>
      </c>
      <c r="F1138" s="15">
        <f t="shared" si="49"/>
        <v>1388.7568414861505</v>
      </c>
      <c r="G1138" s="15">
        <f t="shared" si="47"/>
        <v>1434.1852405024511</v>
      </c>
      <c r="H1138" s="15">
        <f t="shared" si="48"/>
        <v>1325.5761978602645</v>
      </c>
    </row>
    <row r="1139" spans="1:8" x14ac:dyDescent="0.3">
      <c r="A1139" s="35">
        <v>45902</v>
      </c>
      <c r="B1139" s="15">
        <v>1366.5</v>
      </c>
      <c r="C1139" s="15">
        <f>(Table5[[#This Row],[Daily Closing Price]]-B1138)/B1138*100</f>
        <v>0.93064298387843991</v>
      </c>
      <c r="F1139" s="15">
        <f t="shared" si="49"/>
        <v>1387.0299960049715</v>
      </c>
      <c r="G1139" s="15">
        <f t="shared" si="47"/>
        <v>1432.9872328814338</v>
      </c>
      <c r="H1139" s="15">
        <f t="shared" si="48"/>
        <v>1325.9031474802753</v>
      </c>
    </row>
    <row r="1140" spans="1:8" x14ac:dyDescent="0.3">
      <c r="A1140" s="35">
        <v>45903</v>
      </c>
      <c r="B1140" s="15">
        <v>1372.599975585938</v>
      </c>
      <c r="C1140" s="15">
        <f>(Table5[[#This Row],[Daily Closing Price]]-B1139)/B1139*100</f>
        <v>0.44639411532659756</v>
      </c>
      <c r="F1140" s="15">
        <f t="shared" si="49"/>
        <v>1386.4813731800425</v>
      </c>
      <c r="G1140" s="15">
        <f t="shared" ref="G1140:G1203" si="50">AVERAGE(B1090:B1140)</f>
        <v>1431.2663023705577</v>
      </c>
      <c r="H1140" s="15">
        <f t="shared" si="48"/>
        <v>1326.3682800897277</v>
      </c>
    </row>
    <row r="1141" spans="1:8" x14ac:dyDescent="0.3">
      <c r="A1141" s="35">
        <v>45904</v>
      </c>
      <c r="B1141" s="15">
        <v>1359.300048828125</v>
      </c>
      <c r="C1141" s="15">
        <f>(Table5[[#This Row],[Daily Closing Price]]-B1140)/B1140*100</f>
        <v>-0.96895869112451782</v>
      </c>
      <c r="F1141" s="15">
        <f t="shared" si="49"/>
        <v>1385.1697498668325</v>
      </c>
      <c r="G1141" s="15">
        <f t="shared" si="50"/>
        <v>1429.4681683708641</v>
      </c>
      <c r="H1141" s="15">
        <f t="shared" si="48"/>
        <v>1326.8220571385752</v>
      </c>
    </row>
    <row r="1142" spans="1:8" x14ac:dyDescent="0.3">
      <c r="A1142" s="35">
        <v>45905</v>
      </c>
      <c r="B1142" s="15">
        <v>1375</v>
      </c>
      <c r="C1142" s="15">
        <f>(Table5[[#This Row],[Daily Closing Price]]-B1141)/B1141*100</f>
        <v>1.1550026195769054</v>
      </c>
      <c r="F1142" s="15">
        <f t="shared" si="49"/>
        <v>1383.7658857865767</v>
      </c>
      <c r="G1142" s="15">
        <f t="shared" si="50"/>
        <v>1428.0950568704045</v>
      </c>
      <c r="H1142" s="15">
        <f t="shared" si="48"/>
        <v>1327.3459134243503</v>
      </c>
    </row>
    <row r="1143" spans="1:8" x14ac:dyDescent="0.3">
      <c r="A1143" s="35">
        <v>45908</v>
      </c>
      <c r="B1143" s="15">
        <v>1378.5</v>
      </c>
      <c r="C1143" s="15">
        <f>(Table5[[#This Row],[Daily Closing Price]]-B1142)/B1142*100</f>
        <v>0.25454545454545457</v>
      </c>
      <c r="F1143" s="15">
        <f t="shared" si="49"/>
        <v>1383.4175359552557</v>
      </c>
      <c r="G1143" s="15">
        <f t="shared" si="50"/>
        <v>1426.4683287377452</v>
      </c>
      <c r="H1143" s="15">
        <f t="shared" si="48"/>
        <v>1327.9965602761447</v>
      </c>
    </row>
    <row r="1144" spans="1:8" x14ac:dyDescent="0.3">
      <c r="A1144" s="35">
        <v>45909</v>
      </c>
      <c r="B1144" s="15">
        <v>1376.199951171875</v>
      </c>
      <c r="C1144" s="15">
        <f>(Table5[[#This Row],[Daily Closing Price]]-B1143)/B1143*100</f>
        <v>-0.16685156533369605</v>
      </c>
      <c r="F1144" s="15">
        <f t="shared" si="49"/>
        <v>1382.9148282137785</v>
      </c>
      <c r="G1144" s="15">
        <f t="shared" si="50"/>
        <v>1424.2496672985601</v>
      </c>
      <c r="H1144" s="15">
        <f t="shared" si="48"/>
        <v>1328.5591466922572</v>
      </c>
    </row>
    <row r="1145" spans="1:8" x14ac:dyDescent="0.3">
      <c r="A1145" s="35">
        <v>45910</v>
      </c>
      <c r="B1145" s="15">
        <v>1377</v>
      </c>
      <c r="C1145" s="15">
        <f>(Table5[[#This Row],[Daily Closing Price]]-B1144)/B1144*100</f>
        <v>5.8134635700556068E-2</v>
      </c>
      <c r="F1145" s="15">
        <f t="shared" si="49"/>
        <v>1382.602422540838</v>
      </c>
      <c r="G1145" s="15">
        <f t="shared" si="50"/>
        <v>1421.6541436887255</v>
      </c>
      <c r="H1145" s="15">
        <f t="shared" si="48"/>
        <v>1329.1594697555693</v>
      </c>
    </row>
    <row r="1146" spans="1:8" x14ac:dyDescent="0.3">
      <c r="A1146" s="35">
        <v>45911</v>
      </c>
      <c r="B1146" s="15">
        <v>1383.300048828125</v>
      </c>
      <c r="C1146" s="15">
        <f>(Table5[[#This Row],[Daily Closing Price]]-B1145)/B1145*100</f>
        <v>0.45751988584785763</v>
      </c>
      <c r="F1146" s="15">
        <f t="shared" si="49"/>
        <v>1383.5542935458097</v>
      </c>
      <c r="G1146" s="15">
        <f t="shared" si="50"/>
        <v>1419.47119140625</v>
      </c>
      <c r="H1146" s="15">
        <f t="shared" si="48"/>
        <v>1329.8851596341274</v>
      </c>
    </row>
    <row r="1147" spans="1:8" x14ac:dyDescent="0.3">
      <c r="A1147" s="35">
        <v>45912</v>
      </c>
      <c r="B1147" s="15">
        <v>1395</v>
      </c>
      <c r="C1147" s="15">
        <f>(Table5[[#This Row],[Daily Closing Price]]-B1146)/B1146*100</f>
        <v>0.84579995365334648</v>
      </c>
      <c r="F1147" s="15">
        <f t="shared" si="49"/>
        <v>1384.2049449573863</v>
      </c>
      <c r="G1147" s="15">
        <f t="shared" si="50"/>
        <v>1416.9747194776348</v>
      </c>
      <c r="H1147" s="15">
        <f t="shared" si="48"/>
        <v>1330.7607294970219</v>
      </c>
    </row>
    <row r="1148" spans="1:8" x14ac:dyDescent="0.3">
      <c r="A1148" s="35">
        <v>45915</v>
      </c>
      <c r="B1148" s="15">
        <v>1399.300048828125</v>
      </c>
      <c r="C1148" s="15">
        <f>(Table5[[#This Row],[Daily Closing Price]]-B1147)/B1147*100</f>
        <v>0.30824722782258063</v>
      </c>
      <c r="F1148" s="15">
        <f t="shared" si="49"/>
        <v>1385.3136374733665</v>
      </c>
      <c r="G1148" s="15">
        <f t="shared" si="50"/>
        <v>1414.7500478707109</v>
      </c>
      <c r="H1148" s="15">
        <f t="shared" si="48"/>
        <v>1331.4485207737082</v>
      </c>
    </row>
    <row r="1149" spans="1:8" x14ac:dyDescent="0.3">
      <c r="A1149" s="35">
        <v>45916</v>
      </c>
      <c r="B1149" s="15">
        <v>1405.300048828125</v>
      </c>
      <c r="C1149" s="15">
        <f>(Table5[[#This Row],[Daily Closing Price]]-B1148)/B1148*100</f>
        <v>0.4287858065198264</v>
      </c>
      <c r="F1149" s="15">
        <f t="shared" si="49"/>
        <v>1386.595458984375</v>
      </c>
      <c r="G1149" s="15">
        <f t="shared" si="50"/>
        <v>1412.6625545726104</v>
      </c>
      <c r="H1149" s="15">
        <f t="shared" si="48"/>
        <v>1332.0595098816523</v>
      </c>
    </row>
    <row r="1150" spans="1:8" x14ac:dyDescent="0.3">
      <c r="A1150" s="35">
        <v>45917</v>
      </c>
      <c r="B1150" s="15">
        <v>1413.800048828125</v>
      </c>
      <c r="C1150" s="15">
        <f>(Table5[[#This Row],[Daily Closing Price]]-B1149)/B1149*100</f>
        <v>0.60485303527087486</v>
      </c>
      <c r="F1150" s="15">
        <f t="shared" si="49"/>
        <v>1388.4136408025568</v>
      </c>
      <c r="G1150" s="15">
        <f t="shared" si="50"/>
        <v>1410.5561930338542</v>
      </c>
      <c r="H1150" s="15">
        <f t="shared" si="48"/>
        <v>1332.6696801516089</v>
      </c>
    </row>
    <row r="1151" spans="1:8" x14ac:dyDescent="0.3">
      <c r="A1151" s="35">
        <v>45918</v>
      </c>
      <c r="B1151" s="15">
        <v>1415</v>
      </c>
      <c r="C1151" s="15">
        <f>(Table5[[#This Row],[Daily Closing Price]]-B1150)/B1150*100</f>
        <v>8.4874178132163691E-2</v>
      </c>
      <c r="F1151" s="15">
        <f t="shared" si="49"/>
        <v>1389.9272793856535</v>
      </c>
      <c r="G1151" s="15">
        <f t="shared" si="50"/>
        <v>1408.1960377412684</v>
      </c>
      <c r="H1151" s="15">
        <f t="shared" si="48"/>
        <v>1333.2981180625386</v>
      </c>
    </row>
    <row r="1152" spans="1:8" x14ac:dyDescent="0.3">
      <c r="A1152" s="35">
        <v>45919</v>
      </c>
      <c r="B1152" s="15">
        <v>1407.400024414062</v>
      </c>
      <c r="C1152" s="15">
        <f>(Table5[[#This Row],[Daily Closing Price]]-B1151)/B1151*100</f>
        <v>-0.53710074812282371</v>
      </c>
      <c r="F1152" s="15">
        <f t="shared" si="49"/>
        <v>1389.350008877841</v>
      </c>
      <c r="G1152" s="15">
        <f t="shared" si="50"/>
        <v>1405.7630304074755</v>
      </c>
      <c r="H1152" s="15">
        <f t="shared" si="48"/>
        <v>1333.9993817924274</v>
      </c>
    </row>
    <row r="1153" spans="1:8" x14ac:dyDescent="0.3">
      <c r="A1153" s="35">
        <v>45922</v>
      </c>
      <c r="B1153" s="15">
        <v>1390.599975585938</v>
      </c>
      <c r="C1153" s="15">
        <f>(Table5[[#This Row],[Daily Closing Price]]-B1152)/B1152*100</f>
        <v>-1.1936939417859109</v>
      </c>
      <c r="F1153" s="15">
        <f t="shared" si="49"/>
        <v>1388.331825949929</v>
      </c>
      <c r="G1153" s="15">
        <f t="shared" si="50"/>
        <v>1403.3638652726715</v>
      </c>
      <c r="H1153" s="15">
        <f t="shared" si="48"/>
        <v>1334.5119580561573</v>
      </c>
    </row>
    <row r="1154" spans="1:8" x14ac:dyDescent="0.3">
      <c r="A1154" s="35">
        <v>45923</v>
      </c>
      <c r="B1154" s="15">
        <v>1389.800048828125</v>
      </c>
      <c r="C1154" s="15">
        <f>(Table5[[#This Row],[Daily Closing Price]]-B1153)/B1153*100</f>
        <v>-5.7523858180416026E-2</v>
      </c>
      <c r="F1154" s="15">
        <f t="shared" si="49"/>
        <v>1386.74091685902</v>
      </c>
      <c r="G1154" s="15">
        <f t="shared" si="50"/>
        <v>1400.9841691559436</v>
      </c>
      <c r="H1154" s="15">
        <f t="shared" si="48"/>
        <v>1334.936996611038</v>
      </c>
    </row>
    <row r="1155" spans="1:8" x14ac:dyDescent="0.3">
      <c r="A1155" s="35">
        <v>45924</v>
      </c>
      <c r="B1155" s="15">
        <v>1383</v>
      </c>
      <c r="C1155" s="15">
        <f>(Table5[[#This Row],[Daily Closing Price]]-B1154)/B1154*100</f>
        <v>-0.48928252908458159</v>
      </c>
      <c r="F1155" s="15">
        <f t="shared" si="49"/>
        <v>1385.550009987571</v>
      </c>
      <c r="G1155" s="15">
        <f t="shared" si="50"/>
        <v>1398.9007951325061</v>
      </c>
      <c r="H1155" s="15">
        <f t="shared" si="48"/>
        <v>1335.2586011225635</v>
      </c>
    </row>
    <row r="1156" spans="1:8" x14ac:dyDescent="0.3">
      <c r="A1156" s="35">
        <v>45925</v>
      </c>
      <c r="B1156" s="15">
        <v>1372.400024414062</v>
      </c>
      <c r="C1156" s="15">
        <f>(Table5[[#This Row],[Daily Closing Price]]-B1155)/B1155*100</f>
        <v>-0.76644798162964245</v>
      </c>
      <c r="F1156" s="15">
        <f t="shared" si="49"/>
        <v>1383.7227394797585</v>
      </c>
      <c r="G1156" s="15">
        <f t="shared" si="50"/>
        <v>1396.8341734643077</v>
      </c>
      <c r="H1156" s="15">
        <f t="shared" si="48"/>
        <v>1335.5984877784654</v>
      </c>
    </row>
    <row r="1157" spans="1:8" x14ac:dyDescent="0.3">
      <c r="A1157" s="35">
        <v>45926</v>
      </c>
      <c r="B1157" s="15">
        <v>1377.599975585938</v>
      </c>
      <c r="C1157" s="15">
        <f>(Table5[[#This Row],[Daily Closing Price]]-B1156)/B1156*100</f>
        <v>0.37889471578055367</v>
      </c>
      <c r="F1157" s="15">
        <f t="shared" si="49"/>
        <v>1383.39091907848</v>
      </c>
      <c r="G1157" s="15">
        <f t="shared" si="50"/>
        <v>1394.8363084980085</v>
      </c>
      <c r="H1157" s="15">
        <f t="shared" si="48"/>
        <v>1335.8995228380261</v>
      </c>
    </row>
    <row r="1158" spans="1:8" x14ac:dyDescent="0.3">
      <c r="A1158" s="35">
        <v>45929</v>
      </c>
      <c r="B1158" s="15">
        <v>1372.800048828125</v>
      </c>
      <c r="C1158" s="15">
        <f>(Table5[[#This Row],[Daily Closing Price]]-B1157)/B1157*100</f>
        <v>-0.34842674527279882</v>
      </c>
      <c r="F1158" s="15">
        <f t="shared" si="49"/>
        <v>1382.7954656427557</v>
      </c>
      <c r="G1158" s="15">
        <f t="shared" si="50"/>
        <v>1392.7404234643077</v>
      </c>
      <c r="H1158" s="15">
        <f t="shared" si="48"/>
        <v>1336.2285694084544</v>
      </c>
    </row>
    <row r="1159" spans="1:8" x14ac:dyDescent="0.3">
      <c r="A1159" s="35">
        <v>45930</v>
      </c>
      <c r="B1159" s="15">
        <v>1364</v>
      </c>
      <c r="C1159" s="15">
        <f>(Table5[[#This Row],[Daily Closing Price]]-B1158)/B1158*100</f>
        <v>-0.64102917505262769</v>
      </c>
      <c r="F1159" s="15">
        <f t="shared" si="49"/>
        <v>1383.1045587713068</v>
      </c>
      <c r="G1159" s="15">
        <f t="shared" si="50"/>
        <v>1390.6516615923713</v>
      </c>
      <c r="H1159" s="15">
        <f t="shared" si="48"/>
        <v>1336.5949163153621</v>
      </c>
    </row>
    <row r="1160" spans="1:8" x14ac:dyDescent="0.3">
      <c r="A1160" s="35">
        <v>45931</v>
      </c>
      <c r="B1160" s="15">
        <v>1368.699951171875</v>
      </c>
      <c r="C1160" s="15">
        <f>(Table5[[#This Row],[Daily Closing Price]]-B1159)/B1159*100</f>
        <v>0.34457120028409088</v>
      </c>
      <c r="F1160" s="15">
        <f t="shared" si="49"/>
        <v>1383.7772827148438</v>
      </c>
      <c r="G1160" s="15">
        <f t="shared" si="50"/>
        <v>1388.662868125766</v>
      </c>
      <c r="H1160" s="15">
        <f t="shared" si="48"/>
        <v>1337.035318204672</v>
      </c>
    </row>
    <row r="1161" spans="1:8" x14ac:dyDescent="0.3">
      <c r="A1161" s="35">
        <v>45933</v>
      </c>
      <c r="B1161" s="15">
        <v>1363.400024414062</v>
      </c>
      <c r="C1161" s="15">
        <f>(Table5[[#This Row],[Daily Closing Price]]-B1160)/B1160*100</f>
        <v>-0.38722341980615843</v>
      </c>
      <c r="F1161" s="15">
        <f t="shared" si="49"/>
        <v>1383.6363747336648</v>
      </c>
      <c r="G1161" s="15">
        <f t="shared" si="50"/>
        <v>1387.4958687576593</v>
      </c>
      <c r="H1161" s="15">
        <f t="shared" si="48"/>
        <v>1337.4822726108059</v>
      </c>
    </row>
    <row r="1162" spans="1:8" x14ac:dyDescent="0.3">
      <c r="A1162" s="35">
        <v>45936</v>
      </c>
      <c r="B1162" s="15">
        <v>1375</v>
      </c>
      <c r="C1162" s="15">
        <f>(Table5[[#This Row],[Daily Closing Price]]-B1161)/B1161*100</f>
        <v>0.85081233520757693</v>
      </c>
      <c r="F1162" s="15">
        <f t="shared" si="49"/>
        <v>1383.7454667524858</v>
      </c>
      <c r="G1162" s="15">
        <f t="shared" si="50"/>
        <v>1386.8648897058824</v>
      </c>
      <c r="H1162" s="15">
        <f t="shared" si="48"/>
        <v>1338.0620933003945</v>
      </c>
    </row>
    <row r="1163" spans="1:8" x14ac:dyDescent="0.3">
      <c r="A1163" s="35">
        <v>45937</v>
      </c>
      <c r="B1163" s="15">
        <v>1384.800048828125</v>
      </c>
      <c r="C1163" s="15">
        <f>(Table5[[#This Row],[Daily Closing Price]]-B1162)/B1162*100</f>
        <v>0.7127308238636364</v>
      </c>
      <c r="F1163" s="15">
        <f t="shared" si="49"/>
        <v>1384.9045576615767</v>
      </c>
      <c r="G1163" s="15">
        <f t="shared" si="50"/>
        <v>1386.1956188725489</v>
      </c>
      <c r="H1163" s="15">
        <f t="shared" ref="H1163:H1226" si="51">AVERAGE(B962:B1163)</f>
        <v>1338.641367695119</v>
      </c>
    </row>
    <row r="1164" spans="1:8" x14ac:dyDescent="0.3">
      <c r="A1164" s="35">
        <v>45938</v>
      </c>
      <c r="B1164" s="15">
        <v>1367.400024414062</v>
      </c>
      <c r="C1164" s="15">
        <f>(Table5[[#This Row],[Daily Closing Price]]-B1163)/B1163*100</f>
        <v>-1.2565008521473966</v>
      </c>
      <c r="F1164" s="15">
        <f t="shared" si="49"/>
        <v>1384.5591042258523</v>
      </c>
      <c r="G1164" s="15">
        <f t="shared" si="50"/>
        <v>1385.6089680989583</v>
      </c>
      <c r="H1164" s="15">
        <f t="shared" si="51"/>
        <v>1339.1569383073561</v>
      </c>
    </row>
    <row r="1165" spans="1:8" x14ac:dyDescent="0.3">
      <c r="A1165" s="35">
        <v>45939</v>
      </c>
      <c r="B1165" s="15">
        <v>1377.800048828125</v>
      </c>
      <c r="C1165" s="15">
        <f>(Table5[[#This Row],[Daily Closing Price]]-B1164)/B1164*100</f>
        <v>0.76056927222298532</v>
      </c>
      <c r="F1165" s="15">
        <f t="shared" si="49"/>
        <v>1384.5272882634943</v>
      </c>
      <c r="G1165" s="15">
        <f t="shared" si="50"/>
        <v>1385.4449750114891</v>
      </c>
      <c r="H1165" s="15">
        <f t="shared" si="51"/>
        <v>1339.8374029480585</v>
      </c>
    </row>
    <row r="1166" spans="1:8" x14ac:dyDescent="0.3">
      <c r="A1166" s="35">
        <v>45940</v>
      </c>
      <c r="B1166" s="15">
        <v>1381.699951171875</v>
      </c>
      <c r="C1166" s="15">
        <f>(Table5[[#This Row],[Daily Closing Price]]-B1165)/B1165*100</f>
        <v>0.28305285277548259</v>
      </c>
      <c r="F1166" s="15">
        <f t="shared" si="49"/>
        <v>1384.7772882634943</v>
      </c>
      <c r="G1166" s="15">
        <f t="shared" si="50"/>
        <v>1385.4375215418199</v>
      </c>
      <c r="H1166" s="15">
        <f t="shared" si="51"/>
        <v>1340.4979743579827</v>
      </c>
    </row>
    <row r="1167" spans="1:8" x14ac:dyDescent="0.3">
      <c r="A1167" s="35">
        <v>45943</v>
      </c>
      <c r="B1167" s="15">
        <v>1375</v>
      </c>
      <c r="C1167" s="15">
        <f>(Table5[[#This Row],[Daily Closing Price]]-B1166)/B1166*100</f>
        <v>-0.48490637682895643</v>
      </c>
      <c r="F1167" s="15">
        <f t="shared" si="49"/>
        <v>1384.6863791725852</v>
      </c>
      <c r="G1167" s="15">
        <f t="shared" si="50"/>
        <v>1384.7225652956495</v>
      </c>
      <c r="H1167" s="15">
        <f t="shared" si="51"/>
        <v>1341.2378002204518</v>
      </c>
    </row>
    <row r="1168" spans="1:8" x14ac:dyDescent="0.3">
      <c r="A1168" s="35">
        <v>45944</v>
      </c>
      <c r="B1168" s="15">
        <v>1375.900024414062</v>
      </c>
      <c r="C1168" s="15">
        <f>(Table5[[#This Row],[Daily Closing Price]]-B1167)/B1167*100</f>
        <v>6.5456321022694205E-2</v>
      </c>
      <c r="F1168" s="15">
        <f t="shared" si="49"/>
        <v>1384.3500144264915</v>
      </c>
      <c r="G1168" s="15">
        <f t="shared" si="50"/>
        <v>1384.1619657628676</v>
      </c>
      <c r="H1168" s="15">
        <f t="shared" si="51"/>
        <v>1342.1060905834236</v>
      </c>
    </row>
    <row r="1169" spans="1:8" x14ac:dyDescent="0.3">
      <c r="A1169" s="35">
        <v>45945</v>
      </c>
      <c r="B1169" s="15">
        <v>1374.300048828125</v>
      </c>
      <c r="C1169" s="15">
        <f>(Table5[[#This Row],[Daily Closing Price]]-B1168)/B1168*100</f>
        <v>-0.11628574442524686</v>
      </c>
      <c r="F1169" s="15">
        <f t="shared" si="49"/>
        <v>1383.4091075550425</v>
      </c>
      <c r="G1169" s="15">
        <f t="shared" si="50"/>
        <v>1383.9586397058824</v>
      </c>
      <c r="H1169" s="15">
        <f t="shared" si="51"/>
        <v>1342.8826366462331</v>
      </c>
    </row>
    <row r="1170" spans="1:8" x14ac:dyDescent="0.3">
      <c r="A1170" s="35">
        <v>45946</v>
      </c>
      <c r="B1170" s="15">
        <v>1398.300048828125</v>
      </c>
      <c r="C1170" s="15">
        <f>(Table5[[#This Row],[Daily Closing Price]]-B1169)/B1169*100</f>
        <v>1.7463435310553153</v>
      </c>
      <c r="F1170" s="15">
        <f t="shared" si="49"/>
        <v>1383.363653009588</v>
      </c>
      <c r="G1170" s="15">
        <f t="shared" si="50"/>
        <v>1384.1575472962622</v>
      </c>
      <c r="H1170" s="15">
        <f t="shared" si="51"/>
        <v>1343.7757761738087</v>
      </c>
    </row>
    <row r="1171" spans="1:8" x14ac:dyDescent="0.3">
      <c r="A1171" s="35">
        <v>45947</v>
      </c>
      <c r="B1171" s="15">
        <v>1416.800048828125</v>
      </c>
      <c r="C1171" s="15">
        <f>(Table5[[#This Row],[Daily Closing Price]]-B1170)/B1170*100</f>
        <v>1.3230350678671805</v>
      </c>
      <c r="F1171" s="15">
        <f t="shared" si="49"/>
        <v>1383.8863802823153</v>
      </c>
      <c r="G1171" s="15">
        <f t="shared" si="50"/>
        <v>1384.3715676700367</v>
      </c>
      <c r="H1171" s="15">
        <f t="shared" si="51"/>
        <v>1344.7910706170715</v>
      </c>
    </row>
    <row r="1172" spans="1:8" x14ac:dyDescent="0.3">
      <c r="A1172" s="35">
        <v>45950</v>
      </c>
      <c r="B1172" s="15">
        <v>1466.800048828125</v>
      </c>
      <c r="C1172" s="15">
        <f>(Table5[[#This Row],[Daily Closing Price]]-B1171)/B1171*100</f>
        <v>3.5290794944111128</v>
      </c>
      <c r="F1172" s="15">
        <f t="shared" si="49"/>
        <v>1386.2954711914063</v>
      </c>
      <c r="G1172" s="15">
        <f t="shared" si="50"/>
        <v>1385.952672621783</v>
      </c>
      <c r="H1172" s="15">
        <f t="shared" si="51"/>
        <v>1346.0317008141244</v>
      </c>
    </row>
    <row r="1173" spans="1:8" x14ac:dyDescent="0.3">
      <c r="A1173" s="35">
        <v>45951</v>
      </c>
      <c r="B1173" s="15">
        <v>1465.199951171875</v>
      </c>
      <c r="C1173" s="15">
        <f>(Table5[[#This Row],[Daily Closing Price]]-B1172)/B1172*100</f>
        <v>-0.10908764678105723</v>
      </c>
      <c r="F1173" s="15">
        <f t="shared" si="49"/>
        <v>1388.5772871537642</v>
      </c>
      <c r="G1173" s="15">
        <f t="shared" si="50"/>
        <v>1387.4809163411458</v>
      </c>
      <c r="H1173" s="15">
        <f t="shared" si="51"/>
        <v>1347.3154441909035</v>
      </c>
    </row>
    <row r="1174" spans="1:8" x14ac:dyDescent="0.3">
      <c r="A1174" s="35">
        <v>45953</v>
      </c>
      <c r="B1174" s="15">
        <v>1448.400024414062</v>
      </c>
      <c r="C1174" s="15">
        <f>(Table5[[#This Row],[Daily Closing Price]]-B1173)/B1173*100</f>
        <v>-1.146596186027462</v>
      </c>
      <c r="F1174" s="15">
        <f t="shared" si="49"/>
        <v>1390.4409235174005</v>
      </c>
      <c r="G1174" s="15">
        <f t="shared" si="50"/>
        <v>1388.7461535883886</v>
      </c>
      <c r="H1174" s="15">
        <f t="shared" si="51"/>
        <v>1348.4925984297649</v>
      </c>
    </row>
    <row r="1175" spans="1:8" x14ac:dyDescent="0.3">
      <c r="A1175" s="35">
        <v>45954</v>
      </c>
      <c r="B1175" s="15">
        <v>1451.599975585938</v>
      </c>
      <c r="C1175" s="15">
        <f>(Table5[[#This Row],[Daily Closing Price]]-B1174)/B1174*100</f>
        <v>0.22093006889933067</v>
      </c>
      <c r="F1175" s="15">
        <f t="shared" ref="F1175:F1238" si="52">AVERAGE(B1154:B1175)</f>
        <v>1393.2136507901278</v>
      </c>
      <c r="G1175" s="15">
        <f t="shared" si="50"/>
        <v>1390.4959788602941</v>
      </c>
      <c r="H1175" s="15">
        <f t="shared" si="51"/>
        <v>1349.6569951123531</v>
      </c>
    </row>
    <row r="1176" spans="1:8" x14ac:dyDescent="0.3">
      <c r="A1176" s="35">
        <v>45957</v>
      </c>
      <c r="B1176" s="15">
        <v>1484.099975585938</v>
      </c>
      <c r="C1176" s="15">
        <f>(Table5[[#This Row],[Daily Closing Price]]-B1175)/B1175*100</f>
        <v>2.2389088279559513</v>
      </c>
      <c r="F1176" s="15">
        <f t="shared" si="52"/>
        <v>1397.5000110973012</v>
      </c>
      <c r="G1176" s="15">
        <f t="shared" si="50"/>
        <v>1392.5237103630516</v>
      </c>
      <c r="H1176" s="15">
        <f t="shared" si="51"/>
        <v>1350.8809548557394</v>
      </c>
    </row>
    <row r="1177" spans="1:8" x14ac:dyDescent="0.3">
      <c r="A1177" s="35">
        <v>45958</v>
      </c>
      <c r="B1177" s="15">
        <v>1486.900024414062</v>
      </c>
      <c r="C1177" s="15">
        <f>(Table5[[#This Row],[Daily Closing Price]]-B1176)/B1176*100</f>
        <v>0.18866982509170935</v>
      </c>
      <c r="F1177" s="15">
        <f t="shared" si="52"/>
        <v>1402.2227394797585</v>
      </c>
      <c r="G1177" s="15">
        <f t="shared" si="50"/>
        <v>1394.7196164598652</v>
      </c>
      <c r="H1177" s="15">
        <f t="shared" si="51"/>
        <v>1352.072672928914</v>
      </c>
    </row>
    <row r="1178" spans="1:8" x14ac:dyDescent="0.3">
      <c r="A1178" s="35">
        <v>45959</v>
      </c>
      <c r="B1178" s="15">
        <v>1504.199951171875</v>
      </c>
      <c r="C1178" s="15">
        <f>(Table5[[#This Row],[Daily Closing Price]]-B1177)/B1177*100</f>
        <v>1.1634895738622564</v>
      </c>
      <c r="F1178" s="15">
        <f t="shared" si="52"/>
        <v>1408.2136452414773</v>
      </c>
      <c r="G1178" s="15">
        <f t="shared" si="50"/>
        <v>1397.2117728439032</v>
      </c>
      <c r="H1178" s="15">
        <f t="shared" si="51"/>
        <v>1353.5134905824566</v>
      </c>
    </row>
    <row r="1179" spans="1:8" x14ac:dyDescent="0.3">
      <c r="A1179" s="35">
        <v>45960</v>
      </c>
      <c r="B1179" s="15">
        <v>1488.5</v>
      </c>
      <c r="C1179" s="15">
        <f>(Table5[[#This Row],[Daily Closing Price]]-B1178)/B1178*100</f>
        <v>-1.0437409707162708</v>
      </c>
      <c r="F1179" s="15">
        <f t="shared" si="52"/>
        <v>1413.2545554421165</v>
      </c>
      <c r="G1179" s="15">
        <f t="shared" si="50"/>
        <v>1399.4607914943322</v>
      </c>
      <c r="H1179" s="15">
        <f t="shared" si="51"/>
        <v>1354.763917224242</v>
      </c>
    </row>
    <row r="1180" spans="1:8" x14ac:dyDescent="0.3">
      <c r="A1180" s="35">
        <v>45961</v>
      </c>
      <c r="B1180" s="15">
        <v>1486.400024414062</v>
      </c>
      <c r="C1180" s="15">
        <f>(Table5[[#This Row],[Daily Closing Price]]-B1179)/B1179*100</f>
        <v>-0.14107998561894219</v>
      </c>
      <c r="F1180" s="15">
        <f t="shared" si="52"/>
        <v>1418.4181906960227</v>
      </c>
      <c r="G1180" s="15">
        <f t="shared" si="50"/>
        <v>1401.5137341069239</v>
      </c>
      <c r="H1180" s="15">
        <f t="shared" si="51"/>
        <v>1355.8824033831606</v>
      </c>
    </row>
    <row r="1181" spans="1:8" x14ac:dyDescent="0.3">
      <c r="A1181" s="35">
        <v>45964</v>
      </c>
      <c r="B1181" s="15">
        <v>1484.699951171875</v>
      </c>
      <c r="C1181" s="15">
        <f>(Table5[[#This Row],[Daily Closing Price]]-B1180)/B1180*100</f>
        <v>-0.1143752162448472</v>
      </c>
      <c r="F1181" s="15">
        <f t="shared" si="52"/>
        <v>1423.9045521129262</v>
      </c>
      <c r="G1181" s="15">
        <f t="shared" si="50"/>
        <v>1402.7804002948835</v>
      </c>
      <c r="H1181" s="15">
        <f t="shared" si="51"/>
        <v>1357.0454796517249</v>
      </c>
    </row>
    <row r="1182" spans="1:8" x14ac:dyDescent="0.3">
      <c r="A1182" s="35">
        <v>45965</v>
      </c>
      <c r="B1182" s="15">
        <v>1473.099975585938</v>
      </c>
      <c r="C1182" s="15">
        <f>(Table5[[#This Row],[Daily Closing Price]]-B1181)/B1181*100</f>
        <v>-0.78130100137614833</v>
      </c>
      <c r="F1182" s="15">
        <f t="shared" si="52"/>
        <v>1428.6500077681108</v>
      </c>
      <c r="G1182" s="15">
        <f t="shared" si="50"/>
        <v>1403.9588311887255</v>
      </c>
      <c r="H1182" s="15">
        <f t="shared" si="51"/>
        <v>1358.2144908338489</v>
      </c>
    </row>
    <row r="1183" spans="1:8" x14ac:dyDescent="0.3">
      <c r="A1183" s="35">
        <v>45966</v>
      </c>
      <c r="B1183" s="15">
        <v>1473.099975585938</v>
      </c>
      <c r="C1183" s="15">
        <f>(Table5[[#This Row],[Daily Closing Price]]-B1182)/B1182*100</f>
        <v>0</v>
      </c>
      <c r="F1183" s="15">
        <f t="shared" si="52"/>
        <v>1433.6363691850142</v>
      </c>
      <c r="G1183" s="15">
        <f t="shared" si="50"/>
        <v>1404.9058885761335</v>
      </c>
      <c r="H1183" s="15">
        <f t="shared" si="51"/>
        <v>1359.39361028388</v>
      </c>
    </row>
    <row r="1184" spans="1:8" x14ac:dyDescent="0.3">
      <c r="A1184" s="35">
        <v>45967</v>
      </c>
      <c r="B1184" s="15">
        <v>1496.099975585938</v>
      </c>
      <c r="C1184" s="15">
        <f>(Table5[[#This Row],[Daily Closing Price]]-B1183)/B1183*100</f>
        <v>1.5613332686976358</v>
      </c>
      <c r="F1184" s="15">
        <f t="shared" si="52"/>
        <v>1439.1409135298295</v>
      </c>
      <c r="G1184" s="15">
        <f t="shared" si="50"/>
        <v>1406.6098106234681</v>
      </c>
      <c r="H1184" s="15">
        <f t="shared" si="51"/>
        <v>1360.6920147886372</v>
      </c>
    </row>
    <row r="1185" spans="1:8" x14ac:dyDescent="0.3">
      <c r="A1185" s="35">
        <v>45968</v>
      </c>
      <c r="B1185" s="15">
        <v>1478</v>
      </c>
      <c r="C1185" s="15">
        <f>(Table5[[#This Row],[Daily Closing Price]]-B1184)/B1184*100</f>
        <v>-1.2098105662256438</v>
      </c>
      <c r="F1185" s="15">
        <f t="shared" si="52"/>
        <v>1443.377274946733</v>
      </c>
      <c r="G1185" s="15">
        <f t="shared" si="50"/>
        <v>1407.8921640433516</v>
      </c>
      <c r="H1185" s="15">
        <f t="shared" si="51"/>
        <v>1361.8344968285892</v>
      </c>
    </row>
    <row r="1186" spans="1:8" x14ac:dyDescent="0.3">
      <c r="A1186" s="35">
        <v>45971</v>
      </c>
      <c r="B1186" s="15">
        <v>1489.300048828125</v>
      </c>
      <c r="C1186" s="15">
        <f>(Table5[[#This Row],[Daily Closing Price]]-B1185)/B1185*100</f>
        <v>0.76454998837110955</v>
      </c>
      <c r="F1186" s="15">
        <f t="shared" si="52"/>
        <v>1448.9181851473722</v>
      </c>
      <c r="G1186" s="15">
        <f t="shared" si="50"/>
        <v>1409.9392233455883</v>
      </c>
      <c r="H1186" s="15">
        <f t="shared" si="51"/>
        <v>1362.9626555490022</v>
      </c>
    </row>
    <row r="1187" spans="1:8" x14ac:dyDescent="0.3">
      <c r="A1187" s="35">
        <v>45972</v>
      </c>
      <c r="B1187" s="15">
        <v>1493.400024414062</v>
      </c>
      <c r="C1187" s="15">
        <f>(Table5[[#This Row],[Daily Closing Price]]-B1186)/B1186*100</f>
        <v>0.27529547112841124</v>
      </c>
      <c r="F1187" s="15">
        <f t="shared" si="52"/>
        <v>1454.1727294921875</v>
      </c>
      <c r="G1187" s="15">
        <f t="shared" si="50"/>
        <v>1412.0470664828431</v>
      </c>
      <c r="H1187" s="15">
        <f t="shared" si="51"/>
        <v>1363.9340953260364</v>
      </c>
    </row>
    <row r="1188" spans="1:8" x14ac:dyDescent="0.3">
      <c r="A1188" s="35">
        <v>45973</v>
      </c>
      <c r="B1188" s="15">
        <v>1511.5</v>
      </c>
      <c r="C1188" s="15">
        <f>(Table5[[#This Row],[Daily Closing Price]]-B1187)/B1187*100</f>
        <v>1.2119978096986779</v>
      </c>
      <c r="F1188" s="15">
        <f t="shared" si="52"/>
        <v>1460.0727317116477</v>
      </c>
      <c r="G1188" s="15">
        <f t="shared" si="50"/>
        <v>1415.0725576363359</v>
      </c>
      <c r="H1188" s="15">
        <f t="shared" si="51"/>
        <v>1364.9798535639698</v>
      </c>
    </row>
    <row r="1189" spans="1:8" x14ac:dyDescent="0.3">
      <c r="A1189" s="35">
        <v>45974</v>
      </c>
      <c r="B1189" s="15">
        <v>1510.900024414062</v>
      </c>
      <c r="C1189" s="15">
        <f>(Table5[[#This Row],[Daily Closing Price]]-B1188)/B1188*100</f>
        <v>-3.969405133562387E-2</v>
      </c>
      <c r="F1189" s="15">
        <f t="shared" si="52"/>
        <v>1466.2500055486505</v>
      </c>
      <c r="G1189" s="15">
        <f t="shared" si="50"/>
        <v>1418.1509890088848</v>
      </c>
      <c r="H1189" s="15">
        <f t="shared" si="51"/>
        <v>1366.1791943842823</v>
      </c>
    </row>
    <row r="1190" spans="1:8" x14ac:dyDescent="0.3">
      <c r="A1190" s="35">
        <v>45975</v>
      </c>
      <c r="B1190" s="15">
        <v>1518.900024414062</v>
      </c>
      <c r="C1190" s="15">
        <f>(Table5[[#This Row],[Daily Closing Price]]-B1189)/B1189*100</f>
        <v>0.52948572842220032</v>
      </c>
      <c r="F1190" s="15">
        <f t="shared" si="52"/>
        <v>1472.7500055486505</v>
      </c>
      <c r="G1190" s="15">
        <f t="shared" si="50"/>
        <v>1421.1392247817096</v>
      </c>
      <c r="H1190" s="15">
        <f t="shared" si="51"/>
        <v>1367.4013744392018</v>
      </c>
    </row>
    <row r="1191" spans="1:8" x14ac:dyDescent="0.3">
      <c r="A1191" s="35">
        <v>45978</v>
      </c>
      <c r="B1191" s="15">
        <v>1518.300048828125</v>
      </c>
      <c r="C1191" s="15">
        <f>(Table5[[#This Row],[Daily Closing Price]]-B1190)/B1190*100</f>
        <v>-3.9500663394122636E-2</v>
      </c>
      <c r="F1191" s="15">
        <f t="shared" si="52"/>
        <v>1479.295460094105</v>
      </c>
      <c r="G1191" s="15">
        <f t="shared" si="50"/>
        <v>1423.996088962929</v>
      </c>
      <c r="H1191" s="15">
        <f t="shared" si="51"/>
        <v>1368.6869035475324</v>
      </c>
    </row>
    <row r="1192" spans="1:8" x14ac:dyDescent="0.3">
      <c r="A1192" s="35">
        <v>45979</v>
      </c>
      <c r="B1192" s="15">
        <v>1519.400024414062</v>
      </c>
      <c r="C1192" s="15">
        <f>(Table5[[#This Row],[Daily Closing Price]]-B1191)/B1191*100</f>
        <v>7.244783972614921E-2</v>
      </c>
      <c r="F1192" s="15">
        <f t="shared" si="52"/>
        <v>1484.8000044389205</v>
      </c>
      <c r="G1192" s="15">
        <f t="shared" si="50"/>
        <v>1427.1353041704963</v>
      </c>
      <c r="H1192" s="15">
        <f t="shared" si="51"/>
        <v>1370.0634270092048</v>
      </c>
    </row>
    <row r="1193" spans="1:8" x14ac:dyDescent="0.3">
      <c r="A1193" s="35">
        <v>45980</v>
      </c>
      <c r="B1193" s="15">
        <v>1518.900024414062</v>
      </c>
      <c r="C1193" s="15">
        <f>(Table5[[#This Row],[Daily Closing Price]]-B1192)/B1192*100</f>
        <v>-3.2907726205468425E-2</v>
      </c>
      <c r="F1193" s="15">
        <f t="shared" si="52"/>
        <v>1489.4409124200995</v>
      </c>
      <c r="G1193" s="15">
        <f t="shared" si="50"/>
        <v>1429.9568732766545</v>
      </c>
      <c r="H1193" s="15">
        <f t="shared" si="51"/>
        <v>1371.5210528987468</v>
      </c>
    </row>
    <row r="1194" spans="1:8" x14ac:dyDescent="0.3">
      <c r="A1194" s="35">
        <v>45981</v>
      </c>
      <c r="B1194" s="15">
        <v>1549.099975585938</v>
      </c>
      <c r="C1194" s="15">
        <f>(Table5[[#This Row],[Daily Closing Price]]-B1193)/B1193*100</f>
        <v>1.988277746162127</v>
      </c>
      <c r="F1194" s="15">
        <f t="shared" si="52"/>
        <v>1493.1818181818182</v>
      </c>
      <c r="G1194" s="15">
        <f t="shared" si="50"/>
        <v>1433.301970837163</v>
      </c>
      <c r="H1194" s="15">
        <f t="shared" si="51"/>
        <v>1373.1032823619275</v>
      </c>
    </row>
    <row r="1195" spans="1:8" x14ac:dyDescent="0.3">
      <c r="A1195" s="35">
        <v>45982</v>
      </c>
      <c r="B1195" s="15">
        <v>1546.599975585938</v>
      </c>
      <c r="C1195" s="15">
        <f>(Table5[[#This Row],[Daily Closing Price]]-B1194)/B1194*100</f>
        <v>-0.16138403197988493</v>
      </c>
      <c r="F1195" s="15">
        <f t="shared" si="52"/>
        <v>1496.8818192915483</v>
      </c>
      <c r="G1195" s="15">
        <f t="shared" si="50"/>
        <v>1436.6431477864583</v>
      </c>
      <c r="H1195" s="15">
        <f t="shared" si="51"/>
        <v>1374.6677119188969</v>
      </c>
    </row>
    <row r="1196" spans="1:8" x14ac:dyDescent="0.3">
      <c r="A1196" s="35">
        <v>45985</v>
      </c>
      <c r="B1196" s="15">
        <v>1535.900024414062</v>
      </c>
      <c r="C1196" s="15">
        <f>(Table5[[#This Row],[Daily Closing Price]]-B1195)/B1195*100</f>
        <v>-0.69183701931859753</v>
      </c>
      <c r="F1196" s="15">
        <f t="shared" si="52"/>
        <v>1500.859092018821</v>
      </c>
      <c r="G1196" s="15">
        <f t="shared" si="50"/>
        <v>1439.7588345396753</v>
      </c>
      <c r="H1196" s="15">
        <f t="shared" si="51"/>
        <v>1376.092635655167</v>
      </c>
    </row>
    <row r="1197" spans="1:8" x14ac:dyDescent="0.3">
      <c r="A1197" s="35">
        <v>45986</v>
      </c>
      <c r="B1197" s="15">
        <v>1539.699951171875</v>
      </c>
      <c r="C1197" s="15">
        <f>(Table5[[#This Row],[Daily Closing Price]]-B1196)/B1196*100</f>
        <v>0.24740716826686734</v>
      </c>
      <c r="F1197" s="15">
        <f t="shared" si="52"/>
        <v>1504.8636363636363</v>
      </c>
      <c r="G1197" s="15">
        <f t="shared" si="50"/>
        <v>1442.8254992915136</v>
      </c>
      <c r="H1197" s="15">
        <f t="shared" si="51"/>
        <v>1377.4769553005106</v>
      </c>
    </row>
    <row r="1198" spans="1:8" x14ac:dyDescent="0.3">
      <c r="A1198" s="35">
        <v>45987</v>
      </c>
      <c r="B1198" s="15">
        <v>1569.900024414062</v>
      </c>
      <c r="C1198" s="15">
        <f>(Table5[[#This Row],[Daily Closing Price]]-B1197)/B1197*100</f>
        <v>1.9614258751649363</v>
      </c>
      <c r="F1198" s="15">
        <f t="shared" si="52"/>
        <v>1508.7636385830965</v>
      </c>
      <c r="G1198" s="15">
        <f t="shared" si="50"/>
        <v>1446.2549115349266</v>
      </c>
      <c r="H1198" s="15">
        <f t="shared" si="51"/>
        <v>1379.0132458375233</v>
      </c>
    </row>
    <row r="1199" spans="1:8" x14ac:dyDescent="0.3">
      <c r="A1199" s="35">
        <v>45988</v>
      </c>
      <c r="B1199" s="15">
        <v>1563.400024414062</v>
      </c>
      <c r="C1199" s="15">
        <f>(Table5[[#This Row],[Daily Closing Price]]-B1198)/B1198*100</f>
        <v>-0.41403910433252028</v>
      </c>
      <c r="F1199" s="15">
        <f t="shared" si="52"/>
        <v>1512.2409113103693</v>
      </c>
      <c r="G1199" s="15">
        <f t="shared" si="50"/>
        <v>1449.4725581150428</v>
      </c>
      <c r="H1199" s="15">
        <f t="shared" si="51"/>
        <v>1380.609563544245</v>
      </c>
    </row>
    <row r="1200" spans="1:8" x14ac:dyDescent="0.3">
      <c r="A1200" s="35">
        <v>45989</v>
      </c>
      <c r="B1200" s="15">
        <v>1567.5</v>
      </c>
      <c r="C1200" s="15">
        <f>(Table5[[#This Row],[Daily Closing Price]]-B1199)/B1199*100</f>
        <v>0.26224737891216043</v>
      </c>
      <c r="F1200" s="15">
        <f t="shared" si="52"/>
        <v>1515.1181862571023</v>
      </c>
      <c r="G1200" s="15">
        <f t="shared" si="50"/>
        <v>1452.6529493144915</v>
      </c>
      <c r="H1200" s="15">
        <f t="shared" si="51"/>
        <v>1382.0323981861077</v>
      </c>
    </row>
    <row r="1201" spans="1:8" x14ac:dyDescent="0.3">
      <c r="A1201" s="35">
        <v>45992</v>
      </c>
      <c r="B1201" s="15">
        <v>1566.099975585938</v>
      </c>
      <c r="C1201" s="15">
        <f>(Table5[[#This Row],[Daily Closing Price]]-B1200)/B1200*100</f>
        <v>-8.931575209327243E-2</v>
      </c>
      <c r="F1201" s="15">
        <f t="shared" si="52"/>
        <v>1518.645457874645</v>
      </c>
      <c r="G1201" s="15">
        <f t="shared" si="50"/>
        <v>1455.6392223881739</v>
      </c>
      <c r="H1201" s="15">
        <f t="shared" si="51"/>
        <v>1383.482817697053</v>
      </c>
    </row>
    <row r="1202" spans="1:8" x14ac:dyDescent="0.3">
      <c r="A1202" s="35">
        <v>45993</v>
      </c>
      <c r="B1202" s="15">
        <v>1546.300048828125</v>
      </c>
      <c r="C1202" s="15">
        <f>(Table5[[#This Row],[Daily Closing Price]]-B1201)/B1201*100</f>
        <v>-1.2642824255459837</v>
      </c>
      <c r="F1202" s="15">
        <f t="shared" si="52"/>
        <v>1521.3681862571023</v>
      </c>
      <c r="G1202" s="15">
        <f t="shared" si="50"/>
        <v>1458.2137331495098</v>
      </c>
      <c r="H1202" s="15">
        <f t="shared" si="51"/>
        <v>1384.8186989963644</v>
      </c>
    </row>
    <row r="1203" spans="1:8" x14ac:dyDescent="0.3">
      <c r="A1203" s="35">
        <v>45994</v>
      </c>
      <c r="B1203" s="15">
        <v>1538.800048828125</v>
      </c>
      <c r="C1203" s="15">
        <f>(Table5[[#This Row],[Daily Closing Price]]-B1202)/B1202*100</f>
        <v>-0.485028763058239</v>
      </c>
      <c r="F1203" s="15">
        <f t="shared" si="52"/>
        <v>1523.8272816051137</v>
      </c>
      <c r="G1203" s="15">
        <f t="shared" si="50"/>
        <v>1460.7902042164521</v>
      </c>
      <c r="H1203" s="15">
        <f t="shared" si="51"/>
        <v>1386.1906744324335</v>
      </c>
    </row>
    <row r="1204" spans="1:8" x14ac:dyDescent="0.3">
      <c r="A1204" s="35">
        <v>45995</v>
      </c>
      <c r="B1204" s="15">
        <v>1535.599975585938</v>
      </c>
      <c r="C1204" s="15">
        <f>(Table5[[#This Row],[Daily Closing Price]]-B1203)/B1203*100</f>
        <v>-0.20795900316120114</v>
      </c>
      <c r="F1204" s="15">
        <f t="shared" si="52"/>
        <v>1526.6681906960227</v>
      </c>
      <c r="G1204" s="15">
        <f t="shared" ref="G1204:G1240" si="53">AVERAGE(B1154:B1204)</f>
        <v>1463.6333414713542</v>
      </c>
      <c r="H1204" s="15">
        <f t="shared" si="51"/>
        <v>1387.611154688467</v>
      </c>
    </row>
    <row r="1205" spans="1:8" x14ac:dyDescent="0.3">
      <c r="A1205" s="35">
        <v>45996</v>
      </c>
      <c r="B1205" s="15">
        <v>1540.599975585938</v>
      </c>
      <c r="C1205" s="15">
        <f>(Table5[[#This Row],[Daily Closing Price]]-B1204)/B1204*100</f>
        <v>0.32560563164193546</v>
      </c>
      <c r="F1205" s="15">
        <f t="shared" si="52"/>
        <v>1529.7363725142045</v>
      </c>
      <c r="G1205" s="15">
        <f t="shared" si="53"/>
        <v>1466.5902027803309</v>
      </c>
      <c r="H1205" s="15">
        <f t="shared" si="51"/>
        <v>1389.1490865273051</v>
      </c>
    </row>
    <row r="1206" spans="1:8" x14ac:dyDescent="0.3">
      <c r="A1206" s="35">
        <v>45999</v>
      </c>
      <c r="B1206" s="15">
        <v>1543</v>
      </c>
      <c r="C1206" s="15">
        <f>(Table5[[#This Row],[Daily Closing Price]]-B1205)/B1205*100</f>
        <v>0.15578504816925248</v>
      </c>
      <c r="F1206" s="15">
        <f t="shared" si="52"/>
        <v>1531.8681918057528</v>
      </c>
      <c r="G1206" s="15">
        <f t="shared" si="53"/>
        <v>1469.7274576822917</v>
      </c>
      <c r="H1206" s="15">
        <f t="shared" si="51"/>
        <v>1390.789133204092</v>
      </c>
    </row>
    <row r="1207" spans="1:8" x14ac:dyDescent="0.3">
      <c r="A1207" s="35">
        <v>46000</v>
      </c>
      <c r="B1207" s="15">
        <v>1529.400024414062</v>
      </c>
      <c r="C1207" s="15">
        <f>(Table5[[#This Row],[Daily Closing Price]]-B1206)/B1206*100</f>
        <v>-0.88139828813596599</v>
      </c>
      <c r="F1207" s="15">
        <f t="shared" si="52"/>
        <v>1534.2045565518465</v>
      </c>
      <c r="G1207" s="15">
        <f t="shared" si="53"/>
        <v>1472.8058890548407</v>
      </c>
      <c r="H1207" s="15">
        <f t="shared" si="51"/>
        <v>1392.3640722897974</v>
      </c>
    </row>
    <row r="1208" spans="1:8" x14ac:dyDescent="0.3">
      <c r="A1208" s="35">
        <v>46001</v>
      </c>
      <c r="B1208" s="15">
        <v>1536.900024414062</v>
      </c>
      <c r="C1208" s="15">
        <f>(Table5[[#This Row],[Daily Closing Price]]-B1207)/B1207*100</f>
        <v>0.49038837977483174</v>
      </c>
      <c r="F1208" s="15">
        <f t="shared" si="52"/>
        <v>1536.3681918057528</v>
      </c>
      <c r="G1208" s="15">
        <f t="shared" si="53"/>
        <v>1475.9294194240197</v>
      </c>
      <c r="H1208" s="15">
        <f t="shared" si="51"/>
        <v>1393.9704698619275</v>
      </c>
    </row>
    <row r="1209" spans="1:8" x14ac:dyDescent="0.3">
      <c r="A1209" s="35">
        <v>46002</v>
      </c>
      <c r="B1209" s="15">
        <v>1545</v>
      </c>
      <c r="C1209" s="15">
        <f>(Table5[[#This Row],[Daily Closing Price]]-B1208)/B1208*100</f>
        <v>0.52703334356612064</v>
      </c>
      <c r="F1209" s="15">
        <f t="shared" si="52"/>
        <v>1538.7136452414773</v>
      </c>
      <c r="G1209" s="15">
        <f t="shared" si="53"/>
        <v>1479.3058890548407</v>
      </c>
      <c r="H1209" s="15">
        <f t="shared" si="51"/>
        <v>1395.5792453879178</v>
      </c>
    </row>
    <row r="1210" spans="1:8" x14ac:dyDescent="0.3">
      <c r="A1210" s="35">
        <v>46003</v>
      </c>
      <c r="B1210" s="15">
        <v>1556.5</v>
      </c>
      <c r="C1210" s="15">
        <f>(Table5[[#This Row],[Daily Closing Price]]-B1209)/B1209*100</f>
        <v>0.74433656957928807</v>
      </c>
      <c r="F1210" s="15">
        <f t="shared" si="52"/>
        <v>1540.7590997869318</v>
      </c>
      <c r="G1210" s="15">
        <f t="shared" si="53"/>
        <v>1483.0803988587622</v>
      </c>
      <c r="H1210" s="15">
        <f t="shared" si="51"/>
        <v>1397.2424860283879</v>
      </c>
    </row>
    <row r="1211" spans="1:8" x14ac:dyDescent="0.3">
      <c r="A1211" s="35">
        <v>46006</v>
      </c>
      <c r="B1211" s="15">
        <v>1556.199951171875</v>
      </c>
      <c r="C1211" s="15">
        <f>(Table5[[#This Row],[Daily Closing Price]]-B1210)/B1210*100</f>
        <v>-1.927714925313203E-2</v>
      </c>
      <c r="F1211" s="15">
        <f t="shared" si="52"/>
        <v>1542.8181873668325</v>
      </c>
      <c r="G1211" s="15">
        <f t="shared" si="53"/>
        <v>1486.7568694469976</v>
      </c>
      <c r="H1211" s="15">
        <f t="shared" si="51"/>
        <v>1398.8941336150217</v>
      </c>
    </row>
    <row r="1212" spans="1:8" x14ac:dyDescent="0.3">
      <c r="A1212" s="35">
        <v>46007</v>
      </c>
      <c r="B1212" s="15">
        <v>1542.300048828125</v>
      </c>
      <c r="C1212" s="15">
        <f>(Table5[[#This Row],[Daily Closing Price]]-B1211)/B1211*100</f>
        <v>-0.89319514071973005</v>
      </c>
      <c r="F1212" s="15">
        <f t="shared" si="52"/>
        <v>1543.8818248401988</v>
      </c>
      <c r="G1212" s="15">
        <f t="shared" si="53"/>
        <v>1490.2647130629596</v>
      </c>
      <c r="H1212" s="15">
        <f t="shared" si="51"/>
        <v>1400.4496036945004</v>
      </c>
    </row>
    <row r="1213" spans="1:8" x14ac:dyDescent="0.3">
      <c r="A1213" s="35">
        <v>46008</v>
      </c>
      <c r="B1213" s="15">
        <v>1544.400024414062</v>
      </c>
      <c r="C1213" s="15">
        <f>(Table5[[#This Row],[Daily Closing Price]]-B1212)/B1212*100</f>
        <v>0.13615869282586451</v>
      </c>
      <c r="F1213" s="15">
        <f t="shared" si="52"/>
        <v>1545.0681873668325</v>
      </c>
      <c r="G1213" s="15">
        <f t="shared" si="53"/>
        <v>1493.5862821691176</v>
      </c>
      <c r="H1213" s="15">
        <f t="shared" si="51"/>
        <v>1402.0393839921101</v>
      </c>
    </row>
    <row r="1214" spans="1:8" x14ac:dyDescent="0.3">
      <c r="A1214" s="35">
        <v>46009</v>
      </c>
      <c r="B1214" s="15">
        <v>1544.400024414062</v>
      </c>
      <c r="C1214" s="15">
        <f>(Table5[[#This Row],[Daily Closing Price]]-B1213)/B1213*100</f>
        <v>0</v>
      </c>
      <c r="F1214" s="15">
        <f t="shared" si="52"/>
        <v>1546.204551003196</v>
      </c>
      <c r="G1214" s="15">
        <f t="shared" si="53"/>
        <v>1496.7156934551165</v>
      </c>
      <c r="H1214" s="15">
        <f t="shared" si="51"/>
        <v>1403.696223192876</v>
      </c>
    </row>
    <row r="1215" spans="1:8" x14ac:dyDescent="0.3">
      <c r="A1215" s="35">
        <v>46010</v>
      </c>
      <c r="B1215" s="15">
        <v>1565.099975585938</v>
      </c>
      <c r="C1215" s="15">
        <f>(Table5[[#This Row],[Daily Closing Price]]-B1214)/B1214*100</f>
        <v>1.3403231575141532</v>
      </c>
      <c r="F1215" s="15">
        <f t="shared" si="52"/>
        <v>1548.3045487837358</v>
      </c>
      <c r="G1215" s="15">
        <f t="shared" si="53"/>
        <v>1500.5921630859375</v>
      </c>
      <c r="H1215" s="15">
        <f t="shared" si="51"/>
        <v>1405.5075574818225</v>
      </c>
    </row>
    <row r="1216" spans="1:8" x14ac:dyDescent="0.3">
      <c r="A1216" s="35">
        <v>46013</v>
      </c>
      <c r="B1216" s="15">
        <v>1575.400024414062</v>
      </c>
      <c r="C1216" s="15">
        <f>(Table5[[#This Row],[Daily Closing Price]]-B1215)/B1215*100</f>
        <v>0.65810804349849827</v>
      </c>
      <c r="F1216" s="15">
        <f t="shared" si="52"/>
        <v>1549.5000055486505</v>
      </c>
      <c r="G1216" s="15">
        <f t="shared" si="53"/>
        <v>1504.4666724111519</v>
      </c>
      <c r="H1216" s="15">
        <f t="shared" si="51"/>
        <v>1407.3545967328666</v>
      </c>
    </row>
    <row r="1217" spans="1:8" x14ac:dyDescent="0.3">
      <c r="A1217" s="35">
        <v>46014</v>
      </c>
      <c r="B1217" s="15">
        <v>1570.699951171875</v>
      </c>
      <c r="C1217" s="15">
        <f>(Table5[[#This Row],[Daily Closing Price]]-B1216)/B1216*100</f>
        <v>-0.29834157479686096</v>
      </c>
      <c r="F1217" s="15">
        <f t="shared" si="52"/>
        <v>1550.595458984375</v>
      </c>
      <c r="G1217" s="15">
        <f t="shared" si="53"/>
        <v>1508.1725547640931</v>
      </c>
      <c r="H1217" s="15">
        <f t="shared" si="51"/>
        <v>1409.2128839776067</v>
      </c>
    </row>
    <row r="1218" spans="1:8" x14ac:dyDescent="0.3">
      <c r="A1218" s="35">
        <v>46015</v>
      </c>
      <c r="B1218" s="15">
        <v>1558.199951171875</v>
      </c>
      <c r="C1218" s="15">
        <f>(Table5[[#This Row],[Daily Closing Price]]-B1217)/B1217*100</f>
        <v>-0.79582354291626112</v>
      </c>
      <c r="F1218" s="15">
        <f t="shared" si="52"/>
        <v>1551.609092018821</v>
      </c>
      <c r="G1218" s="15">
        <f t="shared" si="53"/>
        <v>1511.7647106694239</v>
      </c>
      <c r="H1218" s="15">
        <f t="shared" si="51"/>
        <v>1411.1515436455754</v>
      </c>
    </row>
    <row r="1219" spans="1:8" x14ac:dyDescent="0.3">
      <c r="A1219" s="35">
        <v>46016</v>
      </c>
      <c r="B1219" s="15">
        <v>1558.199951171875</v>
      </c>
      <c r="C1219" s="15">
        <f>(Table5[[#This Row],[Daily Closing Price]]-B1218)/B1218*100</f>
        <v>0</v>
      </c>
      <c r="F1219" s="15">
        <f t="shared" si="52"/>
        <v>1552.45000110973</v>
      </c>
      <c r="G1219" s="15">
        <f t="shared" si="53"/>
        <v>1515.3392190372242</v>
      </c>
      <c r="H1219" s="15">
        <f t="shared" si="51"/>
        <v>1413.1363060073097</v>
      </c>
    </row>
    <row r="1220" spans="1:8" x14ac:dyDescent="0.3">
      <c r="A1220" s="35">
        <v>46017</v>
      </c>
      <c r="B1220" s="15">
        <v>1559.199951171875</v>
      </c>
      <c r="C1220" s="15">
        <f>(Table5[[#This Row],[Daily Closing Price]]-B1219)/B1219*100</f>
        <v>6.4176616052896832E-2</v>
      </c>
      <c r="F1220" s="15">
        <f t="shared" si="52"/>
        <v>1551.9636341441762</v>
      </c>
      <c r="G1220" s="15">
        <f t="shared" si="53"/>
        <v>1518.9647073184742</v>
      </c>
      <c r="H1220" s="15">
        <f t="shared" si="51"/>
        <v>1415.0584668452198</v>
      </c>
    </row>
    <row r="1221" spans="1:8" x14ac:dyDescent="0.3">
      <c r="A1221" s="35">
        <v>46020</v>
      </c>
      <c r="B1221" s="15">
        <v>1545.599975585938</v>
      </c>
      <c r="C1221" s="15">
        <f>(Table5[[#This Row],[Daily Closing Price]]-B1220)/B1220*100</f>
        <v>-0.87224063698279841</v>
      </c>
      <c r="F1221" s="15">
        <f t="shared" si="52"/>
        <v>1551.154541015625</v>
      </c>
      <c r="G1221" s="15">
        <f t="shared" si="53"/>
        <v>1521.8529411764705</v>
      </c>
      <c r="H1221" s="15">
        <f t="shared" si="51"/>
        <v>1416.7456538134281</v>
      </c>
    </row>
    <row r="1222" spans="1:8" x14ac:dyDescent="0.3">
      <c r="A1222" s="35">
        <v>46021</v>
      </c>
      <c r="B1222" s="15">
        <v>1539.800048828125</v>
      </c>
      <c r="C1222" s="15">
        <f>(Table5[[#This Row],[Daily Closing Price]]-B1221)/B1221*100</f>
        <v>-0.37525406634496083</v>
      </c>
      <c r="F1222" s="15">
        <f t="shared" si="52"/>
        <v>1549.8954523259943</v>
      </c>
      <c r="G1222" s="15">
        <f t="shared" si="53"/>
        <v>1524.2647058823529</v>
      </c>
      <c r="H1222" s="15">
        <f t="shared" si="51"/>
        <v>1418.2059096534654</v>
      </c>
    </row>
    <row r="1223" spans="1:8" x14ac:dyDescent="0.3">
      <c r="A1223" s="35">
        <v>46022</v>
      </c>
      <c r="B1223" s="15">
        <v>1570.400024414062</v>
      </c>
      <c r="C1223" s="15">
        <f>(Table5[[#This Row],[Daily Closing Price]]-B1222)/B1222*100</f>
        <v>1.9872694256131085</v>
      </c>
      <c r="F1223" s="15">
        <f t="shared" si="52"/>
        <v>1550.090909090909</v>
      </c>
      <c r="G1223" s="15">
        <f t="shared" si="53"/>
        <v>1526.2960779526654</v>
      </c>
      <c r="H1223" s="15">
        <f t="shared" si="51"/>
        <v>1419.8738620871366</v>
      </c>
    </row>
    <row r="1224" spans="1:8" x14ac:dyDescent="0.3">
      <c r="A1224" s="35">
        <v>46023</v>
      </c>
      <c r="B1224" s="15">
        <v>1575.599975585938</v>
      </c>
      <c r="C1224" s="15">
        <f>(Table5[[#This Row],[Daily Closing Price]]-B1223)/B1223*100</f>
        <v>0.33112271338737931</v>
      </c>
      <c r="F1224" s="15">
        <f t="shared" si="52"/>
        <v>1551.422723943537</v>
      </c>
      <c r="G1224" s="15">
        <f t="shared" si="53"/>
        <v>1528.4607843137255</v>
      </c>
      <c r="H1224" s="15">
        <f t="shared" si="51"/>
        <v>1421.5236725759978</v>
      </c>
    </row>
    <row r="1225" spans="1:8" x14ac:dyDescent="0.3">
      <c r="A1225" s="35">
        <v>46024</v>
      </c>
      <c r="B1225" s="15">
        <v>1592.300048828125</v>
      </c>
      <c r="C1225" s="15">
        <f>(Table5[[#This Row],[Daily Closing Price]]-B1224)/B1224*100</f>
        <v>1.0599183486263117</v>
      </c>
      <c r="F1225" s="15">
        <f t="shared" si="52"/>
        <v>1553.854542125355</v>
      </c>
      <c r="G1225" s="15">
        <f t="shared" si="53"/>
        <v>1531.2823534198835</v>
      </c>
      <c r="H1225" s="15">
        <f t="shared" si="51"/>
        <v>1423.2080815381344</v>
      </c>
    </row>
    <row r="1226" spans="1:8" x14ac:dyDescent="0.3">
      <c r="A1226" s="35">
        <v>46027</v>
      </c>
      <c r="B1226" s="15">
        <v>1578.099975585938</v>
      </c>
      <c r="C1226" s="15">
        <f>(Table5[[#This Row],[Daily Closing Price]]-B1225)/B1225*100</f>
        <v>-0.89179632021224797</v>
      </c>
      <c r="F1226" s="15">
        <f t="shared" si="52"/>
        <v>1555.7863603071733</v>
      </c>
      <c r="G1226" s="15">
        <f t="shared" si="53"/>
        <v>1533.7627455767463</v>
      </c>
      <c r="H1226" s="15">
        <f t="shared" si="51"/>
        <v>1424.8673095703125</v>
      </c>
    </row>
    <row r="1227" spans="1:8" x14ac:dyDescent="0.3">
      <c r="A1227" s="35">
        <v>46028</v>
      </c>
      <c r="B1227" s="15">
        <v>1507.599975585938</v>
      </c>
      <c r="C1227" s="15">
        <f>(Table5[[#This Row],[Daily Closing Price]]-B1226)/B1226*100</f>
        <v>-4.4673975724398467</v>
      </c>
      <c r="F1227" s="15">
        <f t="shared" si="52"/>
        <v>1554.2863603071733</v>
      </c>
      <c r="G1227" s="15">
        <f t="shared" si="53"/>
        <v>1534.2235298904718</v>
      </c>
      <c r="H1227" s="15">
        <f t="shared" ref="H1227:H1240" si="54">AVERAGE(B1026:B1227)</f>
        <v>1426.2221522567295</v>
      </c>
    </row>
    <row r="1228" spans="1:8" x14ac:dyDescent="0.3">
      <c r="A1228" s="35">
        <v>46029</v>
      </c>
      <c r="B1228" s="15">
        <v>1504.199951171875</v>
      </c>
      <c r="C1228" s="15">
        <f>(Table5[[#This Row],[Daily Closing Price]]-B1227)/B1227*100</f>
        <v>-0.22552563472558523</v>
      </c>
      <c r="F1228" s="15">
        <f t="shared" si="52"/>
        <v>1552.5227217240767</v>
      </c>
      <c r="G1228" s="15">
        <f t="shared" si="53"/>
        <v>1534.562744140625</v>
      </c>
      <c r="H1228" s="15">
        <f t="shared" si="54"/>
        <v>1427.5601631391166</v>
      </c>
    </row>
    <row r="1229" spans="1:8" x14ac:dyDescent="0.3">
      <c r="A1229" s="35">
        <v>46030</v>
      </c>
      <c r="B1229" s="15">
        <v>1470.599975585938</v>
      </c>
      <c r="C1229" s="15">
        <f>(Table5[[#This Row],[Daily Closing Price]]-B1228)/B1228*100</f>
        <v>-2.23374396201518</v>
      </c>
      <c r="F1229" s="15">
        <f t="shared" si="52"/>
        <v>1549.8499922318892</v>
      </c>
      <c r="G1229" s="15">
        <f t="shared" si="53"/>
        <v>1533.9039210899202</v>
      </c>
      <c r="H1229" s="15">
        <f t="shared" si="54"/>
        <v>1428.6909113213567</v>
      </c>
    </row>
    <row r="1230" spans="1:8" x14ac:dyDescent="0.3">
      <c r="A1230" s="35">
        <v>46031</v>
      </c>
      <c r="B1230" s="15">
        <v>1475.300048828125</v>
      </c>
      <c r="C1230" s="15">
        <f>(Table5[[#This Row],[Daily Closing Price]]-B1229)/B1229*100</f>
        <v>0.31960242895518703</v>
      </c>
      <c r="F1230" s="15">
        <f t="shared" si="52"/>
        <v>1547.0499933416193</v>
      </c>
      <c r="G1230" s="15">
        <f t="shared" si="53"/>
        <v>1533.6450985179229</v>
      </c>
      <c r="H1230" s="15">
        <f t="shared" si="54"/>
        <v>1429.736449591004</v>
      </c>
    </row>
    <row r="1231" spans="1:8" x14ac:dyDescent="0.3">
      <c r="A1231" s="35">
        <v>46034</v>
      </c>
      <c r="B1231" s="15">
        <v>1483.199951171875</v>
      </c>
      <c r="C1231" s="15">
        <f>(Table5[[#This Row],[Daily Closing Price]]-B1230)/B1230*100</f>
        <v>0.53547767113714451</v>
      </c>
      <c r="F1231" s="15">
        <f t="shared" si="52"/>
        <v>1544.2409002130682</v>
      </c>
      <c r="G1231" s="15">
        <f t="shared" si="53"/>
        <v>1533.5823519837622</v>
      </c>
      <c r="H1231" s="15">
        <f t="shared" si="54"/>
        <v>1430.7855949779548</v>
      </c>
    </row>
    <row r="1232" spans="1:8" x14ac:dyDescent="0.3">
      <c r="A1232" s="35">
        <v>46035</v>
      </c>
      <c r="B1232" s="15">
        <v>1452.800048828125</v>
      </c>
      <c r="C1232" s="15">
        <f>(Table5[[#This Row],[Daily Closing Price]]-B1231)/B1231*100</f>
        <v>-2.0496159212876903</v>
      </c>
      <c r="F1232" s="15">
        <f t="shared" si="52"/>
        <v>1539.527266068892</v>
      </c>
      <c r="G1232" s="15">
        <f t="shared" si="53"/>
        <v>1532.9568637025122</v>
      </c>
      <c r="H1232" s="15">
        <f t="shared" si="54"/>
        <v>1431.5572775661356</v>
      </c>
    </row>
    <row r="1233" spans="1:8" x14ac:dyDescent="0.3">
      <c r="A1233" s="35">
        <v>46036</v>
      </c>
      <c r="B1233" s="15">
        <v>1458.800048828125</v>
      </c>
      <c r="C1233" s="15">
        <f>(Table5[[#This Row],[Daily Closing Price]]-B1232)/B1232*100</f>
        <v>0.41299558083301219</v>
      </c>
      <c r="F1233" s="15">
        <f t="shared" si="52"/>
        <v>1535.0999977805398</v>
      </c>
      <c r="G1233" s="15">
        <f t="shared" si="53"/>
        <v>1532.6764729817708</v>
      </c>
      <c r="H1233" s="15">
        <f t="shared" si="54"/>
        <v>1432.4407608485458</v>
      </c>
    </row>
    <row r="1234" spans="1:8" x14ac:dyDescent="0.3">
      <c r="A1234" s="35">
        <v>46037</v>
      </c>
      <c r="B1234" s="15">
        <v>1458.800048828125</v>
      </c>
      <c r="C1234" s="15">
        <f>(Table5[[#This Row],[Daily Closing Price]]-B1233)/B1233*100</f>
        <v>0</v>
      </c>
      <c r="F1234" s="15">
        <f t="shared" si="52"/>
        <v>1531.3045432350852</v>
      </c>
      <c r="G1234" s="15">
        <f t="shared" si="53"/>
        <v>1532.3960822610295</v>
      </c>
      <c r="H1234" s="15">
        <f t="shared" si="54"/>
        <v>1433.3853856454982</v>
      </c>
    </row>
    <row r="1235" spans="1:8" x14ac:dyDescent="0.3">
      <c r="A1235" s="35">
        <v>46038</v>
      </c>
      <c r="B1235" s="15">
        <v>1457.900024414062</v>
      </c>
      <c r="C1235" s="15">
        <f>(Table5[[#This Row],[Daily Closing Price]]-B1234)/B1234*100</f>
        <v>-6.1696214966948847E-2</v>
      </c>
      <c r="F1235" s="15">
        <f t="shared" si="52"/>
        <v>1527.372725053267</v>
      </c>
      <c r="G1235" s="15">
        <f t="shared" si="53"/>
        <v>1531.6470636106005</v>
      </c>
      <c r="H1235" s="15">
        <f t="shared" si="54"/>
        <v>1434.3001618338103</v>
      </c>
    </row>
    <row r="1236" spans="1:8" x14ac:dyDescent="0.3">
      <c r="A1236" s="35">
        <v>46041</v>
      </c>
      <c r="B1236" s="15">
        <v>1413.599975585938</v>
      </c>
      <c r="C1236" s="15">
        <f>(Table5[[#This Row],[Daily Closing Price]]-B1235)/B1235*100</f>
        <v>-3.0386204874321558</v>
      </c>
      <c r="F1236" s="15">
        <f t="shared" si="52"/>
        <v>1521.4272682883523</v>
      </c>
      <c r="G1236" s="15">
        <f t="shared" si="53"/>
        <v>1530.3843180338542</v>
      </c>
      <c r="H1236" s="15">
        <f t="shared" si="54"/>
        <v>1435.0109162283416</v>
      </c>
    </row>
    <row r="1237" spans="1:8" x14ac:dyDescent="0.3">
      <c r="A1237" s="35">
        <v>46042</v>
      </c>
      <c r="B1237" s="15">
        <v>1394</v>
      </c>
      <c r="C1237" s="15">
        <f>(Table5[[#This Row],[Daily Closing Price]]-B1236)/B1236*100</f>
        <v>-1.386529140099465</v>
      </c>
      <c r="F1237" s="15">
        <f t="shared" si="52"/>
        <v>1513.6499966708097</v>
      </c>
      <c r="G1237" s="15">
        <f t="shared" si="53"/>
        <v>1528.5156896254596</v>
      </c>
      <c r="H1237" s="15">
        <f t="shared" si="54"/>
        <v>1435.7355842212639</v>
      </c>
    </row>
    <row r="1238" spans="1:8" x14ac:dyDescent="0.3">
      <c r="A1238" s="35">
        <v>46043</v>
      </c>
      <c r="B1238" s="15">
        <v>1404.599975585938</v>
      </c>
      <c r="C1238" s="15">
        <f>(Table5[[#This Row],[Daily Closing Price]]-B1237)/B1237*100</f>
        <v>0.76039997029684037</v>
      </c>
      <c r="F1238" s="15">
        <f t="shared" si="52"/>
        <v>1505.886358087713</v>
      </c>
      <c r="G1238" s="15">
        <f t="shared" si="53"/>
        <v>1526.7745121974572</v>
      </c>
      <c r="H1238" s="15">
        <f t="shared" si="54"/>
        <v>1436.5198763101407</v>
      </c>
    </row>
    <row r="1239" spans="1:8" x14ac:dyDescent="0.3">
      <c r="A1239" s="35">
        <v>46044</v>
      </c>
      <c r="B1239" s="15">
        <v>1402.5</v>
      </c>
      <c r="C1239" s="15">
        <f>(Table5[[#This Row],[Daily Closing Price]]-B1238)/B1238*100</f>
        <v>-0.14950702138962635</v>
      </c>
      <c r="F1239" s="15">
        <f t="shared" ref="F1239:F1240" si="55">AVERAGE(B1218:B1239)</f>
        <v>1498.2409057617188</v>
      </c>
      <c r="G1239" s="15">
        <f t="shared" si="53"/>
        <v>1524.6372572954963</v>
      </c>
      <c r="H1239" s="15">
        <f t="shared" si="54"/>
        <v>1437.3058532110535</v>
      </c>
    </row>
    <row r="1240" spans="1:8" x14ac:dyDescent="0.3">
      <c r="A1240" s="35">
        <v>46045</v>
      </c>
      <c r="B1240" s="15">
        <v>1386.099975585938</v>
      </c>
      <c r="C1240" s="15">
        <f>(Table5[[#This Row],[Daily Closing Price]]-B1239)/B1239*100</f>
        <v>-1.1693422042111976</v>
      </c>
      <c r="F1240" s="15">
        <f t="shared" si="55"/>
        <v>1490.4181795987215</v>
      </c>
      <c r="G1240" s="15">
        <f t="shared" si="53"/>
        <v>1522.1901975145527</v>
      </c>
      <c r="H1240" s="15">
        <f t="shared" si="54"/>
        <v>1438.2275976804224</v>
      </c>
    </row>
    <row r="1241" spans="1:8" x14ac:dyDescent="0.3">
      <c r="E1241" s="15" t="s">
        <v>11</v>
      </c>
      <c r="F1241" s="15" t="s">
        <v>11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00"/>
  <sheetViews>
    <sheetView showGridLines="0" zoomScale="86" zoomScaleNormal="86" workbookViewId="0">
      <selection activeCell="F4" sqref="F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20" style="2" bestFit="1" customWidth="1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 t="s">
        <v>19</v>
      </c>
      <c r="F1" s="29" t="s">
        <v>22</v>
      </c>
      <c r="G1" s="29" t="s">
        <v>21</v>
      </c>
      <c r="H1" s="29"/>
      <c r="I1" s="29" t="s">
        <v>36</v>
      </c>
    </row>
    <row r="2" spans="1:9" x14ac:dyDescent="0.3">
      <c r="A2" s="6">
        <v>45154</v>
      </c>
      <c r="B2" s="2">
        <v>818.0999755859375</v>
      </c>
      <c r="D2" s="3">
        <f>(B600-B2)/B600</f>
        <v>-6.6444731115995557E-3</v>
      </c>
      <c r="I2" s="3">
        <f>STDEV(C3:C1240)%</f>
        <v>3.1893049489180814E-2</v>
      </c>
    </row>
    <row r="3" spans="1:9" ht="18" x14ac:dyDescent="0.35">
      <c r="A3" s="6">
        <v>45155</v>
      </c>
      <c r="B3" s="2">
        <v>822.20001220703125</v>
      </c>
      <c r="C3" s="2">
        <f>(Table5[[#This Row],[Daily Closing Price]]-B2)/B2*100</f>
        <v>5.0302266156859083</v>
      </c>
      <c r="D3" s="31" t="s">
        <v>45</v>
      </c>
      <c r="F3" s="40" t="s">
        <v>47</v>
      </c>
    </row>
    <row r="4" spans="1:9" x14ac:dyDescent="0.3">
      <c r="A4" s="6">
        <v>45156</v>
      </c>
      <c r="B4" s="2">
        <v>871.9000244140625</v>
      </c>
      <c r="C4" s="2">
        <v>6.044759361365311</v>
      </c>
      <c r="D4" s="30">
        <f>(B600/B2)^(1/5)-1</f>
        <v>-1.3236224176461642E-3</v>
      </c>
      <c r="F4" s="43">
        <f>I2*SQRT(252)</f>
        <v>0.50628646499908803</v>
      </c>
    </row>
    <row r="5" spans="1:9" x14ac:dyDescent="0.3">
      <c r="A5" s="6">
        <v>45159</v>
      </c>
      <c r="B5" s="2">
        <v>923.54998779296875</v>
      </c>
      <c r="C5" s="2">
        <v>5.923840111555938</v>
      </c>
    </row>
    <row r="6" spans="1:9" x14ac:dyDescent="0.3">
      <c r="A6" s="6">
        <v>45160</v>
      </c>
      <c r="B6" s="2">
        <v>960.1500244140625</v>
      </c>
      <c r="C6" s="2">
        <v>3.9629729960321689</v>
      </c>
    </row>
    <row r="7" spans="1:9" x14ac:dyDescent="0.3">
      <c r="A7" s="6">
        <v>45161</v>
      </c>
      <c r="B7" s="2">
        <v>890.4000244140625</v>
      </c>
      <c r="C7" s="2">
        <v>-7.2644897387327951</v>
      </c>
    </row>
    <row r="8" spans="1:9" x14ac:dyDescent="0.3">
      <c r="A8" s="6">
        <v>45162</v>
      </c>
      <c r="B8" s="2">
        <v>895.1500244140625</v>
      </c>
      <c r="C8" s="2">
        <v>0.53346808959554892</v>
      </c>
    </row>
    <row r="9" spans="1:9" x14ac:dyDescent="0.3">
      <c r="A9" s="6">
        <v>45163</v>
      </c>
      <c r="B9" s="2">
        <v>874.54998779296875</v>
      </c>
      <c r="C9" s="2">
        <v>-2.3012943148359848</v>
      </c>
    </row>
    <row r="10" spans="1:9" x14ac:dyDescent="0.3">
      <c r="A10" s="6">
        <v>45166</v>
      </c>
      <c r="B10" s="2">
        <v>864.95001220703125</v>
      </c>
      <c r="C10" s="2">
        <v>-1.0977046160808011</v>
      </c>
    </row>
    <row r="11" spans="1:9" x14ac:dyDescent="0.3">
      <c r="A11" s="6">
        <v>45167</v>
      </c>
      <c r="B11" s="2">
        <v>857.1500244140625</v>
      </c>
      <c r="C11" s="2">
        <v>-0.90178480639199909</v>
      </c>
    </row>
    <row r="12" spans="1:9" x14ac:dyDescent="0.3">
      <c r="A12" s="6">
        <v>45168</v>
      </c>
      <c r="B12" s="2">
        <v>841.70001220703125</v>
      </c>
      <c r="C12" s="2">
        <v>-1.8024863520936949</v>
      </c>
    </row>
    <row r="13" spans="1:9" x14ac:dyDescent="0.3">
      <c r="A13" s="6">
        <v>45169</v>
      </c>
      <c r="B13" s="2">
        <v>811.95001220703125</v>
      </c>
      <c r="C13" s="2">
        <v>-3.534513433354026</v>
      </c>
    </row>
    <row r="14" spans="1:9" x14ac:dyDescent="0.3">
      <c r="A14" s="6">
        <v>45170</v>
      </c>
      <c r="B14" s="2">
        <v>824.9000244140625</v>
      </c>
      <c r="C14" s="2">
        <v>1.594927275366461</v>
      </c>
    </row>
    <row r="15" spans="1:9" x14ac:dyDescent="0.3">
      <c r="A15" s="6">
        <v>45173</v>
      </c>
      <c r="B15" s="2">
        <v>817.5999755859375</v>
      </c>
      <c r="C15" s="2">
        <v>-0.88496164529881327</v>
      </c>
    </row>
    <row r="16" spans="1:9" x14ac:dyDescent="0.3">
      <c r="A16" s="6">
        <v>45174</v>
      </c>
      <c r="B16" s="2">
        <v>813.45001220703125</v>
      </c>
      <c r="C16" s="2">
        <v>-0.50757870631443647</v>
      </c>
    </row>
    <row r="17" spans="1:5" x14ac:dyDescent="0.3">
      <c r="A17" s="6">
        <v>45175</v>
      </c>
      <c r="B17" s="2">
        <v>855.95001220703125</v>
      </c>
      <c r="C17" s="2">
        <v>5.2246603186703648</v>
      </c>
    </row>
    <row r="18" spans="1:5" x14ac:dyDescent="0.3">
      <c r="A18" s="6">
        <v>45176</v>
      </c>
      <c r="B18" s="2">
        <v>839.4000244140625</v>
      </c>
      <c r="C18" s="2">
        <v>-1.93352270073521</v>
      </c>
    </row>
    <row r="19" spans="1:5" x14ac:dyDescent="0.3">
      <c r="A19" s="6">
        <v>45177</v>
      </c>
      <c r="B19" s="2">
        <v>833</v>
      </c>
      <c r="C19" s="2">
        <v>-0.76245225493411128</v>
      </c>
    </row>
    <row r="20" spans="1:5" x14ac:dyDescent="0.3">
      <c r="A20" s="6">
        <v>45180</v>
      </c>
      <c r="B20" s="2">
        <v>874.9000244140625</v>
      </c>
      <c r="C20" s="2">
        <v>5.0300149356617636</v>
      </c>
    </row>
    <row r="21" spans="1:5" x14ac:dyDescent="0.3">
      <c r="A21" s="6">
        <v>45181</v>
      </c>
      <c r="B21" s="2">
        <v>852.29998779296875</v>
      </c>
      <c r="C21" s="2">
        <v>-2.583156473933057</v>
      </c>
    </row>
    <row r="22" spans="1:5" x14ac:dyDescent="0.3">
      <c r="A22" s="6">
        <v>45182</v>
      </c>
      <c r="B22" s="2">
        <v>836.9000244140625</v>
      </c>
      <c r="C22" s="2">
        <v>-1.8068712424582409</v>
      </c>
      <c r="E22" s="2">
        <f t="shared" ref="E22:E85" si="0">AVERAGE(B2:B21)</f>
        <v>857.16250915527348</v>
      </c>
    </row>
    <row r="23" spans="1:5" x14ac:dyDescent="0.3">
      <c r="A23" s="6">
        <v>45183</v>
      </c>
      <c r="B23" s="2">
        <v>851.75</v>
      </c>
      <c r="C23" s="2">
        <v>1.7744025753057411</v>
      </c>
      <c r="E23" s="2">
        <f t="shared" si="0"/>
        <v>858.10251159667973</v>
      </c>
    </row>
    <row r="24" spans="1:5" x14ac:dyDescent="0.3">
      <c r="A24" s="6">
        <v>45184</v>
      </c>
      <c r="B24" s="2">
        <v>846.0999755859375</v>
      </c>
      <c r="C24" s="2">
        <v>-0.66334304831963609</v>
      </c>
      <c r="E24" s="2">
        <f t="shared" si="0"/>
        <v>859.58001098632815</v>
      </c>
    </row>
    <row r="25" spans="1:5" x14ac:dyDescent="0.3">
      <c r="A25" s="6">
        <v>45187</v>
      </c>
      <c r="B25" s="2">
        <v>855.0999755859375</v>
      </c>
      <c r="C25" s="2">
        <v>1.063704084587328</v>
      </c>
      <c r="E25" s="2">
        <f t="shared" si="0"/>
        <v>858.29000854492188</v>
      </c>
    </row>
    <row r="26" spans="1:5" x14ac:dyDescent="0.3">
      <c r="A26" s="6">
        <v>45189</v>
      </c>
      <c r="B26" s="2">
        <v>855.20001220703125</v>
      </c>
      <c r="C26" s="2">
        <v>1.1698821652427509E-2</v>
      </c>
      <c r="E26" s="2">
        <f t="shared" si="0"/>
        <v>854.86750793457031</v>
      </c>
    </row>
    <row r="27" spans="1:5" x14ac:dyDescent="0.3">
      <c r="A27" s="6">
        <v>45190</v>
      </c>
      <c r="B27" s="2">
        <v>847.3499755859375</v>
      </c>
      <c r="C27" s="2">
        <v>-0.91791820732497509</v>
      </c>
      <c r="E27" s="2">
        <f t="shared" si="0"/>
        <v>849.6200073242187</v>
      </c>
    </row>
    <row r="28" spans="1:5" x14ac:dyDescent="0.3">
      <c r="A28" s="6">
        <v>45191</v>
      </c>
      <c r="B28" s="2">
        <v>839.0999755859375</v>
      </c>
      <c r="C28" s="2">
        <v>-0.97362367825586749</v>
      </c>
      <c r="E28" s="2">
        <f t="shared" si="0"/>
        <v>847.46750488281248</v>
      </c>
    </row>
    <row r="29" spans="1:5" x14ac:dyDescent="0.3">
      <c r="A29" s="6">
        <v>45194</v>
      </c>
      <c r="B29" s="2">
        <v>830.4000244140625</v>
      </c>
      <c r="C29" s="2">
        <v>-1.0368193808848449</v>
      </c>
      <c r="E29" s="2">
        <f t="shared" si="0"/>
        <v>844.66500244140627</v>
      </c>
    </row>
    <row r="30" spans="1:5" x14ac:dyDescent="0.3">
      <c r="A30" s="6">
        <v>45195</v>
      </c>
      <c r="B30" s="2">
        <v>817.8499755859375</v>
      </c>
      <c r="C30" s="2">
        <v>-1.5113256814967491</v>
      </c>
      <c r="E30" s="2">
        <f t="shared" si="0"/>
        <v>842.45750427246094</v>
      </c>
    </row>
    <row r="31" spans="1:5" x14ac:dyDescent="0.3">
      <c r="A31" s="6">
        <v>45196</v>
      </c>
      <c r="B31" s="2">
        <v>816.20001220703125</v>
      </c>
      <c r="C31" s="2">
        <v>-0.20174401518128751</v>
      </c>
      <c r="E31" s="2">
        <f t="shared" si="0"/>
        <v>840.10250244140627</v>
      </c>
    </row>
    <row r="32" spans="1:5" x14ac:dyDescent="0.3">
      <c r="A32" s="6">
        <v>45197</v>
      </c>
      <c r="B32" s="2">
        <v>830.5</v>
      </c>
      <c r="C32" s="2">
        <v>1.7520200415460809</v>
      </c>
      <c r="E32" s="2">
        <f t="shared" si="0"/>
        <v>838.05500183105471</v>
      </c>
    </row>
    <row r="33" spans="1:5" x14ac:dyDescent="0.3">
      <c r="A33" s="6">
        <v>45198</v>
      </c>
      <c r="B33" s="2">
        <v>810.25</v>
      </c>
      <c r="C33" s="2">
        <v>-2.438290186634557</v>
      </c>
      <c r="E33" s="2">
        <f t="shared" si="0"/>
        <v>837.4950012207031</v>
      </c>
    </row>
    <row r="34" spans="1:5" x14ac:dyDescent="0.3">
      <c r="A34" s="6">
        <v>45202</v>
      </c>
      <c r="B34" s="2">
        <v>807.75</v>
      </c>
      <c r="C34" s="2">
        <v>-0.30854674483184202</v>
      </c>
      <c r="E34" s="2">
        <f t="shared" si="0"/>
        <v>837.41000061035152</v>
      </c>
    </row>
    <row r="35" spans="1:5" x14ac:dyDescent="0.3">
      <c r="A35" s="6">
        <v>45203</v>
      </c>
      <c r="B35" s="2">
        <v>808.0999755859375</v>
      </c>
      <c r="C35" s="2">
        <v>4.3327215838749607E-2</v>
      </c>
      <c r="E35" s="2">
        <f t="shared" si="0"/>
        <v>836.55249938964846</v>
      </c>
    </row>
    <row r="36" spans="1:5" x14ac:dyDescent="0.3">
      <c r="A36" s="6">
        <v>45204</v>
      </c>
      <c r="B36" s="2">
        <v>807.70001220703125</v>
      </c>
      <c r="C36" s="2">
        <v>-4.9494294145504013E-2</v>
      </c>
      <c r="E36" s="2">
        <f t="shared" si="0"/>
        <v>836.07749938964844</v>
      </c>
    </row>
    <row r="37" spans="1:5" x14ac:dyDescent="0.3">
      <c r="A37" s="6">
        <v>45205</v>
      </c>
      <c r="B37" s="2">
        <v>806</v>
      </c>
      <c r="C37" s="2">
        <v>-0.21047569411147901</v>
      </c>
      <c r="E37" s="2">
        <f t="shared" si="0"/>
        <v>835.78999938964841</v>
      </c>
    </row>
    <row r="38" spans="1:5" x14ac:dyDescent="0.3">
      <c r="A38" s="6">
        <v>45208</v>
      </c>
      <c r="B38" s="2">
        <v>778.9000244140625</v>
      </c>
      <c r="C38" s="2">
        <v>-3.3622798493718991</v>
      </c>
      <c r="E38" s="2">
        <f t="shared" si="0"/>
        <v>833.29249877929692</v>
      </c>
    </row>
    <row r="39" spans="1:5" x14ac:dyDescent="0.3">
      <c r="A39" s="6">
        <v>45209</v>
      </c>
      <c r="B39" s="2">
        <v>786</v>
      </c>
      <c r="C39" s="2">
        <v>0.91153875508972382</v>
      </c>
      <c r="E39" s="2">
        <f t="shared" si="0"/>
        <v>830.26749877929683</v>
      </c>
    </row>
    <row r="40" spans="1:5" x14ac:dyDescent="0.3">
      <c r="A40" s="6">
        <v>45210</v>
      </c>
      <c r="B40" s="2">
        <v>798.20001220703125</v>
      </c>
      <c r="C40" s="2">
        <v>1.552164402930184</v>
      </c>
      <c r="E40" s="2">
        <f t="shared" si="0"/>
        <v>827.91749877929692</v>
      </c>
    </row>
    <row r="41" spans="1:5" x14ac:dyDescent="0.3">
      <c r="A41" s="6">
        <v>45211</v>
      </c>
      <c r="B41" s="2">
        <v>793.70001220703125</v>
      </c>
      <c r="C41" s="2">
        <v>-0.56376847045610201</v>
      </c>
      <c r="E41" s="2">
        <f t="shared" si="0"/>
        <v>824.08249816894534</v>
      </c>
    </row>
    <row r="42" spans="1:5" x14ac:dyDescent="0.3">
      <c r="A42" s="6">
        <v>45212</v>
      </c>
      <c r="B42" s="2">
        <v>785.20001220703125</v>
      </c>
      <c r="C42" s="2">
        <v>-1.0709335856458111</v>
      </c>
      <c r="E42" s="2">
        <f t="shared" si="0"/>
        <v>821.15249938964848</v>
      </c>
    </row>
    <row r="43" spans="1:5" x14ac:dyDescent="0.3">
      <c r="A43" s="6">
        <v>45215</v>
      </c>
      <c r="B43" s="2">
        <v>774.75</v>
      </c>
      <c r="C43" s="2">
        <v>-1.3308726495887939</v>
      </c>
      <c r="E43" s="2">
        <f t="shared" si="0"/>
        <v>818.5674987792969</v>
      </c>
    </row>
    <row r="44" spans="1:5" x14ac:dyDescent="0.3">
      <c r="A44" s="6">
        <v>45216</v>
      </c>
      <c r="B44" s="2">
        <v>774.9000244140625</v>
      </c>
      <c r="C44" s="2">
        <v>1.9364235438851241E-2</v>
      </c>
      <c r="E44" s="2">
        <f t="shared" si="0"/>
        <v>814.71749877929688</v>
      </c>
    </row>
    <row r="45" spans="1:5" x14ac:dyDescent="0.3">
      <c r="A45" s="6">
        <v>45217</v>
      </c>
      <c r="B45" s="2">
        <v>764.9000244140625</v>
      </c>
      <c r="C45" s="2">
        <v>-1.290489054708891</v>
      </c>
      <c r="E45" s="2">
        <f t="shared" si="0"/>
        <v>811.15750122070313</v>
      </c>
    </row>
    <row r="46" spans="1:5" x14ac:dyDescent="0.3">
      <c r="A46" s="6">
        <v>45218</v>
      </c>
      <c r="B46" s="2">
        <v>759.4000244140625</v>
      </c>
      <c r="C46" s="2">
        <v>-0.71904821864964297</v>
      </c>
      <c r="E46" s="2">
        <f t="shared" si="0"/>
        <v>806.64750366210933</v>
      </c>
    </row>
    <row r="47" spans="1:5" x14ac:dyDescent="0.3">
      <c r="A47" s="6">
        <v>45219</v>
      </c>
      <c r="B47" s="2">
        <v>764.3499755859375</v>
      </c>
      <c r="C47" s="2">
        <v>0.65182394163001001</v>
      </c>
      <c r="E47" s="2">
        <f t="shared" si="0"/>
        <v>801.85750427246091</v>
      </c>
    </row>
    <row r="48" spans="1:5" x14ac:dyDescent="0.3">
      <c r="A48" s="6">
        <v>45222</v>
      </c>
      <c r="B48" s="2">
        <v>735.79998779296875</v>
      </c>
      <c r="C48" s="2">
        <v>-3.7351983652623031</v>
      </c>
      <c r="E48" s="2">
        <f t="shared" si="0"/>
        <v>797.70750427246094</v>
      </c>
    </row>
    <row r="49" spans="1:6" x14ac:dyDescent="0.3">
      <c r="A49" s="6">
        <v>45224</v>
      </c>
      <c r="B49" s="2">
        <v>718.9000244140625</v>
      </c>
      <c r="C49" s="2">
        <v>-2.296814849045822</v>
      </c>
      <c r="E49" s="2">
        <f t="shared" si="0"/>
        <v>792.54250488281252</v>
      </c>
    </row>
    <row r="50" spans="1:6" x14ac:dyDescent="0.3">
      <c r="A50" s="6">
        <v>45225</v>
      </c>
      <c r="B50" s="2">
        <v>739.0999755859375</v>
      </c>
      <c r="C50" s="2">
        <v>2.8098414919847738</v>
      </c>
      <c r="E50" s="2">
        <f t="shared" si="0"/>
        <v>786.96750488281248</v>
      </c>
    </row>
    <row r="51" spans="1:6" x14ac:dyDescent="0.3">
      <c r="A51" s="6">
        <v>45226</v>
      </c>
      <c r="B51" s="2">
        <v>764.5</v>
      </c>
      <c r="C51" s="2">
        <v>3.43661551252604</v>
      </c>
      <c r="E51" s="2">
        <f t="shared" si="0"/>
        <v>783.03000488281248</v>
      </c>
    </row>
    <row r="52" spans="1:6" x14ac:dyDescent="0.3">
      <c r="A52" s="6">
        <v>45229</v>
      </c>
      <c r="B52" s="2">
        <v>759.25</v>
      </c>
      <c r="C52" s="2">
        <v>-0.6867233485938522</v>
      </c>
      <c r="E52" s="2">
        <f t="shared" si="0"/>
        <v>780.44500427246089</v>
      </c>
      <c r="F52" s="2">
        <f t="shared" ref="F52:F115" si="1">AVERAGE(B2:B51)</f>
        <v>822.96200439453128</v>
      </c>
    </row>
    <row r="53" spans="1:6" x14ac:dyDescent="0.3">
      <c r="A53" s="6">
        <v>45230</v>
      </c>
      <c r="B53" s="2">
        <v>769.79998779296875</v>
      </c>
      <c r="C53" s="2">
        <v>1.3895275328243331</v>
      </c>
      <c r="E53" s="2">
        <f t="shared" si="0"/>
        <v>776.88250427246089</v>
      </c>
      <c r="F53" s="2">
        <f t="shared" si="1"/>
        <v>821.78500488281247</v>
      </c>
    </row>
    <row r="54" spans="1:6" x14ac:dyDescent="0.3">
      <c r="A54" s="6">
        <v>45231</v>
      </c>
      <c r="B54" s="2">
        <v>749.95001220703125</v>
      </c>
      <c r="C54" s="2">
        <v>-2.5785887114453918</v>
      </c>
      <c r="E54" s="2">
        <f t="shared" si="0"/>
        <v>774.86000366210942</v>
      </c>
      <c r="F54" s="2">
        <f t="shared" si="1"/>
        <v>820.73700439453125</v>
      </c>
    </row>
    <row r="55" spans="1:6" x14ac:dyDescent="0.3">
      <c r="A55" s="6">
        <v>45232</v>
      </c>
      <c r="B55" s="2">
        <v>752.25</v>
      </c>
      <c r="C55" s="2">
        <v>0.30668547976952559</v>
      </c>
      <c r="E55" s="2">
        <f t="shared" si="0"/>
        <v>771.97000427246098</v>
      </c>
      <c r="F55" s="2">
        <f t="shared" si="1"/>
        <v>818.29800415039063</v>
      </c>
    </row>
    <row r="56" spans="1:6" x14ac:dyDescent="0.3">
      <c r="A56" s="6">
        <v>45233</v>
      </c>
      <c r="B56" s="2">
        <v>765.5</v>
      </c>
      <c r="C56" s="2">
        <v>1.7613825191093391</v>
      </c>
      <c r="E56" s="2">
        <f t="shared" si="0"/>
        <v>769.17750549316406</v>
      </c>
      <c r="F56" s="2">
        <f t="shared" si="1"/>
        <v>814.87200439453125</v>
      </c>
    </row>
    <row r="57" spans="1:6" x14ac:dyDescent="0.3">
      <c r="A57" s="6">
        <v>45236</v>
      </c>
      <c r="B57" s="2">
        <v>771.8499755859375</v>
      </c>
      <c r="C57" s="2">
        <v>0.8295199981629654</v>
      </c>
      <c r="E57" s="2">
        <f t="shared" si="0"/>
        <v>767.0675048828125</v>
      </c>
      <c r="F57" s="2">
        <f t="shared" si="1"/>
        <v>810.97900390625</v>
      </c>
    </row>
    <row r="58" spans="1:6" x14ac:dyDescent="0.3">
      <c r="A58" s="6">
        <v>45237</v>
      </c>
      <c r="B58" s="2">
        <v>762.04998779296875</v>
      </c>
      <c r="C58" s="2">
        <v>-1.269675209295595</v>
      </c>
      <c r="E58" s="2">
        <f t="shared" si="0"/>
        <v>765.36000366210942</v>
      </c>
      <c r="F58" s="2">
        <f t="shared" si="1"/>
        <v>808.60800292968747</v>
      </c>
    </row>
    <row r="59" spans="1:6" x14ac:dyDescent="0.3">
      <c r="A59" s="6">
        <v>45238</v>
      </c>
      <c r="B59" s="2">
        <v>757.95001220703125</v>
      </c>
      <c r="C59" s="2">
        <v>-0.53801924435583981</v>
      </c>
      <c r="E59" s="2">
        <f t="shared" si="0"/>
        <v>764.51750183105469</v>
      </c>
      <c r="F59" s="2">
        <f t="shared" si="1"/>
        <v>805.94600219726567</v>
      </c>
    </row>
    <row r="60" spans="1:6" x14ac:dyDescent="0.3">
      <c r="A60" s="6">
        <v>45239</v>
      </c>
      <c r="B60" s="2">
        <v>750.20001220703125</v>
      </c>
      <c r="C60" s="2">
        <v>-1.02249487105795</v>
      </c>
      <c r="E60" s="2">
        <f t="shared" si="0"/>
        <v>763.1150024414062</v>
      </c>
      <c r="F60" s="2">
        <f t="shared" si="1"/>
        <v>803.61400268554689</v>
      </c>
    </row>
    <row r="61" spans="1:6" x14ac:dyDescent="0.3">
      <c r="A61" s="6">
        <v>45240</v>
      </c>
      <c r="B61" s="2">
        <v>760.45001220703125</v>
      </c>
      <c r="C61" s="2">
        <v>1.3663022971494341</v>
      </c>
      <c r="E61" s="2">
        <f t="shared" si="0"/>
        <v>760.71500244140623</v>
      </c>
      <c r="F61" s="2">
        <f t="shared" si="1"/>
        <v>801.31900268554682</v>
      </c>
    </row>
    <row r="62" spans="1:6" x14ac:dyDescent="0.3">
      <c r="A62" s="6">
        <v>45243</v>
      </c>
      <c r="B62" s="2">
        <v>759</v>
      </c>
      <c r="C62" s="2">
        <v>-0.19067817525874231</v>
      </c>
      <c r="E62" s="2">
        <f t="shared" si="0"/>
        <v>759.0525024414062</v>
      </c>
      <c r="F62" s="2">
        <f t="shared" si="1"/>
        <v>799.3850024414063</v>
      </c>
    </row>
    <row r="63" spans="1:6" x14ac:dyDescent="0.3">
      <c r="A63" s="6">
        <v>45245</v>
      </c>
      <c r="B63" s="2">
        <v>754.3499755859375</v>
      </c>
      <c r="C63" s="2">
        <v>-0.61265143795289856</v>
      </c>
      <c r="E63" s="2">
        <f t="shared" si="0"/>
        <v>757.74250183105471</v>
      </c>
      <c r="F63" s="2">
        <f t="shared" si="1"/>
        <v>797.73100219726564</v>
      </c>
    </row>
    <row r="64" spans="1:6" x14ac:dyDescent="0.3">
      <c r="A64" s="6">
        <v>45246</v>
      </c>
      <c r="B64" s="2">
        <v>747.20001220703125</v>
      </c>
      <c r="C64" s="2">
        <v>-0.94783106121963512</v>
      </c>
      <c r="E64" s="2">
        <f t="shared" si="0"/>
        <v>756.72250061035152</v>
      </c>
      <c r="F64" s="2">
        <f t="shared" si="1"/>
        <v>796.57900146484371</v>
      </c>
    </row>
    <row r="65" spans="1:6" x14ac:dyDescent="0.3">
      <c r="A65" s="6">
        <v>45247</v>
      </c>
      <c r="B65" s="2">
        <v>741.20001220703125</v>
      </c>
      <c r="C65" s="2">
        <v>-0.80299784555377429</v>
      </c>
      <c r="E65" s="2">
        <f t="shared" si="0"/>
        <v>755.33749999999998</v>
      </c>
      <c r="F65" s="2">
        <f t="shared" si="1"/>
        <v>795.02500122070307</v>
      </c>
    </row>
    <row r="66" spans="1:6" x14ac:dyDescent="0.3">
      <c r="A66" s="6">
        <v>45250</v>
      </c>
      <c r="B66" s="2">
        <v>727.5</v>
      </c>
      <c r="C66" s="2">
        <v>-1.8483556369943199</v>
      </c>
      <c r="E66" s="2">
        <f t="shared" si="0"/>
        <v>754.15249938964848</v>
      </c>
      <c r="F66" s="2">
        <f t="shared" si="1"/>
        <v>793.49700195312505</v>
      </c>
    </row>
    <row r="67" spans="1:6" x14ac:dyDescent="0.3">
      <c r="A67" s="6">
        <v>45251</v>
      </c>
      <c r="B67" s="2">
        <v>731.79998779296875</v>
      </c>
      <c r="C67" s="2">
        <v>0.59106361415378006</v>
      </c>
      <c r="E67" s="2">
        <f t="shared" si="0"/>
        <v>752.55749816894536</v>
      </c>
      <c r="F67" s="2">
        <f t="shared" si="1"/>
        <v>791.77800170898433</v>
      </c>
    </row>
    <row r="68" spans="1:6" x14ac:dyDescent="0.3">
      <c r="A68" s="6">
        <v>45252</v>
      </c>
      <c r="B68" s="2">
        <v>726.95001220703125</v>
      </c>
      <c r="C68" s="2">
        <v>-0.66274605996708369</v>
      </c>
      <c r="E68" s="2">
        <f t="shared" si="0"/>
        <v>750.92999877929685</v>
      </c>
      <c r="F68" s="2">
        <f t="shared" si="1"/>
        <v>789.29500122070317</v>
      </c>
    </row>
    <row r="69" spans="1:6" x14ac:dyDescent="0.3">
      <c r="A69" s="6">
        <v>45253</v>
      </c>
      <c r="B69" s="2">
        <v>723.04998779296875</v>
      </c>
      <c r="C69" s="2">
        <v>-0.53649141599461103</v>
      </c>
      <c r="E69" s="2">
        <f t="shared" si="0"/>
        <v>750.48749999999995</v>
      </c>
      <c r="F69" s="2">
        <f t="shared" si="1"/>
        <v>787.04600097656248</v>
      </c>
    </row>
    <row r="70" spans="1:6" x14ac:dyDescent="0.3">
      <c r="A70" s="6">
        <v>45254</v>
      </c>
      <c r="B70" s="2">
        <v>729.0999755859375</v>
      </c>
      <c r="C70" s="2">
        <v>0.8367316084791977</v>
      </c>
      <c r="E70" s="2">
        <f t="shared" si="0"/>
        <v>750.69499816894529</v>
      </c>
      <c r="F70" s="2">
        <f t="shared" si="1"/>
        <v>784.84700073242186</v>
      </c>
    </row>
    <row r="71" spans="1:6" x14ac:dyDescent="0.3">
      <c r="A71" s="6">
        <v>45258</v>
      </c>
      <c r="B71" s="2">
        <v>865.0999755859375</v>
      </c>
      <c r="C71" s="2">
        <v>18.653134625426961</v>
      </c>
      <c r="E71" s="2">
        <f t="shared" si="0"/>
        <v>750.19499816894529</v>
      </c>
      <c r="F71" s="2">
        <f t="shared" si="1"/>
        <v>781.93099975585938</v>
      </c>
    </row>
    <row r="72" spans="1:6" x14ac:dyDescent="0.3">
      <c r="A72" s="6">
        <v>45259</v>
      </c>
      <c r="B72" s="2">
        <v>875.70001220703125</v>
      </c>
      <c r="C72" s="2">
        <v>1.2252961415140811</v>
      </c>
      <c r="E72" s="2">
        <f t="shared" si="0"/>
        <v>755.22499694824216</v>
      </c>
      <c r="F72" s="2">
        <f t="shared" si="1"/>
        <v>782.1869995117188</v>
      </c>
    </row>
    <row r="73" spans="1:6" x14ac:dyDescent="0.3">
      <c r="A73" s="6">
        <v>45260</v>
      </c>
      <c r="B73" s="2">
        <v>872.6500244140625</v>
      </c>
      <c r="C73" s="2">
        <v>-0.34829139550676153</v>
      </c>
      <c r="E73" s="2">
        <f t="shared" si="0"/>
        <v>761.0474975585937</v>
      </c>
      <c r="F73" s="2">
        <f t="shared" si="1"/>
        <v>782.96299926757808</v>
      </c>
    </row>
    <row r="74" spans="1:6" x14ac:dyDescent="0.3">
      <c r="A74" s="6">
        <v>45261</v>
      </c>
      <c r="B74" s="2">
        <v>854.70001220703125</v>
      </c>
      <c r="C74" s="2">
        <v>-2.0569543006755451</v>
      </c>
      <c r="E74" s="2">
        <f t="shared" si="0"/>
        <v>766.18999938964839</v>
      </c>
      <c r="F74" s="2">
        <f t="shared" si="1"/>
        <v>783.38099975585942</v>
      </c>
    </row>
    <row r="75" spans="1:6" x14ac:dyDescent="0.3">
      <c r="A75" s="6">
        <v>45264</v>
      </c>
      <c r="B75" s="2">
        <v>903.70001220703125</v>
      </c>
      <c r="C75" s="2">
        <v>5.7330056511255654</v>
      </c>
      <c r="E75" s="2">
        <f t="shared" si="0"/>
        <v>771.42749938964846</v>
      </c>
      <c r="F75" s="2">
        <f t="shared" si="1"/>
        <v>783.55300048828121</v>
      </c>
    </row>
    <row r="76" spans="1:6" x14ac:dyDescent="0.3">
      <c r="A76" s="6">
        <v>45265</v>
      </c>
      <c r="B76" s="2">
        <v>1084.400024414062</v>
      </c>
      <c r="C76" s="2">
        <v>19.995574833038031</v>
      </c>
      <c r="E76" s="2">
        <f t="shared" si="0"/>
        <v>779</v>
      </c>
      <c r="F76" s="2">
        <f t="shared" si="1"/>
        <v>784.52500122070307</v>
      </c>
    </row>
    <row r="77" spans="1:6" x14ac:dyDescent="0.3">
      <c r="A77" s="6">
        <v>45266</v>
      </c>
      <c r="B77" s="2">
        <v>1164.300048828125</v>
      </c>
      <c r="C77" s="2">
        <v>7.3681319268906904</v>
      </c>
      <c r="E77" s="2">
        <f t="shared" si="0"/>
        <v>794.94500122070315</v>
      </c>
      <c r="F77" s="2">
        <f t="shared" si="1"/>
        <v>789.1090014648438</v>
      </c>
    </row>
    <row r="78" spans="1:6" x14ac:dyDescent="0.3">
      <c r="A78" s="6">
        <v>45267</v>
      </c>
      <c r="B78" s="2">
        <v>1198.699951171875</v>
      </c>
      <c r="C78" s="2">
        <v>2.954556463204971</v>
      </c>
      <c r="E78" s="2">
        <f t="shared" si="0"/>
        <v>814.5675048828125</v>
      </c>
      <c r="F78" s="2">
        <f t="shared" si="1"/>
        <v>795.4480029296875</v>
      </c>
    </row>
    <row r="79" spans="1:6" x14ac:dyDescent="0.3">
      <c r="A79" s="6">
        <v>45268</v>
      </c>
      <c r="B79" s="2">
        <v>1131.5</v>
      </c>
      <c r="C79" s="2">
        <v>-5.6060694009521628</v>
      </c>
      <c r="E79" s="2">
        <f t="shared" si="0"/>
        <v>836.40000305175784</v>
      </c>
      <c r="F79" s="2">
        <f t="shared" si="1"/>
        <v>802.6400024414063</v>
      </c>
    </row>
    <row r="80" spans="1:6" x14ac:dyDescent="0.3">
      <c r="A80" s="6">
        <v>45271</v>
      </c>
      <c r="B80" s="2">
        <v>1129.949951171875</v>
      </c>
      <c r="C80" s="2">
        <v>-0.13699061671453819</v>
      </c>
      <c r="E80" s="2">
        <f t="shared" si="0"/>
        <v>855.0775024414063</v>
      </c>
      <c r="F80" s="2">
        <f t="shared" si="1"/>
        <v>808.66200195312501</v>
      </c>
    </row>
    <row r="81" spans="1:6" x14ac:dyDescent="0.3">
      <c r="A81" s="6">
        <v>45272</v>
      </c>
      <c r="B81" s="2">
        <v>1089.150024414062</v>
      </c>
      <c r="C81" s="2">
        <v>-3.610772912154137</v>
      </c>
      <c r="E81" s="2">
        <f t="shared" si="0"/>
        <v>874.06499938964839</v>
      </c>
      <c r="F81" s="2">
        <f t="shared" si="1"/>
        <v>814.90400146484376</v>
      </c>
    </row>
    <row r="82" spans="1:6" x14ac:dyDescent="0.3">
      <c r="A82" s="6">
        <v>45273</v>
      </c>
      <c r="B82" s="2">
        <v>1030.900024414062</v>
      </c>
      <c r="C82" s="2">
        <v>-5.348207197749197</v>
      </c>
      <c r="E82" s="2">
        <f t="shared" si="0"/>
        <v>890.5</v>
      </c>
      <c r="F82" s="2">
        <f t="shared" si="1"/>
        <v>820.36300170898437</v>
      </c>
    </row>
    <row r="83" spans="1:6" x14ac:dyDescent="0.3">
      <c r="A83" s="6">
        <v>45274</v>
      </c>
      <c r="B83" s="2">
        <v>1074.75</v>
      </c>
      <c r="C83" s="2">
        <v>4.2535623772888336</v>
      </c>
      <c r="E83" s="2">
        <f t="shared" si="0"/>
        <v>904.09500122070313</v>
      </c>
      <c r="F83" s="2">
        <f t="shared" si="1"/>
        <v>824.37100219726563</v>
      </c>
    </row>
    <row r="84" spans="1:6" x14ac:dyDescent="0.3">
      <c r="A84" s="6">
        <v>45275</v>
      </c>
      <c r="B84" s="2">
        <v>1047.25</v>
      </c>
      <c r="C84" s="2">
        <v>-2.5587345894394051</v>
      </c>
      <c r="E84" s="2">
        <f t="shared" si="0"/>
        <v>920.1150024414062</v>
      </c>
      <c r="F84" s="2">
        <f t="shared" si="1"/>
        <v>829.66100219726559</v>
      </c>
    </row>
    <row r="85" spans="1:6" x14ac:dyDescent="0.3">
      <c r="A85" s="6">
        <v>45278</v>
      </c>
      <c r="B85" s="2">
        <v>1043.050048828125</v>
      </c>
      <c r="C85" s="2">
        <v>-0.40104570750775842</v>
      </c>
      <c r="E85" s="2">
        <f t="shared" si="0"/>
        <v>935.11750183105471</v>
      </c>
      <c r="F85" s="2">
        <f t="shared" si="1"/>
        <v>834.45100219726567</v>
      </c>
    </row>
    <row r="86" spans="1:6" x14ac:dyDescent="0.3">
      <c r="A86" s="6">
        <v>45279</v>
      </c>
      <c r="B86" s="2">
        <v>1076.199951171875</v>
      </c>
      <c r="C86" s="2">
        <v>3.1781698664406539</v>
      </c>
      <c r="E86" s="2">
        <f t="shared" ref="E86:E149" si="2">AVERAGE(B66:B85)</f>
        <v>950.21000366210933</v>
      </c>
      <c r="F86" s="2">
        <f t="shared" si="1"/>
        <v>839.15000366210938</v>
      </c>
    </row>
    <row r="87" spans="1:6" x14ac:dyDescent="0.3">
      <c r="A87" s="6">
        <v>45280</v>
      </c>
      <c r="B87" s="2">
        <v>998.9000244140625</v>
      </c>
      <c r="C87" s="2">
        <v>-7.1826733195481509</v>
      </c>
      <c r="E87" s="2">
        <f t="shared" si="2"/>
        <v>967.64500122070308</v>
      </c>
      <c r="F87" s="2">
        <f t="shared" si="1"/>
        <v>844.52000244140629</v>
      </c>
    </row>
    <row r="88" spans="1:6" x14ac:dyDescent="0.3">
      <c r="A88" s="6">
        <v>45281</v>
      </c>
      <c r="B88" s="2">
        <v>1026.550048828125</v>
      </c>
      <c r="C88" s="2">
        <v>2.7680472257753248</v>
      </c>
      <c r="E88" s="2">
        <f t="shared" si="2"/>
        <v>981.00000305175786</v>
      </c>
      <c r="F88" s="2">
        <f t="shared" si="1"/>
        <v>848.37800292968745</v>
      </c>
    </row>
    <row r="89" spans="1:6" x14ac:dyDescent="0.3">
      <c r="A89" s="6">
        <v>45282</v>
      </c>
      <c r="B89" s="2">
        <v>1027.900024414062</v>
      </c>
      <c r="C89" s="2">
        <v>0.13150606611710089</v>
      </c>
      <c r="E89" s="2">
        <f t="shared" si="2"/>
        <v>995.98000488281252</v>
      </c>
      <c r="F89" s="2">
        <f t="shared" si="1"/>
        <v>853.33100341796876</v>
      </c>
    </row>
    <row r="90" spans="1:6" x14ac:dyDescent="0.3">
      <c r="A90" s="6">
        <v>45286</v>
      </c>
      <c r="B90" s="2">
        <v>1041.599975585938</v>
      </c>
      <c r="C90" s="2">
        <v>1.332809694180652</v>
      </c>
      <c r="E90" s="2">
        <f t="shared" si="2"/>
        <v>1011.2225067138672</v>
      </c>
      <c r="F90" s="2">
        <f t="shared" si="1"/>
        <v>858.16900390625005</v>
      </c>
    </row>
    <row r="91" spans="1:6" x14ac:dyDescent="0.3">
      <c r="A91" s="6">
        <v>45287</v>
      </c>
      <c r="B91" s="2">
        <v>1058.699951171875</v>
      </c>
      <c r="C91" s="2">
        <v>1.641702763704241</v>
      </c>
      <c r="E91" s="2">
        <f t="shared" si="2"/>
        <v>1026.8475067138672</v>
      </c>
      <c r="F91" s="2">
        <f t="shared" si="1"/>
        <v>863.03700317382811</v>
      </c>
    </row>
    <row r="92" spans="1:6" x14ac:dyDescent="0.3">
      <c r="A92" s="6">
        <v>45288</v>
      </c>
      <c r="B92" s="2">
        <v>1022.549987792969</v>
      </c>
      <c r="C92" s="2">
        <v>-3.4145617310071299</v>
      </c>
      <c r="E92" s="2">
        <f t="shared" si="2"/>
        <v>1036.527505493164</v>
      </c>
      <c r="F92" s="2">
        <f t="shared" si="1"/>
        <v>868.33700195312497</v>
      </c>
    </row>
    <row r="93" spans="1:6" x14ac:dyDescent="0.3">
      <c r="A93" s="6">
        <v>45289</v>
      </c>
      <c r="B93" s="2">
        <v>1045.75</v>
      </c>
      <c r="C93" s="2">
        <v>2.2688389305157588</v>
      </c>
      <c r="E93" s="2">
        <f t="shared" si="2"/>
        <v>1043.8700042724608</v>
      </c>
      <c r="F93" s="2">
        <f t="shared" si="1"/>
        <v>873.08400146484371</v>
      </c>
    </row>
    <row r="94" spans="1:6" x14ac:dyDescent="0.3">
      <c r="A94" s="6">
        <v>45292</v>
      </c>
      <c r="B94" s="2">
        <v>1055.050048828125</v>
      </c>
      <c r="C94" s="2">
        <v>0.88931855874970123</v>
      </c>
      <c r="E94" s="2">
        <f t="shared" si="2"/>
        <v>1052.5250030517577</v>
      </c>
      <c r="F94" s="2">
        <f t="shared" si="1"/>
        <v>878.50400146484378</v>
      </c>
    </row>
    <row r="95" spans="1:6" x14ac:dyDescent="0.3">
      <c r="A95" s="6">
        <v>45293</v>
      </c>
      <c r="B95" s="2">
        <v>1062.449951171875</v>
      </c>
      <c r="C95" s="2">
        <v>0.70137927124587962</v>
      </c>
      <c r="E95" s="2">
        <f t="shared" si="2"/>
        <v>1062.5425048828124</v>
      </c>
      <c r="F95" s="2">
        <f t="shared" si="1"/>
        <v>884.10700195312495</v>
      </c>
    </row>
    <row r="96" spans="1:6" x14ac:dyDescent="0.3">
      <c r="A96" s="6">
        <v>45294</v>
      </c>
      <c r="B96" s="2">
        <v>1183.199951171875</v>
      </c>
      <c r="C96" s="2">
        <v>11.365241239534489</v>
      </c>
      <c r="E96" s="2">
        <f t="shared" si="2"/>
        <v>1070.4800018310548</v>
      </c>
      <c r="F96" s="2">
        <f t="shared" si="1"/>
        <v>890.05800048828121</v>
      </c>
    </row>
    <row r="97" spans="1:6" x14ac:dyDescent="0.3">
      <c r="A97" s="6">
        <v>45295</v>
      </c>
      <c r="B97" s="2">
        <v>1179.800048828125</v>
      </c>
      <c r="C97" s="2">
        <v>-0.28734808012649421</v>
      </c>
      <c r="E97" s="2">
        <f t="shared" si="2"/>
        <v>1075.4199981689453</v>
      </c>
      <c r="F97" s="2">
        <f t="shared" si="1"/>
        <v>898.53399902343745</v>
      </c>
    </row>
    <row r="98" spans="1:6" x14ac:dyDescent="0.3">
      <c r="A98" s="6">
        <v>45296</v>
      </c>
      <c r="B98" s="2">
        <v>1164</v>
      </c>
      <c r="C98" s="2">
        <v>-1.339214118851658</v>
      </c>
      <c r="E98" s="2">
        <f t="shared" si="2"/>
        <v>1076.1949981689454</v>
      </c>
      <c r="F98" s="2">
        <f t="shared" si="1"/>
        <v>906.84300048828129</v>
      </c>
    </row>
    <row r="99" spans="1:6" x14ac:dyDescent="0.3">
      <c r="A99" s="6">
        <v>45299</v>
      </c>
      <c r="B99" s="2">
        <v>1143.5</v>
      </c>
      <c r="C99" s="2">
        <v>-1.761168384879725</v>
      </c>
      <c r="E99" s="2">
        <f t="shared" si="2"/>
        <v>1074.4600006103515</v>
      </c>
      <c r="F99" s="2">
        <f t="shared" si="1"/>
        <v>915.40700073242192</v>
      </c>
    </row>
    <row r="100" spans="1:6" x14ac:dyDescent="0.3">
      <c r="A100" s="6">
        <v>45300</v>
      </c>
      <c r="B100" s="2">
        <v>1164.099975585938</v>
      </c>
      <c r="C100" s="2">
        <v>1.801484528722165</v>
      </c>
      <c r="E100" s="2">
        <f t="shared" si="2"/>
        <v>1075.0600006103516</v>
      </c>
      <c r="F100" s="2">
        <f t="shared" si="1"/>
        <v>923.89900024414067</v>
      </c>
    </row>
    <row r="101" spans="1:6" x14ac:dyDescent="0.3">
      <c r="A101" s="6">
        <v>45301</v>
      </c>
      <c r="B101" s="2">
        <v>1170.300048828125</v>
      </c>
      <c r="C101" s="2">
        <v>0.53260659498479079</v>
      </c>
      <c r="E101" s="2">
        <f t="shared" si="2"/>
        <v>1076.7675018310547</v>
      </c>
      <c r="F101" s="2">
        <f t="shared" si="1"/>
        <v>932.39900024414067</v>
      </c>
    </row>
    <row r="102" spans="1:6" x14ac:dyDescent="0.3">
      <c r="A102" s="6">
        <v>45302</v>
      </c>
      <c r="B102" s="2">
        <v>1159.699951171875</v>
      </c>
      <c r="C102" s="2">
        <v>-0.90575896898102015</v>
      </c>
      <c r="E102" s="2">
        <f t="shared" si="2"/>
        <v>1080.8250030517579</v>
      </c>
      <c r="F102" s="2">
        <f t="shared" si="1"/>
        <v>940.51500122070308</v>
      </c>
    </row>
    <row r="103" spans="1:6" x14ac:dyDescent="0.3">
      <c r="A103" s="6">
        <v>45303</v>
      </c>
      <c r="B103" s="2">
        <v>1152.199951171875</v>
      </c>
      <c r="C103" s="2">
        <v>-0.6467190062758269</v>
      </c>
      <c r="E103" s="2">
        <f t="shared" si="2"/>
        <v>1087.2649993896484</v>
      </c>
      <c r="F103" s="2">
        <f t="shared" si="1"/>
        <v>948.52400024414067</v>
      </c>
    </row>
    <row r="104" spans="1:6" x14ac:dyDescent="0.3">
      <c r="A104" s="6">
        <v>45306</v>
      </c>
      <c r="B104" s="2">
        <v>1148</v>
      </c>
      <c r="C104" s="2">
        <v>-0.36451582623340067</v>
      </c>
      <c r="E104" s="2">
        <f t="shared" si="2"/>
        <v>1091.1374969482422</v>
      </c>
      <c r="F104" s="2">
        <f t="shared" si="1"/>
        <v>956.1719995117187</v>
      </c>
    </row>
    <row r="105" spans="1:6" x14ac:dyDescent="0.3">
      <c r="A105" s="6">
        <v>45307</v>
      </c>
      <c r="B105" s="2">
        <v>1126.349975585938</v>
      </c>
      <c r="C105" s="2">
        <v>-1.8858906284026169</v>
      </c>
      <c r="E105" s="2">
        <f t="shared" si="2"/>
        <v>1096.1749969482421</v>
      </c>
      <c r="F105" s="2">
        <f t="shared" si="1"/>
        <v>964.13299926757816</v>
      </c>
    </row>
    <row r="106" spans="1:6" x14ac:dyDescent="0.3">
      <c r="A106" s="6">
        <v>45308</v>
      </c>
      <c r="B106" s="2">
        <v>1087.150024414062</v>
      </c>
      <c r="C106" s="2">
        <v>-3.4802638630576368</v>
      </c>
      <c r="E106" s="2">
        <f t="shared" si="2"/>
        <v>1100.3399932861328</v>
      </c>
      <c r="F106" s="2">
        <f t="shared" si="1"/>
        <v>971.61499877929691</v>
      </c>
    </row>
    <row r="107" spans="1:6" x14ac:dyDescent="0.3">
      <c r="A107" s="6">
        <v>45310</v>
      </c>
      <c r="B107" s="2">
        <v>1050.550048828125</v>
      </c>
      <c r="C107" s="2">
        <v>-3.3665984237698221</v>
      </c>
      <c r="E107" s="2">
        <f t="shared" si="2"/>
        <v>1100.8874969482422</v>
      </c>
      <c r="F107" s="2">
        <f t="shared" si="1"/>
        <v>978.04799926757812</v>
      </c>
    </row>
    <row r="108" spans="1:6" x14ac:dyDescent="0.3">
      <c r="A108" s="6">
        <v>45314</v>
      </c>
      <c r="B108" s="2">
        <v>1056.150024414062</v>
      </c>
      <c r="C108" s="2">
        <v>0.53305176580437519</v>
      </c>
      <c r="E108" s="2">
        <f t="shared" si="2"/>
        <v>1103.4699981689453</v>
      </c>
      <c r="F108" s="2">
        <f t="shared" si="1"/>
        <v>983.62200073242184</v>
      </c>
    </row>
    <row r="109" spans="1:6" x14ac:dyDescent="0.3">
      <c r="A109" s="6">
        <v>45315</v>
      </c>
      <c r="B109" s="2">
        <v>1036.25</v>
      </c>
      <c r="C109" s="2">
        <v>-1.8842043226862879</v>
      </c>
      <c r="E109" s="2">
        <f t="shared" si="2"/>
        <v>1104.9499969482422</v>
      </c>
      <c r="F109" s="2">
        <f t="shared" si="1"/>
        <v>989.50400146484378</v>
      </c>
    </row>
    <row r="110" spans="1:6" x14ac:dyDescent="0.3">
      <c r="A110" s="6">
        <v>45316</v>
      </c>
      <c r="B110" s="2">
        <v>1061.800048828125</v>
      </c>
      <c r="C110" s="2">
        <v>2.4656259424004818</v>
      </c>
      <c r="E110" s="2">
        <f t="shared" si="2"/>
        <v>1105.3674957275391</v>
      </c>
      <c r="F110" s="2">
        <f t="shared" si="1"/>
        <v>995.07000122070315</v>
      </c>
    </row>
    <row r="111" spans="1:6" x14ac:dyDescent="0.3">
      <c r="A111" s="6">
        <v>45320</v>
      </c>
      <c r="B111" s="2">
        <v>1098.050048828125</v>
      </c>
      <c r="C111" s="2">
        <v>3.4140137815973892</v>
      </c>
      <c r="E111" s="2">
        <f t="shared" si="2"/>
        <v>1106.3774993896484</v>
      </c>
      <c r="F111" s="2">
        <f t="shared" si="1"/>
        <v>1001.302001953125</v>
      </c>
    </row>
    <row r="112" spans="1:6" x14ac:dyDescent="0.3">
      <c r="A112" s="6">
        <v>45321</v>
      </c>
      <c r="B112" s="2">
        <v>1072.699951171875</v>
      </c>
      <c r="C112" s="2">
        <v>-2.3086468311079682</v>
      </c>
      <c r="E112" s="2">
        <f t="shared" si="2"/>
        <v>1108.345004272461</v>
      </c>
      <c r="F112" s="2">
        <f t="shared" si="1"/>
        <v>1008.0540026855468</v>
      </c>
    </row>
    <row r="113" spans="1:6" x14ac:dyDescent="0.3">
      <c r="A113" s="6">
        <v>45322</v>
      </c>
      <c r="B113" s="2">
        <v>1067.849975585938</v>
      </c>
      <c r="C113" s="2">
        <v>-0.4521278835371132</v>
      </c>
      <c r="E113" s="2">
        <f t="shared" si="2"/>
        <v>1110.8525024414062</v>
      </c>
      <c r="F113" s="2">
        <f t="shared" si="1"/>
        <v>1014.3280017089844</v>
      </c>
    </row>
    <row r="114" spans="1:6" x14ac:dyDescent="0.3">
      <c r="A114" s="6">
        <v>45323</v>
      </c>
      <c r="B114" s="2">
        <v>1067.699951171875</v>
      </c>
      <c r="C114" s="2">
        <v>-1.404920330504621E-2</v>
      </c>
      <c r="E114" s="2">
        <f t="shared" si="2"/>
        <v>1111.9575012207031</v>
      </c>
      <c r="F114" s="2">
        <f t="shared" si="1"/>
        <v>1020.5980017089844</v>
      </c>
    </row>
    <row r="115" spans="1:6" x14ac:dyDescent="0.3">
      <c r="A115" s="6">
        <v>45324</v>
      </c>
      <c r="B115" s="2">
        <v>1052.050048828125</v>
      </c>
      <c r="C115" s="2">
        <v>-1.465758458317165</v>
      </c>
      <c r="E115" s="2">
        <f t="shared" si="2"/>
        <v>1112.5899963378906</v>
      </c>
      <c r="F115" s="2">
        <f t="shared" si="1"/>
        <v>1027.0080004882811</v>
      </c>
    </row>
    <row r="116" spans="1:6" x14ac:dyDescent="0.3">
      <c r="A116" s="6">
        <v>45327</v>
      </c>
      <c r="B116" s="2">
        <v>1022.599975585938</v>
      </c>
      <c r="C116" s="2">
        <v>-2.799303443309697</v>
      </c>
      <c r="E116" s="2">
        <f t="shared" si="2"/>
        <v>1112.070001220703</v>
      </c>
      <c r="F116" s="2">
        <f t="shared" ref="F116:F179" si="3">AVERAGE(B66:B115)</f>
        <v>1033.2250012207032</v>
      </c>
    </row>
    <row r="117" spans="1:6" x14ac:dyDescent="0.3">
      <c r="A117" s="6">
        <v>45328</v>
      </c>
      <c r="B117" s="2">
        <v>1029</v>
      </c>
      <c r="C117" s="2">
        <v>0.62585806442982805</v>
      </c>
      <c r="E117" s="2">
        <f t="shared" si="2"/>
        <v>1104.0400024414062</v>
      </c>
      <c r="F117" s="2">
        <f t="shared" si="3"/>
        <v>1039.1270007324219</v>
      </c>
    </row>
    <row r="118" spans="1:6" x14ac:dyDescent="0.3">
      <c r="A118" s="6">
        <v>45329</v>
      </c>
      <c r="B118" s="2">
        <v>1065.849975585938</v>
      </c>
      <c r="C118" s="2">
        <v>3.581144371811269</v>
      </c>
      <c r="E118" s="2">
        <f t="shared" si="2"/>
        <v>1096.5</v>
      </c>
      <c r="F118" s="2">
        <f t="shared" si="3"/>
        <v>1045.0710009765626</v>
      </c>
    </row>
    <row r="119" spans="1:6" x14ac:dyDescent="0.3">
      <c r="A119" s="6">
        <v>45330</v>
      </c>
      <c r="B119" s="2">
        <v>1049.900024414062</v>
      </c>
      <c r="C119" s="2">
        <v>-1.4964536789624281</v>
      </c>
      <c r="E119" s="2">
        <f t="shared" si="2"/>
        <v>1091.5924987792969</v>
      </c>
      <c r="F119" s="2">
        <f t="shared" si="3"/>
        <v>1051.8490002441406</v>
      </c>
    </row>
    <row r="120" spans="1:6" x14ac:dyDescent="0.3">
      <c r="A120" s="6">
        <v>45331</v>
      </c>
      <c r="B120" s="2">
        <v>1054.699951171875</v>
      </c>
      <c r="C120" s="2">
        <v>0.45717941196274792</v>
      </c>
      <c r="E120" s="2">
        <f t="shared" si="2"/>
        <v>1086.9124999999999</v>
      </c>
      <c r="F120" s="2">
        <f t="shared" si="3"/>
        <v>1058.3860009765624</v>
      </c>
    </row>
    <row r="121" spans="1:6" x14ac:dyDescent="0.3">
      <c r="A121" s="6">
        <v>45334</v>
      </c>
      <c r="B121" s="2">
        <v>1069.449951171875</v>
      </c>
      <c r="C121" s="2">
        <v>1.398502008425363</v>
      </c>
      <c r="E121" s="2">
        <f t="shared" si="2"/>
        <v>1081.4424987792968</v>
      </c>
      <c r="F121" s="2">
        <f t="shared" si="3"/>
        <v>1064.8980004882812</v>
      </c>
    </row>
    <row r="122" spans="1:6" x14ac:dyDescent="0.3">
      <c r="A122" s="6">
        <v>45335</v>
      </c>
      <c r="B122" s="2">
        <v>1044.800048828125</v>
      </c>
      <c r="C122" s="2">
        <v>-2.3049140650985391</v>
      </c>
      <c r="E122" s="2">
        <f t="shared" si="2"/>
        <v>1076.3999938964844</v>
      </c>
      <c r="F122" s="2">
        <f t="shared" si="3"/>
        <v>1068.9849999999999</v>
      </c>
    </row>
    <row r="123" spans="1:6" x14ac:dyDescent="0.3">
      <c r="A123" s="6">
        <v>45336</v>
      </c>
      <c r="B123" s="2">
        <v>1036.949951171875</v>
      </c>
      <c r="C123" s="2">
        <v>-0.75134928114282484</v>
      </c>
      <c r="E123" s="2">
        <f t="shared" si="2"/>
        <v>1070.6549987792969</v>
      </c>
      <c r="F123" s="2">
        <f t="shared" si="3"/>
        <v>1072.367000732422</v>
      </c>
    </row>
    <row r="124" spans="1:6" x14ac:dyDescent="0.3">
      <c r="A124" s="6">
        <v>45337</v>
      </c>
      <c r="B124" s="2">
        <v>1052</v>
      </c>
      <c r="C124" s="2">
        <v>1.451376588727034</v>
      </c>
      <c r="E124" s="2">
        <f t="shared" si="2"/>
        <v>1064.8924987792968</v>
      </c>
      <c r="F124" s="2">
        <f t="shared" si="3"/>
        <v>1075.652999267578</v>
      </c>
    </row>
    <row r="125" spans="1:6" x14ac:dyDescent="0.3">
      <c r="A125" s="6">
        <v>45338</v>
      </c>
      <c r="B125" s="2">
        <v>1061.599975585938</v>
      </c>
      <c r="C125" s="2">
        <v>0.9125452077887789</v>
      </c>
      <c r="E125" s="2">
        <f t="shared" si="2"/>
        <v>1060.0924987792969</v>
      </c>
      <c r="F125" s="2">
        <f t="shared" si="3"/>
        <v>1079.5989990234375</v>
      </c>
    </row>
    <row r="126" spans="1:6" x14ac:dyDescent="0.3">
      <c r="A126" s="6">
        <v>45341</v>
      </c>
      <c r="B126" s="2">
        <v>1074.449951171875</v>
      </c>
      <c r="C126" s="2">
        <v>1.210434804206231</v>
      </c>
      <c r="E126" s="2">
        <f t="shared" si="2"/>
        <v>1056.8549987792969</v>
      </c>
      <c r="F126" s="2">
        <f t="shared" si="3"/>
        <v>1082.7569982910156</v>
      </c>
    </row>
    <row r="127" spans="1:6" x14ac:dyDescent="0.3">
      <c r="A127" s="6">
        <v>45342</v>
      </c>
      <c r="B127" s="2">
        <v>1069.800048828125</v>
      </c>
      <c r="C127" s="2">
        <v>-0.43277049235085091</v>
      </c>
      <c r="E127" s="2">
        <f t="shared" si="2"/>
        <v>1056.2199951171874</v>
      </c>
      <c r="F127" s="2">
        <f t="shared" si="3"/>
        <v>1082.5579968261718</v>
      </c>
    </row>
    <row r="128" spans="1:6" x14ac:dyDescent="0.3">
      <c r="A128" s="6">
        <v>45343</v>
      </c>
      <c r="B128" s="2">
        <v>1064.800048828125</v>
      </c>
      <c r="C128" s="2">
        <v>-0.4673770584958446</v>
      </c>
      <c r="E128" s="2">
        <f t="shared" si="2"/>
        <v>1057.1824951171875</v>
      </c>
      <c r="F128" s="2">
        <f t="shared" si="3"/>
        <v>1080.6679968261719</v>
      </c>
    </row>
    <row r="129" spans="1:6" x14ac:dyDescent="0.3">
      <c r="A129" s="6">
        <v>45344</v>
      </c>
      <c r="B129" s="2">
        <v>1058.900024414062</v>
      </c>
      <c r="C129" s="2">
        <v>-0.55409693308675922</v>
      </c>
      <c r="E129" s="2">
        <f t="shared" si="2"/>
        <v>1057.6149963378907</v>
      </c>
      <c r="F129" s="2">
        <f t="shared" si="3"/>
        <v>1077.9899987792969</v>
      </c>
    </row>
    <row r="130" spans="1:6" x14ac:dyDescent="0.3">
      <c r="A130" s="6">
        <v>45345</v>
      </c>
      <c r="B130" s="2">
        <v>1081.800048828125</v>
      </c>
      <c r="C130" s="2">
        <v>2.162623844185346</v>
      </c>
      <c r="E130" s="2">
        <f t="shared" si="2"/>
        <v>1058.7474975585938</v>
      </c>
      <c r="F130" s="2">
        <f t="shared" si="3"/>
        <v>1076.537999267578</v>
      </c>
    </row>
    <row r="131" spans="1:6" x14ac:dyDescent="0.3">
      <c r="A131" s="6">
        <v>45348</v>
      </c>
      <c r="B131" s="2">
        <v>1176.150024414062</v>
      </c>
      <c r="C131" s="2">
        <v>8.721572502066623</v>
      </c>
      <c r="E131" s="2">
        <f t="shared" si="2"/>
        <v>1059.7474975585938</v>
      </c>
      <c r="F131" s="2">
        <f t="shared" si="3"/>
        <v>1075.5750012207031</v>
      </c>
    </row>
    <row r="132" spans="1:6" x14ac:dyDescent="0.3">
      <c r="A132" s="6">
        <v>45349</v>
      </c>
      <c r="B132" s="2">
        <v>1122.699951171875</v>
      </c>
      <c r="C132" s="2">
        <v>-4.5444945060316568</v>
      </c>
      <c r="E132" s="2">
        <f t="shared" si="2"/>
        <v>1063.6524963378906</v>
      </c>
      <c r="F132" s="2">
        <f t="shared" si="3"/>
        <v>1077.3150012207032</v>
      </c>
    </row>
    <row r="133" spans="1:6" x14ac:dyDescent="0.3">
      <c r="A133" s="6">
        <v>45350</v>
      </c>
      <c r="B133" s="2">
        <v>1076.449951171875</v>
      </c>
      <c r="C133" s="2">
        <v>-4.1195334471800962</v>
      </c>
      <c r="E133" s="2">
        <f t="shared" si="2"/>
        <v>1066.1524963378906</v>
      </c>
      <c r="F133" s="2">
        <f t="shared" si="3"/>
        <v>1079.1509997558594</v>
      </c>
    </row>
    <row r="134" spans="1:6" x14ac:dyDescent="0.3">
      <c r="A134" s="6">
        <v>45351</v>
      </c>
      <c r="B134" s="2">
        <v>1064.849975585938</v>
      </c>
      <c r="C134" s="2">
        <v>-1.0776140194264261</v>
      </c>
      <c r="E134" s="2">
        <f t="shared" si="2"/>
        <v>1066.5824951171876</v>
      </c>
      <c r="F134" s="2">
        <f t="shared" si="3"/>
        <v>1079.1849987792968</v>
      </c>
    </row>
    <row r="135" spans="1:6" x14ac:dyDescent="0.3">
      <c r="A135" s="6">
        <v>45352</v>
      </c>
      <c r="B135" s="2">
        <v>1072.400024414062</v>
      </c>
      <c r="C135" s="2">
        <v>0.70902465147446203</v>
      </c>
      <c r="E135" s="2">
        <f t="shared" si="2"/>
        <v>1066.4399963378905</v>
      </c>
      <c r="F135" s="2">
        <f t="shared" si="3"/>
        <v>1079.5369982910156</v>
      </c>
    </row>
    <row r="136" spans="1:6" x14ac:dyDescent="0.3">
      <c r="A136" s="6">
        <v>45355</v>
      </c>
      <c r="B136" s="2">
        <v>1064.349975585938</v>
      </c>
      <c r="C136" s="2">
        <v>-0.7506572775884145</v>
      </c>
      <c r="E136" s="2">
        <f t="shared" si="2"/>
        <v>1067.4574951171876</v>
      </c>
      <c r="F136" s="2">
        <f t="shared" si="3"/>
        <v>1080.1239978027343</v>
      </c>
    </row>
    <row r="137" spans="1:6" x14ac:dyDescent="0.3">
      <c r="A137" s="6">
        <v>45356</v>
      </c>
      <c r="B137" s="2">
        <v>1070.300048828125</v>
      </c>
      <c r="C137" s="2">
        <v>0.55903353019869761</v>
      </c>
      <c r="E137" s="2">
        <f t="shared" si="2"/>
        <v>1069.5449951171875</v>
      </c>
      <c r="F137" s="2">
        <f t="shared" si="3"/>
        <v>1079.8869982910155</v>
      </c>
    </row>
    <row r="138" spans="1:6" x14ac:dyDescent="0.3">
      <c r="A138" s="6">
        <v>45357</v>
      </c>
      <c r="B138" s="2">
        <v>1069.5</v>
      </c>
      <c r="C138" s="2">
        <v>-7.4749957173315659E-2</v>
      </c>
      <c r="E138" s="2">
        <f t="shared" si="2"/>
        <v>1071.6099975585937</v>
      </c>
      <c r="F138" s="2">
        <f t="shared" si="3"/>
        <v>1081.314998779297</v>
      </c>
    </row>
    <row r="139" spans="1:6" x14ac:dyDescent="0.3">
      <c r="A139" s="6">
        <v>45358</v>
      </c>
      <c r="B139" s="2">
        <v>1069.599975585938</v>
      </c>
      <c r="C139" s="2">
        <v>9.3478808731140492E-3</v>
      </c>
      <c r="E139" s="2">
        <f t="shared" si="2"/>
        <v>1071.7924987792969</v>
      </c>
      <c r="F139" s="2">
        <f t="shared" si="3"/>
        <v>1082.1739978027344</v>
      </c>
    </row>
    <row r="140" spans="1:6" x14ac:dyDescent="0.3">
      <c r="A140" s="6">
        <v>45362</v>
      </c>
      <c r="B140" s="2">
        <v>1063.75</v>
      </c>
      <c r="C140" s="2">
        <v>-0.5469311630016892</v>
      </c>
      <c r="E140" s="2">
        <f t="shared" si="2"/>
        <v>1072.7774963378906</v>
      </c>
      <c r="F140" s="2">
        <f t="shared" si="3"/>
        <v>1083.0079968261718</v>
      </c>
    </row>
    <row r="141" spans="1:6" x14ac:dyDescent="0.3">
      <c r="A141" s="6">
        <v>45363</v>
      </c>
      <c r="B141" s="2">
        <v>1037.25</v>
      </c>
      <c r="C141" s="2">
        <v>-2.4911868390129261</v>
      </c>
      <c r="E141" s="2">
        <f t="shared" si="2"/>
        <v>1073.2299987792969</v>
      </c>
      <c r="F141" s="2">
        <f t="shared" si="3"/>
        <v>1083.4509973144532</v>
      </c>
    </row>
    <row r="142" spans="1:6" x14ac:dyDescent="0.3">
      <c r="A142" s="6">
        <v>45364</v>
      </c>
      <c r="B142" s="2">
        <v>947.95001220703125</v>
      </c>
      <c r="C142" s="2">
        <v>-8.6093022697487349</v>
      </c>
      <c r="E142" s="2">
        <f t="shared" si="2"/>
        <v>1071.6200012207032</v>
      </c>
      <c r="F142" s="2">
        <f t="shared" si="3"/>
        <v>1083.0219982910157</v>
      </c>
    </row>
    <row r="143" spans="1:6" x14ac:dyDescent="0.3">
      <c r="A143" s="6">
        <v>45365</v>
      </c>
      <c r="B143" s="2">
        <v>1054.550048828125</v>
      </c>
      <c r="C143" s="2">
        <v>11.24532256430969</v>
      </c>
      <c r="E143" s="2">
        <f t="shared" si="2"/>
        <v>1066.7774993896485</v>
      </c>
      <c r="F143" s="2">
        <f t="shared" si="3"/>
        <v>1081.5299987792969</v>
      </c>
    </row>
    <row r="144" spans="1:6" x14ac:dyDescent="0.3">
      <c r="A144" s="6">
        <v>45366</v>
      </c>
      <c r="B144" s="2">
        <v>1045.849975585938</v>
      </c>
      <c r="C144" s="2">
        <v>-0.82500335113113443</v>
      </c>
      <c r="E144" s="2">
        <f t="shared" si="2"/>
        <v>1067.657504272461</v>
      </c>
      <c r="F144" s="2">
        <f t="shared" si="3"/>
        <v>1081.7059997558595</v>
      </c>
    </row>
    <row r="145" spans="1:6" x14ac:dyDescent="0.3">
      <c r="A145" s="6">
        <v>45369</v>
      </c>
      <c r="B145" s="2">
        <v>1008.849975585938</v>
      </c>
      <c r="C145" s="2">
        <v>-3.5377923090040451</v>
      </c>
      <c r="E145" s="2">
        <f t="shared" si="2"/>
        <v>1067.3500030517578</v>
      </c>
      <c r="F145" s="2">
        <f t="shared" si="3"/>
        <v>1081.5219982910157</v>
      </c>
    </row>
    <row r="146" spans="1:6" x14ac:dyDescent="0.3">
      <c r="A146" s="6">
        <v>45370</v>
      </c>
      <c r="B146" s="2">
        <v>1006.299987792969</v>
      </c>
      <c r="C146" s="2">
        <v>-0.25276184315591121</v>
      </c>
      <c r="E146" s="2">
        <f t="shared" si="2"/>
        <v>1064.7125030517577</v>
      </c>
      <c r="F146" s="2">
        <f t="shared" si="3"/>
        <v>1080.4499987792969</v>
      </c>
    </row>
    <row r="147" spans="1:6" x14ac:dyDescent="0.3">
      <c r="A147" s="6">
        <v>45371</v>
      </c>
      <c r="B147" s="2">
        <v>1011.450012207031</v>
      </c>
      <c r="C147" s="2">
        <v>0.51177824471181299</v>
      </c>
      <c r="E147" s="2">
        <f t="shared" si="2"/>
        <v>1061.3050048828125</v>
      </c>
      <c r="F147" s="2">
        <f t="shared" si="3"/>
        <v>1076.9119995117187</v>
      </c>
    </row>
    <row r="148" spans="1:6" x14ac:dyDescent="0.3">
      <c r="A148" s="6">
        <v>45372</v>
      </c>
      <c r="B148" s="2">
        <v>1008.900024414062</v>
      </c>
      <c r="C148" s="2">
        <v>-0.25211209275728658</v>
      </c>
      <c r="E148" s="2">
        <f t="shared" si="2"/>
        <v>1058.3875030517579</v>
      </c>
      <c r="F148" s="2">
        <f t="shared" si="3"/>
        <v>1073.544998779297</v>
      </c>
    </row>
    <row r="149" spans="1:6" x14ac:dyDescent="0.3">
      <c r="A149" s="6">
        <v>45373</v>
      </c>
      <c r="B149" s="2">
        <v>1015.599975585938</v>
      </c>
      <c r="C149" s="2">
        <v>0.66408474672869933</v>
      </c>
      <c r="E149" s="2">
        <f t="shared" si="2"/>
        <v>1055.5925018310547</v>
      </c>
      <c r="F149" s="2">
        <f t="shared" si="3"/>
        <v>1070.4429992675782</v>
      </c>
    </row>
    <row r="150" spans="1:6" x14ac:dyDescent="0.3">
      <c r="A150" s="6">
        <v>45377</v>
      </c>
      <c r="B150" s="2">
        <v>1045.900024414062</v>
      </c>
      <c r="C150" s="2">
        <v>2.983462933882294</v>
      </c>
      <c r="E150" s="2">
        <f t="shared" ref="E150:E213" si="4">AVERAGE(B130:B149)</f>
        <v>1053.4274993896483</v>
      </c>
      <c r="F150" s="2">
        <f t="shared" si="3"/>
        <v>1067.8849987792969</v>
      </c>
    </row>
    <row r="151" spans="1:6" x14ac:dyDescent="0.3">
      <c r="A151" s="6">
        <v>45378</v>
      </c>
      <c r="B151" s="2">
        <v>1014.849975585938</v>
      </c>
      <c r="C151" s="2">
        <v>-2.9687396599420741</v>
      </c>
      <c r="E151" s="2">
        <f t="shared" si="4"/>
        <v>1051.6324981689454</v>
      </c>
      <c r="F151" s="2">
        <f t="shared" si="3"/>
        <v>1065.5209997558593</v>
      </c>
    </row>
    <row r="152" spans="1:6" x14ac:dyDescent="0.3">
      <c r="A152" s="6">
        <v>45379</v>
      </c>
      <c r="B152" s="2">
        <v>1026.699951171875</v>
      </c>
      <c r="C152" s="2">
        <v>1.167657867764671</v>
      </c>
      <c r="E152" s="2">
        <f t="shared" si="4"/>
        <v>1043.5674957275392</v>
      </c>
      <c r="F152" s="2">
        <f t="shared" si="3"/>
        <v>1062.4119982910156</v>
      </c>
    </row>
    <row r="153" spans="1:6" x14ac:dyDescent="0.3">
      <c r="A153" s="6">
        <v>45383</v>
      </c>
      <c r="B153" s="2">
        <v>1112</v>
      </c>
      <c r="C153" s="2">
        <v>8.3081769635581981</v>
      </c>
      <c r="E153" s="2">
        <f t="shared" si="4"/>
        <v>1038.767495727539</v>
      </c>
      <c r="F153" s="2">
        <f t="shared" si="3"/>
        <v>1059.7519982910155</v>
      </c>
    </row>
    <row r="154" spans="1:6" x14ac:dyDescent="0.3">
      <c r="A154" s="6">
        <v>45384</v>
      </c>
      <c r="B154" s="2">
        <v>1098.349975585938</v>
      </c>
      <c r="C154" s="2">
        <v>-1.2275201811206879</v>
      </c>
      <c r="E154" s="2">
        <f t="shared" si="4"/>
        <v>1040.5449981689453</v>
      </c>
      <c r="F154" s="2">
        <f t="shared" si="3"/>
        <v>1058.9479992675781</v>
      </c>
    </row>
    <row r="155" spans="1:6" x14ac:dyDescent="0.3">
      <c r="A155" s="6">
        <v>45385</v>
      </c>
      <c r="B155" s="2">
        <v>1094.75</v>
      </c>
      <c r="C155" s="2">
        <v>-0.32776215832457878</v>
      </c>
      <c r="E155" s="2">
        <f t="shared" si="4"/>
        <v>1042.2199981689453</v>
      </c>
      <c r="F155" s="2">
        <f t="shared" si="3"/>
        <v>1057.9549987792968</v>
      </c>
    </row>
    <row r="156" spans="1:6" x14ac:dyDescent="0.3">
      <c r="A156" s="6">
        <v>45386</v>
      </c>
      <c r="B156" s="2">
        <v>1102</v>
      </c>
      <c r="C156" s="2">
        <v>0.66225165562913912</v>
      </c>
      <c r="E156" s="2">
        <f t="shared" si="4"/>
        <v>1043.3374969482422</v>
      </c>
      <c r="F156" s="2">
        <f t="shared" si="3"/>
        <v>1057.3229992675781</v>
      </c>
    </row>
    <row r="157" spans="1:6" x14ac:dyDescent="0.3">
      <c r="A157" s="6">
        <v>45387</v>
      </c>
      <c r="B157" s="2">
        <v>1096.300048828125</v>
      </c>
      <c r="C157" s="2">
        <v>-0.51723694844600721</v>
      </c>
      <c r="E157" s="2">
        <f t="shared" si="4"/>
        <v>1045.2199981689453</v>
      </c>
      <c r="F157" s="2">
        <f t="shared" si="3"/>
        <v>1057.6199987792968</v>
      </c>
    </row>
    <row r="158" spans="1:6" x14ac:dyDescent="0.3">
      <c r="A158" s="6">
        <v>45390</v>
      </c>
      <c r="B158" s="2">
        <v>1075.849975585938</v>
      </c>
      <c r="C158" s="2">
        <v>-1.8653719174825241</v>
      </c>
      <c r="E158" s="2">
        <f t="shared" si="4"/>
        <v>1046.5199981689452</v>
      </c>
      <c r="F158" s="2">
        <f t="shared" si="3"/>
        <v>1058.534998779297</v>
      </c>
    </row>
    <row r="159" spans="1:6" x14ac:dyDescent="0.3">
      <c r="A159" s="6">
        <v>45391</v>
      </c>
      <c r="B159" s="2">
        <v>1071.25</v>
      </c>
      <c r="C159" s="2">
        <v>-0.42756663943155082</v>
      </c>
      <c r="E159" s="2">
        <f t="shared" si="4"/>
        <v>1046.8374969482422</v>
      </c>
      <c r="F159" s="2">
        <f t="shared" si="3"/>
        <v>1058.9289978027343</v>
      </c>
    </row>
    <row r="160" spans="1:6" x14ac:dyDescent="0.3">
      <c r="A160" s="6">
        <v>45392</v>
      </c>
      <c r="B160" s="2">
        <v>1064.25</v>
      </c>
      <c r="C160" s="2">
        <v>-0.6534422403733956</v>
      </c>
      <c r="E160" s="2">
        <f t="shared" si="4"/>
        <v>1046.9199981689453</v>
      </c>
      <c r="F160" s="2">
        <f t="shared" si="3"/>
        <v>1059.6289978027344</v>
      </c>
    </row>
    <row r="161" spans="1:6" x14ac:dyDescent="0.3">
      <c r="A161" s="6">
        <v>45394</v>
      </c>
      <c r="B161" s="2">
        <v>1068.900024414062</v>
      </c>
      <c r="C161" s="2">
        <v>0.43692970768729578</v>
      </c>
      <c r="E161" s="2">
        <f t="shared" si="4"/>
        <v>1046.9449981689454</v>
      </c>
      <c r="F161" s="2">
        <f t="shared" si="3"/>
        <v>1059.6779968261719</v>
      </c>
    </row>
    <row r="162" spans="1:6" x14ac:dyDescent="0.3">
      <c r="A162" s="6">
        <v>45397</v>
      </c>
      <c r="B162" s="2">
        <v>1039.449951171875</v>
      </c>
      <c r="C162" s="2">
        <v>-2.7551756543677381</v>
      </c>
      <c r="E162" s="2">
        <f t="shared" si="4"/>
        <v>1048.5274993896485</v>
      </c>
      <c r="F162" s="2">
        <f t="shared" si="3"/>
        <v>1059.0949963378907</v>
      </c>
    </row>
    <row r="163" spans="1:6" x14ac:dyDescent="0.3">
      <c r="A163" s="6">
        <v>45398</v>
      </c>
      <c r="B163" s="2">
        <v>1051.75</v>
      </c>
      <c r="C163" s="2">
        <v>1.1833228540015741</v>
      </c>
      <c r="E163" s="2">
        <f t="shared" si="4"/>
        <v>1053.1024963378907</v>
      </c>
      <c r="F163" s="2">
        <f t="shared" si="3"/>
        <v>1058.4299963378905</v>
      </c>
    </row>
    <row r="164" spans="1:6" x14ac:dyDescent="0.3">
      <c r="A164" s="6">
        <v>45400</v>
      </c>
      <c r="B164" s="2">
        <v>1038.75</v>
      </c>
      <c r="C164" s="2">
        <v>-1.2360351794627999</v>
      </c>
      <c r="E164" s="2">
        <f t="shared" si="4"/>
        <v>1052.9624938964844</v>
      </c>
      <c r="F164" s="2">
        <f t="shared" si="3"/>
        <v>1058.107996826172</v>
      </c>
    </row>
    <row r="165" spans="1:6" x14ac:dyDescent="0.3">
      <c r="A165" s="6">
        <v>45401</v>
      </c>
      <c r="B165" s="2">
        <v>1040.599975585938</v>
      </c>
      <c r="C165" s="2">
        <v>0.1780963259627393</v>
      </c>
      <c r="E165" s="2">
        <f t="shared" si="4"/>
        <v>1052.6074951171875</v>
      </c>
      <c r="F165" s="2">
        <f t="shared" si="3"/>
        <v>1057.5289978027345</v>
      </c>
    </row>
    <row r="166" spans="1:6" x14ac:dyDescent="0.3">
      <c r="A166" s="6">
        <v>45404</v>
      </c>
      <c r="B166" s="2">
        <v>1042.949951171875</v>
      </c>
      <c r="C166" s="2">
        <v>0.22582891034701669</v>
      </c>
      <c r="E166" s="2">
        <f t="shared" si="4"/>
        <v>1054.1949951171875</v>
      </c>
      <c r="F166" s="2">
        <f t="shared" si="3"/>
        <v>1057.2999963378907</v>
      </c>
    </row>
    <row r="167" spans="1:6" x14ac:dyDescent="0.3">
      <c r="A167" s="6">
        <v>45405</v>
      </c>
      <c r="B167" s="2">
        <v>1050.050048828125</v>
      </c>
      <c r="C167" s="2">
        <v>0.68077069741191487</v>
      </c>
      <c r="E167" s="2">
        <f t="shared" si="4"/>
        <v>1056.0274932861328</v>
      </c>
      <c r="F167" s="2">
        <f t="shared" si="3"/>
        <v>1057.7069958496095</v>
      </c>
    </row>
    <row r="168" spans="1:6" x14ac:dyDescent="0.3">
      <c r="A168" s="6">
        <v>45406</v>
      </c>
      <c r="B168" s="2">
        <v>1047.849975585938</v>
      </c>
      <c r="C168" s="2">
        <v>-0.2095207980459948</v>
      </c>
      <c r="E168" s="2">
        <f t="shared" si="4"/>
        <v>1057.9574951171876</v>
      </c>
      <c r="F168" s="2">
        <f t="shared" si="3"/>
        <v>1058.127996826172</v>
      </c>
    </row>
    <row r="169" spans="1:6" x14ac:dyDescent="0.3">
      <c r="A169" s="6">
        <v>45407</v>
      </c>
      <c r="B169" s="2">
        <v>1050.150024414062</v>
      </c>
      <c r="C169" s="2">
        <v>0.21950173037299031</v>
      </c>
      <c r="E169" s="2">
        <f t="shared" si="4"/>
        <v>1059.9049926757812</v>
      </c>
      <c r="F169" s="2">
        <f t="shared" si="3"/>
        <v>1057.7679968261718</v>
      </c>
    </row>
    <row r="170" spans="1:6" x14ac:dyDescent="0.3">
      <c r="A170" s="6">
        <v>45408</v>
      </c>
      <c r="B170" s="2">
        <v>1062.849975585938</v>
      </c>
      <c r="C170" s="2">
        <v>1.2093463673404119</v>
      </c>
      <c r="E170" s="2">
        <f t="shared" si="4"/>
        <v>1061.6324951171875</v>
      </c>
      <c r="F170" s="2">
        <f t="shared" si="3"/>
        <v>1057.7729968261719</v>
      </c>
    </row>
    <row r="171" spans="1:6" x14ac:dyDescent="0.3">
      <c r="A171" s="6">
        <v>45411</v>
      </c>
      <c r="B171" s="2">
        <v>1061</v>
      </c>
      <c r="C171" s="2">
        <v>-0.17405801650586511</v>
      </c>
      <c r="E171" s="2">
        <f t="shared" si="4"/>
        <v>1062.4799926757812</v>
      </c>
      <c r="F171" s="2">
        <f t="shared" si="3"/>
        <v>1057.9359973144531</v>
      </c>
    </row>
    <row r="172" spans="1:6" x14ac:dyDescent="0.3">
      <c r="A172" s="6">
        <v>45412</v>
      </c>
      <c r="B172" s="2">
        <v>1065.199951171875</v>
      </c>
      <c r="C172" s="2">
        <v>0.39584836681196978</v>
      </c>
      <c r="E172" s="2">
        <f t="shared" si="4"/>
        <v>1064.7874938964844</v>
      </c>
      <c r="F172" s="2">
        <f t="shared" si="3"/>
        <v>1057.7669982910156</v>
      </c>
    </row>
    <row r="173" spans="1:6" x14ac:dyDescent="0.3">
      <c r="A173" s="6">
        <v>45414</v>
      </c>
      <c r="B173" s="2">
        <v>1052.849975585938</v>
      </c>
      <c r="C173" s="2">
        <v>-1.159404445367302</v>
      </c>
      <c r="E173" s="2">
        <f t="shared" si="4"/>
        <v>1066.7124938964844</v>
      </c>
      <c r="F173" s="2">
        <f t="shared" si="3"/>
        <v>1058.1749963378907</v>
      </c>
    </row>
    <row r="174" spans="1:6" x14ac:dyDescent="0.3">
      <c r="A174" s="6">
        <v>45415</v>
      </c>
      <c r="B174" s="2">
        <v>1061.550048828125</v>
      </c>
      <c r="C174" s="2">
        <v>0.82633551255441051</v>
      </c>
      <c r="E174" s="2">
        <f t="shared" si="4"/>
        <v>1063.7549926757813</v>
      </c>
      <c r="F174" s="2">
        <f t="shared" si="3"/>
        <v>1058.492996826172</v>
      </c>
    </row>
    <row r="175" spans="1:6" x14ac:dyDescent="0.3">
      <c r="A175" s="6">
        <v>45418</v>
      </c>
      <c r="B175" s="2">
        <v>1058.5</v>
      </c>
      <c r="C175" s="2">
        <v>-0.28732030406781428</v>
      </c>
      <c r="E175" s="2">
        <f t="shared" si="4"/>
        <v>1061.9149963378907</v>
      </c>
      <c r="F175" s="2">
        <f t="shared" si="3"/>
        <v>1058.6839978027344</v>
      </c>
    </row>
    <row r="176" spans="1:6" x14ac:dyDescent="0.3">
      <c r="A176" s="6">
        <v>45419</v>
      </c>
      <c r="B176" s="2">
        <v>1021.549987792969</v>
      </c>
      <c r="C176" s="2">
        <v>-3.4907900053879088</v>
      </c>
      <c r="E176" s="2">
        <f t="shared" si="4"/>
        <v>1060.1024963378907</v>
      </c>
      <c r="F176" s="2">
        <f t="shared" si="3"/>
        <v>1058.6219982910156</v>
      </c>
    </row>
    <row r="177" spans="1:6" x14ac:dyDescent="0.3">
      <c r="A177" s="6">
        <v>45420</v>
      </c>
      <c r="B177" s="2">
        <v>1019.5</v>
      </c>
      <c r="C177" s="2">
        <v>-0.2006742516240366</v>
      </c>
      <c r="E177" s="2">
        <f t="shared" si="4"/>
        <v>1056.079995727539</v>
      </c>
      <c r="F177" s="2">
        <f t="shared" si="3"/>
        <v>1057.5639990234374</v>
      </c>
    </row>
    <row r="178" spans="1:6" x14ac:dyDescent="0.3">
      <c r="A178" s="6">
        <v>45421</v>
      </c>
      <c r="B178" s="2">
        <v>980.04998779296875</v>
      </c>
      <c r="C178" s="2">
        <v>-3.8695450914204268</v>
      </c>
      <c r="E178" s="2">
        <f t="shared" si="4"/>
        <v>1052.2399932861329</v>
      </c>
      <c r="F178" s="2">
        <f t="shared" si="3"/>
        <v>1056.5579980468749</v>
      </c>
    </row>
    <row r="179" spans="1:6" x14ac:dyDescent="0.3">
      <c r="A179" s="6">
        <v>45422</v>
      </c>
      <c r="B179" s="2">
        <v>990.54998779296875</v>
      </c>
      <c r="C179" s="2">
        <v>1.0713739228389321</v>
      </c>
      <c r="E179" s="2">
        <f t="shared" si="4"/>
        <v>1047.4499938964843</v>
      </c>
      <c r="F179" s="2">
        <f t="shared" si="3"/>
        <v>1054.8629968261719</v>
      </c>
    </row>
    <row r="180" spans="1:6" x14ac:dyDescent="0.3">
      <c r="A180" s="6">
        <v>45425</v>
      </c>
      <c r="B180" s="2">
        <v>991.04998779296875</v>
      </c>
      <c r="C180" s="2">
        <v>5.0477008345034997E-2</v>
      </c>
      <c r="E180" s="2">
        <f t="shared" si="4"/>
        <v>1043.4149932861328</v>
      </c>
      <c r="F180" s="2">
        <f t="shared" ref="F180:F243" si="5">AVERAGE(B130:B179)</f>
        <v>1053.4959960937499</v>
      </c>
    </row>
    <row r="181" spans="1:6" x14ac:dyDescent="0.3">
      <c r="A181" s="6">
        <v>45426</v>
      </c>
      <c r="B181" s="2">
        <v>1022.049987792969</v>
      </c>
      <c r="C181" s="2">
        <v>3.1279955987927579</v>
      </c>
      <c r="E181" s="2">
        <f t="shared" si="4"/>
        <v>1039.7549926757813</v>
      </c>
      <c r="F181" s="2">
        <f t="shared" si="5"/>
        <v>1051.680994873047</v>
      </c>
    </row>
    <row r="182" spans="1:6" x14ac:dyDescent="0.3">
      <c r="A182" s="6">
        <v>45427</v>
      </c>
      <c r="B182" s="2">
        <v>1021.650024414062</v>
      </c>
      <c r="C182" s="2">
        <v>-3.9133445886596938E-2</v>
      </c>
      <c r="E182" s="2">
        <f t="shared" si="4"/>
        <v>1037.4124908447266</v>
      </c>
      <c r="F182" s="2">
        <f t="shared" si="5"/>
        <v>1048.5989941406251</v>
      </c>
    </row>
    <row r="183" spans="1:6" x14ac:dyDescent="0.3">
      <c r="A183" s="6">
        <v>45428</v>
      </c>
      <c r="B183" s="2">
        <v>1031</v>
      </c>
      <c r="C183" s="2">
        <v>0.91518380683251721</v>
      </c>
      <c r="E183" s="2">
        <f t="shared" si="4"/>
        <v>1036.522494506836</v>
      </c>
      <c r="F183" s="2">
        <f t="shared" si="5"/>
        <v>1046.5779956054687</v>
      </c>
    </row>
    <row r="184" spans="1:6" x14ac:dyDescent="0.3">
      <c r="A184" s="6">
        <v>45429</v>
      </c>
      <c r="B184" s="2">
        <v>1035.150024414062</v>
      </c>
      <c r="C184" s="2">
        <v>0.40252419147061541</v>
      </c>
      <c r="E184" s="2">
        <f t="shared" si="4"/>
        <v>1035.4849945068358</v>
      </c>
      <c r="F184" s="2">
        <f t="shared" si="5"/>
        <v>1045.6689965820312</v>
      </c>
    </row>
    <row r="185" spans="1:6" x14ac:dyDescent="0.3">
      <c r="A185" s="6">
        <v>45433</v>
      </c>
      <c r="B185" s="2">
        <v>1061.400024414062</v>
      </c>
      <c r="C185" s="2">
        <v>2.5358643076744931</v>
      </c>
      <c r="E185" s="2">
        <f t="shared" si="4"/>
        <v>1035.3049957275391</v>
      </c>
      <c r="F185" s="2">
        <f t="shared" si="5"/>
        <v>1045.0749975585939</v>
      </c>
    </row>
    <row r="186" spans="1:6" x14ac:dyDescent="0.3">
      <c r="A186" s="6">
        <v>45434</v>
      </c>
      <c r="B186" s="2">
        <v>1086.949951171875</v>
      </c>
      <c r="C186" s="2">
        <v>2.407191084428097</v>
      </c>
      <c r="E186" s="2">
        <f t="shared" si="4"/>
        <v>1036.3449981689453</v>
      </c>
      <c r="F186" s="2">
        <f t="shared" si="5"/>
        <v>1044.8549975585938</v>
      </c>
    </row>
    <row r="187" spans="1:6" x14ac:dyDescent="0.3">
      <c r="A187" s="6">
        <v>45435</v>
      </c>
      <c r="B187" s="2">
        <v>1099.599975585938</v>
      </c>
      <c r="C187" s="2">
        <v>1.1638092812299741</v>
      </c>
      <c r="E187" s="2">
        <f t="shared" si="4"/>
        <v>1038.5449981689453</v>
      </c>
      <c r="F187" s="2">
        <f t="shared" si="5"/>
        <v>1045.3069970703125</v>
      </c>
    </row>
    <row r="188" spans="1:6" x14ac:dyDescent="0.3">
      <c r="A188" s="6">
        <v>45436</v>
      </c>
      <c r="B188" s="2">
        <v>1106.699951171875</v>
      </c>
      <c r="C188" s="2">
        <v>0.64568713564709923</v>
      </c>
      <c r="E188" s="2">
        <f t="shared" si="4"/>
        <v>1041.022494506836</v>
      </c>
      <c r="F188" s="2">
        <f t="shared" si="5"/>
        <v>1045.8929956054687</v>
      </c>
    </row>
    <row r="189" spans="1:6" x14ac:dyDescent="0.3">
      <c r="A189" s="6">
        <v>45439</v>
      </c>
      <c r="B189" s="2">
        <v>1104.349975585938</v>
      </c>
      <c r="C189" s="2">
        <v>-0.21234080506181249</v>
      </c>
      <c r="E189" s="2">
        <f t="shared" si="4"/>
        <v>1043.9649932861328</v>
      </c>
      <c r="F189" s="2">
        <f t="shared" si="5"/>
        <v>1046.6369946289062</v>
      </c>
    </row>
    <row r="190" spans="1:6" x14ac:dyDescent="0.3">
      <c r="A190" s="6">
        <v>45440</v>
      </c>
      <c r="B190" s="2">
        <v>1088.099975585938</v>
      </c>
      <c r="C190" s="2">
        <v>-1.4714538288804859</v>
      </c>
      <c r="E190" s="2">
        <f t="shared" si="4"/>
        <v>1046.6749908447266</v>
      </c>
      <c r="F190" s="2">
        <f t="shared" si="5"/>
        <v>1047.3319946289062</v>
      </c>
    </row>
    <row r="191" spans="1:6" x14ac:dyDescent="0.3">
      <c r="A191" s="6">
        <v>45441</v>
      </c>
      <c r="B191" s="2">
        <v>1085.699951171875</v>
      </c>
      <c r="C191" s="2">
        <v>-0.220570211185838</v>
      </c>
      <c r="E191" s="2">
        <f t="shared" si="4"/>
        <v>1047.9374908447267</v>
      </c>
      <c r="F191" s="2">
        <f t="shared" si="5"/>
        <v>1047.8189941406249</v>
      </c>
    </row>
    <row r="192" spans="1:6" x14ac:dyDescent="0.3">
      <c r="A192" s="6">
        <v>45442</v>
      </c>
      <c r="B192" s="2">
        <v>1099.550048828125</v>
      </c>
      <c r="C192" s="2">
        <v>1.275683732075384</v>
      </c>
      <c r="E192" s="2">
        <f t="shared" si="4"/>
        <v>1049.1724884033204</v>
      </c>
      <c r="F192" s="2">
        <f t="shared" si="5"/>
        <v>1048.7879931640625</v>
      </c>
    </row>
    <row r="193" spans="1:7" x14ac:dyDescent="0.3">
      <c r="A193" s="6">
        <v>45443</v>
      </c>
      <c r="B193" s="2">
        <v>1122.800048828125</v>
      </c>
      <c r="C193" s="2">
        <v>2.114501293031573</v>
      </c>
      <c r="E193" s="2">
        <f t="shared" si="4"/>
        <v>1050.8899932861327</v>
      </c>
      <c r="F193" s="2">
        <f t="shared" si="5"/>
        <v>1051.8199938964844</v>
      </c>
    </row>
    <row r="194" spans="1:7" x14ac:dyDescent="0.3">
      <c r="A194" s="6">
        <v>45446</v>
      </c>
      <c r="B194" s="2">
        <v>1221.949951171875</v>
      </c>
      <c r="C194" s="2">
        <v>8.830592984675544</v>
      </c>
      <c r="E194" s="2">
        <f t="shared" si="4"/>
        <v>1054.3874969482422</v>
      </c>
      <c r="F194" s="2">
        <f t="shared" si="5"/>
        <v>1053.1849938964845</v>
      </c>
    </row>
    <row r="195" spans="1:7" x14ac:dyDescent="0.3">
      <c r="A195" s="6">
        <v>45447</v>
      </c>
      <c r="B195" s="2">
        <v>977.5999755859375</v>
      </c>
      <c r="C195" s="2">
        <v>-19.996725344732891</v>
      </c>
      <c r="E195" s="2">
        <f t="shared" si="4"/>
        <v>1062.4074920654298</v>
      </c>
      <c r="F195" s="2">
        <f t="shared" si="5"/>
        <v>1056.7069934082031</v>
      </c>
    </row>
    <row r="196" spans="1:7" x14ac:dyDescent="0.3">
      <c r="A196" s="6">
        <v>45448</v>
      </c>
      <c r="B196" s="2">
        <v>951.70001220703125</v>
      </c>
      <c r="C196" s="2">
        <v>-2.6493416556585698</v>
      </c>
      <c r="E196" s="2">
        <f t="shared" si="4"/>
        <v>1058.3624908447266</v>
      </c>
      <c r="F196" s="2">
        <f t="shared" si="5"/>
        <v>1056.0819934082031</v>
      </c>
    </row>
    <row r="197" spans="1:7" x14ac:dyDescent="0.3">
      <c r="A197" s="6">
        <v>45449</v>
      </c>
      <c r="B197" s="2">
        <v>1001.049987792969</v>
      </c>
      <c r="C197" s="2">
        <v>5.1854549703633097</v>
      </c>
      <c r="E197" s="2">
        <f t="shared" si="4"/>
        <v>1054.8699920654296</v>
      </c>
      <c r="F197" s="2">
        <f t="shared" si="5"/>
        <v>1054.9899938964843</v>
      </c>
    </row>
    <row r="198" spans="1:7" x14ac:dyDescent="0.3">
      <c r="A198" s="6">
        <v>45450</v>
      </c>
      <c r="B198" s="2">
        <v>1020.049987792969</v>
      </c>
      <c r="C198" s="2">
        <v>1.8980071156975491</v>
      </c>
      <c r="E198" s="2">
        <f t="shared" si="4"/>
        <v>1053.9474914550781</v>
      </c>
      <c r="F198" s="2">
        <f t="shared" si="5"/>
        <v>1054.7819934082031</v>
      </c>
    </row>
    <row r="199" spans="1:7" x14ac:dyDescent="0.3">
      <c r="A199" s="6">
        <v>45453</v>
      </c>
      <c r="B199" s="2">
        <v>1026.800048828125</v>
      </c>
      <c r="C199" s="2">
        <v>0.66173825949067377</v>
      </c>
      <c r="E199" s="2">
        <f t="shared" si="4"/>
        <v>1055.9474914550781</v>
      </c>
      <c r="F199" s="2">
        <f t="shared" si="5"/>
        <v>1055.0049926757813</v>
      </c>
    </row>
    <row r="200" spans="1:7" x14ac:dyDescent="0.3">
      <c r="A200" s="6">
        <v>45454</v>
      </c>
      <c r="B200" s="2">
        <v>1017.849975585938</v>
      </c>
      <c r="C200" s="2">
        <v>-0.87164713835002838</v>
      </c>
      <c r="E200" s="2">
        <f t="shared" si="4"/>
        <v>1057.7599945068359</v>
      </c>
      <c r="F200" s="2">
        <f t="shared" si="5"/>
        <v>1055.228994140625</v>
      </c>
    </row>
    <row r="201" spans="1:7" x14ac:dyDescent="0.3">
      <c r="A201" s="6">
        <v>45455</v>
      </c>
      <c r="B201" s="2">
        <v>1020.5</v>
      </c>
      <c r="C201" s="2">
        <v>0.26035510906570741</v>
      </c>
      <c r="E201" s="2">
        <f t="shared" si="4"/>
        <v>1059.0999938964844</v>
      </c>
      <c r="F201" s="2">
        <f t="shared" si="5"/>
        <v>1054.6679931640624</v>
      </c>
    </row>
    <row r="202" spans="1:7" x14ac:dyDescent="0.3">
      <c r="A202" s="6">
        <v>45456</v>
      </c>
      <c r="B202" s="2">
        <v>1017.650024414062</v>
      </c>
      <c r="C202" s="2">
        <v>-0.27927247289935858</v>
      </c>
      <c r="E202" s="2">
        <f t="shared" si="4"/>
        <v>1059.022494506836</v>
      </c>
      <c r="F202" s="2">
        <f t="shared" si="5"/>
        <v>1054.7809936523438</v>
      </c>
      <c r="G202" s="2">
        <f t="shared" ref="G202:G265" si="6">AVERAGE(B2:B201)</f>
        <v>970.16749938964847</v>
      </c>
    </row>
    <row r="203" spans="1:7" x14ac:dyDescent="0.3">
      <c r="A203" s="6">
        <v>45457</v>
      </c>
      <c r="B203" s="2">
        <v>1019.799987792969</v>
      </c>
      <c r="C203" s="2">
        <v>0.21126746202800209</v>
      </c>
      <c r="E203" s="2">
        <f t="shared" si="4"/>
        <v>1058.8224945068359</v>
      </c>
      <c r="F203" s="2">
        <f t="shared" si="5"/>
        <v>1054.5999951171875</v>
      </c>
      <c r="G203" s="2">
        <f t="shared" si="6"/>
        <v>971.16524963378902</v>
      </c>
    </row>
    <row r="204" spans="1:7" x14ac:dyDescent="0.3">
      <c r="A204" s="6">
        <v>45461</v>
      </c>
      <c r="B204" s="2">
        <v>1026.550048828125</v>
      </c>
      <c r="C204" s="2">
        <v>0.6619004820508354</v>
      </c>
      <c r="E204" s="2">
        <f t="shared" si="4"/>
        <v>1058.2624938964843</v>
      </c>
      <c r="F204" s="2">
        <f t="shared" si="5"/>
        <v>1052.7559948730468</v>
      </c>
      <c r="G204" s="2">
        <f t="shared" si="6"/>
        <v>972.15324951171874</v>
      </c>
    </row>
    <row r="205" spans="1:7" x14ac:dyDescent="0.3">
      <c r="A205" s="6">
        <v>45462</v>
      </c>
      <c r="B205" s="2">
        <v>1007.75</v>
      </c>
      <c r="C205" s="2">
        <v>-1.831381611601548</v>
      </c>
      <c r="E205" s="2">
        <f t="shared" si="4"/>
        <v>1057.8324951171876</v>
      </c>
      <c r="F205" s="2">
        <f t="shared" si="5"/>
        <v>1051.3199963378906</v>
      </c>
      <c r="G205" s="2">
        <f t="shared" si="6"/>
        <v>972.92649963378904</v>
      </c>
    </row>
    <row r="206" spans="1:7" x14ac:dyDescent="0.3">
      <c r="A206" s="6">
        <v>45463</v>
      </c>
      <c r="B206" s="2">
        <v>1016.5</v>
      </c>
      <c r="C206" s="2">
        <v>0.86827090052096245</v>
      </c>
      <c r="E206" s="2">
        <f t="shared" si="4"/>
        <v>1055.1499938964844</v>
      </c>
      <c r="F206" s="2">
        <f t="shared" si="5"/>
        <v>1049.5799963378906</v>
      </c>
      <c r="G206" s="2">
        <f t="shared" si="6"/>
        <v>973.34749969482425</v>
      </c>
    </row>
    <row r="207" spans="1:7" x14ac:dyDescent="0.3">
      <c r="A207" s="6">
        <v>45464</v>
      </c>
      <c r="B207" s="2">
        <v>1010.549987792969</v>
      </c>
      <c r="C207" s="2">
        <v>-0.58534306020964311</v>
      </c>
      <c r="E207" s="2">
        <f t="shared" si="4"/>
        <v>1051.6274963378905</v>
      </c>
      <c r="F207" s="2">
        <f t="shared" si="5"/>
        <v>1047.8699963378906</v>
      </c>
      <c r="G207" s="2">
        <f t="shared" si="6"/>
        <v>973.62924957275391</v>
      </c>
    </row>
    <row r="208" spans="1:7" x14ac:dyDescent="0.3">
      <c r="A208" s="6">
        <v>45467</v>
      </c>
      <c r="B208" s="2">
        <v>1017.25</v>
      </c>
      <c r="C208" s="2">
        <v>0.66300651011473288</v>
      </c>
      <c r="E208" s="2">
        <f t="shared" si="4"/>
        <v>1047.1749969482421</v>
      </c>
      <c r="F208" s="2">
        <f t="shared" si="5"/>
        <v>1046.1549951171876</v>
      </c>
      <c r="G208" s="2">
        <f t="shared" si="6"/>
        <v>974.22999938964847</v>
      </c>
    </row>
    <row r="209" spans="1:7" x14ac:dyDescent="0.3">
      <c r="A209" s="6">
        <v>45468</v>
      </c>
      <c r="B209" s="2">
        <v>1014.200012207031</v>
      </c>
      <c r="C209" s="2">
        <v>-0.2998267675565473</v>
      </c>
      <c r="E209" s="2">
        <f t="shared" si="4"/>
        <v>1042.7024993896484</v>
      </c>
      <c r="F209" s="2">
        <f t="shared" si="5"/>
        <v>1044.9829956054687</v>
      </c>
      <c r="G209" s="2">
        <f t="shared" si="6"/>
        <v>974.84049926757814</v>
      </c>
    </row>
    <row r="210" spans="1:7" x14ac:dyDescent="0.3">
      <c r="A210" s="6">
        <v>45469</v>
      </c>
      <c r="B210" s="2">
        <v>1005.099975585938</v>
      </c>
      <c r="C210" s="2">
        <v>-0.89726252332517786</v>
      </c>
      <c r="E210" s="2">
        <f t="shared" si="4"/>
        <v>1038.195001220703</v>
      </c>
      <c r="F210" s="2">
        <f t="shared" si="5"/>
        <v>1043.8419958496095</v>
      </c>
      <c r="G210" s="2">
        <f t="shared" si="6"/>
        <v>975.53874938964839</v>
      </c>
    </row>
    <row r="211" spans="1:7" x14ac:dyDescent="0.3">
      <c r="A211" s="6">
        <v>45470</v>
      </c>
      <c r="B211" s="2">
        <v>1012.200012207031</v>
      </c>
      <c r="C211" s="2">
        <v>0.70640103408160926</v>
      </c>
      <c r="E211" s="2">
        <f t="shared" si="4"/>
        <v>1034.0450012207032</v>
      </c>
      <c r="F211" s="2">
        <f t="shared" si="5"/>
        <v>1042.6589953613282</v>
      </c>
      <c r="G211" s="2">
        <f t="shared" si="6"/>
        <v>976.23949920654297</v>
      </c>
    </row>
    <row r="212" spans="1:7" x14ac:dyDescent="0.3">
      <c r="A212" s="6">
        <v>45471</v>
      </c>
      <c r="B212" s="2">
        <v>997.3499755859375</v>
      </c>
      <c r="C212" s="2">
        <v>-1.4671049636439011</v>
      </c>
      <c r="E212" s="2">
        <f t="shared" si="4"/>
        <v>1030.3700042724608</v>
      </c>
      <c r="F212" s="2">
        <f t="shared" si="5"/>
        <v>1041.5249951171875</v>
      </c>
      <c r="G212" s="2">
        <f t="shared" si="6"/>
        <v>977.01474914550784</v>
      </c>
    </row>
    <row r="213" spans="1:7" x14ac:dyDescent="0.3">
      <c r="A213" s="6">
        <v>45474</v>
      </c>
      <c r="B213" s="2">
        <v>999.20001220703125</v>
      </c>
      <c r="C213" s="2">
        <v>0.18549522899490359</v>
      </c>
      <c r="E213" s="2">
        <f t="shared" si="4"/>
        <v>1025.2600006103517</v>
      </c>
      <c r="F213" s="2">
        <f t="shared" si="5"/>
        <v>1040.6829956054687</v>
      </c>
      <c r="G213" s="2">
        <f t="shared" si="6"/>
        <v>977.79299896240229</v>
      </c>
    </row>
    <row r="214" spans="1:7" x14ac:dyDescent="0.3">
      <c r="A214" s="6">
        <v>45475</v>
      </c>
      <c r="B214" s="2">
        <v>1024.75</v>
      </c>
      <c r="C214" s="2">
        <v>2.557044383589826</v>
      </c>
      <c r="E214" s="2">
        <f t="shared" ref="E214:E277" si="7">AVERAGE(B194:B213)</f>
        <v>1019.0799987792968</v>
      </c>
      <c r="F214" s="2">
        <f t="shared" si="5"/>
        <v>1039.6319958496094</v>
      </c>
      <c r="G214" s="2">
        <f t="shared" si="6"/>
        <v>978.72924896240238</v>
      </c>
    </row>
    <row r="215" spans="1:7" x14ac:dyDescent="0.3">
      <c r="A215" s="6">
        <v>45476</v>
      </c>
      <c r="B215" s="2">
        <v>1035.199951171875</v>
      </c>
      <c r="C215" s="2">
        <v>1.019756152415223</v>
      </c>
      <c r="E215" s="2">
        <f t="shared" si="7"/>
        <v>1009.2200012207031</v>
      </c>
      <c r="F215" s="2">
        <f t="shared" si="5"/>
        <v>1039.3519958496095</v>
      </c>
      <c r="G215" s="2">
        <f t="shared" si="6"/>
        <v>979.72849884033201</v>
      </c>
    </row>
    <row r="216" spans="1:7" x14ac:dyDescent="0.3">
      <c r="A216" s="6">
        <v>45477</v>
      </c>
      <c r="B216" s="2">
        <v>1025.849975585938</v>
      </c>
      <c r="C216" s="2">
        <v>-0.9032047939485135</v>
      </c>
      <c r="E216" s="2">
        <f t="shared" si="7"/>
        <v>1012.1</v>
      </c>
      <c r="F216" s="2">
        <f t="shared" si="5"/>
        <v>1039.2439953613282</v>
      </c>
      <c r="G216" s="2">
        <f t="shared" si="6"/>
        <v>980.81649871826176</v>
      </c>
    </row>
    <row r="217" spans="1:7" x14ac:dyDescent="0.3">
      <c r="A217" s="6">
        <v>45478</v>
      </c>
      <c r="B217" s="2">
        <v>1012.650024414062</v>
      </c>
      <c r="C217" s="2">
        <v>-1.2867330980182019</v>
      </c>
      <c r="E217" s="2">
        <f t="shared" si="7"/>
        <v>1015.8074981689454</v>
      </c>
      <c r="F217" s="2">
        <f t="shared" si="5"/>
        <v>1038.9019958496094</v>
      </c>
      <c r="G217" s="2">
        <f t="shared" si="6"/>
        <v>981.87849853515627</v>
      </c>
    </row>
    <row r="218" spans="1:7" x14ac:dyDescent="0.3">
      <c r="A218" s="6">
        <v>45481</v>
      </c>
      <c r="B218" s="2">
        <v>998.4000244140625</v>
      </c>
      <c r="C218" s="2">
        <v>-1.407198899565016</v>
      </c>
      <c r="E218" s="2">
        <f t="shared" si="7"/>
        <v>1016.3875</v>
      </c>
      <c r="F218" s="2">
        <f t="shared" si="5"/>
        <v>1038.153995361328</v>
      </c>
      <c r="G218" s="2">
        <f t="shared" si="6"/>
        <v>982.66199859619144</v>
      </c>
    </row>
    <row r="219" spans="1:7" x14ac:dyDescent="0.3">
      <c r="A219" s="6">
        <v>45482</v>
      </c>
      <c r="B219" s="2">
        <v>1003.450012207031</v>
      </c>
      <c r="C219" s="2">
        <v>0.50580805984377264</v>
      </c>
      <c r="E219" s="2">
        <f t="shared" si="7"/>
        <v>1015.3050018310547</v>
      </c>
      <c r="F219" s="2">
        <f t="shared" si="5"/>
        <v>1037.1649963378907</v>
      </c>
      <c r="G219" s="2">
        <f t="shared" si="6"/>
        <v>983.4569985961914</v>
      </c>
    </row>
    <row r="220" spans="1:7" x14ac:dyDescent="0.3">
      <c r="A220" s="6">
        <v>45483</v>
      </c>
      <c r="B220" s="2">
        <v>1003.25</v>
      </c>
      <c r="C220" s="2">
        <v>-1.993245349522765E-2</v>
      </c>
      <c r="E220" s="2">
        <f t="shared" si="7"/>
        <v>1014.1375</v>
      </c>
      <c r="F220" s="2">
        <f t="shared" si="5"/>
        <v>1036.23099609375</v>
      </c>
      <c r="G220" s="2">
        <f t="shared" si="6"/>
        <v>984.30924865722659</v>
      </c>
    </row>
    <row r="221" spans="1:7" x14ac:dyDescent="0.3">
      <c r="A221" s="6">
        <v>45484</v>
      </c>
      <c r="B221" s="2">
        <v>1001.200012207031</v>
      </c>
      <c r="C221" s="2">
        <v>-0.20433469154936229</v>
      </c>
      <c r="E221" s="2">
        <f t="shared" si="7"/>
        <v>1013.4075012207031</v>
      </c>
      <c r="F221" s="2">
        <f t="shared" si="5"/>
        <v>1035.0389965820314</v>
      </c>
      <c r="G221" s="2">
        <f t="shared" si="6"/>
        <v>984.95099853515626</v>
      </c>
    </row>
    <row r="222" spans="1:7" x14ac:dyDescent="0.3">
      <c r="A222" s="6">
        <v>45485</v>
      </c>
      <c r="B222" s="2">
        <v>1004.799987792969</v>
      </c>
      <c r="C222" s="2">
        <v>0.35956607491466358</v>
      </c>
      <c r="E222" s="2">
        <f t="shared" si="7"/>
        <v>1012.4425018310546</v>
      </c>
      <c r="F222" s="2">
        <f t="shared" si="5"/>
        <v>1033.8429968261719</v>
      </c>
      <c r="G222" s="2">
        <f t="shared" si="6"/>
        <v>985.69549865722661</v>
      </c>
    </row>
    <row r="223" spans="1:7" x14ac:dyDescent="0.3">
      <c r="A223" s="6">
        <v>45488</v>
      </c>
      <c r="B223" s="2">
        <v>1013.299987792969</v>
      </c>
      <c r="C223" s="2">
        <v>0.84593950072293955</v>
      </c>
      <c r="E223" s="2">
        <f t="shared" si="7"/>
        <v>1011.8</v>
      </c>
      <c r="F223" s="2">
        <f t="shared" si="5"/>
        <v>1032.6349975585938</v>
      </c>
      <c r="G223" s="2">
        <f t="shared" si="6"/>
        <v>986.53499847412104</v>
      </c>
    </row>
    <row r="224" spans="1:7" x14ac:dyDescent="0.3">
      <c r="A224" s="6">
        <v>45489</v>
      </c>
      <c r="B224" s="2">
        <v>1022.25</v>
      </c>
      <c r="C224" s="2">
        <v>0.88325395389816519</v>
      </c>
      <c r="E224" s="2">
        <f t="shared" si="7"/>
        <v>1011.475</v>
      </c>
      <c r="F224" s="2">
        <f t="shared" si="5"/>
        <v>1031.8439978027343</v>
      </c>
      <c r="G224" s="2">
        <f t="shared" si="6"/>
        <v>987.34274841308593</v>
      </c>
    </row>
    <row r="225" spans="1:7" x14ac:dyDescent="0.3">
      <c r="A225" s="6">
        <v>45491</v>
      </c>
      <c r="B225" s="2">
        <v>1010.450012207031</v>
      </c>
      <c r="C225" s="2">
        <v>-1.154315264658252</v>
      </c>
      <c r="E225" s="2">
        <f t="shared" si="7"/>
        <v>1011.2599975585938</v>
      </c>
      <c r="F225" s="2">
        <f t="shared" si="5"/>
        <v>1031.0579968261718</v>
      </c>
      <c r="G225" s="2">
        <f t="shared" si="6"/>
        <v>988.2234985351563</v>
      </c>
    </row>
    <row r="226" spans="1:7" x14ac:dyDescent="0.3">
      <c r="A226" s="6">
        <v>45492</v>
      </c>
      <c r="B226" s="2">
        <v>1010.700012207031</v>
      </c>
      <c r="C226" s="2">
        <v>2.474145152949709E-2</v>
      </c>
      <c r="E226" s="2">
        <f t="shared" si="7"/>
        <v>1011.3949981689453</v>
      </c>
      <c r="F226" s="2">
        <f t="shared" si="5"/>
        <v>1030.0969970703125</v>
      </c>
      <c r="G226" s="2">
        <f t="shared" si="6"/>
        <v>989.00024871826167</v>
      </c>
    </row>
    <row r="227" spans="1:7" x14ac:dyDescent="0.3">
      <c r="A227" s="6">
        <v>45495</v>
      </c>
      <c r="B227" s="2">
        <v>1011.049987792969</v>
      </c>
      <c r="C227" s="2">
        <v>3.4627048749482553E-2</v>
      </c>
      <c r="E227" s="2">
        <f t="shared" si="7"/>
        <v>1011.1049987792969</v>
      </c>
      <c r="F227" s="2">
        <f t="shared" si="5"/>
        <v>1029.8799975585937</v>
      </c>
      <c r="G227" s="2">
        <f t="shared" si="6"/>
        <v>989.77774871826171</v>
      </c>
    </row>
    <row r="228" spans="1:7" x14ac:dyDescent="0.3">
      <c r="A228" s="6">
        <v>45496</v>
      </c>
      <c r="B228" s="2">
        <v>1023.799987792969</v>
      </c>
      <c r="C228" s="2">
        <v>1.2610652444427699</v>
      </c>
      <c r="E228" s="2">
        <f t="shared" si="7"/>
        <v>1011.1299987792969</v>
      </c>
      <c r="F228" s="2">
        <f t="shared" si="5"/>
        <v>1029.7109973144532</v>
      </c>
      <c r="G228" s="2">
        <f t="shared" si="6"/>
        <v>990.59624877929684</v>
      </c>
    </row>
    <row r="229" spans="1:7" x14ac:dyDescent="0.3">
      <c r="A229" s="6">
        <v>45497</v>
      </c>
      <c r="B229" s="2">
        <v>1036.199951171875</v>
      </c>
      <c r="C229" s="2">
        <v>1.2111704948968529</v>
      </c>
      <c r="E229" s="2">
        <f t="shared" si="7"/>
        <v>1011.4574981689453</v>
      </c>
      <c r="F229" s="2">
        <f t="shared" si="5"/>
        <v>1030.5859973144532</v>
      </c>
      <c r="G229" s="2">
        <f t="shared" si="6"/>
        <v>991.519748840332</v>
      </c>
    </row>
    <row r="230" spans="1:7" x14ac:dyDescent="0.3">
      <c r="A230" s="6">
        <v>45498</v>
      </c>
      <c r="B230" s="2">
        <v>1050.150024414062</v>
      </c>
      <c r="C230" s="2">
        <v>1.346272331552459</v>
      </c>
      <c r="E230" s="2">
        <f t="shared" si="7"/>
        <v>1012.5574951171875</v>
      </c>
      <c r="F230" s="2">
        <f t="shared" si="5"/>
        <v>1031.4989965820312</v>
      </c>
      <c r="G230" s="2">
        <f t="shared" si="6"/>
        <v>992.54874847412111</v>
      </c>
    </row>
    <row r="231" spans="1:7" x14ac:dyDescent="0.3">
      <c r="A231" s="6">
        <v>45499</v>
      </c>
      <c r="B231" s="2">
        <v>1051.949951171875</v>
      </c>
      <c r="C231" s="2">
        <v>0.1713971066959919</v>
      </c>
      <c r="E231" s="2">
        <f t="shared" si="7"/>
        <v>1014.8099975585938</v>
      </c>
      <c r="F231" s="2">
        <f t="shared" si="5"/>
        <v>1032.6809973144532</v>
      </c>
      <c r="G231" s="2">
        <f t="shared" si="6"/>
        <v>993.71024871826171</v>
      </c>
    </row>
    <row r="232" spans="1:7" x14ac:dyDescent="0.3">
      <c r="A232" s="6">
        <v>45502</v>
      </c>
      <c r="B232" s="2">
        <v>1051.949951171875</v>
      </c>
      <c r="C232" s="2">
        <v>0</v>
      </c>
      <c r="E232" s="2">
        <f t="shared" si="7"/>
        <v>1016.797494506836</v>
      </c>
      <c r="F232" s="2">
        <f t="shared" si="5"/>
        <v>1033.2789965820311</v>
      </c>
      <c r="G232" s="2">
        <f t="shared" si="6"/>
        <v>994.88899841308591</v>
      </c>
    </row>
    <row r="233" spans="1:7" x14ac:dyDescent="0.3">
      <c r="A233" s="6">
        <v>45503</v>
      </c>
      <c r="B233" s="2">
        <v>1124.900024414062</v>
      </c>
      <c r="C233" s="2">
        <v>6.9347475287127942</v>
      </c>
      <c r="E233" s="2">
        <f t="shared" si="7"/>
        <v>1019.5274932861328</v>
      </c>
      <c r="F233" s="2">
        <f t="shared" si="5"/>
        <v>1033.8849951171876</v>
      </c>
      <c r="G233" s="2">
        <f t="shared" si="6"/>
        <v>995.99624816894527</v>
      </c>
    </row>
    <row r="234" spans="1:7" x14ac:dyDescent="0.3">
      <c r="A234" s="6">
        <v>45504</v>
      </c>
      <c r="B234" s="2">
        <v>1138.050048828125</v>
      </c>
      <c r="C234" s="2">
        <v>1.1689949443207219</v>
      </c>
      <c r="E234" s="2">
        <f t="shared" si="7"/>
        <v>1025.8124938964843</v>
      </c>
      <c r="F234" s="2">
        <f t="shared" si="5"/>
        <v>1035.7629956054689</v>
      </c>
      <c r="G234" s="2">
        <f t="shared" si="6"/>
        <v>997.56949829101563</v>
      </c>
    </row>
    <row r="235" spans="1:7" x14ac:dyDescent="0.3">
      <c r="A235" s="6">
        <v>45505</v>
      </c>
      <c r="B235" s="2">
        <v>1275.199951171875</v>
      </c>
      <c r="C235" s="2">
        <v>12.05130674920459</v>
      </c>
      <c r="E235" s="2">
        <f t="shared" si="7"/>
        <v>1031.4774963378907</v>
      </c>
      <c r="F235" s="2">
        <f t="shared" si="5"/>
        <v>1037.82099609375</v>
      </c>
      <c r="G235" s="2">
        <f t="shared" si="6"/>
        <v>999.22099853515624</v>
      </c>
    </row>
    <row r="236" spans="1:7" x14ac:dyDescent="0.3">
      <c r="A236" s="6">
        <v>45506</v>
      </c>
      <c r="B236" s="2">
        <v>1261.800048828125</v>
      </c>
      <c r="C236" s="2">
        <v>-1.0508079404673629</v>
      </c>
      <c r="E236" s="2">
        <f t="shared" si="7"/>
        <v>1043.4774963378907</v>
      </c>
      <c r="F236" s="2">
        <f t="shared" si="5"/>
        <v>1042.0969946289063</v>
      </c>
      <c r="G236" s="2">
        <f t="shared" si="6"/>
        <v>1001.5564984130859</v>
      </c>
    </row>
    <row r="237" spans="1:7" x14ac:dyDescent="0.3">
      <c r="A237" s="6">
        <v>45509</v>
      </c>
      <c r="B237" s="2">
        <v>1159.099975585938</v>
      </c>
      <c r="C237" s="2">
        <v>-8.1391717600239399</v>
      </c>
      <c r="E237" s="2">
        <f t="shared" si="7"/>
        <v>1055.2749999999999</v>
      </c>
      <c r="F237" s="2">
        <f t="shared" si="5"/>
        <v>1045.5939965820312</v>
      </c>
      <c r="G237" s="2">
        <f t="shared" si="6"/>
        <v>1003.8269985961914</v>
      </c>
    </row>
    <row r="238" spans="1:7" x14ac:dyDescent="0.3">
      <c r="A238" s="6">
        <v>45510</v>
      </c>
      <c r="B238" s="2">
        <v>1124.849975585938</v>
      </c>
      <c r="C238" s="2">
        <v>-2.954878847502886</v>
      </c>
      <c r="E238" s="2">
        <f t="shared" si="7"/>
        <v>1062.5974975585937</v>
      </c>
      <c r="F238" s="2">
        <f t="shared" si="5"/>
        <v>1046.7839965820313</v>
      </c>
      <c r="G238" s="2">
        <f t="shared" si="6"/>
        <v>1005.592498474121</v>
      </c>
    </row>
    <row r="239" spans="1:7" x14ac:dyDescent="0.3">
      <c r="A239" s="6">
        <v>45511</v>
      </c>
      <c r="B239" s="2">
        <v>1131.650024414062</v>
      </c>
      <c r="C239" s="2">
        <v>0.60452940176150372</v>
      </c>
      <c r="E239" s="2">
        <f t="shared" si="7"/>
        <v>1068.9199951171875</v>
      </c>
      <c r="F239" s="2">
        <f t="shared" si="5"/>
        <v>1047.1469970703124</v>
      </c>
      <c r="G239" s="2">
        <f t="shared" si="6"/>
        <v>1007.3222482299805</v>
      </c>
    </row>
    <row r="240" spans="1:7" x14ac:dyDescent="0.3">
      <c r="A240" s="6">
        <v>45512</v>
      </c>
      <c r="B240" s="2">
        <v>1101.449951171875</v>
      </c>
      <c r="C240" s="2">
        <v>-2.668676056258986</v>
      </c>
      <c r="E240" s="2">
        <f t="shared" si="7"/>
        <v>1075.329995727539</v>
      </c>
      <c r="F240" s="2">
        <f t="shared" si="5"/>
        <v>1047.6929980468749</v>
      </c>
      <c r="G240" s="2">
        <f t="shared" si="6"/>
        <v>1009.0504983520508</v>
      </c>
    </row>
    <row r="241" spans="1:7" x14ac:dyDescent="0.3">
      <c r="A241" s="6">
        <v>45513</v>
      </c>
      <c r="B241" s="2">
        <v>1103.800048828125</v>
      </c>
      <c r="C241" s="2">
        <v>0.21336399840497891</v>
      </c>
      <c r="E241" s="2">
        <f t="shared" si="7"/>
        <v>1080.2399932861329</v>
      </c>
      <c r="F241" s="2">
        <f t="shared" si="5"/>
        <v>1047.9599975585938</v>
      </c>
      <c r="G241" s="2">
        <f t="shared" si="6"/>
        <v>1010.566748046875</v>
      </c>
    </row>
    <row r="242" spans="1:7" x14ac:dyDescent="0.3">
      <c r="A242" s="6">
        <v>45516</v>
      </c>
      <c r="B242" s="2">
        <v>1063</v>
      </c>
      <c r="C242" s="2">
        <v>-3.6963260575537502</v>
      </c>
      <c r="E242" s="2">
        <f t="shared" si="7"/>
        <v>1085.3699951171875</v>
      </c>
      <c r="F242" s="2">
        <f t="shared" si="5"/>
        <v>1048.3219995117188</v>
      </c>
      <c r="G242" s="2">
        <f t="shared" si="6"/>
        <v>1012.1172482299804</v>
      </c>
    </row>
    <row r="243" spans="1:7" x14ac:dyDescent="0.3">
      <c r="A243" s="6">
        <v>45517</v>
      </c>
      <c r="B243" s="2">
        <v>1071.25</v>
      </c>
      <c r="C243" s="2">
        <v>0.77610536218250237</v>
      </c>
      <c r="E243" s="2">
        <f t="shared" si="7"/>
        <v>1088.279995727539</v>
      </c>
      <c r="F243" s="2">
        <f t="shared" si="5"/>
        <v>1047.5909985351564</v>
      </c>
      <c r="G243" s="2">
        <f t="shared" si="6"/>
        <v>1013.5062481689453</v>
      </c>
    </row>
    <row r="244" spans="1:7" x14ac:dyDescent="0.3">
      <c r="A244" s="6">
        <v>45518</v>
      </c>
      <c r="B244" s="2">
        <v>1113.699951171875</v>
      </c>
      <c r="C244" s="2">
        <v>3.962655885355892</v>
      </c>
      <c r="E244" s="2">
        <f t="shared" si="7"/>
        <v>1091.1774963378907</v>
      </c>
      <c r="F244" s="2">
        <f t="shared" ref="F244:F307" si="8">AVERAGE(B194:B243)</f>
        <v>1046.5599975585938</v>
      </c>
      <c r="G244" s="2">
        <f t="shared" si="6"/>
        <v>1014.9887481689453</v>
      </c>
    </row>
    <row r="245" spans="1:7" x14ac:dyDescent="0.3">
      <c r="A245" s="6">
        <v>45520</v>
      </c>
      <c r="B245" s="2">
        <v>1085.300048828125</v>
      </c>
      <c r="C245" s="2">
        <v>-2.5500497071824961</v>
      </c>
      <c r="E245" s="2">
        <f t="shared" si="7"/>
        <v>1095.7499938964843</v>
      </c>
      <c r="F245" s="2">
        <f t="shared" si="8"/>
        <v>1044.3949975585938</v>
      </c>
      <c r="G245" s="2">
        <f t="shared" si="6"/>
        <v>1016.6827478027344</v>
      </c>
    </row>
    <row r="246" spans="1:7" x14ac:dyDescent="0.3">
      <c r="A246" s="6">
        <v>45523</v>
      </c>
      <c r="B246" s="2">
        <v>1092.550048828125</v>
      </c>
      <c r="C246" s="2">
        <v>0.66801802946828726</v>
      </c>
      <c r="E246" s="2">
        <f t="shared" si="7"/>
        <v>1099.4924957275391</v>
      </c>
      <c r="F246" s="2">
        <f t="shared" si="8"/>
        <v>1046.5489990234375</v>
      </c>
      <c r="G246" s="2">
        <f t="shared" si="6"/>
        <v>1018.2847479248047</v>
      </c>
    </row>
    <row r="247" spans="1:7" x14ac:dyDescent="0.3">
      <c r="A247" s="6">
        <v>45524</v>
      </c>
      <c r="B247" s="2">
        <v>1099.900024414062</v>
      </c>
      <c r="C247" s="2">
        <v>0.67273582512953689</v>
      </c>
      <c r="E247" s="2">
        <f t="shared" si="7"/>
        <v>1103.5849975585938</v>
      </c>
      <c r="F247" s="2">
        <f t="shared" si="8"/>
        <v>1049.3659997558593</v>
      </c>
      <c r="G247" s="2">
        <f t="shared" si="6"/>
        <v>1019.9504980468751</v>
      </c>
    </row>
    <row r="248" spans="1:7" x14ac:dyDescent="0.3">
      <c r="A248" s="6">
        <v>45525</v>
      </c>
      <c r="B248" s="2">
        <v>1088.400024414062</v>
      </c>
      <c r="C248" s="2">
        <v>-1.0455495722100989</v>
      </c>
      <c r="E248" s="2">
        <f t="shared" si="7"/>
        <v>1108.0274993896485</v>
      </c>
      <c r="F248" s="2">
        <f t="shared" si="8"/>
        <v>1051.3430004882812</v>
      </c>
      <c r="G248" s="2">
        <f t="shared" si="6"/>
        <v>1021.6282482910157</v>
      </c>
    </row>
    <row r="249" spans="1:7" x14ac:dyDescent="0.3">
      <c r="A249" s="6">
        <v>45526</v>
      </c>
      <c r="B249" s="2">
        <v>1077.75</v>
      </c>
      <c r="C249" s="2">
        <v>-0.97850277243382677</v>
      </c>
      <c r="E249" s="2">
        <f t="shared" si="7"/>
        <v>1111.257501220703</v>
      </c>
      <c r="F249" s="2">
        <f t="shared" si="8"/>
        <v>1052.7100012207031</v>
      </c>
      <c r="G249" s="2">
        <f t="shared" si="6"/>
        <v>1023.3912484741211</v>
      </c>
    </row>
    <row r="250" spans="1:7" x14ac:dyDescent="0.3">
      <c r="A250" s="6">
        <v>45527</v>
      </c>
      <c r="B250" s="2">
        <v>1065.650024414062</v>
      </c>
      <c r="C250" s="2">
        <v>-1.122707082898442</v>
      </c>
      <c r="E250" s="2">
        <f t="shared" si="7"/>
        <v>1113.3350036621093</v>
      </c>
      <c r="F250" s="2">
        <f t="shared" si="8"/>
        <v>1053.7290002441407</v>
      </c>
      <c r="G250" s="2">
        <f t="shared" si="6"/>
        <v>1025.1854983520507</v>
      </c>
    </row>
    <row r="251" spans="1:7" x14ac:dyDescent="0.3">
      <c r="A251" s="6">
        <v>45530</v>
      </c>
      <c r="B251" s="2">
        <v>1053.349975585938</v>
      </c>
      <c r="C251" s="2">
        <v>-1.1542296763787121</v>
      </c>
      <c r="E251" s="2">
        <f t="shared" si="7"/>
        <v>1114.1100036621094</v>
      </c>
      <c r="F251" s="2">
        <f t="shared" si="8"/>
        <v>1054.685001220703</v>
      </c>
      <c r="G251" s="2">
        <f t="shared" si="6"/>
        <v>1026.8182485961913</v>
      </c>
    </row>
    <row r="252" spans="1:7" x14ac:dyDescent="0.3">
      <c r="A252" s="6">
        <v>45532</v>
      </c>
      <c r="B252" s="2">
        <v>1027.150024414062</v>
      </c>
      <c r="C252" s="2">
        <v>-2.487297838242402</v>
      </c>
      <c r="E252" s="2">
        <f t="shared" si="7"/>
        <v>1114.1800048828125</v>
      </c>
      <c r="F252" s="2">
        <f t="shared" si="8"/>
        <v>1055.3420007324219</v>
      </c>
      <c r="G252" s="2">
        <f t="shared" si="6"/>
        <v>1028.262498474121</v>
      </c>
    </row>
    <row r="253" spans="1:7" x14ac:dyDescent="0.3">
      <c r="A253" s="6">
        <v>45533</v>
      </c>
      <c r="B253" s="2">
        <v>1004.099975585938</v>
      </c>
      <c r="C253" s="2">
        <v>-2.2440781074091869</v>
      </c>
      <c r="E253" s="2">
        <f t="shared" si="7"/>
        <v>1112.940008544922</v>
      </c>
      <c r="F253" s="2">
        <f t="shared" si="8"/>
        <v>1055.5320007324219</v>
      </c>
      <c r="G253" s="2">
        <f t="shared" si="6"/>
        <v>1029.6019985961914</v>
      </c>
    </row>
    <row r="254" spans="1:7" x14ac:dyDescent="0.3">
      <c r="A254" s="6">
        <v>45534</v>
      </c>
      <c r="B254" s="2">
        <v>1007.400024414062</v>
      </c>
      <c r="C254" s="2">
        <v>0.328657395514661</v>
      </c>
      <c r="E254" s="2">
        <f t="shared" si="7"/>
        <v>1106.9000061035156</v>
      </c>
      <c r="F254" s="2">
        <f t="shared" si="8"/>
        <v>1055.2180004882812</v>
      </c>
      <c r="G254" s="2">
        <f t="shared" si="6"/>
        <v>1030.7734985351563</v>
      </c>
    </row>
    <row r="255" spans="1:7" x14ac:dyDescent="0.3">
      <c r="A255" s="6">
        <v>45537</v>
      </c>
      <c r="B255" s="2">
        <v>1034.099975585938</v>
      </c>
      <c r="C255" s="2">
        <v>2.6503822240232231</v>
      </c>
      <c r="E255" s="2">
        <f t="shared" si="7"/>
        <v>1100.3675048828125</v>
      </c>
      <c r="F255" s="2">
        <f t="shared" si="8"/>
        <v>1054.835</v>
      </c>
      <c r="G255" s="2">
        <f t="shared" si="6"/>
        <v>1032.0607485961914</v>
      </c>
    </row>
    <row r="256" spans="1:7" x14ac:dyDescent="0.3">
      <c r="A256" s="6">
        <v>45538</v>
      </c>
      <c r="B256" s="2">
        <v>1029.199951171875</v>
      </c>
      <c r="C256" s="2">
        <v>-0.47384436028890931</v>
      </c>
      <c r="E256" s="2">
        <f t="shared" si="7"/>
        <v>1088.3125061035157</v>
      </c>
      <c r="F256" s="2">
        <f t="shared" si="8"/>
        <v>1055.3619995117188</v>
      </c>
      <c r="G256" s="2">
        <f t="shared" si="6"/>
        <v>1033.469998474121</v>
      </c>
    </row>
    <row r="257" spans="1:7" x14ac:dyDescent="0.3">
      <c r="A257" s="6">
        <v>45539</v>
      </c>
      <c r="B257" s="2">
        <v>1028.599975585938</v>
      </c>
      <c r="C257" s="2">
        <v>-5.8295337582740532E-2</v>
      </c>
      <c r="E257" s="2">
        <f t="shared" si="7"/>
        <v>1076.6825012207032</v>
      </c>
      <c r="F257" s="2">
        <f t="shared" si="8"/>
        <v>1055.6159985351562</v>
      </c>
      <c r="G257" s="2">
        <f t="shared" si="6"/>
        <v>1034.7884982299804</v>
      </c>
    </row>
    <row r="258" spans="1:7" x14ac:dyDescent="0.3">
      <c r="A258" s="6">
        <v>45540</v>
      </c>
      <c r="B258" s="2">
        <v>1007.450012207031</v>
      </c>
      <c r="C258" s="2">
        <v>-2.0561893720499982</v>
      </c>
      <c r="E258" s="2">
        <f t="shared" si="7"/>
        <v>1070.1575012207031</v>
      </c>
      <c r="F258" s="2">
        <f t="shared" si="8"/>
        <v>1055.9769982910157</v>
      </c>
      <c r="G258" s="2">
        <f t="shared" si="6"/>
        <v>1036.0722482299805</v>
      </c>
    </row>
    <row r="259" spans="1:7" x14ac:dyDescent="0.3">
      <c r="A259" s="6">
        <v>45541</v>
      </c>
      <c r="B259" s="2">
        <v>985.3499755859375</v>
      </c>
      <c r="C259" s="2">
        <v>-2.1936608619100371</v>
      </c>
      <c r="E259" s="2">
        <f t="shared" si="7"/>
        <v>1064.2875030517578</v>
      </c>
      <c r="F259" s="2">
        <f t="shared" si="8"/>
        <v>1055.7809985351562</v>
      </c>
      <c r="G259" s="2">
        <f t="shared" si="6"/>
        <v>1037.2992483520509</v>
      </c>
    </row>
    <row r="260" spans="1:7" x14ac:dyDescent="0.3">
      <c r="A260" s="6">
        <v>45544</v>
      </c>
      <c r="B260" s="2">
        <v>1007.049987792969</v>
      </c>
      <c r="C260" s="2">
        <v>2.2022644486419751</v>
      </c>
      <c r="E260" s="2">
        <f t="shared" si="7"/>
        <v>1056.9725006103515</v>
      </c>
      <c r="F260" s="2">
        <f t="shared" si="8"/>
        <v>1055.2039978027344</v>
      </c>
      <c r="G260" s="2">
        <f t="shared" si="6"/>
        <v>1038.4362481689452</v>
      </c>
    </row>
    <row r="261" spans="1:7" x14ac:dyDescent="0.3">
      <c r="A261" s="6">
        <v>45545</v>
      </c>
      <c r="B261" s="2">
        <v>1014</v>
      </c>
      <c r="C261" s="2">
        <v>0.69013577193546605</v>
      </c>
      <c r="E261" s="2">
        <f t="shared" si="7"/>
        <v>1052.2525024414063</v>
      </c>
      <c r="F261" s="2">
        <f t="shared" si="8"/>
        <v>1055.2429980468751</v>
      </c>
      <c r="G261" s="2">
        <f t="shared" si="6"/>
        <v>1039.720498046875</v>
      </c>
    </row>
    <row r="262" spans="1:7" x14ac:dyDescent="0.3">
      <c r="A262" s="6">
        <v>45546</v>
      </c>
      <c r="B262" s="2">
        <v>998.0999755859375</v>
      </c>
      <c r="C262" s="2">
        <v>-1.568049744976578</v>
      </c>
      <c r="E262" s="2">
        <f t="shared" si="7"/>
        <v>1047.7625</v>
      </c>
      <c r="F262" s="2">
        <f t="shared" si="8"/>
        <v>1055.2789978027345</v>
      </c>
      <c r="G262" s="2">
        <f t="shared" si="6"/>
        <v>1040.9882479858397</v>
      </c>
    </row>
    <row r="263" spans="1:7" x14ac:dyDescent="0.3">
      <c r="A263" s="6">
        <v>45547</v>
      </c>
      <c r="B263" s="2">
        <v>1008.200012207031</v>
      </c>
      <c r="C263" s="2">
        <v>1.011926346873645</v>
      </c>
      <c r="E263" s="2">
        <f t="shared" si="7"/>
        <v>1044.5174987792968</v>
      </c>
      <c r="F263" s="2">
        <f t="shared" si="8"/>
        <v>1055.2939978027343</v>
      </c>
      <c r="G263" s="2">
        <f t="shared" si="6"/>
        <v>1042.1837478637694</v>
      </c>
    </row>
    <row r="264" spans="1:7" x14ac:dyDescent="0.3">
      <c r="A264" s="6">
        <v>45548</v>
      </c>
      <c r="B264" s="2">
        <v>983.29998779296875</v>
      </c>
      <c r="C264" s="2">
        <v>-2.4697504575063549</v>
      </c>
      <c r="E264" s="2">
        <f t="shared" si="7"/>
        <v>1041.3649993896483</v>
      </c>
      <c r="F264" s="2">
        <f t="shared" si="8"/>
        <v>1055.4739978027344</v>
      </c>
      <c r="G264" s="2">
        <f t="shared" si="6"/>
        <v>1043.4529980468751</v>
      </c>
    </row>
    <row r="265" spans="1:7" x14ac:dyDescent="0.3">
      <c r="A265" s="6">
        <v>45551</v>
      </c>
      <c r="B265" s="2">
        <v>980.5</v>
      </c>
      <c r="C265" s="2">
        <v>-0.28475417753775872</v>
      </c>
      <c r="E265" s="2">
        <f t="shared" si="7"/>
        <v>1034.8450012207031</v>
      </c>
      <c r="F265" s="2">
        <f t="shared" si="8"/>
        <v>1054.6449975585938</v>
      </c>
      <c r="G265" s="2">
        <f t="shared" si="6"/>
        <v>1044.6334979248047</v>
      </c>
    </row>
    <row r="266" spans="1:7" x14ac:dyDescent="0.3">
      <c r="A266" s="6">
        <v>45552</v>
      </c>
      <c r="B266" s="2">
        <v>989</v>
      </c>
      <c r="C266" s="2">
        <v>0.86690464048954619</v>
      </c>
      <c r="E266" s="2">
        <f t="shared" si="7"/>
        <v>1029.6049987792969</v>
      </c>
      <c r="F266" s="2">
        <f t="shared" si="8"/>
        <v>1053.5509985351562</v>
      </c>
      <c r="G266" s="2">
        <f t="shared" ref="G266:G329" si="9">AVERAGE(B66:B265)</f>
        <v>1045.8299978637694</v>
      </c>
    </row>
    <row r="267" spans="1:7" x14ac:dyDescent="0.3">
      <c r="A267" s="6">
        <v>45553</v>
      </c>
      <c r="B267" s="2">
        <v>979.9000244140625</v>
      </c>
      <c r="C267" s="2">
        <v>-0.92011886612108196</v>
      </c>
      <c r="E267" s="2">
        <f t="shared" si="7"/>
        <v>1024.4274963378907</v>
      </c>
      <c r="F267" s="2">
        <f t="shared" si="8"/>
        <v>1052.8139990234374</v>
      </c>
      <c r="G267" s="2">
        <f t="shared" si="9"/>
        <v>1047.1374978637696</v>
      </c>
    </row>
    <row r="268" spans="1:7" x14ac:dyDescent="0.3">
      <c r="A268" s="6">
        <v>45554</v>
      </c>
      <c r="B268" s="2">
        <v>979</v>
      </c>
      <c r="C268" s="2">
        <v>-9.1848595942292721E-2</v>
      </c>
      <c r="E268" s="2">
        <f t="shared" si="7"/>
        <v>1018.4274963378906</v>
      </c>
      <c r="F268" s="2">
        <f t="shared" si="8"/>
        <v>1052.1589990234374</v>
      </c>
      <c r="G268" s="2">
        <f t="shared" si="9"/>
        <v>1048.3779980468751</v>
      </c>
    </row>
    <row r="269" spans="1:7" x14ac:dyDescent="0.3">
      <c r="A269" s="6">
        <v>45555</v>
      </c>
      <c r="B269" s="2">
        <v>1007.150024414062</v>
      </c>
      <c r="C269" s="2">
        <v>2.8753855376978601</v>
      </c>
      <c r="E269" s="2">
        <f t="shared" si="7"/>
        <v>1012.9574951171875</v>
      </c>
      <c r="F269" s="2">
        <f t="shared" si="8"/>
        <v>1051.7709985351562</v>
      </c>
      <c r="G269" s="2">
        <f t="shared" si="9"/>
        <v>1049.6382479858398</v>
      </c>
    </row>
    <row r="270" spans="1:7" x14ac:dyDescent="0.3">
      <c r="A270" s="6">
        <v>45558</v>
      </c>
      <c r="B270" s="2">
        <v>1025.949951171875</v>
      </c>
      <c r="C270" s="2">
        <v>1.8666461105186729</v>
      </c>
      <c r="E270" s="2">
        <f t="shared" si="7"/>
        <v>1009.4274963378906</v>
      </c>
      <c r="F270" s="2">
        <f t="shared" si="8"/>
        <v>1051.8449987792969</v>
      </c>
      <c r="G270" s="2">
        <f t="shared" si="9"/>
        <v>1051.0587481689454</v>
      </c>
    </row>
    <row r="271" spans="1:7" x14ac:dyDescent="0.3">
      <c r="A271" s="6">
        <v>45559</v>
      </c>
      <c r="B271" s="2">
        <v>1051.150024414062</v>
      </c>
      <c r="C271" s="2">
        <v>2.4562673075233992</v>
      </c>
      <c r="E271" s="2">
        <f t="shared" si="7"/>
        <v>1007.4424926757813</v>
      </c>
      <c r="F271" s="2">
        <f t="shared" si="8"/>
        <v>1052.2989978027344</v>
      </c>
      <c r="G271" s="2">
        <f t="shared" si="9"/>
        <v>1052.542998046875</v>
      </c>
    </row>
    <row r="272" spans="1:7" x14ac:dyDescent="0.3">
      <c r="A272" s="6">
        <v>45560</v>
      </c>
      <c r="B272" s="2">
        <v>1044.199951171875</v>
      </c>
      <c r="C272" s="2">
        <v>-0.6611875641691769</v>
      </c>
      <c r="E272" s="2">
        <f t="shared" si="7"/>
        <v>1007.3324951171875</v>
      </c>
      <c r="F272" s="2">
        <f t="shared" si="8"/>
        <v>1053.2979980468749</v>
      </c>
      <c r="G272" s="2">
        <f t="shared" si="9"/>
        <v>1053.4732482910156</v>
      </c>
    </row>
    <row r="273" spans="1:7" x14ac:dyDescent="0.3">
      <c r="A273" s="6">
        <v>45561</v>
      </c>
      <c r="B273" s="2">
        <v>1036.699951171875</v>
      </c>
      <c r="C273" s="2">
        <v>-0.71825324178410177</v>
      </c>
      <c r="E273" s="2">
        <f t="shared" si="7"/>
        <v>1008.1849914550781</v>
      </c>
      <c r="F273" s="2">
        <f t="shared" si="8"/>
        <v>1054.0859973144532</v>
      </c>
      <c r="G273" s="2">
        <f t="shared" si="9"/>
        <v>1054.3157479858398</v>
      </c>
    </row>
    <row r="274" spans="1:7" x14ac:dyDescent="0.3">
      <c r="A274" s="6">
        <v>45562</v>
      </c>
      <c r="B274" s="2">
        <v>1010.200012207031</v>
      </c>
      <c r="C274" s="2">
        <v>-2.556182136874678</v>
      </c>
      <c r="E274" s="2">
        <f t="shared" si="7"/>
        <v>1009.814990234375</v>
      </c>
      <c r="F274" s="2">
        <f t="shared" si="8"/>
        <v>1054.5539965820312</v>
      </c>
      <c r="G274" s="2">
        <f t="shared" si="9"/>
        <v>1055.1359976196288</v>
      </c>
    </row>
    <row r="275" spans="1:7" x14ac:dyDescent="0.3">
      <c r="A275" s="6">
        <v>45565</v>
      </c>
      <c r="B275" s="2">
        <v>1009.650024414062</v>
      </c>
      <c r="C275" s="2">
        <v>-5.4443455387353783E-2</v>
      </c>
      <c r="E275" s="2">
        <f t="shared" si="7"/>
        <v>1009.9549896240235</v>
      </c>
      <c r="F275" s="2">
        <f t="shared" si="8"/>
        <v>1054.3129968261719</v>
      </c>
      <c r="G275" s="2">
        <f t="shared" si="9"/>
        <v>1055.913497619629</v>
      </c>
    </row>
    <row r="276" spans="1:7" x14ac:dyDescent="0.3">
      <c r="A276" s="6">
        <v>45566</v>
      </c>
      <c r="B276" s="2">
        <v>1040.099975585938</v>
      </c>
      <c r="C276" s="2">
        <v>3.015891688760882</v>
      </c>
      <c r="E276" s="2">
        <f t="shared" si="7"/>
        <v>1008.7324920654297</v>
      </c>
      <c r="F276" s="2">
        <f t="shared" si="8"/>
        <v>1054.2969970703125</v>
      </c>
      <c r="G276" s="2">
        <f t="shared" si="9"/>
        <v>1056.4432476806642</v>
      </c>
    </row>
    <row r="277" spans="1:7" x14ac:dyDescent="0.3">
      <c r="A277" s="6">
        <v>45568</v>
      </c>
      <c r="B277" s="2">
        <v>1015.849975585938</v>
      </c>
      <c r="C277" s="2">
        <v>-2.3315066406321971</v>
      </c>
      <c r="E277" s="2">
        <f t="shared" si="7"/>
        <v>1009.2774932861328</v>
      </c>
      <c r="F277" s="2">
        <f t="shared" si="8"/>
        <v>1054.8849963378907</v>
      </c>
      <c r="G277" s="2">
        <f t="shared" si="9"/>
        <v>1056.2217474365234</v>
      </c>
    </row>
    <row r="278" spans="1:7" x14ac:dyDescent="0.3">
      <c r="A278" s="6">
        <v>45569</v>
      </c>
      <c r="B278" s="2">
        <v>962.75</v>
      </c>
      <c r="C278" s="2">
        <v>-5.2271473999209492</v>
      </c>
      <c r="E278" s="2">
        <f t="shared" ref="E278:E341" si="10">AVERAGE(B258:B277)</f>
        <v>1008.6399932861328</v>
      </c>
      <c r="F278" s="2">
        <f t="shared" si="8"/>
        <v>1054.98099609375</v>
      </c>
      <c r="G278" s="2">
        <f t="shared" si="9"/>
        <v>1055.4794970703124</v>
      </c>
    </row>
    <row r="279" spans="1:7" x14ac:dyDescent="0.3">
      <c r="A279" s="6">
        <v>45572</v>
      </c>
      <c r="B279" s="2">
        <v>934.20001220703125</v>
      </c>
      <c r="C279" s="2">
        <v>-2.965462248036224</v>
      </c>
      <c r="E279" s="2">
        <f t="shared" si="10"/>
        <v>1006.4049926757813</v>
      </c>
      <c r="F279" s="2">
        <f t="shared" si="8"/>
        <v>1053.7599963378907</v>
      </c>
      <c r="G279" s="2">
        <f t="shared" si="9"/>
        <v>1054.299747314453</v>
      </c>
    </row>
    <row r="280" spans="1:7" x14ac:dyDescent="0.3">
      <c r="A280" s="6">
        <v>45573</v>
      </c>
      <c r="B280" s="2">
        <v>1007.299987792969</v>
      </c>
      <c r="C280" s="2">
        <v>7.8248741844094294</v>
      </c>
      <c r="E280" s="2">
        <f t="shared" si="10"/>
        <v>1003.8474945068359</v>
      </c>
      <c r="F280" s="2">
        <f t="shared" si="8"/>
        <v>1051.7199975585938</v>
      </c>
      <c r="G280" s="2">
        <f t="shared" si="9"/>
        <v>1053.3132473754883</v>
      </c>
    </row>
    <row r="281" spans="1:7" x14ac:dyDescent="0.3">
      <c r="A281" s="6">
        <v>45574</v>
      </c>
      <c r="B281" s="2">
        <v>983.29998779296875</v>
      </c>
      <c r="C281" s="2">
        <v>-2.382606997999186</v>
      </c>
      <c r="E281" s="2">
        <f t="shared" si="10"/>
        <v>1003.859994506836</v>
      </c>
      <c r="F281" s="2">
        <f t="shared" si="8"/>
        <v>1050.8629968261719</v>
      </c>
      <c r="G281" s="2">
        <f t="shared" si="9"/>
        <v>1052.6999975585939</v>
      </c>
    </row>
    <row r="282" spans="1:7" x14ac:dyDescent="0.3">
      <c r="A282" s="6">
        <v>45575</v>
      </c>
      <c r="B282" s="2">
        <v>989.8499755859375</v>
      </c>
      <c r="C282" s="2">
        <v>0.66612304223356034</v>
      </c>
      <c r="E282" s="2">
        <f t="shared" si="10"/>
        <v>1002.3249938964843</v>
      </c>
      <c r="F282" s="2">
        <f t="shared" si="8"/>
        <v>1049.4899975585938</v>
      </c>
      <c r="G282" s="2">
        <f t="shared" si="9"/>
        <v>1052.1707473754882</v>
      </c>
    </row>
    <row r="283" spans="1:7" x14ac:dyDescent="0.3">
      <c r="A283" s="6">
        <v>45576</v>
      </c>
      <c r="B283" s="2">
        <v>976.79998779296875</v>
      </c>
      <c r="C283" s="2">
        <v>-1.318380372262359</v>
      </c>
      <c r="E283" s="2">
        <f t="shared" si="10"/>
        <v>1001.9124938964844</v>
      </c>
      <c r="F283" s="2">
        <f t="shared" si="8"/>
        <v>1048.247998046875</v>
      </c>
      <c r="G283" s="2">
        <f t="shared" si="9"/>
        <v>1051.9654971313475</v>
      </c>
    </row>
    <row r="284" spans="1:7" x14ac:dyDescent="0.3">
      <c r="A284" s="6">
        <v>45579</v>
      </c>
      <c r="B284" s="2">
        <v>982.4000244140625</v>
      </c>
      <c r="C284" s="2">
        <v>0.57330432955335675</v>
      </c>
      <c r="E284" s="2">
        <f t="shared" si="10"/>
        <v>1000.3424926757813</v>
      </c>
      <c r="F284" s="2">
        <f t="shared" si="8"/>
        <v>1045.2859973144532</v>
      </c>
      <c r="G284" s="2">
        <f t="shared" si="9"/>
        <v>1051.4757470703125</v>
      </c>
    </row>
    <row r="285" spans="1:7" x14ac:dyDescent="0.3">
      <c r="A285" s="6">
        <v>45580</v>
      </c>
      <c r="B285" s="2">
        <v>1004.700012207031</v>
      </c>
      <c r="C285" s="2">
        <v>2.2699498410811838</v>
      </c>
      <c r="E285" s="2">
        <f t="shared" si="10"/>
        <v>1000.297494506836</v>
      </c>
      <c r="F285" s="2">
        <f t="shared" si="8"/>
        <v>1042.1729968261718</v>
      </c>
      <c r="G285" s="2">
        <f t="shared" si="9"/>
        <v>1051.1514971923827</v>
      </c>
    </row>
    <row r="286" spans="1:7" x14ac:dyDescent="0.3">
      <c r="A286" s="6">
        <v>45581</v>
      </c>
      <c r="B286" s="2">
        <v>1032.650024414062</v>
      </c>
      <c r="C286" s="2">
        <v>2.781926133914645</v>
      </c>
      <c r="E286" s="2">
        <f t="shared" si="10"/>
        <v>1001.5074951171875</v>
      </c>
      <c r="F286" s="2">
        <f t="shared" si="8"/>
        <v>1036.7629980468751</v>
      </c>
      <c r="G286" s="2">
        <f t="shared" si="9"/>
        <v>1050.9597470092774</v>
      </c>
    </row>
    <row r="287" spans="1:7" x14ac:dyDescent="0.3">
      <c r="A287" s="6">
        <v>45582</v>
      </c>
      <c r="B287" s="2">
        <v>1021.650024414062</v>
      </c>
      <c r="C287" s="2">
        <v>-1.0652205238886749</v>
      </c>
      <c r="E287" s="2">
        <f t="shared" si="10"/>
        <v>1003.6899963378906</v>
      </c>
      <c r="F287" s="2">
        <f t="shared" si="8"/>
        <v>1032.1799975585936</v>
      </c>
      <c r="G287" s="2">
        <f t="shared" si="9"/>
        <v>1050.7419973754884</v>
      </c>
    </row>
    <row r="288" spans="1:7" x14ac:dyDescent="0.3">
      <c r="A288" s="6">
        <v>45583</v>
      </c>
      <c r="B288" s="2">
        <v>1043.300048828125</v>
      </c>
      <c r="C288" s="2">
        <v>2.1191233687367359</v>
      </c>
      <c r="E288" s="2">
        <f t="shared" si="10"/>
        <v>1005.7774963378906</v>
      </c>
      <c r="F288" s="2">
        <f t="shared" si="8"/>
        <v>1029.4309985351563</v>
      </c>
      <c r="G288" s="2">
        <f t="shared" si="9"/>
        <v>1050.8557473754884</v>
      </c>
    </row>
    <row r="289" spans="1:7" x14ac:dyDescent="0.3">
      <c r="A289" s="6">
        <v>45586</v>
      </c>
      <c r="B289" s="2">
        <v>1017.549987792969</v>
      </c>
      <c r="C289" s="2">
        <v>-2.468135706892709</v>
      </c>
      <c r="E289" s="2">
        <f t="shared" si="10"/>
        <v>1008.9924987792967</v>
      </c>
      <c r="F289" s="2">
        <f t="shared" si="8"/>
        <v>1027.8</v>
      </c>
      <c r="G289" s="2">
        <f t="shared" si="9"/>
        <v>1050.9394973754884</v>
      </c>
    </row>
    <row r="290" spans="1:7" x14ac:dyDescent="0.3">
      <c r="A290" s="6">
        <v>45587</v>
      </c>
      <c r="B290" s="2">
        <v>1009.849975585938</v>
      </c>
      <c r="C290" s="2">
        <v>-0.75672078024708</v>
      </c>
      <c r="E290" s="2">
        <f t="shared" si="10"/>
        <v>1009.5124969482422</v>
      </c>
      <c r="F290" s="2">
        <f t="shared" si="8"/>
        <v>1025.517999267578</v>
      </c>
      <c r="G290" s="2">
        <f t="shared" si="9"/>
        <v>1050.8877471923829</v>
      </c>
    </row>
    <row r="291" spans="1:7" x14ac:dyDescent="0.3">
      <c r="A291" s="6">
        <v>45588</v>
      </c>
      <c r="B291" s="2">
        <v>981.5999755859375</v>
      </c>
      <c r="C291" s="2">
        <v>-2.7974452327544159</v>
      </c>
      <c r="E291" s="2">
        <f t="shared" si="10"/>
        <v>1008.7074981689451</v>
      </c>
      <c r="F291" s="2">
        <f t="shared" si="8"/>
        <v>1023.6859997558594</v>
      </c>
      <c r="G291" s="2">
        <f t="shared" si="9"/>
        <v>1050.7289971923828</v>
      </c>
    </row>
    <row r="292" spans="1:7" x14ac:dyDescent="0.3">
      <c r="A292" s="6">
        <v>45589</v>
      </c>
      <c r="B292" s="2">
        <v>976.3499755859375</v>
      </c>
      <c r="C292" s="2">
        <v>-0.5348410890970291</v>
      </c>
      <c r="E292" s="2">
        <f t="shared" si="10"/>
        <v>1005.2299957275391</v>
      </c>
      <c r="F292" s="2">
        <f t="shared" si="8"/>
        <v>1021.2419982910156</v>
      </c>
      <c r="G292" s="2">
        <f t="shared" si="9"/>
        <v>1050.3434973144531</v>
      </c>
    </row>
    <row r="293" spans="1:7" x14ac:dyDescent="0.3">
      <c r="A293" s="6">
        <v>45590</v>
      </c>
      <c r="B293" s="2">
        <v>919.3499755859375</v>
      </c>
      <c r="C293" s="2">
        <v>-5.8380705100947594</v>
      </c>
      <c r="E293" s="2">
        <f t="shared" si="10"/>
        <v>1001.8374969482422</v>
      </c>
      <c r="F293" s="2">
        <f t="shared" si="8"/>
        <v>1019.5089978027344</v>
      </c>
      <c r="G293" s="2">
        <f t="shared" si="9"/>
        <v>1050.112497253418</v>
      </c>
    </row>
    <row r="294" spans="1:7" x14ac:dyDescent="0.3">
      <c r="A294" s="6">
        <v>45593</v>
      </c>
      <c r="B294" s="2">
        <v>940</v>
      </c>
      <c r="C294" s="2">
        <v>2.2461548879578128</v>
      </c>
      <c r="E294" s="2">
        <f t="shared" si="10"/>
        <v>995.96999816894527</v>
      </c>
      <c r="F294" s="2">
        <f t="shared" si="8"/>
        <v>1016.4709973144531</v>
      </c>
      <c r="G294" s="2">
        <f t="shared" si="9"/>
        <v>1049.4804971313476</v>
      </c>
    </row>
    <row r="295" spans="1:7" x14ac:dyDescent="0.3">
      <c r="A295" s="6">
        <v>45594</v>
      </c>
      <c r="B295" s="2">
        <v>930.5999755859375</v>
      </c>
      <c r="C295" s="2">
        <v>-1.000002597240691</v>
      </c>
      <c r="E295" s="2">
        <f t="shared" si="10"/>
        <v>992.45999755859373</v>
      </c>
      <c r="F295" s="2">
        <f t="shared" si="8"/>
        <v>1012.9969982910156</v>
      </c>
      <c r="G295" s="2">
        <f t="shared" si="9"/>
        <v>1048.9052468872071</v>
      </c>
    </row>
    <row r="296" spans="1:7" x14ac:dyDescent="0.3">
      <c r="A296" s="6">
        <v>45596</v>
      </c>
      <c r="B296" s="2">
        <v>976.20001220703125</v>
      </c>
      <c r="C296" s="2">
        <v>4.9000685382978233</v>
      </c>
      <c r="E296" s="2">
        <f t="shared" si="10"/>
        <v>988.50749511718755</v>
      </c>
      <c r="F296" s="2">
        <f t="shared" si="8"/>
        <v>1009.9029968261718</v>
      </c>
      <c r="G296" s="2">
        <f t="shared" si="9"/>
        <v>1048.2459970092773</v>
      </c>
    </row>
    <row r="297" spans="1:7" x14ac:dyDescent="0.3">
      <c r="A297" s="6">
        <v>45597</v>
      </c>
      <c r="B297" s="2">
        <v>978.75</v>
      </c>
      <c r="C297" s="2">
        <v>0.26121571000635802</v>
      </c>
      <c r="E297" s="2">
        <f t="shared" si="10"/>
        <v>985.31249694824214</v>
      </c>
      <c r="F297" s="2">
        <f t="shared" si="8"/>
        <v>1007.5759960937499</v>
      </c>
      <c r="G297" s="2">
        <f t="shared" si="9"/>
        <v>1047.2109973144532</v>
      </c>
    </row>
    <row r="298" spans="1:7" x14ac:dyDescent="0.3">
      <c r="A298" s="6">
        <v>45600</v>
      </c>
      <c r="B298" s="2">
        <v>964.79998779296875</v>
      </c>
      <c r="C298" s="2">
        <v>-1.4252886035280969</v>
      </c>
      <c r="E298" s="2">
        <f t="shared" si="10"/>
        <v>983.45749816894534</v>
      </c>
      <c r="F298" s="2">
        <f t="shared" si="8"/>
        <v>1005.1529956054687</v>
      </c>
      <c r="G298" s="2">
        <f t="shared" si="9"/>
        <v>1046.2057470703126</v>
      </c>
    </row>
    <row r="299" spans="1:7" x14ac:dyDescent="0.3">
      <c r="A299" s="6">
        <v>45602</v>
      </c>
      <c r="B299" s="2">
        <v>1076.300048828125</v>
      </c>
      <c r="C299" s="2">
        <v>11.55680580906915</v>
      </c>
      <c r="E299" s="2">
        <f t="shared" si="10"/>
        <v>983.55999755859375</v>
      </c>
      <c r="F299" s="2">
        <f t="shared" si="8"/>
        <v>1002.6809948730469</v>
      </c>
      <c r="G299" s="2">
        <f t="shared" si="9"/>
        <v>1045.2097470092774</v>
      </c>
    </row>
    <row r="300" spans="1:7" x14ac:dyDescent="0.3">
      <c r="A300" s="6">
        <v>45603</v>
      </c>
      <c r="B300" s="2">
        <v>964.04998779296875</v>
      </c>
      <c r="C300" s="2">
        <v>-10.42925354852246</v>
      </c>
      <c r="E300" s="2">
        <f t="shared" si="10"/>
        <v>990.66499938964841</v>
      </c>
      <c r="F300" s="2">
        <f t="shared" si="8"/>
        <v>1002.6519958496094</v>
      </c>
      <c r="G300" s="2">
        <f t="shared" si="9"/>
        <v>1044.8737472534181</v>
      </c>
    </row>
    <row r="301" spans="1:7" x14ac:dyDescent="0.3">
      <c r="A301" s="6">
        <v>45604</v>
      </c>
      <c r="B301" s="2">
        <v>936.25</v>
      </c>
      <c r="C301" s="2">
        <v>-2.883666629840655</v>
      </c>
      <c r="E301" s="2">
        <f t="shared" si="10"/>
        <v>988.50249938964839</v>
      </c>
      <c r="F301" s="2">
        <f t="shared" si="8"/>
        <v>1000.6199951171875</v>
      </c>
      <c r="G301" s="2">
        <f t="shared" si="9"/>
        <v>1043.8734973144531</v>
      </c>
    </row>
    <row r="302" spans="1:7" x14ac:dyDescent="0.3">
      <c r="A302" s="6">
        <v>45607</v>
      </c>
      <c r="B302" s="2">
        <v>901.95001220703125</v>
      </c>
      <c r="C302" s="2">
        <v>-3.6635500980473972</v>
      </c>
      <c r="E302" s="2">
        <f t="shared" si="10"/>
        <v>986.15</v>
      </c>
      <c r="F302" s="2">
        <f t="shared" si="8"/>
        <v>998.27799560546873</v>
      </c>
      <c r="G302" s="2">
        <f t="shared" si="9"/>
        <v>1042.7032470703125</v>
      </c>
    </row>
    <row r="303" spans="1:7" x14ac:dyDescent="0.3">
      <c r="A303" s="6">
        <v>45608</v>
      </c>
      <c r="B303" s="2">
        <v>924.04998779296875</v>
      </c>
      <c r="C303" s="2">
        <v>2.450243947761567</v>
      </c>
      <c r="E303" s="2">
        <f t="shared" si="10"/>
        <v>981.75500183105464</v>
      </c>
      <c r="F303" s="2">
        <f t="shared" si="8"/>
        <v>995.77399536132816</v>
      </c>
      <c r="G303" s="2">
        <f t="shared" si="9"/>
        <v>1041.4144973754883</v>
      </c>
    </row>
    <row r="304" spans="1:7" x14ac:dyDescent="0.3">
      <c r="A304" s="6">
        <v>45609</v>
      </c>
      <c r="B304" s="2">
        <v>889.8499755859375</v>
      </c>
      <c r="C304" s="2">
        <v>-3.7010997953385272</v>
      </c>
      <c r="E304" s="2">
        <f t="shared" si="10"/>
        <v>979.11750183105471</v>
      </c>
      <c r="F304" s="2">
        <f t="shared" si="8"/>
        <v>994.17299560546871</v>
      </c>
      <c r="G304" s="2">
        <f t="shared" si="9"/>
        <v>1040.2737475585936</v>
      </c>
    </row>
    <row r="305" spans="1:7" x14ac:dyDescent="0.3">
      <c r="A305" s="6">
        <v>45610</v>
      </c>
      <c r="B305" s="2">
        <v>879.70001220703125</v>
      </c>
      <c r="C305" s="2">
        <v>-1.1406375970536859</v>
      </c>
      <c r="E305" s="2">
        <f t="shared" si="10"/>
        <v>974.48999938964846</v>
      </c>
      <c r="F305" s="2">
        <f t="shared" si="8"/>
        <v>991.82199462890628</v>
      </c>
      <c r="G305" s="2">
        <f t="shared" si="9"/>
        <v>1038.9829974365234</v>
      </c>
    </row>
    <row r="306" spans="1:7" x14ac:dyDescent="0.3">
      <c r="A306" s="6">
        <v>45614</v>
      </c>
      <c r="B306" s="2">
        <v>866.54998779296875</v>
      </c>
      <c r="C306" s="2">
        <v>-1.494830536727074</v>
      </c>
      <c r="E306" s="2">
        <f t="shared" si="10"/>
        <v>968.23999938964846</v>
      </c>
      <c r="F306" s="2">
        <f t="shared" si="8"/>
        <v>988.73399536132808</v>
      </c>
      <c r="G306" s="2">
        <f t="shared" si="9"/>
        <v>1037.7497476196288</v>
      </c>
    </row>
    <row r="307" spans="1:7" x14ac:dyDescent="0.3">
      <c r="A307" s="6">
        <v>45615</v>
      </c>
      <c r="B307" s="2">
        <v>871.54998779296875</v>
      </c>
      <c r="C307" s="2">
        <v>0.57700075822914576</v>
      </c>
      <c r="E307" s="2">
        <f t="shared" si="10"/>
        <v>959.93499755859375</v>
      </c>
      <c r="F307" s="2">
        <f t="shared" si="8"/>
        <v>985.48099609375004</v>
      </c>
      <c r="G307" s="2">
        <f t="shared" si="9"/>
        <v>1036.6467474365234</v>
      </c>
    </row>
    <row r="308" spans="1:7" x14ac:dyDescent="0.3">
      <c r="A308" s="6">
        <v>45617</v>
      </c>
      <c r="B308" s="2">
        <v>697.25</v>
      </c>
      <c r="C308" s="2">
        <v>-19.998851498391922</v>
      </c>
      <c r="E308" s="2">
        <f t="shared" si="10"/>
        <v>952.42999572753911</v>
      </c>
      <c r="F308" s="2">
        <f t="shared" ref="F308:F371" si="11">AVERAGE(B258:B307)</f>
        <v>982.33999633789063</v>
      </c>
      <c r="G308" s="2">
        <f t="shared" si="9"/>
        <v>1035.7517471313477</v>
      </c>
    </row>
    <row r="309" spans="1:7" x14ac:dyDescent="0.3">
      <c r="A309" s="6">
        <v>45618</v>
      </c>
      <c r="B309" s="2">
        <v>648.95001220703125</v>
      </c>
      <c r="C309" s="2">
        <v>-6.9272123044774103</v>
      </c>
      <c r="E309" s="2">
        <f t="shared" si="10"/>
        <v>935.12749328613279</v>
      </c>
      <c r="F309" s="2">
        <f t="shared" si="11"/>
        <v>976.13599609375001</v>
      </c>
      <c r="G309" s="2">
        <f t="shared" si="9"/>
        <v>1033.9572470092774</v>
      </c>
    </row>
    <row r="310" spans="1:7" x14ac:dyDescent="0.3">
      <c r="A310" s="6">
        <v>45621</v>
      </c>
      <c r="B310" s="2">
        <v>625.20001220703125</v>
      </c>
      <c r="C310" s="2">
        <v>-3.659758001888004</v>
      </c>
      <c r="E310" s="2">
        <f t="shared" si="10"/>
        <v>916.69749450683594</v>
      </c>
      <c r="F310" s="2">
        <f t="shared" si="11"/>
        <v>969.40799682617182</v>
      </c>
      <c r="G310" s="2">
        <f t="shared" si="9"/>
        <v>1032.0207470703126</v>
      </c>
    </row>
    <row r="311" spans="1:7" x14ac:dyDescent="0.3">
      <c r="A311" s="6">
        <v>45622</v>
      </c>
      <c r="B311" s="2">
        <v>600.75</v>
      </c>
      <c r="C311" s="2">
        <v>-3.910750436603442</v>
      </c>
      <c r="E311" s="2">
        <f t="shared" si="10"/>
        <v>897.46499633789063</v>
      </c>
      <c r="F311" s="2">
        <f t="shared" si="11"/>
        <v>961.7709973144531</v>
      </c>
      <c r="G311" s="2">
        <f t="shared" si="9"/>
        <v>1029.837746887207</v>
      </c>
    </row>
    <row r="312" spans="1:7" x14ac:dyDescent="0.3">
      <c r="A312" s="6">
        <v>45623</v>
      </c>
      <c r="B312" s="2">
        <v>660.79998779296875</v>
      </c>
      <c r="C312" s="2">
        <v>9.9958365031991256</v>
      </c>
      <c r="E312" s="2">
        <f t="shared" si="10"/>
        <v>878.4224975585937</v>
      </c>
      <c r="F312" s="2">
        <f t="shared" si="11"/>
        <v>953.50599731445311</v>
      </c>
      <c r="G312" s="2">
        <f t="shared" si="9"/>
        <v>1027.3512466430664</v>
      </c>
    </row>
    <row r="313" spans="1:7" x14ac:dyDescent="0.3">
      <c r="A313" s="6">
        <v>45624</v>
      </c>
      <c r="B313" s="2">
        <v>726.8499755859375</v>
      </c>
      <c r="C313" s="2">
        <v>9.9954583857623298</v>
      </c>
      <c r="E313" s="2">
        <f t="shared" si="10"/>
        <v>862.64499816894534</v>
      </c>
      <c r="F313" s="2">
        <f t="shared" si="11"/>
        <v>946.7599975585938</v>
      </c>
      <c r="G313" s="2">
        <f t="shared" si="9"/>
        <v>1025.2917468261719</v>
      </c>
    </row>
    <row r="314" spans="1:7" x14ac:dyDescent="0.3">
      <c r="A314" s="6">
        <v>45625</v>
      </c>
      <c r="B314" s="2">
        <v>840.5</v>
      </c>
      <c r="C314" s="2">
        <v>15.63596728780867</v>
      </c>
      <c r="E314" s="2">
        <f t="shared" si="10"/>
        <v>853.01999816894534</v>
      </c>
      <c r="F314" s="2">
        <f t="shared" si="11"/>
        <v>941.13299682617185</v>
      </c>
      <c r="G314" s="2">
        <f t="shared" si="9"/>
        <v>1023.5867468261719</v>
      </c>
    </row>
    <row r="315" spans="1:7" x14ac:dyDescent="0.3">
      <c r="A315" s="6">
        <v>45628</v>
      </c>
      <c r="B315" s="2">
        <v>807</v>
      </c>
      <c r="C315" s="2">
        <v>-3.985722784057109</v>
      </c>
      <c r="E315" s="2">
        <f t="shared" si="10"/>
        <v>848.04499816894531</v>
      </c>
      <c r="F315" s="2">
        <f t="shared" si="11"/>
        <v>938.27699707031252</v>
      </c>
      <c r="G315" s="2">
        <f t="shared" si="9"/>
        <v>1022.4507470703124</v>
      </c>
    </row>
    <row r="316" spans="1:7" x14ac:dyDescent="0.3">
      <c r="A316" s="6">
        <v>45629</v>
      </c>
      <c r="B316" s="2">
        <v>801.8499755859375</v>
      </c>
      <c r="C316" s="2">
        <v>-0.63816907237453535</v>
      </c>
      <c r="E316" s="2">
        <f t="shared" si="10"/>
        <v>841.86499938964846</v>
      </c>
      <c r="F316" s="2">
        <f t="shared" si="11"/>
        <v>934.80699707031249</v>
      </c>
      <c r="G316" s="2">
        <f t="shared" si="9"/>
        <v>1021.2254968261718</v>
      </c>
    </row>
    <row r="317" spans="1:7" x14ac:dyDescent="0.3">
      <c r="A317" s="6">
        <v>45630</v>
      </c>
      <c r="B317" s="2">
        <v>813.45001220703125</v>
      </c>
      <c r="C317" s="2">
        <v>1.4466592223336081</v>
      </c>
      <c r="E317" s="2">
        <f t="shared" si="10"/>
        <v>833.14749755859373</v>
      </c>
      <c r="F317" s="2">
        <f t="shared" si="11"/>
        <v>931.06399658203122</v>
      </c>
      <c r="G317" s="2">
        <f t="shared" si="9"/>
        <v>1020.1217468261718</v>
      </c>
    </row>
    <row r="318" spans="1:7" x14ac:dyDescent="0.3">
      <c r="A318" s="6">
        <v>45631</v>
      </c>
      <c r="B318" s="2">
        <v>822.79998779296875</v>
      </c>
      <c r="C318" s="2">
        <v>1.1494222688090441</v>
      </c>
      <c r="E318" s="2">
        <f t="shared" si="10"/>
        <v>824.88249816894529</v>
      </c>
      <c r="F318" s="2">
        <f t="shared" si="11"/>
        <v>927.73499633789061</v>
      </c>
      <c r="G318" s="2">
        <f t="shared" si="9"/>
        <v>1019.0439968872071</v>
      </c>
    </row>
    <row r="319" spans="1:7" x14ac:dyDescent="0.3">
      <c r="A319" s="6">
        <v>45632</v>
      </c>
      <c r="B319" s="2">
        <v>808.3499755859375</v>
      </c>
      <c r="C319" s="2">
        <v>-1.7561998567587651</v>
      </c>
      <c r="E319" s="2">
        <f t="shared" si="10"/>
        <v>817.78249816894527</v>
      </c>
      <c r="F319" s="2">
        <f t="shared" si="11"/>
        <v>924.61099609375003</v>
      </c>
      <c r="G319" s="2">
        <f t="shared" si="9"/>
        <v>1017.8287469482422</v>
      </c>
    </row>
    <row r="320" spans="1:7" x14ac:dyDescent="0.3">
      <c r="A320" s="6">
        <v>45635</v>
      </c>
      <c r="B320" s="2">
        <v>803.45001220703125</v>
      </c>
      <c r="C320" s="2">
        <v>-0.60616855655305502</v>
      </c>
      <c r="E320" s="2">
        <f t="shared" si="10"/>
        <v>804.38499450683594</v>
      </c>
      <c r="F320" s="2">
        <f t="shared" si="11"/>
        <v>920.63499511718749</v>
      </c>
      <c r="G320" s="2">
        <f t="shared" si="9"/>
        <v>1016.6209967041016</v>
      </c>
    </row>
    <row r="321" spans="1:7" x14ac:dyDescent="0.3">
      <c r="A321" s="6">
        <v>45636</v>
      </c>
      <c r="B321" s="2">
        <v>784.54998779296875</v>
      </c>
      <c r="C321" s="2">
        <v>-2.3523584699619602</v>
      </c>
      <c r="E321" s="2">
        <f t="shared" si="10"/>
        <v>796.35499572753906</v>
      </c>
      <c r="F321" s="2">
        <f t="shared" si="11"/>
        <v>916.18499633789065</v>
      </c>
      <c r="G321" s="2">
        <f t="shared" si="9"/>
        <v>1015.3647470092774</v>
      </c>
    </row>
    <row r="322" spans="1:7" x14ac:dyDescent="0.3">
      <c r="A322" s="6">
        <v>45637</v>
      </c>
      <c r="B322" s="2">
        <v>791.5</v>
      </c>
      <c r="C322" s="2">
        <v>0.88585970494785815</v>
      </c>
      <c r="E322" s="2">
        <f t="shared" si="10"/>
        <v>788.76999511718748</v>
      </c>
      <c r="F322" s="2">
        <f t="shared" si="11"/>
        <v>910.85299560546878</v>
      </c>
      <c r="G322" s="2">
        <f t="shared" si="9"/>
        <v>1013.9402471923828</v>
      </c>
    </row>
    <row r="323" spans="1:7" x14ac:dyDescent="0.3">
      <c r="A323" s="6">
        <v>45638</v>
      </c>
      <c r="B323" s="2">
        <v>818.1500244140625</v>
      </c>
      <c r="C323" s="2">
        <v>3.367027721296588</v>
      </c>
      <c r="E323" s="2">
        <f t="shared" si="10"/>
        <v>783.24749450683589</v>
      </c>
      <c r="F323" s="2">
        <f t="shared" si="11"/>
        <v>905.79899658203124</v>
      </c>
      <c r="G323" s="2">
        <f t="shared" si="9"/>
        <v>1012.6737469482422</v>
      </c>
    </row>
    <row r="324" spans="1:7" x14ac:dyDescent="0.3">
      <c r="A324" s="6">
        <v>45639</v>
      </c>
      <c r="B324" s="2">
        <v>832.4000244140625</v>
      </c>
      <c r="C324" s="2">
        <v>1.741734348807906</v>
      </c>
      <c r="E324" s="2">
        <f t="shared" si="10"/>
        <v>777.95249633789058</v>
      </c>
      <c r="F324" s="2">
        <f t="shared" si="11"/>
        <v>901.42799804687502</v>
      </c>
      <c r="G324" s="2">
        <f t="shared" si="9"/>
        <v>1011.5797473144531</v>
      </c>
    </row>
    <row r="325" spans="1:7" x14ac:dyDescent="0.3">
      <c r="A325" s="6">
        <v>45642</v>
      </c>
      <c r="B325" s="2">
        <v>811.9000244140625</v>
      </c>
      <c r="C325" s="2">
        <v>-2.4627582170519791</v>
      </c>
      <c r="E325" s="2">
        <f t="shared" si="10"/>
        <v>775.07999877929683</v>
      </c>
      <c r="F325" s="2">
        <f t="shared" si="11"/>
        <v>897.87199829101564</v>
      </c>
      <c r="G325" s="2">
        <f t="shared" si="9"/>
        <v>1010.4817474365234</v>
      </c>
    </row>
    <row r="326" spans="1:7" x14ac:dyDescent="0.3">
      <c r="A326" s="6">
        <v>45643</v>
      </c>
      <c r="B326" s="2">
        <v>813.3499755859375</v>
      </c>
      <c r="C326" s="2">
        <v>0.17858740340861681</v>
      </c>
      <c r="E326" s="2">
        <f t="shared" si="10"/>
        <v>771.68999938964839</v>
      </c>
      <c r="F326" s="2">
        <f t="shared" si="11"/>
        <v>893.9169982910156</v>
      </c>
      <c r="G326" s="2">
        <f t="shared" si="9"/>
        <v>1009.233247680664</v>
      </c>
    </row>
    <row r="327" spans="1:7" x14ac:dyDescent="0.3">
      <c r="A327" s="6">
        <v>45644</v>
      </c>
      <c r="B327" s="2">
        <v>793.8499755859375</v>
      </c>
      <c r="C327" s="2">
        <v>-2.3974919266398449</v>
      </c>
      <c r="E327" s="2">
        <f t="shared" si="10"/>
        <v>769.02999877929688</v>
      </c>
      <c r="F327" s="2">
        <f t="shared" si="11"/>
        <v>889.38199829101563</v>
      </c>
      <c r="G327" s="2">
        <f t="shared" si="9"/>
        <v>1007.9277478027344</v>
      </c>
    </row>
    <row r="328" spans="1:7" x14ac:dyDescent="0.3">
      <c r="A328" s="6">
        <v>45645</v>
      </c>
      <c r="B328" s="2">
        <v>796</v>
      </c>
      <c r="C328" s="2">
        <v>0.27083510489190038</v>
      </c>
      <c r="E328" s="2">
        <f t="shared" si="10"/>
        <v>765.14499816894534</v>
      </c>
      <c r="F328" s="2">
        <f t="shared" si="11"/>
        <v>884.94199829101558</v>
      </c>
      <c r="G328" s="2">
        <f t="shared" si="9"/>
        <v>1006.5479974365235</v>
      </c>
    </row>
    <row r="329" spans="1:7" x14ac:dyDescent="0.3">
      <c r="A329" s="6">
        <v>45646</v>
      </c>
      <c r="B329" s="2">
        <v>767.54998779296875</v>
      </c>
      <c r="C329" s="2">
        <v>-3.5741221365617148</v>
      </c>
      <c r="E329" s="2">
        <f t="shared" si="10"/>
        <v>770.08249816894534</v>
      </c>
      <c r="F329" s="2">
        <f t="shared" si="11"/>
        <v>881.60699829101566</v>
      </c>
      <c r="G329" s="2">
        <f t="shared" si="9"/>
        <v>1005.2039971923828</v>
      </c>
    </row>
    <row r="330" spans="1:7" x14ac:dyDescent="0.3">
      <c r="A330" s="6">
        <v>45649</v>
      </c>
      <c r="B330" s="2">
        <v>773.29998779296875</v>
      </c>
      <c r="C330" s="2">
        <v>0.74913687596213574</v>
      </c>
      <c r="E330" s="2">
        <f t="shared" si="10"/>
        <v>776.01249694824219</v>
      </c>
      <c r="F330" s="2">
        <f t="shared" si="11"/>
        <v>878.27399780273436</v>
      </c>
      <c r="G330" s="2">
        <f t="shared" ref="G330:G393" si="12">AVERAGE(B130:B329)</f>
        <v>1003.7472470092773</v>
      </c>
    </row>
    <row r="331" spans="1:7" x14ac:dyDescent="0.3">
      <c r="A331" s="6">
        <v>45650</v>
      </c>
      <c r="B331" s="2">
        <v>771.29998779296875</v>
      </c>
      <c r="C331" s="2">
        <v>-0.25863184166187381</v>
      </c>
      <c r="E331" s="2">
        <f t="shared" si="10"/>
        <v>783.41749572753906</v>
      </c>
      <c r="F331" s="2">
        <f t="shared" si="11"/>
        <v>873.59399780273441</v>
      </c>
      <c r="G331" s="2">
        <f t="shared" si="12"/>
        <v>1002.2047467041016</v>
      </c>
    </row>
    <row r="332" spans="1:7" x14ac:dyDescent="0.3">
      <c r="A332" s="6">
        <v>45652</v>
      </c>
      <c r="B332" s="2">
        <v>792.29998779296875</v>
      </c>
      <c r="C332" s="2">
        <v>2.72267604464643</v>
      </c>
      <c r="E332" s="2">
        <f t="shared" si="10"/>
        <v>791.94499511718755</v>
      </c>
      <c r="F332" s="2">
        <f t="shared" si="11"/>
        <v>869.3539978027344</v>
      </c>
      <c r="G332" s="2">
        <f t="shared" si="12"/>
        <v>1000.1804965209961</v>
      </c>
    </row>
    <row r="333" spans="1:7" x14ac:dyDescent="0.3">
      <c r="A333" s="6">
        <v>45653</v>
      </c>
      <c r="B333" s="2">
        <v>805.95001220703125</v>
      </c>
      <c r="C333" s="2">
        <v>1.722835368467696</v>
      </c>
      <c r="E333" s="2">
        <f t="shared" si="10"/>
        <v>798.51999511718748</v>
      </c>
      <c r="F333" s="2">
        <f t="shared" si="11"/>
        <v>865.40299804687504</v>
      </c>
      <c r="G333" s="2">
        <f t="shared" si="12"/>
        <v>998.5284967041016</v>
      </c>
    </row>
    <row r="334" spans="1:7" x14ac:dyDescent="0.3">
      <c r="A334" s="6">
        <v>45656</v>
      </c>
      <c r="B334" s="2">
        <v>826.25</v>
      </c>
      <c r="C334" s="2">
        <v>2.5187651201069921</v>
      </c>
      <c r="E334" s="2">
        <f t="shared" si="10"/>
        <v>802.47499694824216</v>
      </c>
      <c r="F334" s="2">
        <f t="shared" si="11"/>
        <v>861.98599853515623</v>
      </c>
      <c r="G334" s="2">
        <f t="shared" si="12"/>
        <v>997.17599700927735</v>
      </c>
    </row>
    <row r="335" spans="1:7" x14ac:dyDescent="0.3">
      <c r="A335" s="6">
        <v>45657</v>
      </c>
      <c r="B335" s="2">
        <v>806.20001220703125</v>
      </c>
      <c r="C335" s="2">
        <v>-2.4266248463502271</v>
      </c>
      <c r="E335" s="2">
        <f t="shared" si="10"/>
        <v>801.76249694824219</v>
      </c>
      <c r="F335" s="2">
        <f t="shared" si="11"/>
        <v>858.86299804687496</v>
      </c>
      <c r="G335" s="2">
        <f t="shared" si="12"/>
        <v>995.9829971313477</v>
      </c>
    </row>
    <row r="336" spans="1:7" x14ac:dyDescent="0.3">
      <c r="A336" s="6">
        <v>45658</v>
      </c>
      <c r="B336" s="2">
        <v>805.45001220703125</v>
      </c>
      <c r="C336" s="2">
        <v>-9.3029023647223763E-2</v>
      </c>
      <c r="E336" s="2">
        <f t="shared" si="10"/>
        <v>801.72249755859377</v>
      </c>
      <c r="F336" s="2">
        <f t="shared" si="11"/>
        <v>854.89299804687505</v>
      </c>
      <c r="G336" s="2">
        <f t="shared" si="12"/>
        <v>994.65199707031252</v>
      </c>
    </row>
    <row r="337" spans="1:7" x14ac:dyDescent="0.3">
      <c r="A337" s="6">
        <v>45659</v>
      </c>
      <c r="B337" s="2">
        <v>809.04998779296875</v>
      </c>
      <c r="C337" s="2">
        <v>0.44695208037468742</v>
      </c>
      <c r="E337" s="2">
        <f t="shared" si="10"/>
        <v>801.90249938964848</v>
      </c>
      <c r="F337" s="2">
        <f t="shared" si="11"/>
        <v>850.3489978027344</v>
      </c>
      <c r="G337" s="2">
        <f t="shared" si="12"/>
        <v>993.35749725341793</v>
      </c>
    </row>
    <row r="338" spans="1:7" x14ac:dyDescent="0.3">
      <c r="A338" s="6">
        <v>45660</v>
      </c>
      <c r="B338" s="2">
        <v>821.25</v>
      </c>
      <c r="C338" s="2">
        <v>1.5079429443305501</v>
      </c>
      <c r="E338" s="2">
        <f t="shared" si="10"/>
        <v>801.68249816894536</v>
      </c>
      <c r="F338" s="2">
        <f t="shared" si="11"/>
        <v>846.09699707031245</v>
      </c>
      <c r="G338" s="2">
        <f t="shared" si="12"/>
        <v>992.05124694824224</v>
      </c>
    </row>
    <row r="339" spans="1:7" x14ac:dyDescent="0.3">
      <c r="A339" s="6">
        <v>45663</v>
      </c>
      <c r="B339" s="2">
        <v>768.5999755859375</v>
      </c>
      <c r="C339" s="2">
        <v>-6.4109618769025882</v>
      </c>
      <c r="E339" s="2">
        <f t="shared" si="10"/>
        <v>801.60499877929692</v>
      </c>
      <c r="F339" s="2">
        <f t="shared" si="11"/>
        <v>841.65599609374999</v>
      </c>
      <c r="G339" s="2">
        <f t="shared" si="12"/>
        <v>990.8099969482422</v>
      </c>
    </row>
    <row r="340" spans="1:7" x14ac:dyDescent="0.3">
      <c r="A340" s="6">
        <v>45664</v>
      </c>
      <c r="B340" s="2">
        <v>781.54998779296875</v>
      </c>
      <c r="C340" s="2">
        <v>1.684883244649974</v>
      </c>
      <c r="E340" s="2">
        <f t="shared" si="10"/>
        <v>799.61749877929685</v>
      </c>
      <c r="F340" s="2">
        <f t="shared" si="11"/>
        <v>836.6769958496094</v>
      </c>
      <c r="G340" s="2">
        <f t="shared" si="12"/>
        <v>989.30499694824221</v>
      </c>
    </row>
    <row r="341" spans="1:7" x14ac:dyDescent="0.3">
      <c r="A341" s="6">
        <v>45665</v>
      </c>
      <c r="B341" s="2">
        <v>770.20001220703125</v>
      </c>
      <c r="C341" s="2">
        <v>-1.452239237823914</v>
      </c>
      <c r="E341" s="2">
        <f t="shared" si="10"/>
        <v>798.52249755859373</v>
      </c>
      <c r="F341" s="2">
        <f t="shared" si="11"/>
        <v>832.11099609375003</v>
      </c>
      <c r="G341" s="2">
        <f t="shared" si="12"/>
        <v>987.89399688720698</v>
      </c>
    </row>
    <row r="342" spans="1:7" x14ac:dyDescent="0.3">
      <c r="A342" s="6">
        <v>45666</v>
      </c>
      <c r="B342" s="2">
        <v>751.5</v>
      </c>
      <c r="C342" s="2">
        <v>-2.4279423410350001</v>
      </c>
      <c r="E342" s="2">
        <f t="shared" ref="E342:E405" si="13">AVERAGE(B322:B341)</f>
        <v>797.80499877929685</v>
      </c>
      <c r="F342" s="2">
        <f t="shared" si="11"/>
        <v>827.88299682617185</v>
      </c>
      <c r="G342" s="2">
        <f t="shared" si="12"/>
        <v>986.55874694824217</v>
      </c>
    </row>
    <row r="343" spans="1:7" x14ac:dyDescent="0.3">
      <c r="A343" s="6">
        <v>45667</v>
      </c>
      <c r="B343" s="2">
        <v>729.25</v>
      </c>
      <c r="C343" s="2">
        <v>-2.9607451763140391</v>
      </c>
      <c r="E343" s="2">
        <f t="shared" si="13"/>
        <v>795.80499877929685</v>
      </c>
      <c r="F343" s="2">
        <f t="shared" si="11"/>
        <v>823.38599731445311</v>
      </c>
      <c r="G343" s="2">
        <f t="shared" si="12"/>
        <v>985.57649688720699</v>
      </c>
    </row>
    <row r="344" spans="1:7" x14ac:dyDescent="0.3">
      <c r="A344" s="6">
        <v>45670</v>
      </c>
      <c r="B344" s="2">
        <v>688.75</v>
      </c>
      <c r="C344" s="2">
        <v>-5.5536510113129927</v>
      </c>
      <c r="E344" s="2">
        <f t="shared" si="13"/>
        <v>791.3599975585937</v>
      </c>
      <c r="F344" s="2">
        <f t="shared" si="11"/>
        <v>819.58399780273442</v>
      </c>
      <c r="G344" s="2">
        <f t="shared" si="12"/>
        <v>983.94999664306636</v>
      </c>
    </row>
    <row r="345" spans="1:7" x14ac:dyDescent="0.3">
      <c r="A345" s="6">
        <v>45671</v>
      </c>
      <c r="B345" s="2">
        <v>771.29998779296875</v>
      </c>
      <c r="C345" s="2">
        <v>11.985479171392919</v>
      </c>
      <c r="E345" s="2">
        <f t="shared" si="13"/>
        <v>784.1774963378906</v>
      </c>
      <c r="F345" s="2">
        <f t="shared" si="11"/>
        <v>814.55899780273432</v>
      </c>
      <c r="G345" s="2">
        <f t="shared" si="12"/>
        <v>982.16449676513673</v>
      </c>
    </row>
    <row r="346" spans="1:7" x14ac:dyDescent="0.3">
      <c r="A346" s="6">
        <v>45672</v>
      </c>
      <c r="B346" s="2">
        <v>780.1500244140625</v>
      </c>
      <c r="C346" s="2">
        <v>1.147418223928361</v>
      </c>
      <c r="E346" s="2">
        <f t="shared" si="13"/>
        <v>782.14749450683598</v>
      </c>
      <c r="F346" s="2">
        <f t="shared" si="11"/>
        <v>811.37299804687495</v>
      </c>
      <c r="G346" s="2">
        <f t="shared" si="12"/>
        <v>980.97674682617185</v>
      </c>
    </row>
    <row r="347" spans="1:7" x14ac:dyDescent="0.3">
      <c r="A347" s="6">
        <v>45673</v>
      </c>
      <c r="B347" s="2">
        <v>792.5</v>
      </c>
      <c r="C347" s="2">
        <v>1.583025725752305</v>
      </c>
      <c r="E347" s="2">
        <f t="shared" si="13"/>
        <v>780.48749694824221</v>
      </c>
      <c r="F347" s="2">
        <f t="shared" si="11"/>
        <v>807.45199829101557</v>
      </c>
      <c r="G347" s="2">
        <f t="shared" si="12"/>
        <v>979.84599700927731</v>
      </c>
    </row>
    <row r="348" spans="1:7" x14ac:dyDescent="0.3">
      <c r="A348" s="6">
        <v>45674</v>
      </c>
      <c r="B348" s="2">
        <v>805.1500244140625</v>
      </c>
      <c r="C348" s="2">
        <v>1.5962175916798109</v>
      </c>
      <c r="E348" s="2">
        <f t="shared" si="13"/>
        <v>780.41999816894531</v>
      </c>
      <c r="F348" s="2">
        <f t="shared" si="11"/>
        <v>803.72699829101566</v>
      </c>
      <c r="G348" s="2">
        <f t="shared" si="12"/>
        <v>978.75124694824217</v>
      </c>
    </row>
    <row r="349" spans="1:7" x14ac:dyDescent="0.3">
      <c r="A349" s="6">
        <v>45677</v>
      </c>
      <c r="B349" s="2">
        <v>815.75</v>
      </c>
      <c r="C349" s="2">
        <v>1.31652179898417</v>
      </c>
      <c r="E349" s="2">
        <f t="shared" si="13"/>
        <v>780.87749938964839</v>
      </c>
      <c r="F349" s="2">
        <f t="shared" si="11"/>
        <v>800.53399902343745</v>
      </c>
      <c r="G349" s="2">
        <f t="shared" si="12"/>
        <v>977.73249694824221</v>
      </c>
    </row>
    <row r="350" spans="1:7" x14ac:dyDescent="0.3">
      <c r="A350" s="6">
        <v>45678</v>
      </c>
      <c r="B350" s="2">
        <v>813.3499755859375</v>
      </c>
      <c r="C350" s="2">
        <v>-0.29421077708397181</v>
      </c>
      <c r="E350" s="2">
        <f t="shared" si="13"/>
        <v>783.28750000000002</v>
      </c>
      <c r="F350" s="2">
        <f t="shared" si="11"/>
        <v>795.322998046875</v>
      </c>
      <c r="G350" s="2">
        <f t="shared" si="12"/>
        <v>976.73324707031247</v>
      </c>
    </row>
    <row r="351" spans="1:7" x14ac:dyDescent="0.3">
      <c r="A351" s="6">
        <v>45679</v>
      </c>
      <c r="B351" s="2">
        <v>802.79998779296875</v>
      </c>
      <c r="C351" s="2">
        <v>-1.297103105630333</v>
      </c>
      <c r="E351" s="2">
        <f t="shared" si="13"/>
        <v>785.28999938964841</v>
      </c>
      <c r="F351" s="2">
        <f t="shared" si="11"/>
        <v>792.30899780273432</v>
      </c>
      <c r="G351" s="2">
        <f t="shared" si="12"/>
        <v>975.57049682617185</v>
      </c>
    </row>
    <row r="352" spans="1:7" x14ac:dyDescent="0.3">
      <c r="A352" s="6">
        <v>45680</v>
      </c>
      <c r="B352" s="2">
        <v>808.79998779296875</v>
      </c>
      <c r="C352" s="2">
        <v>0.74738416682030628</v>
      </c>
      <c r="E352" s="2">
        <f t="shared" si="13"/>
        <v>786.86499938964846</v>
      </c>
      <c r="F352" s="2">
        <f t="shared" si="11"/>
        <v>789.63999755859379</v>
      </c>
      <c r="G352" s="2">
        <f t="shared" si="12"/>
        <v>974.51024688720702</v>
      </c>
    </row>
    <row r="353" spans="1:7" x14ac:dyDescent="0.3">
      <c r="A353" s="6">
        <v>45681</v>
      </c>
      <c r="B353" s="2">
        <v>790.45001220703125</v>
      </c>
      <c r="C353" s="2">
        <v>-2.268790289674758</v>
      </c>
      <c r="E353" s="2">
        <f t="shared" si="13"/>
        <v>787.68999938964839</v>
      </c>
      <c r="F353" s="2">
        <f t="shared" si="11"/>
        <v>787.77699707031252</v>
      </c>
      <c r="G353" s="2">
        <f t="shared" si="12"/>
        <v>973.42074707031247</v>
      </c>
    </row>
    <row r="354" spans="1:7" x14ac:dyDescent="0.3">
      <c r="A354" s="6">
        <v>45684</v>
      </c>
      <c r="B354" s="2">
        <v>755.6500244140625</v>
      </c>
      <c r="C354" s="2">
        <v>-4.4025538940537183</v>
      </c>
      <c r="E354" s="2">
        <f t="shared" si="13"/>
        <v>786.91499938964841</v>
      </c>
      <c r="F354" s="2">
        <f t="shared" si="11"/>
        <v>785.10499755859371</v>
      </c>
      <c r="G354" s="2">
        <f t="shared" si="12"/>
        <v>971.81299713134763</v>
      </c>
    </row>
    <row r="355" spans="1:7" x14ac:dyDescent="0.3">
      <c r="A355" s="6">
        <v>45685</v>
      </c>
      <c r="B355" s="2">
        <v>747.5999755859375</v>
      </c>
      <c r="C355" s="2">
        <v>-1.0653144402882899</v>
      </c>
      <c r="E355" s="2">
        <f t="shared" si="13"/>
        <v>783.38500061035154</v>
      </c>
      <c r="F355" s="2">
        <f t="shared" si="11"/>
        <v>782.42099853515629</v>
      </c>
      <c r="G355" s="2">
        <f t="shared" si="12"/>
        <v>970.09949737548823</v>
      </c>
    </row>
    <row r="356" spans="1:7" x14ac:dyDescent="0.3">
      <c r="A356" s="6">
        <v>45686</v>
      </c>
      <c r="B356" s="2">
        <v>744.70001220703125</v>
      </c>
      <c r="C356" s="2">
        <v>-0.38790308635756438</v>
      </c>
      <c r="E356" s="2">
        <f t="shared" si="13"/>
        <v>780.45499877929683</v>
      </c>
      <c r="F356" s="2">
        <f t="shared" si="11"/>
        <v>779.77899780273435</v>
      </c>
      <c r="G356" s="2">
        <f t="shared" si="12"/>
        <v>968.36374725341796</v>
      </c>
    </row>
    <row r="357" spans="1:7" x14ac:dyDescent="0.3">
      <c r="A357" s="6">
        <v>45687</v>
      </c>
      <c r="B357" s="2">
        <v>740.25</v>
      </c>
      <c r="C357" s="2">
        <v>-0.59755769223676591</v>
      </c>
      <c r="E357" s="2">
        <f t="shared" si="13"/>
        <v>777.41749877929692</v>
      </c>
      <c r="F357" s="2">
        <f t="shared" si="11"/>
        <v>777.34199829101567</v>
      </c>
      <c r="G357" s="2">
        <f t="shared" si="12"/>
        <v>966.57724731445307</v>
      </c>
    </row>
    <row r="358" spans="1:7" x14ac:dyDescent="0.3">
      <c r="A358" s="6">
        <v>45688</v>
      </c>
      <c r="B358" s="2">
        <v>748.3499755859375</v>
      </c>
      <c r="C358" s="2">
        <v>1.0942216259287401</v>
      </c>
      <c r="E358" s="2">
        <f t="shared" si="13"/>
        <v>773.97749938964841</v>
      </c>
      <c r="F358" s="2">
        <f t="shared" si="11"/>
        <v>774.71599853515625</v>
      </c>
      <c r="G358" s="2">
        <f t="shared" si="12"/>
        <v>964.7969970703125</v>
      </c>
    </row>
    <row r="359" spans="1:7" x14ac:dyDescent="0.3">
      <c r="A359" s="6">
        <v>45689</v>
      </c>
      <c r="B359" s="2">
        <v>746.04998779296875</v>
      </c>
      <c r="C359" s="2">
        <v>-0.30734119970645057</v>
      </c>
      <c r="E359" s="2">
        <f t="shared" si="13"/>
        <v>770.33249816894534</v>
      </c>
      <c r="F359" s="2">
        <f t="shared" si="11"/>
        <v>775.73799804687496</v>
      </c>
      <c r="G359" s="2">
        <f t="shared" si="12"/>
        <v>963.15949707031245</v>
      </c>
    </row>
    <row r="360" spans="1:7" x14ac:dyDescent="0.3">
      <c r="A360" s="6">
        <v>45691</v>
      </c>
      <c r="B360" s="2">
        <v>728.1500244140625</v>
      </c>
      <c r="C360" s="2">
        <v>-2.399298126370796</v>
      </c>
      <c r="E360" s="2">
        <f t="shared" si="13"/>
        <v>769.20499877929683</v>
      </c>
      <c r="F360" s="2">
        <f t="shared" si="11"/>
        <v>777.67999755859375</v>
      </c>
      <c r="G360" s="2">
        <f t="shared" si="12"/>
        <v>961.53349700927731</v>
      </c>
    </row>
    <row r="361" spans="1:7" x14ac:dyDescent="0.3">
      <c r="A361" s="6">
        <v>45692</v>
      </c>
      <c r="B361" s="2">
        <v>751.79998779296875</v>
      </c>
      <c r="C361" s="2">
        <v>3.247952013451791</v>
      </c>
      <c r="E361" s="2">
        <f t="shared" si="13"/>
        <v>766.53500061035152</v>
      </c>
      <c r="F361" s="2">
        <f t="shared" si="11"/>
        <v>779.73899780273439</v>
      </c>
      <c r="G361" s="2">
        <f t="shared" si="12"/>
        <v>959.85299713134771</v>
      </c>
    </row>
    <row r="362" spans="1:7" x14ac:dyDescent="0.3">
      <c r="A362" s="6">
        <v>45693</v>
      </c>
      <c r="B362" s="2">
        <v>775.5</v>
      </c>
      <c r="C362" s="2">
        <v>3.1524358329143491</v>
      </c>
      <c r="E362" s="2">
        <f t="shared" si="13"/>
        <v>765.61499938964846</v>
      </c>
      <c r="F362" s="2">
        <f t="shared" si="11"/>
        <v>782.7599975585938</v>
      </c>
      <c r="G362" s="2">
        <f t="shared" si="12"/>
        <v>958.26749694824218</v>
      </c>
    </row>
    <row r="363" spans="1:7" x14ac:dyDescent="0.3">
      <c r="A363" s="6">
        <v>45694</v>
      </c>
      <c r="B363" s="2">
        <v>773.1500244140625</v>
      </c>
      <c r="C363" s="2">
        <v>-0.30302715485976789</v>
      </c>
      <c r="E363" s="2">
        <f t="shared" si="13"/>
        <v>766.81499938964839</v>
      </c>
      <c r="F363" s="2">
        <f t="shared" si="11"/>
        <v>785.05399780273433</v>
      </c>
      <c r="G363" s="2">
        <f t="shared" si="12"/>
        <v>956.94774719238285</v>
      </c>
    </row>
    <row r="364" spans="1:7" x14ac:dyDescent="0.3">
      <c r="A364" s="6">
        <v>45695</v>
      </c>
      <c r="B364" s="2">
        <v>773.4000244140625</v>
      </c>
      <c r="C364" s="2">
        <v>3.2335250870549267E-2</v>
      </c>
      <c r="E364" s="2">
        <f t="shared" si="13"/>
        <v>769.01000061035154</v>
      </c>
      <c r="F364" s="2">
        <f t="shared" si="11"/>
        <v>785.97999877929692</v>
      </c>
      <c r="G364" s="2">
        <f t="shared" si="12"/>
        <v>955.55474731445315</v>
      </c>
    </row>
    <row r="365" spans="1:7" x14ac:dyDescent="0.3">
      <c r="A365" s="6">
        <v>45698</v>
      </c>
      <c r="B365" s="2">
        <v>741.70001220703125</v>
      </c>
      <c r="C365" s="2">
        <v>-4.0987860365077662</v>
      </c>
      <c r="E365" s="2">
        <f t="shared" si="13"/>
        <v>773.24250183105471</v>
      </c>
      <c r="F365" s="2">
        <f t="shared" si="11"/>
        <v>784.63799926757815</v>
      </c>
      <c r="G365" s="2">
        <f t="shared" si="12"/>
        <v>954.22799743652342</v>
      </c>
    </row>
    <row r="366" spans="1:7" x14ac:dyDescent="0.3">
      <c r="A366" s="6">
        <v>45699</v>
      </c>
      <c r="B366" s="2">
        <v>732.04998779296875</v>
      </c>
      <c r="C366" s="2">
        <v>-1.301068390891287</v>
      </c>
      <c r="E366" s="2">
        <f t="shared" si="13"/>
        <v>771.76250305175779</v>
      </c>
      <c r="F366" s="2">
        <f t="shared" si="11"/>
        <v>783.33199951171878</v>
      </c>
      <c r="G366" s="2">
        <f t="shared" si="12"/>
        <v>952.73349761962891</v>
      </c>
    </row>
    <row r="367" spans="1:7" x14ac:dyDescent="0.3">
      <c r="A367" s="6">
        <v>45700</v>
      </c>
      <c r="B367" s="2">
        <v>756.79998779296875</v>
      </c>
      <c r="C367" s="2">
        <v>3.3809166604343361</v>
      </c>
      <c r="E367" s="2">
        <f t="shared" si="13"/>
        <v>769.35750122070317</v>
      </c>
      <c r="F367" s="2">
        <f t="shared" si="11"/>
        <v>781.93599975585937</v>
      </c>
      <c r="G367" s="2">
        <f t="shared" si="12"/>
        <v>951.17899780273433</v>
      </c>
    </row>
    <row r="368" spans="1:7" x14ac:dyDescent="0.3">
      <c r="A368" s="6">
        <v>45701</v>
      </c>
      <c r="B368" s="2">
        <v>744</v>
      </c>
      <c r="C368" s="2">
        <v>-1.691330338191064</v>
      </c>
      <c r="E368" s="2">
        <f t="shared" si="13"/>
        <v>767.57250061035154</v>
      </c>
      <c r="F368" s="2">
        <f t="shared" si="11"/>
        <v>780.80299926757812</v>
      </c>
      <c r="G368" s="2">
        <f t="shared" si="12"/>
        <v>949.71274749755855</v>
      </c>
    </row>
    <row r="369" spans="1:7" x14ac:dyDescent="0.3">
      <c r="A369" s="6">
        <v>45702</v>
      </c>
      <c r="B369" s="2">
        <v>708.4000244140625</v>
      </c>
      <c r="C369" s="2">
        <v>-4.7849429550991269</v>
      </c>
      <c r="E369" s="2">
        <f t="shared" si="13"/>
        <v>764.51499938964844</v>
      </c>
      <c r="F369" s="2">
        <f t="shared" si="11"/>
        <v>779.22699951171876</v>
      </c>
      <c r="G369" s="2">
        <f t="shared" si="12"/>
        <v>948.19349761962894</v>
      </c>
    </row>
    <row r="370" spans="1:7" x14ac:dyDescent="0.3">
      <c r="A370" s="6">
        <v>45705</v>
      </c>
      <c r="B370" s="2">
        <v>702</v>
      </c>
      <c r="C370" s="2">
        <v>-0.90344779693593869</v>
      </c>
      <c r="E370" s="2">
        <f t="shared" si="13"/>
        <v>759.14750061035159</v>
      </c>
      <c r="F370" s="2">
        <f t="shared" si="11"/>
        <v>777.22800048828128</v>
      </c>
      <c r="G370" s="2">
        <f t="shared" si="12"/>
        <v>946.48474761962893</v>
      </c>
    </row>
    <row r="371" spans="1:7" x14ac:dyDescent="0.3">
      <c r="A371" s="6">
        <v>45706</v>
      </c>
      <c r="B371" s="2">
        <v>677.1500244140625</v>
      </c>
      <c r="C371" s="2">
        <v>-3.539882562099359</v>
      </c>
      <c r="E371" s="2">
        <f t="shared" si="13"/>
        <v>753.58000183105469</v>
      </c>
      <c r="F371" s="2">
        <f t="shared" si="11"/>
        <v>775.19900024414062</v>
      </c>
      <c r="G371" s="2">
        <f t="shared" si="12"/>
        <v>944.68049774169924</v>
      </c>
    </row>
    <row r="372" spans="1:7" x14ac:dyDescent="0.3">
      <c r="A372" s="6">
        <v>45707</v>
      </c>
      <c r="B372" s="2">
        <v>670.6500244140625</v>
      </c>
      <c r="C372" s="2">
        <v>-0.95990545162048035</v>
      </c>
      <c r="E372" s="2">
        <f t="shared" si="13"/>
        <v>747.29750366210942</v>
      </c>
      <c r="F372" s="2">
        <f t="shared" ref="F372:F435" si="14">AVERAGE(B322:B371)</f>
        <v>773.05100097656248</v>
      </c>
      <c r="G372" s="2">
        <f t="shared" si="12"/>
        <v>942.76124786376954</v>
      </c>
    </row>
    <row r="373" spans="1:7" x14ac:dyDescent="0.3">
      <c r="A373" s="6">
        <v>45708</v>
      </c>
      <c r="B373" s="2">
        <v>678</v>
      </c>
      <c r="C373" s="2">
        <v>1.095948008405587</v>
      </c>
      <c r="E373" s="2">
        <f t="shared" si="13"/>
        <v>740.39000549316404</v>
      </c>
      <c r="F373" s="2">
        <f t="shared" si="14"/>
        <v>770.63400146484378</v>
      </c>
      <c r="G373" s="2">
        <f t="shared" si="12"/>
        <v>940.78849822998052</v>
      </c>
    </row>
    <row r="374" spans="1:7" x14ac:dyDescent="0.3">
      <c r="A374" s="6">
        <v>45709</v>
      </c>
      <c r="B374" s="2">
        <v>670.95001220703125</v>
      </c>
      <c r="C374" s="2">
        <v>-1.0398212084024701</v>
      </c>
      <c r="E374" s="2">
        <f t="shared" si="13"/>
        <v>734.76750488281255</v>
      </c>
      <c r="F374" s="2">
        <f t="shared" si="14"/>
        <v>767.83100097656245</v>
      </c>
      <c r="G374" s="2">
        <f t="shared" si="12"/>
        <v>938.91424835205078</v>
      </c>
    </row>
    <row r="375" spans="1:7" x14ac:dyDescent="0.3">
      <c r="A375" s="6">
        <v>45712</v>
      </c>
      <c r="B375" s="2">
        <v>669.5999755859375</v>
      </c>
      <c r="C375" s="2">
        <v>-0.20121269789576771</v>
      </c>
      <c r="E375" s="2">
        <f t="shared" si="13"/>
        <v>730.53250427246098</v>
      </c>
      <c r="F375" s="2">
        <f t="shared" si="14"/>
        <v>764.60200073242186</v>
      </c>
      <c r="G375" s="2">
        <f t="shared" si="12"/>
        <v>936.9612481689453</v>
      </c>
    </row>
    <row r="376" spans="1:7" x14ac:dyDescent="0.3">
      <c r="A376" s="6">
        <v>45713</v>
      </c>
      <c r="B376" s="2">
        <v>669.70001220703125</v>
      </c>
      <c r="C376" s="2">
        <v>1.493975877257348E-2</v>
      </c>
      <c r="E376" s="2">
        <f t="shared" si="13"/>
        <v>726.63250427246089</v>
      </c>
      <c r="F376" s="2">
        <f t="shared" si="14"/>
        <v>761.75599975585942</v>
      </c>
      <c r="G376" s="2">
        <f t="shared" si="12"/>
        <v>935.01674804687502</v>
      </c>
    </row>
    <row r="377" spans="1:7" x14ac:dyDescent="0.3">
      <c r="A377" s="6">
        <v>45715</v>
      </c>
      <c r="B377" s="2">
        <v>661.70001220703125</v>
      </c>
      <c r="C377" s="2">
        <v>-1.194564708702271</v>
      </c>
      <c r="E377" s="2">
        <f t="shared" si="13"/>
        <v>722.88250427246089</v>
      </c>
      <c r="F377" s="2">
        <f t="shared" si="14"/>
        <v>758.88300048828125</v>
      </c>
      <c r="G377" s="2">
        <f t="shared" si="12"/>
        <v>933.25749816894529</v>
      </c>
    </row>
    <row r="378" spans="1:7" x14ac:dyDescent="0.3">
      <c r="A378" s="6">
        <v>45716</v>
      </c>
      <c r="B378" s="2">
        <v>650.9000244140625</v>
      </c>
      <c r="C378" s="2">
        <v>-1.632157714029129</v>
      </c>
      <c r="E378" s="2">
        <f t="shared" si="13"/>
        <v>718.95500488281255</v>
      </c>
      <c r="F378" s="2">
        <f t="shared" si="14"/>
        <v>756.24000122070311</v>
      </c>
      <c r="G378" s="2">
        <f t="shared" si="12"/>
        <v>931.46849822998047</v>
      </c>
    </row>
    <row r="379" spans="1:7" x14ac:dyDescent="0.3">
      <c r="A379" s="6">
        <v>45719</v>
      </c>
      <c r="B379" s="2">
        <v>654.04998779296875</v>
      </c>
      <c r="C379" s="2">
        <v>0.48393966212274048</v>
      </c>
      <c r="E379" s="2">
        <f t="shared" si="13"/>
        <v>714.0825073242188</v>
      </c>
      <c r="F379" s="2">
        <f t="shared" si="14"/>
        <v>753.33800170898439</v>
      </c>
      <c r="G379" s="2">
        <f t="shared" si="12"/>
        <v>929.82274841308595</v>
      </c>
    </row>
    <row r="380" spans="1:7" x14ac:dyDescent="0.3">
      <c r="A380" s="6">
        <v>45720</v>
      </c>
      <c r="B380" s="2">
        <v>646.6500244140625</v>
      </c>
      <c r="C380" s="2">
        <v>-1.1314063935505509</v>
      </c>
      <c r="E380" s="2">
        <f t="shared" si="13"/>
        <v>709.48250732421877</v>
      </c>
      <c r="F380" s="2">
        <f t="shared" si="14"/>
        <v>751.06800170898441</v>
      </c>
      <c r="G380" s="2">
        <f t="shared" si="12"/>
        <v>928.14024841308594</v>
      </c>
    </row>
    <row r="381" spans="1:7" x14ac:dyDescent="0.3">
      <c r="A381" s="6">
        <v>45721</v>
      </c>
      <c r="B381" s="2">
        <v>709.45001220703125</v>
      </c>
      <c r="C381" s="2">
        <v>9.711588250518135</v>
      </c>
      <c r="E381" s="2">
        <f t="shared" si="13"/>
        <v>705.40750732421873</v>
      </c>
      <c r="F381" s="2">
        <f t="shared" si="14"/>
        <v>748.53500244140628</v>
      </c>
      <c r="G381" s="2">
        <f t="shared" si="12"/>
        <v>926.41824859619146</v>
      </c>
    </row>
    <row r="382" spans="1:7" x14ac:dyDescent="0.3">
      <c r="A382" s="6">
        <v>45722</v>
      </c>
      <c r="B382" s="2">
        <v>733.25</v>
      </c>
      <c r="C382" s="2">
        <v>3.3547096177966451</v>
      </c>
      <c r="E382" s="2">
        <f t="shared" si="13"/>
        <v>703.29000854492188</v>
      </c>
      <c r="F382" s="2">
        <f t="shared" si="14"/>
        <v>747.29800292968753</v>
      </c>
      <c r="G382" s="2">
        <f t="shared" si="12"/>
        <v>924.85524871826169</v>
      </c>
    </row>
    <row r="383" spans="1:7" x14ac:dyDescent="0.3">
      <c r="A383" s="6">
        <v>45723</v>
      </c>
      <c r="B383" s="2">
        <v>747.5999755859375</v>
      </c>
      <c r="C383" s="2">
        <v>1.957037243223662</v>
      </c>
      <c r="E383" s="2">
        <f t="shared" si="13"/>
        <v>701.17750854492192</v>
      </c>
      <c r="F383" s="2">
        <f t="shared" si="14"/>
        <v>746.11700317382815</v>
      </c>
      <c r="G383" s="2">
        <f t="shared" si="12"/>
        <v>923.41324859619135</v>
      </c>
    </row>
    <row r="384" spans="1:7" x14ac:dyDescent="0.3">
      <c r="A384" s="6">
        <v>45726</v>
      </c>
      <c r="B384" s="2">
        <v>759.0999755859375</v>
      </c>
      <c r="C384" s="2">
        <v>1.5382558019730781</v>
      </c>
      <c r="E384" s="2">
        <f t="shared" si="13"/>
        <v>699.90000610351558</v>
      </c>
      <c r="F384" s="2">
        <f t="shared" si="14"/>
        <v>744.95000244140624</v>
      </c>
      <c r="G384" s="2">
        <f t="shared" si="12"/>
        <v>921.9962484741211</v>
      </c>
    </row>
    <row r="385" spans="1:7" x14ac:dyDescent="0.3">
      <c r="A385" s="6">
        <v>45727</v>
      </c>
      <c r="B385" s="2">
        <v>761.04998779296875</v>
      </c>
      <c r="C385" s="2">
        <v>0.25688476745451949</v>
      </c>
      <c r="E385" s="2">
        <f t="shared" si="13"/>
        <v>699.18500366210935</v>
      </c>
      <c r="F385" s="2">
        <f t="shared" si="14"/>
        <v>743.60700195312495</v>
      </c>
      <c r="G385" s="2">
        <f t="shared" si="12"/>
        <v>920.61599822998051</v>
      </c>
    </row>
    <row r="386" spans="1:7" x14ac:dyDescent="0.3">
      <c r="A386" s="6">
        <v>45728</v>
      </c>
      <c r="B386" s="2">
        <v>781.75</v>
      </c>
      <c r="C386" s="2">
        <v>2.7199280650487769</v>
      </c>
      <c r="E386" s="2">
        <f t="shared" si="13"/>
        <v>700.15250244140623</v>
      </c>
      <c r="F386" s="2">
        <f t="shared" si="14"/>
        <v>742.70400146484371</v>
      </c>
      <c r="G386" s="2">
        <f t="shared" si="12"/>
        <v>919.11424804687499</v>
      </c>
    </row>
    <row r="387" spans="1:7" x14ac:dyDescent="0.3">
      <c r="A387" s="6">
        <v>45729</v>
      </c>
      <c r="B387" s="2">
        <v>783.20001220703125</v>
      </c>
      <c r="C387" s="2">
        <v>0.1854828534737768</v>
      </c>
      <c r="E387" s="2">
        <f t="shared" si="13"/>
        <v>702.63750305175779</v>
      </c>
      <c r="F387" s="2">
        <f t="shared" si="14"/>
        <v>742.23000122070312</v>
      </c>
      <c r="G387" s="2">
        <f t="shared" si="12"/>
        <v>917.58824829101559</v>
      </c>
    </row>
    <row r="388" spans="1:7" x14ac:dyDescent="0.3">
      <c r="A388" s="6">
        <v>45733</v>
      </c>
      <c r="B388" s="2">
        <v>795.04998779296875</v>
      </c>
      <c r="C388" s="2">
        <v>1.51302035255907</v>
      </c>
      <c r="E388" s="2">
        <f t="shared" si="13"/>
        <v>703.95750427246094</v>
      </c>
      <c r="F388" s="2">
        <f t="shared" si="14"/>
        <v>741.71300170898439</v>
      </c>
      <c r="G388" s="2">
        <f t="shared" si="12"/>
        <v>916.00624847412109</v>
      </c>
    </row>
    <row r="389" spans="1:7" x14ac:dyDescent="0.3">
      <c r="A389" s="6">
        <v>45734</v>
      </c>
      <c r="B389" s="2">
        <v>798.54998779296875</v>
      </c>
      <c r="C389" s="2">
        <v>0.44022389204933882</v>
      </c>
      <c r="E389" s="2">
        <f t="shared" si="13"/>
        <v>706.5100036621094</v>
      </c>
      <c r="F389" s="2">
        <f t="shared" si="14"/>
        <v>741.18900146484373</v>
      </c>
      <c r="G389" s="2">
        <f t="shared" si="12"/>
        <v>914.44799865722655</v>
      </c>
    </row>
    <row r="390" spans="1:7" x14ac:dyDescent="0.3">
      <c r="A390" s="6">
        <v>45735</v>
      </c>
      <c r="B390" s="2">
        <v>813.9000244140625</v>
      </c>
      <c r="C390" s="2">
        <v>1.9222386645472449</v>
      </c>
      <c r="E390" s="2">
        <f t="shared" si="13"/>
        <v>711.01750183105469</v>
      </c>
      <c r="F390" s="2">
        <f t="shared" si="14"/>
        <v>741.78800170898432</v>
      </c>
      <c r="G390" s="2">
        <f t="shared" si="12"/>
        <v>912.91899871826172</v>
      </c>
    </row>
    <row r="391" spans="1:7" x14ac:dyDescent="0.3">
      <c r="A391" s="6">
        <v>45736</v>
      </c>
      <c r="B391" s="2">
        <v>815.0999755859375</v>
      </c>
      <c r="C391" s="2">
        <v>0.14743225652792691</v>
      </c>
      <c r="E391" s="2">
        <f t="shared" si="13"/>
        <v>716.61250305175781</v>
      </c>
      <c r="F391" s="2">
        <f t="shared" si="14"/>
        <v>742.43500244140625</v>
      </c>
      <c r="G391" s="2">
        <f t="shared" si="12"/>
        <v>911.54799896240229</v>
      </c>
    </row>
    <row r="392" spans="1:7" x14ac:dyDescent="0.3">
      <c r="A392" s="6">
        <v>45737</v>
      </c>
      <c r="B392" s="2">
        <v>831.70001220703125</v>
      </c>
      <c r="C392" s="2">
        <v>2.0365644851308891</v>
      </c>
      <c r="E392" s="2">
        <f t="shared" si="13"/>
        <v>723.51000061035154</v>
      </c>
      <c r="F392" s="2">
        <f t="shared" si="14"/>
        <v>743.3330017089844</v>
      </c>
      <c r="G392" s="2">
        <f t="shared" si="12"/>
        <v>910.19499908447267</v>
      </c>
    </row>
    <row r="393" spans="1:7" x14ac:dyDescent="0.3">
      <c r="A393" s="6">
        <v>45740</v>
      </c>
      <c r="B393" s="2">
        <v>820.25</v>
      </c>
      <c r="C393" s="2">
        <v>-1.376699776238677</v>
      </c>
      <c r="E393" s="2">
        <f t="shared" si="13"/>
        <v>731.5625</v>
      </c>
      <c r="F393" s="2">
        <f t="shared" si="14"/>
        <v>744.93700195312499</v>
      </c>
      <c r="G393" s="2">
        <f t="shared" si="12"/>
        <v>908.85574890136718</v>
      </c>
    </row>
    <row r="394" spans="1:7" x14ac:dyDescent="0.3">
      <c r="A394" s="6">
        <v>45741</v>
      </c>
      <c r="B394" s="2">
        <v>816.54998779296875</v>
      </c>
      <c r="C394" s="2">
        <v>-0.45108347540765009</v>
      </c>
      <c r="E394" s="2">
        <f t="shared" si="13"/>
        <v>738.67499999999995</v>
      </c>
      <c r="F394" s="2">
        <f t="shared" si="14"/>
        <v>746.75700195312504</v>
      </c>
      <c r="G394" s="2">
        <f t="shared" ref="G394:G457" si="15">AVERAGE(B194:B393)</f>
        <v>907.34299865722653</v>
      </c>
    </row>
    <row r="395" spans="1:7" x14ac:dyDescent="0.3">
      <c r="A395" s="6">
        <v>45742</v>
      </c>
      <c r="B395" s="2">
        <v>803</v>
      </c>
      <c r="C395" s="2">
        <v>-1.6594192634296221</v>
      </c>
      <c r="E395" s="2">
        <f t="shared" si="13"/>
        <v>745.95499877929683</v>
      </c>
      <c r="F395" s="2">
        <f t="shared" si="14"/>
        <v>749.31300170898442</v>
      </c>
      <c r="G395" s="2">
        <f t="shared" si="15"/>
        <v>905.31599884033199</v>
      </c>
    </row>
    <row r="396" spans="1:7" x14ac:dyDescent="0.3">
      <c r="A396" s="6">
        <v>45743</v>
      </c>
      <c r="B396" s="2">
        <v>872.8499755859375</v>
      </c>
      <c r="C396" s="2">
        <v>8.698627096629826</v>
      </c>
      <c r="E396" s="2">
        <f t="shared" si="13"/>
        <v>752.625</v>
      </c>
      <c r="F396" s="2">
        <f t="shared" si="14"/>
        <v>749.94700195312498</v>
      </c>
      <c r="G396" s="2">
        <f t="shared" si="15"/>
        <v>904.44299896240238</v>
      </c>
    </row>
    <row r="397" spans="1:7" x14ac:dyDescent="0.3">
      <c r="A397" s="6">
        <v>45744</v>
      </c>
      <c r="B397" s="2">
        <v>872</v>
      </c>
      <c r="C397" s="2">
        <v>-9.737934464246481E-2</v>
      </c>
      <c r="E397" s="2">
        <f t="shared" si="13"/>
        <v>762.78249816894527</v>
      </c>
      <c r="F397" s="2">
        <f t="shared" si="14"/>
        <v>751.80100097656248</v>
      </c>
      <c r="G397" s="2">
        <f t="shared" si="15"/>
        <v>904.04874877929683</v>
      </c>
    </row>
    <row r="398" spans="1:7" x14ac:dyDescent="0.3">
      <c r="A398" s="6">
        <v>45748</v>
      </c>
      <c r="B398" s="2">
        <v>866.3499755859375</v>
      </c>
      <c r="C398" s="2">
        <v>-0.64793857959432344</v>
      </c>
      <c r="E398" s="2">
        <f t="shared" si="13"/>
        <v>773.2974975585937</v>
      </c>
      <c r="F398" s="2">
        <f t="shared" si="14"/>
        <v>753.39100097656251</v>
      </c>
      <c r="G398" s="2">
        <f t="shared" si="15"/>
        <v>903.40349884033208</v>
      </c>
    </row>
    <row r="399" spans="1:7" x14ac:dyDescent="0.3">
      <c r="A399" s="6">
        <v>45749</v>
      </c>
      <c r="B399" s="2">
        <v>867.9000244140625</v>
      </c>
      <c r="C399" s="2">
        <v>0.17891716648074671</v>
      </c>
      <c r="E399" s="2">
        <f t="shared" si="13"/>
        <v>784.06999511718755</v>
      </c>
      <c r="F399" s="2">
        <f t="shared" si="14"/>
        <v>754.61500000000001</v>
      </c>
      <c r="G399" s="2">
        <f t="shared" si="15"/>
        <v>902.63499877929689</v>
      </c>
    </row>
    <row r="400" spans="1:7" x14ac:dyDescent="0.3">
      <c r="A400" s="6">
        <v>45750</v>
      </c>
      <c r="B400" s="2">
        <v>884.3499755859375</v>
      </c>
      <c r="C400" s="2">
        <v>1.8953739727085159</v>
      </c>
      <c r="E400" s="2">
        <f t="shared" si="13"/>
        <v>794.76249694824219</v>
      </c>
      <c r="F400" s="2">
        <f t="shared" si="14"/>
        <v>755.65800048828123</v>
      </c>
      <c r="G400" s="2">
        <f t="shared" si="15"/>
        <v>901.84049865722659</v>
      </c>
    </row>
    <row r="401" spans="1:7" x14ac:dyDescent="0.3">
      <c r="A401" s="6">
        <v>45751</v>
      </c>
      <c r="B401" s="2">
        <v>859.4000244140625</v>
      </c>
      <c r="C401" s="2">
        <v>-2.821275723487648</v>
      </c>
      <c r="E401" s="2">
        <f t="shared" si="13"/>
        <v>806.64749450683598</v>
      </c>
      <c r="F401" s="2">
        <f t="shared" si="14"/>
        <v>757.0780004882813</v>
      </c>
      <c r="G401" s="2">
        <f t="shared" si="15"/>
        <v>901.17299865722657</v>
      </c>
    </row>
    <row r="402" spans="1:7" x14ac:dyDescent="0.3">
      <c r="A402" s="6">
        <v>45754</v>
      </c>
      <c r="B402" s="2">
        <v>815.04998779296875</v>
      </c>
      <c r="C402" s="2">
        <v>-5.160581261483153</v>
      </c>
      <c r="E402" s="2">
        <f t="shared" si="13"/>
        <v>814.14499511718748</v>
      </c>
      <c r="F402" s="2">
        <f t="shared" si="14"/>
        <v>758.21000122070313</v>
      </c>
      <c r="G402" s="2">
        <f t="shared" si="15"/>
        <v>900.36749877929685</v>
      </c>
    </row>
    <row r="403" spans="1:7" x14ac:dyDescent="0.3">
      <c r="A403" s="6">
        <v>45755</v>
      </c>
      <c r="B403" s="2">
        <v>841.1500244140625</v>
      </c>
      <c r="C403" s="2">
        <v>3.2022620712833429</v>
      </c>
      <c r="E403" s="2">
        <f t="shared" si="13"/>
        <v>818.23499450683596</v>
      </c>
      <c r="F403" s="2">
        <f t="shared" si="14"/>
        <v>758.33500122070313</v>
      </c>
      <c r="G403" s="2">
        <f t="shared" si="15"/>
        <v>899.35449859619143</v>
      </c>
    </row>
    <row r="404" spans="1:7" x14ac:dyDescent="0.3">
      <c r="A404" s="6">
        <v>45756</v>
      </c>
      <c r="B404" s="2">
        <v>837.4000244140625</v>
      </c>
      <c r="C404" s="2">
        <v>-0.44581821210933398</v>
      </c>
      <c r="E404" s="2">
        <f t="shared" si="13"/>
        <v>822.91249694824216</v>
      </c>
      <c r="F404" s="2">
        <f t="shared" si="14"/>
        <v>759.3490014648437</v>
      </c>
      <c r="G404" s="2">
        <f t="shared" si="15"/>
        <v>898.46124877929685</v>
      </c>
    </row>
    <row r="405" spans="1:7" x14ac:dyDescent="0.3">
      <c r="A405" s="6">
        <v>45758</v>
      </c>
      <c r="B405" s="2">
        <v>844.79998779296875</v>
      </c>
      <c r="C405" s="2">
        <v>0.88368320553657509</v>
      </c>
      <c r="E405" s="2">
        <f t="shared" si="13"/>
        <v>826.82749938964844</v>
      </c>
      <c r="F405" s="2">
        <f t="shared" si="14"/>
        <v>760.9840014648438</v>
      </c>
      <c r="G405" s="2">
        <f t="shared" si="15"/>
        <v>897.51549865722654</v>
      </c>
    </row>
    <row r="406" spans="1:7" x14ac:dyDescent="0.3">
      <c r="A406" s="6">
        <v>45762</v>
      </c>
      <c r="B406" s="2">
        <v>887.4000244140625</v>
      </c>
      <c r="C406" s="2">
        <v>5.0426180441107613</v>
      </c>
      <c r="E406" s="2">
        <f t="shared" ref="E406:E469" si="16">AVERAGE(B386:B405)</f>
        <v>831.01499938964844</v>
      </c>
      <c r="F406" s="2">
        <f t="shared" si="14"/>
        <v>762.92800170898443</v>
      </c>
      <c r="G406" s="2">
        <f t="shared" si="15"/>
        <v>896.70074859619137</v>
      </c>
    </row>
    <row r="407" spans="1:7" x14ac:dyDescent="0.3">
      <c r="A407" s="6">
        <v>45763</v>
      </c>
      <c r="B407" s="2">
        <v>895.1500244140625</v>
      </c>
      <c r="C407" s="2">
        <v>0.87333781685629486</v>
      </c>
      <c r="E407" s="2">
        <f t="shared" si="16"/>
        <v>836.29750061035156</v>
      </c>
      <c r="F407" s="2">
        <f t="shared" si="14"/>
        <v>765.78200195312502</v>
      </c>
      <c r="G407" s="2">
        <f t="shared" si="15"/>
        <v>896.05524871826174</v>
      </c>
    </row>
    <row r="408" spans="1:7" x14ac:dyDescent="0.3">
      <c r="A408" s="6">
        <v>45764</v>
      </c>
      <c r="B408" s="2">
        <v>914.1500244140625</v>
      </c>
      <c r="C408" s="2">
        <v>2.1225492355247169</v>
      </c>
      <c r="E408" s="2">
        <f t="shared" si="16"/>
        <v>841.89500122070308</v>
      </c>
      <c r="F408" s="2">
        <f t="shared" si="14"/>
        <v>768.8800024414063</v>
      </c>
      <c r="G408" s="2">
        <f t="shared" si="15"/>
        <v>895.47824890136724</v>
      </c>
    </row>
    <row r="409" spans="1:7" x14ac:dyDescent="0.3">
      <c r="A409" s="6">
        <v>45768</v>
      </c>
      <c r="B409" s="2">
        <v>937.5</v>
      </c>
      <c r="C409" s="2">
        <v>2.554282662837974</v>
      </c>
      <c r="E409" s="2">
        <f t="shared" si="16"/>
        <v>847.85000305175777</v>
      </c>
      <c r="F409" s="2">
        <f t="shared" si="14"/>
        <v>772.19600341796877</v>
      </c>
      <c r="G409" s="2">
        <f t="shared" si="15"/>
        <v>894.96274902343748</v>
      </c>
    </row>
    <row r="410" spans="1:7" x14ac:dyDescent="0.3">
      <c r="A410" s="6">
        <v>45769</v>
      </c>
      <c r="B410" s="2">
        <v>929.5999755859375</v>
      </c>
      <c r="C410" s="2">
        <v>-0.84266927083333321</v>
      </c>
      <c r="E410" s="2">
        <f t="shared" si="16"/>
        <v>854.79750366210942</v>
      </c>
      <c r="F410" s="2">
        <f t="shared" si="14"/>
        <v>776.02500366210938</v>
      </c>
      <c r="G410" s="2">
        <f t="shared" si="15"/>
        <v>894.57924896240229</v>
      </c>
    </row>
    <row r="411" spans="1:7" x14ac:dyDescent="0.3">
      <c r="A411" s="6">
        <v>45770</v>
      </c>
      <c r="B411" s="2">
        <v>938.79998779296875</v>
      </c>
      <c r="C411" s="2">
        <v>0.98967431676537831</v>
      </c>
      <c r="E411" s="2">
        <f t="shared" si="16"/>
        <v>860.58250122070308</v>
      </c>
      <c r="F411" s="2">
        <f t="shared" si="14"/>
        <v>780.05400268554683</v>
      </c>
      <c r="G411" s="2">
        <f t="shared" si="15"/>
        <v>894.20174896240235</v>
      </c>
    </row>
    <row r="412" spans="1:7" x14ac:dyDescent="0.3">
      <c r="A412" s="6">
        <v>45771</v>
      </c>
      <c r="B412" s="2">
        <v>961.70001220703125</v>
      </c>
      <c r="C412" s="2">
        <v>2.4392868248644022</v>
      </c>
      <c r="E412" s="2">
        <f t="shared" si="16"/>
        <v>866.76750183105469</v>
      </c>
      <c r="F412" s="2">
        <f t="shared" si="14"/>
        <v>783.79400268554684</v>
      </c>
      <c r="G412" s="2">
        <f t="shared" si="15"/>
        <v>893.83474884033205</v>
      </c>
    </row>
    <row r="413" spans="1:7" x14ac:dyDescent="0.3">
      <c r="A413" s="6">
        <v>45772</v>
      </c>
      <c r="B413" s="2">
        <v>914.3499755859375</v>
      </c>
      <c r="C413" s="2">
        <v>-4.9235765852210891</v>
      </c>
      <c r="E413" s="2">
        <f t="shared" si="16"/>
        <v>873.26750183105469</v>
      </c>
      <c r="F413" s="2">
        <f t="shared" si="14"/>
        <v>787.51800292968755</v>
      </c>
      <c r="G413" s="2">
        <f t="shared" si="15"/>
        <v>893.6564990234375</v>
      </c>
    </row>
    <row r="414" spans="1:7" x14ac:dyDescent="0.3">
      <c r="A414" s="6">
        <v>45775</v>
      </c>
      <c r="B414" s="2">
        <v>925.29998779296875</v>
      </c>
      <c r="C414" s="2">
        <v>1.19757341274212</v>
      </c>
      <c r="E414" s="2">
        <f t="shared" si="16"/>
        <v>877.97250061035152</v>
      </c>
      <c r="F414" s="2">
        <f t="shared" si="14"/>
        <v>790.34200195312496</v>
      </c>
      <c r="G414" s="2">
        <f t="shared" si="15"/>
        <v>893.23224884033198</v>
      </c>
    </row>
    <row r="415" spans="1:7" x14ac:dyDescent="0.3">
      <c r="A415" s="6">
        <v>45776</v>
      </c>
      <c r="B415" s="2">
        <v>917.6500244140625</v>
      </c>
      <c r="C415" s="2">
        <v>-0.82675494216237799</v>
      </c>
      <c r="E415" s="2">
        <f t="shared" si="16"/>
        <v>883.41000061035152</v>
      </c>
      <c r="F415" s="2">
        <f t="shared" si="14"/>
        <v>793.38000122070309</v>
      </c>
      <c r="G415" s="2">
        <f t="shared" si="15"/>
        <v>892.73499877929692</v>
      </c>
    </row>
    <row r="416" spans="1:7" x14ac:dyDescent="0.3">
      <c r="A416" s="6">
        <v>45777</v>
      </c>
      <c r="B416" s="2">
        <v>899.6500244140625</v>
      </c>
      <c r="C416" s="2">
        <v>-1.961532122389835</v>
      </c>
      <c r="E416" s="2">
        <f t="shared" si="16"/>
        <v>889.14250183105469</v>
      </c>
      <c r="F416" s="2">
        <f t="shared" si="14"/>
        <v>796.89900146484376</v>
      </c>
      <c r="G416" s="2">
        <f t="shared" si="15"/>
        <v>892.14724914550777</v>
      </c>
    </row>
    <row r="417" spans="1:7" x14ac:dyDescent="0.3">
      <c r="A417" s="6">
        <v>45779</v>
      </c>
      <c r="B417" s="2">
        <v>907.1500244140625</v>
      </c>
      <c r="C417" s="2">
        <v>0.8336575108620391</v>
      </c>
      <c r="E417" s="2">
        <f t="shared" si="16"/>
        <v>890.48250427246091</v>
      </c>
      <c r="F417" s="2">
        <f t="shared" si="14"/>
        <v>800.25100219726562</v>
      </c>
      <c r="G417" s="2">
        <f t="shared" si="15"/>
        <v>891.51624938964846</v>
      </c>
    </row>
    <row r="418" spans="1:7" x14ac:dyDescent="0.3">
      <c r="A418" s="6">
        <v>45782</v>
      </c>
      <c r="B418" s="2">
        <v>937.20001220703125</v>
      </c>
      <c r="C418" s="2">
        <v>3.312570907152689</v>
      </c>
      <c r="E418" s="2">
        <f t="shared" si="16"/>
        <v>892.24000549316406</v>
      </c>
      <c r="F418" s="2">
        <f t="shared" si="14"/>
        <v>803.25800292968745</v>
      </c>
      <c r="G418" s="2">
        <f t="shared" si="15"/>
        <v>890.98874938964843</v>
      </c>
    </row>
    <row r="419" spans="1:7" x14ac:dyDescent="0.3">
      <c r="A419" s="6">
        <v>45783</v>
      </c>
      <c r="B419" s="2">
        <v>907.4000244140625</v>
      </c>
      <c r="C419" s="2">
        <v>-3.1796828216841519</v>
      </c>
      <c r="E419" s="2">
        <f t="shared" si="16"/>
        <v>895.78250732421873</v>
      </c>
      <c r="F419" s="2">
        <f t="shared" si="14"/>
        <v>807.12200317382815</v>
      </c>
      <c r="G419" s="2">
        <f t="shared" si="15"/>
        <v>890.68274932861323</v>
      </c>
    </row>
    <row r="420" spans="1:7" x14ac:dyDescent="0.3">
      <c r="A420" s="6">
        <v>45784</v>
      </c>
      <c r="B420" s="2">
        <v>871.5999755859375</v>
      </c>
      <c r="C420" s="2">
        <v>-3.945343604243591</v>
      </c>
      <c r="E420" s="2">
        <f t="shared" si="16"/>
        <v>897.75750732421875</v>
      </c>
      <c r="F420" s="2">
        <f t="shared" si="14"/>
        <v>811.10200317382817</v>
      </c>
      <c r="G420" s="2">
        <f t="shared" si="15"/>
        <v>890.20249938964844</v>
      </c>
    </row>
    <row r="421" spans="1:7" x14ac:dyDescent="0.3">
      <c r="A421" s="6">
        <v>45785</v>
      </c>
      <c r="B421" s="2">
        <v>839</v>
      </c>
      <c r="C421" s="2">
        <v>-3.7402451238048742</v>
      </c>
      <c r="E421" s="2">
        <f t="shared" si="16"/>
        <v>897.1200073242187</v>
      </c>
      <c r="F421" s="2">
        <f t="shared" si="14"/>
        <v>814.49400268554689</v>
      </c>
      <c r="G421" s="2">
        <f t="shared" si="15"/>
        <v>889.54424926757815</v>
      </c>
    </row>
    <row r="422" spans="1:7" x14ac:dyDescent="0.3">
      <c r="A422" s="6">
        <v>45786</v>
      </c>
      <c r="B422" s="2">
        <v>827.0999755859375</v>
      </c>
      <c r="C422" s="2">
        <v>-1.4183580946439209</v>
      </c>
      <c r="E422" s="2">
        <f t="shared" si="16"/>
        <v>896.10000610351563</v>
      </c>
      <c r="F422" s="2">
        <f t="shared" si="14"/>
        <v>817.73100219726564</v>
      </c>
      <c r="G422" s="2">
        <f t="shared" si="15"/>
        <v>888.73324920654295</v>
      </c>
    </row>
    <row r="423" spans="1:7" x14ac:dyDescent="0.3">
      <c r="A423" s="6">
        <v>45789</v>
      </c>
      <c r="B423" s="2">
        <v>894.29998779296875</v>
      </c>
      <c r="C423" s="2">
        <v>8.1247750200240478</v>
      </c>
      <c r="E423" s="2">
        <f t="shared" si="16"/>
        <v>896.70250549316404</v>
      </c>
      <c r="F423" s="2">
        <f t="shared" si="14"/>
        <v>820.86000122070311</v>
      </c>
      <c r="G423" s="2">
        <f t="shared" si="15"/>
        <v>887.84474914550776</v>
      </c>
    </row>
    <row r="424" spans="1:7" x14ac:dyDescent="0.3">
      <c r="A424" s="6">
        <v>45790</v>
      </c>
      <c r="B424" s="2">
        <v>904.20001220703125</v>
      </c>
      <c r="C424" s="2">
        <v>1.1070138151846161</v>
      </c>
      <c r="E424" s="2">
        <f t="shared" si="16"/>
        <v>899.36000366210942</v>
      </c>
      <c r="F424" s="2">
        <f t="shared" si="14"/>
        <v>825.18600097656247</v>
      </c>
      <c r="G424" s="2">
        <f t="shared" si="15"/>
        <v>887.24974914550785</v>
      </c>
    </row>
    <row r="425" spans="1:7" x14ac:dyDescent="0.3">
      <c r="A425" s="6">
        <v>45791</v>
      </c>
      <c r="B425" s="2">
        <v>890.79998779296875</v>
      </c>
      <c r="C425" s="2">
        <v>-1.481975694885785</v>
      </c>
      <c r="E425" s="2">
        <f t="shared" si="16"/>
        <v>902.70000305175779</v>
      </c>
      <c r="F425" s="2">
        <f t="shared" si="14"/>
        <v>829.85100097656255</v>
      </c>
      <c r="G425" s="2">
        <f t="shared" si="15"/>
        <v>886.65949920654293</v>
      </c>
    </row>
    <row r="426" spans="1:7" x14ac:dyDescent="0.3">
      <c r="A426" s="6">
        <v>45792</v>
      </c>
      <c r="B426" s="2">
        <v>910.79998779296875</v>
      </c>
      <c r="C426" s="2">
        <v>2.24517290907824</v>
      </c>
      <c r="E426" s="2">
        <f t="shared" si="16"/>
        <v>905.00000305175786</v>
      </c>
      <c r="F426" s="2">
        <f t="shared" si="14"/>
        <v>834.27500122070307</v>
      </c>
      <c r="G426" s="2">
        <f t="shared" si="15"/>
        <v>886.06124908447271</v>
      </c>
    </row>
    <row r="427" spans="1:7" x14ac:dyDescent="0.3">
      <c r="A427" s="6">
        <v>45793</v>
      </c>
      <c r="B427" s="2">
        <v>915.04998779296875</v>
      </c>
      <c r="C427" s="2">
        <v>0.46662275548537391</v>
      </c>
      <c r="E427" s="2">
        <f t="shared" si="16"/>
        <v>906.17000122070317</v>
      </c>
      <c r="F427" s="2">
        <f t="shared" si="14"/>
        <v>839.09700073242186</v>
      </c>
      <c r="G427" s="2">
        <f t="shared" si="15"/>
        <v>885.56174896240236</v>
      </c>
    </row>
    <row r="428" spans="1:7" x14ac:dyDescent="0.3">
      <c r="A428" s="6">
        <v>45796</v>
      </c>
      <c r="B428" s="2">
        <v>888.9000244140625</v>
      </c>
      <c r="C428" s="2">
        <v>-2.8577633711550541</v>
      </c>
      <c r="E428" s="2">
        <f t="shared" si="16"/>
        <v>907.16499938964841</v>
      </c>
      <c r="F428" s="2">
        <f t="shared" si="14"/>
        <v>844.16400024414065</v>
      </c>
      <c r="G428" s="2">
        <f t="shared" si="15"/>
        <v>885.08174896240234</v>
      </c>
    </row>
    <row r="429" spans="1:7" x14ac:dyDescent="0.3">
      <c r="A429" s="6">
        <v>45797</v>
      </c>
      <c r="B429" s="2">
        <v>869.75</v>
      </c>
      <c r="C429" s="2">
        <v>-2.1543507580265451</v>
      </c>
      <c r="E429" s="2">
        <f t="shared" si="16"/>
        <v>905.90249938964848</v>
      </c>
      <c r="F429" s="2">
        <f t="shared" si="14"/>
        <v>848.92400024414064</v>
      </c>
      <c r="G429" s="2">
        <f t="shared" si="15"/>
        <v>884.40724914550776</v>
      </c>
    </row>
    <row r="430" spans="1:7" x14ac:dyDescent="0.3">
      <c r="A430" s="6">
        <v>45798</v>
      </c>
      <c r="B430" s="2">
        <v>872.1500244140625</v>
      </c>
      <c r="C430" s="2">
        <v>0.27594416948117267</v>
      </c>
      <c r="E430" s="2">
        <f t="shared" si="16"/>
        <v>902.51499938964844</v>
      </c>
      <c r="F430" s="2">
        <f t="shared" si="14"/>
        <v>853.23800048828127</v>
      </c>
      <c r="G430" s="2">
        <f t="shared" si="15"/>
        <v>883.57499938964838</v>
      </c>
    </row>
    <row r="431" spans="1:7" x14ac:dyDescent="0.3">
      <c r="A431" s="6">
        <v>45799</v>
      </c>
      <c r="B431" s="2">
        <v>879</v>
      </c>
      <c r="C431" s="2">
        <v>0.78541253158130975</v>
      </c>
      <c r="E431" s="2">
        <f t="shared" si="16"/>
        <v>899.64250183105469</v>
      </c>
      <c r="F431" s="2">
        <f t="shared" si="14"/>
        <v>857.74800048828126</v>
      </c>
      <c r="G431" s="2">
        <f t="shared" si="15"/>
        <v>882.6849993896484</v>
      </c>
    </row>
    <row r="432" spans="1:7" x14ac:dyDescent="0.3">
      <c r="A432" s="6">
        <v>45800</v>
      </c>
      <c r="B432" s="2">
        <v>876.54998779296875</v>
      </c>
      <c r="C432" s="2">
        <v>-0.27872721354166657</v>
      </c>
      <c r="E432" s="2">
        <f t="shared" si="16"/>
        <v>896.65250244140623</v>
      </c>
      <c r="F432" s="2">
        <f t="shared" si="14"/>
        <v>861.13900024414068</v>
      </c>
      <c r="G432" s="2">
        <f t="shared" si="15"/>
        <v>881.8202496337891</v>
      </c>
    </row>
    <row r="433" spans="1:7" x14ac:dyDescent="0.3">
      <c r="A433" s="6">
        <v>45803</v>
      </c>
      <c r="B433" s="2">
        <v>878.70001220703125</v>
      </c>
      <c r="C433" s="2">
        <v>0.24528257874670251</v>
      </c>
      <c r="E433" s="2">
        <f t="shared" si="16"/>
        <v>892.39500122070308</v>
      </c>
      <c r="F433" s="2">
        <f t="shared" si="14"/>
        <v>864.005</v>
      </c>
      <c r="G433" s="2">
        <f t="shared" si="15"/>
        <v>880.94324981689454</v>
      </c>
    </row>
    <row r="434" spans="1:7" x14ac:dyDescent="0.3">
      <c r="A434" s="6">
        <v>45804</v>
      </c>
      <c r="B434" s="2">
        <v>879.1500244140625</v>
      </c>
      <c r="C434" s="2">
        <v>5.1213406256926532E-2</v>
      </c>
      <c r="E434" s="2">
        <f t="shared" si="16"/>
        <v>890.61250305175781</v>
      </c>
      <c r="F434" s="2">
        <f t="shared" si="14"/>
        <v>866.62700073242183</v>
      </c>
      <c r="G434" s="2">
        <f t="shared" si="15"/>
        <v>879.71224975585938</v>
      </c>
    </row>
    <row r="435" spans="1:7" x14ac:dyDescent="0.3">
      <c r="A435" s="6">
        <v>45805</v>
      </c>
      <c r="B435" s="2">
        <v>869</v>
      </c>
      <c r="C435" s="2">
        <v>-1.154527001330325</v>
      </c>
      <c r="E435" s="2">
        <f t="shared" si="16"/>
        <v>888.30500488281245</v>
      </c>
      <c r="F435" s="2">
        <f t="shared" si="14"/>
        <v>869.02800170898433</v>
      </c>
      <c r="G435" s="2">
        <f t="shared" si="15"/>
        <v>878.41774963378907</v>
      </c>
    </row>
    <row r="436" spans="1:7" x14ac:dyDescent="0.3">
      <c r="A436" s="6">
        <v>45806</v>
      </c>
      <c r="B436" s="2">
        <v>880.95001220703125</v>
      </c>
      <c r="C436" s="2">
        <v>1.3751452482199371</v>
      </c>
      <c r="E436" s="2">
        <f t="shared" si="16"/>
        <v>885.87250366210935</v>
      </c>
      <c r="F436" s="2">
        <f t="shared" ref="F436:F499" si="17">AVERAGE(B386:B435)</f>
        <v>871.18700195312499</v>
      </c>
      <c r="G436" s="2">
        <f t="shared" si="15"/>
        <v>876.38674987792967</v>
      </c>
    </row>
    <row r="437" spans="1:7" x14ac:dyDescent="0.3">
      <c r="A437" s="6">
        <v>45807</v>
      </c>
      <c r="B437" s="2">
        <v>867.20001220703125</v>
      </c>
      <c r="C437" s="2">
        <v>-1.5608150076021139</v>
      </c>
      <c r="E437" s="2">
        <f t="shared" si="16"/>
        <v>884.93750305175786</v>
      </c>
      <c r="F437" s="2">
        <f t="shared" si="17"/>
        <v>873.17100219726558</v>
      </c>
      <c r="G437" s="2">
        <f t="shared" si="15"/>
        <v>874.48249969482424</v>
      </c>
    </row>
    <row r="438" spans="1:7" x14ac:dyDescent="0.3">
      <c r="A438" s="6">
        <v>45810</v>
      </c>
      <c r="B438" s="2">
        <v>874.8499755859375</v>
      </c>
      <c r="C438" s="2">
        <v>0.88214521116495725</v>
      </c>
      <c r="E438" s="2">
        <f t="shared" si="16"/>
        <v>882.94000244140625</v>
      </c>
      <c r="F438" s="2">
        <f t="shared" si="17"/>
        <v>874.85100219726564</v>
      </c>
      <c r="G438" s="2">
        <f t="shared" si="15"/>
        <v>873.02299987792969</v>
      </c>
    </row>
    <row r="439" spans="1:7" x14ac:dyDescent="0.3">
      <c r="A439" s="6">
        <v>45811</v>
      </c>
      <c r="B439" s="2">
        <v>856.54998779296875</v>
      </c>
      <c r="C439" s="2">
        <v>-2.091785826559827</v>
      </c>
      <c r="E439" s="2">
        <f t="shared" si="16"/>
        <v>879.82250061035154</v>
      </c>
      <c r="F439" s="2">
        <f t="shared" si="17"/>
        <v>876.44700195312498</v>
      </c>
      <c r="G439" s="2">
        <f t="shared" si="15"/>
        <v>871.77299987792969</v>
      </c>
    </row>
    <row r="440" spans="1:7" x14ac:dyDescent="0.3">
      <c r="A440" s="6">
        <v>45812</v>
      </c>
      <c r="B440" s="2">
        <v>866</v>
      </c>
      <c r="C440" s="2">
        <v>1.103264531166551</v>
      </c>
      <c r="E440" s="2">
        <f t="shared" si="16"/>
        <v>877.27999877929688</v>
      </c>
      <c r="F440" s="2">
        <f t="shared" si="17"/>
        <v>877.60700195312495</v>
      </c>
      <c r="G440" s="2">
        <f t="shared" si="15"/>
        <v>870.39749969482421</v>
      </c>
    </row>
    <row r="441" spans="1:7" x14ac:dyDescent="0.3">
      <c r="A441" s="6">
        <v>45813</v>
      </c>
      <c r="B441" s="2">
        <v>872.20001220703125</v>
      </c>
      <c r="C441" s="2">
        <v>0.7159367444608834</v>
      </c>
      <c r="E441" s="2">
        <f t="shared" si="16"/>
        <v>877</v>
      </c>
      <c r="F441" s="2">
        <f t="shared" si="17"/>
        <v>878.64900146484376</v>
      </c>
      <c r="G441" s="2">
        <f t="shared" si="15"/>
        <v>869.2202499389648</v>
      </c>
    </row>
    <row r="442" spans="1:7" x14ac:dyDescent="0.3">
      <c r="A442" s="6">
        <v>45814</v>
      </c>
      <c r="B442" s="2">
        <v>884.0999755859375</v>
      </c>
      <c r="C442" s="2">
        <v>1.364361753308666</v>
      </c>
      <c r="E442" s="2">
        <f t="shared" si="16"/>
        <v>878.66000061035152</v>
      </c>
      <c r="F442" s="2">
        <f t="shared" si="17"/>
        <v>879.79100219726558</v>
      </c>
      <c r="G442" s="2">
        <f t="shared" si="15"/>
        <v>868.0622497558594</v>
      </c>
    </row>
    <row r="443" spans="1:7" x14ac:dyDescent="0.3">
      <c r="A443" s="6">
        <v>45817</v>
      </c>
      <c r="B443" s="2">
        <v>901.4000244140625</v>
      </c>
      <c r="C443" s="2">
        <v>1.9567977950298421</v>
      </c>
      <c r="E443" s="2">
        <f t="shared" si="16"/>
        <v>881.51000061035154</v>
      </c>
      <c r="F443" s="2">
        <f t="shared" si="17"/>
        <v>880.8390014648437</v>
      </c>
      <c r="G443" s="2">
        <f t="shared" si="15"/>
        <v>867.16774963378907</v>
      </c>
    </row>
    <row r="444" spans="1:7" x14ac:dyDescent="0.3">
      <c r="A444" s="6">
        <v>45818</v>
      </c>
      <c r="B444" s="2">
        <v>915.5</v>
      </c>
      <c r="C444" s="2">
        <v>1.564230663861244</v>
      </c>
      <c r="E444" s="2">
        <f t="shared" si="16"/>
        <v>881.8650024414062</v>
      </c>
      <c r="F444" s="2">
        <f t="shared" si="17"/>
        <v>882.46200195312497</v>
      </c>
      <c r="G444" s="2">
        <f t="shared" si="15"/>
        <v>866.31849975585942</v>
      </c>
    </row>
    <row r="445" spans="1:7" x14ac:dyDescent="0.3">
      <c r="A445" s="6">
        <v>45819</v>
      </c>
      <c r="B445" s="2">
        <v>904.5</v>
      </c>
      <c r="C445" s="2">
        <v>-1.2015292190060081</v>
      </c>
      <c r="E445" s="2">
        <f t="shared" si="16"/>
        <v>882.43000183105471</v>
      </c>
      <c r="F445" s="2">
        <f t="shared" si="17"/>
        <v>884.44100219726568</v>
      </c>
      <c r="G445" s="2">
        <f t="shared" si="15"/>
        <v>865.32749999999999</v>
      </c>
    </row>
    <row r="446" spans="1:7" x14ac:dyDescent="0.3">
      <c r="A446" s="6">
        <v>45820</v>
      </c>
      <c r="B446" s="2">
        <v>876.95001220703125</v>
      </c>
      <c r="C446" s="2">
        <v>-3.0458803530092591</v>
      </c>
      <c r="E446" s="2">
        <f t="shared" si="16"/>
        <v>883.1150024414062</v>
      </c>
      <c r="F446" s="2">
        <f t="shared" si="17"/>
        <v>886.47100219726565</v>
      </c>
      <c r="G446" s="2">
        <f t="shared" si="15"/>
        <v>864.42349975585932</v>
      </c>
    </row>
    <row r="447" spans="1:7" x14ac:dyDescent="0.3">
      <c r="A447" s="6">
        <v>45821</v>
      </c>
      <c r="B447" s="2">
        <v>861</v>
      </c>
      <c r="C447" s="2">
        <v>-1.8188051753246059</v>
      </c>
      <c r="E447" s="2">
        <f t="shared" si="16"/>
        <v>881.42250366210942</v>
      </c>
      <c r="F447" s="2">
        <f t="shared" si="17"/>
        <v>886.55300292968752</v>
      </c>
      <c r="G447" s="2">
        <f t="shared" si="15"/>
        <v>863.34549957275385</v>
      </c>
    </row>
    <row r="448" spans="1:7" x14ac:dyDescent="0.3">
      <c r="A448" s="6">
        <v>45824</v>
      </c>
      <c r="B448" s="2">
        <v>865.70001220703125</v>
      </c>
      <c r="C448" s="2">
        <v>0.54587830511396629</v>
      </c>
      <c r="E448" s="2">
        <f t="shared" si="16"/>
        <v>878.72000427246098</v>
      </c>
      <c r="F448" s="2">
        <f t="shared" si="17"/>
        <v>886.3330029296875</v>
      </c>
      <c r="G448" s="2">
        <f t="shared" si="15"/>
        <v>862.15099945068357</v>
      </c>
    </row>
    <row r="449" spans="1:7" x14ac:dyDescent="0.3">
      <c r="A449" s="6">
        <v>45825</v>
      </c>
      <c r="B449" s="2">
        <v>848.8499755859375</v>
      </c>
      <c r="C449" s="2">
        <v>-1.9464059585878899</v>
      </c>
      <c r="E449" s="2">
        <f t="shared" si="16"/>
        <v>877.56000366210935</v>
      </c>
      <c r="F449" s="2">
        <f t="shared" si="17"/>
        <v>886.32000366210934</v>
      </c>
      <c r="G449" s="2">
        <f t="shared" si="15"/>
        <v>861.03749938964847</v>
      </c>
    </row>
    <row r="450" spans="1:7" x14ac:dyDescent="0.3">
      <c r="A450" s="6">
        <v>45826</v>
      </c>
      <c r="B450" s="2">
        <v>846.45001220703125</v>
      </c>
      <c r="C450" s="2">
        <v>-0.28273115956086609</v>
      </c>
      <c r="E450" s="2">
        <f t="shared" si="16"/>
        <v>876.5150024414063</v>
      </c>
      <c r="F450" s="2">
        <f t="shared" si="17"/>
        <v>885.93900268554682</v>
      </c>
      <c r="G450" s="2">
        <f t="shared" si="15"/>
        <v>859.89299926757815</v>
      </c>
    </row>
    <row r="451" spans="1:7" x14ac:dyDescent="0.3">
      <c r="A451" s="6">
        <v>45827</v>
      </c>
      <c r="B451" s="2">
        <v>823.5999755859375</v>
      </c>
      <c r="C451" s="2">
        <v>-2.699514004555879</v>
      </c>
      <c r="E451" s="2">
        <f t="shared" si="16"/>
        <v>875.23000183105466</v>
      </c>
      <c r="F451" s="2">
        <f t="shared" si="17"/>
        <v>885.18100341796878</v>
      </c>
      <c r="G451" s="2">
        <f t="shared" si="15"/>
        <v>858.79699920654298</v>
      </c>
    </row>
    <row r="452" spans="1:7" x14ac:dyDescent="0.3">
      <c r="A452" s="6">
        <v>45828</v>
      </c>
      <c r="B452" s="2">
        <v>828.0999755859375</v>
      </c>
      <c r="C452" s="2">
        <v>0.54638175490456331</v>
      </c>
      <c r="E452" s="2">
        <f t="shared" si="16"/>
        <v>872.46000061035159</v>
      </c>
      <c r="F452" s="2">
        <f t="shared" si="17"/>
        <v>884.46500244140623</v>
      </c>
      <c r="G452" s="2">
        <f t="shared" si="15"/>
        <v>857.64824920654291</v>
      </c>
    </row>
    <row r="453" spans="1:7" x14ac:dyDescent="0.3">
      <c r="A453" s="6">
        <v>45831</v>
      </c>
      <c r="B453" s="2">
        <v>837.20001220703125</v>
      </c>
      <c r="C453" s="2">
        <v>1.098905553602372</v>
      </c>
      <c r="E453" s="2">
        <f t="shared" si="16"/>
        <v>870.03750000000002</v>
      </c>
      <c r="F453" s="2">
        <f t="shared" si="17"/>
        <v>884.72600219726564</v>
      </c>
      <c r="G453" s="2">
        <f t="shared" si="15"/>
        <v>856.65299896240231</v>
      </c>
    </row>
    <row r="454" spans="1:7" x14ac:dyDescent="0.3">
      <c r="A454" s="6">
        <v>45832</v>
      </c>
      <c r="B454" s="2">
        <v>851.8499755859375</v>
      </c>
      <c r="C454" s="2">
        <v>1.749876154479016</v>
      </c>
      <c r="E454" s="2">
        <f t="shared" si="16"/>
        <v>867.96249999999998</v>
      </c>
      <c r="F454" s="2">
        <f t="shared" si="17"/>
        <v>884.64700195312503</v>
      </c>
      <c r="G454" s="2">
        <f t="shared" si="15"/>
        <v>855.81849914550776</v>
      </c>
    </row>
    <row r="455" spans="1:7" x14ac:dyDescent="0.3">
      <c r="A455" s="6">
        <v>45833</v>
      </c>
      <c r="B455" s="2">
        <v>850.20001220703125</v>
      </c>
      <c r="C455" s="2">
        <v>-0.19369177979624139</v>
      </c>
      <c r="E455" s="2">
        <f t="shared" si="16"/>
        <v>866.59749755859377</v>
      </c>
      <c r="F455" s="2">
        <f t="shared" si="17"/>
        <v>884.93600097656247</v>
      </c>
      <c r="G455" s="2">
        <f t="shared" si="15"/>
        <v>855.04074890136724</v>
      </c>
    </row>
    <row r="456" spans="1:7" x14ac:dyDescent="0.3">
      <c r="A456" s="6">
        <v>45834</v>
      </c>
      <c r="B456" s="2">
        <v>864.75</v>
      </c>
      <c r="C456" s="2">
        <v>1.7113605721080249</v>
      </c>
      <c r="E456" s="2">
        <f t="shared" si="16"/>
        <v>865.65749816894527</v>
      </c>
      <c r="F456" s="2">
        <f t="shared" si="17"/>
        <v>885.04400146484375</v>
      </c>
      <c r="G456" s="2">
        <f t="shared" si="15"/>
        <v>854.12124908447265</v>
      </c>
    </row>
    <row r="457" spans="1:7" x14ac:dyDescent="0.3">
      <c r="A457" s="6">
        <v>45835</v>
      </c>
      <c r="B457" s="2">
        <v>883.70001220703125</v>
      </c>
      <c r="C457" s="2">
        <v>2.191386204918329</v>
      </c>
      <c r="E457" s="2">
        <f t="shared" si="16"/>
        <v>864.84749755859377</v>
      </c>
      <c r="F457" s="2">
        <f t="shared" si="17"/>
        <v>884.59100097656255</v>
      </c>
      <c r="G457" s="2">
        <f t="shared" si="15"/>
        <v>853.29899932861326</v>
      </c>
    </row>
    <row r="458" spans="1:7" x14ac:dyDescent="0.3">
      <c r="A458" s="6">
        <v>45838</v>
      </c>
      <c r="B458" s="2">
        <v>881.75</v>
      </c>
      <c r="C458" s="2">
        <v>-0.22066449927516871</v>
      </c>
      <c r="E458" s="2">
        <f t="shared" si="16"/>
        <v>865.6724975585937</v>
      </c>
      <c r="F458" s="2">
        <f t="shared" si="17"/>
        <v>884.36200073242185</v>
      </c>
      <c r="G458" s="2">
        <f t="shared" ref="G458:G521" si="18">AVERAGE(B258:B457)</f>
        <v>852.57449951171873</v>
      </c>
    </row>
    <row r="459" spans="1:7" x14ac:dyDescent="0.3">
      <c r="A459" s="6">
        <v>45839</v>
      </c>
      <c r="B459" s="2">
        <v>872.4000244140625</v>
      </c>
      <c r="C459" s="2">
        <v>-1.0603884985469241</v>
      </c>
      <c r="E459" s="2">
        <f t="shared" si="16"/>
        <v>866.01749877929683</v>
      </c>
      <c r="F459" s="2">
        <f t="shared" si="17"/>
        <v>883.71400024414061</v>
      </c>
      <c r="G459" s="2">
        <f t="shared" si="18"/>
        <v>851.94599945068364</v>
      </c>
    </row>
    <row r="460" spans="1:7" x14ac:dyDescent="0.3">
      <c r="A460" s="6">
        <v>45840</v>
      </c>
      <c r="B460" s="2">
        <v>878.79998779296875</v>
      </c>
      <c r="C460" s="2">
        <v>0.73360421822600386</v>
      </c>
      <c r="E460" s="2">
        <f t="shared" si="16"/>
        <v>866.81000061035161</v>
      </c>
      <c r="F460" s="2">
        <f t="shared" si="17"/>
        <v>882.41200073242192</v>
      </c>
      <c r="G460" s="2">
        <f t="shared" si="18"/>
        <v>851.38124969482419</v>
      </c>
    </row>
    <row r="461" spans="1:7" x14ac:dyDescent="0.3">
      <c r="A461" s="6">
        <v>45841</v>
      </c>
      <c r="B461" s="2">
        <v>875.25</v>
      </c>
      <c r="C461" s="2">
        <v>-0.40395856193446722</v>
      </c>
      <c r="E461" s="2">
        <f t="shared" si="16"/>
        <v>867.45</v>
      </c>
      <c r="F461" s="2">
        <f t="shared" si="17"/>
        <v>881.3960009765625</v>
      </c>
      <c r="G461" s="2">
        <f t="shared" si="18"/>
        <v>850.73999969482418</v>
      </c>
    </row>
    <row r="462" spans="1:7" x14ac:dyDescent="0.3">
      <c r="A462" s="6">
        <v>45842</v>
      </c>
      <c r="B462" s="2">
        <v>877.20001220703125</v>
      </c>
      <c r="C462" s="2">
        <v>0.2227948822657812</v>
      </c>
      <c r="E462" s="2">
        <f t="shared" si="16"/>
        <v>867.60249938964841</v>
      </c>
      <c r="F462" s="2">
        <f t="shared" si="17"/>
        <v>880.1250012207031</v>
      </c>
      <c r="G462" s="2">
        <f t="shared" si="18"/>
        <v>850.04624969482427</v>
      </c>
    </row>
    <row r="463" spans="1:7" x14ac:dyDescent="0.3">
      <c r="A463" s="6">
        <v>45845</v>
      </c>
      <c r="B463" s="2">
        <v>883.3499755859375</v>
      </c>
      <c r="C463" s="2">
        <v>0.70109020671727651</v>
      </c>
      <c r="E463" s="2">
        <f t="shared" si="16"/>
        <v>867.25750122070315</v>
      </c>
      <c r="F463" s="2">
        <f t="shared" si="17"/>
        <v>878.43500122070316</v>
      </c>
      <c r="G463" s="2">
        <f t="shared" si="18"/>
        <v>849.44174987792974</v>
      </c>
    </row>
    <row r="464" spans="1:7" x14ac:dyDescent="0.3">
      <c r="A464" s="6">
        <v>45846</v>
      </c>
      <c r="B464" s="2">
        <v>881.25</v>
      </c>
      <c r="C464" s="2">
        <v>-0.23772860632554599</v>
      </c>
      <c r="E464" s="2">
        <f t="shared" si="16"/>
        <v>866.35499877929692</v>
      </c>
      <c r="F464" s="2">
        <f t="shared" si="17"/>
        <v>877.81500122070315</v>
      </c>
      <c r="G464" s="2">
        <f t="shared" si="18"/>
        <v>848.81749969482416</v>
      </c>
    </row>
    <row r="465" spans="1:7" x14ac:dyDescent="0.3">
      <c r="A465" s="6">
        <v>45847</v>
      </c>
      <c r="B465" s="2">
        <v>890.1500244140625</v>
      </c>
      <c r="C465" s="2">
        <v>1.009931848404255</v>
      </c>
      <c r="E465" s="2">
        <f t="shared" si="16"/>
        <v>864.64249877929683</v>
      </c>
      <c r="F465" s="2">
        <f t="shared" si="17"/>
        <v>876.93400146484373</v>
      </c>
      <c r="G465" s="2">
        <f t="shared" si="18"/>
        <v>848.3072497558594</v>
      </c>
    </row>
    <row r="466" spans="1:7" x14ac:dyDescent="0.3">
      <c r="A466" s="6">
        <v>45848</v>
      </c>
      <c r="B466" s="2">
        <v>891.04998779296875</v>
      </c>
      <c r="C466" s="2">
        <v>0.10110243826580211</v>
      </c>
      <c r="E466" s="2">
        <f t="shared" si="16"/>
        <v>863.92499999999995</v>
      </c>
      <c r="F466" s="2">
        <f t="shared" si="17"/>
        <v>876.38400146484378</v>
      </c>
      <c r="G466" s="2">
        <f t="shared" si="18"/>
        <v>847.85549987792967</v>
      </c>
    </row>
    <row r="467" spans="1:7" x14ac:dyDescent="0.3">
      <c r="A467" s="6">
        <v>45849</v>
      </c>
      <c r="B467" s="2">
        <v>874.04998779296875</v>
      </c>
      <c r="C467" s="2">
        <v>-1.9078615378366259</v>
      </c>
      <c r="E467" s="2">
        <f t="shared" si="16"/>
        <v>864.6299987792969</v>
      </c>
      <c r="F467" s="2">
        <f t="shared" si="17"/>
        <v>876.21200073242187</v>
      </c>
      <c r="G467" s="2">
        <f t="shared" si="18"/>
        <v>847.36574981689455</v>
      </c>
    </row>
    <row r="468" spans="1:7" x14ac:dyDescent="0.3">
      <c r="A468" s="6">
        <v>45852</v>
      </c>
      <c r="B468" s="2">
        <v>880.5</v>
      </c>
      <c r="C468" s="2">
        <v>0.73794546045563558</v>
      </c>
      <c r="E468" s="2">
        <f t="shared" si="16"/>
        <v>865.28249816894527</v>
      </c>
      <c r="F468" s="2">
        <f t="shared" si="17"/>
        <v>875.55</v>
      </c>
      <c r="G468" s="2">
        <f t="shared" si="18"/>
        <v>846.83649963378912</v>
      </c>
    </row>
    <row r="469" spans="1:7" x14ac:dyDescent="0.3">
      <c r="A469" s="6">
        <v>45853</v>
      </c>
      <c r="B469" s="2">
        <v>879.75</v>
      </c>
      <c r="C469" s="2">
        <v>-8.5178875638841564E-2</v>
      </c>
      <c r="E469" s="2">
        <f t="shared" si="16"/>
        <v>866.02249755859373</v>
      </c>
      <c r="F469" s="2">
        <f t="shared" si="17"/>
        <v>874.41599975585939</v>
      </c>
      <c r="G469" s="2">
        <f t="shared" si="18"/>
        <v>846.34399963378905</v>
      </c>
    </row>
    <row r="470" spans="1:7" x14ac:dyDescent="0.3">
      <c r="A470" s="6">
        <v>45854</v>
      </c>
      <c r="B470" s="2">
        <v>876.5999755859375</v>
      </c>
      <c r="C470" s="2">
        <v>-0.35805904109832343</v>
      </c>
      <c r="E470" s="2">
        <f t="shared" ref="E470:E533" si="19">AVERAGE(B450:B469)</f>
        <v>867.5674987792969</v>
      </c>
      <c r="F470" s="2">
        <f t="shared" si="17"/>
        <v>873.86299926757818</v>
      </c>
      <c r="G470" s="2">
        <f t="shared" si="18"/>
        <v>845.70699951171878</v>
      </c>
    </row>
    <row r="471" spans="1:7" x14ac:dyDescent="0.3">
      <c r="A471" s="6">
        <v>45855</v>
      </c>
      <c r="B471" s="2">
        <v>873.3499755859375</v>
      </c>
      <c r="C471" s="2">
        <v>-0.37075063774986222</v>
      </c>
      <c r="E471" s="2">
        <f t="shared" si="19"/>
        <v>869.07499694824219</v>
      </c>
      <c r="F471" s="2">
        <f t="shared" si="17"/>
        <v>873.96299926757808</v>
      </c>
      <c r="G471" s="2">
        <f t="shared" si="18"/>
        <v>844.96024963378909</v>
      </c>
    </row>
    <row r="472" spans="1:7" x14ac:dyDescent="0.3">
      <c r="A472" s="6">
        <v>45856</v>
      </c>
      <c r="B472" s="2">
        <v>869.3499755859375</v>
      </c>
      <c r="C472" s="2">
        <v>-0.45800653939634772</v>
      </c>
      <c r="E472" s="2">
        <f t="shared" si="19"/>
        <v>871.56249694824214</v>
      </c>
      <c r="F472" s="2">
        <f t="shared" si="17"/>
        <v>874.64999877929688</v>
      </c>
      <c r="G472" s="2">
        <f t="shared" si="18"/>
        <v>844.07124938964841</v>
      </c>
    </row>
    <row r="473" spans="1:7" x14ac:dyDescent="0.3">
      <c r="A473" s="6">
        <v>45859</v>
      </c>
      <c r="B473" s="2">
        <v>871.6500244140625</v>
      </c>
      <c r="C473" s="2">
        <v>0.26457110401076139</v>
      </c>
      <c r="E473" s="2">
        <f t="shared" si="19"/>
        <v>873.62499694824214</v>
      </c>
      <c r="F473" s="2">
        <f t="shared" si="17"/>
        <v>875.49499877929691</v>
      </c>
      <c r="G473" s="2">
        <f t="shared" si="18"/>
        <v>843.19699951171879</v>
      </c>
    </row>
    <row r="474" spans="1:7" x14ac:dyDescent="0.3">
      <c r="A474" s="6">
        <v>45860</v>
      </c>
      <c r="B474" s="2">
        <v>867.20001220703125</v>
      </c>
      <c r="C474" s="2">
        <v>-0.51052740003335872</v>
      </c>
      <c r="E474" s="2">
        <f t="shared" si="19"/>
        <v>875.34749755859377</v>
      </c>
      <c r="F474" s="2">
        <f t="shared" si="17"/>
        <v>875.0419995117187</v>
      </c>
      <c r="G474" s="2">
        <f t="shared" si="18"/>
        <v>842.37174987792969</v>
      </c>
    </row>
    <row r="475" spans="1:7" x14ac:dyDescent="0.3">
      <c r="A475" s="6">
        <v>45861</v>
      </c>
      <c r="B475" s="2">
        <v>863.0999755859375</v>
      </c>
      <c r="C475" s="2">
        <v>-0.47279019411670942</v>
      </c>
      <c r="E475" s="2">
        <f t="shared" si="19"/>
        <v>876.11499938964846</v>
      </c>
      <c r="F475" s="2">
        <f t="shared" si="17"/>
        <v>874.3019995117188</v>
      </c>
      <c r="G475" s="2">
        <f t="shared" si="18"/>
        <v>841.65674987792966</v>
      </c>
    </row>
    <row r="476" spans="1:7" x14ac:dyDescent="0.3">
      <c r="A476" s="6">
        <v>45862</v>
      </c>
      <c r="B476" s="2">
        <v>849.04998779296875</v>
      </c>
      <c r="C476" s="2">
        <v>-1.627851719429207</v>
      </c>
      <c r="E476" s="2">
        <f t="shared" si="19"/>
        <v>876.7599975585938</v>
      </c>
      <c r="F476" s="2">
        <f t="shared" si="17"/>
        <v>873.74799926757817</v>
      </c>
      <c r="G476" s="2">
        <f t="shared" si="18"/>
        <v>840.92399963378909</v>
      </c>
    </row>
    <row r="477" spans="1:7" x14ac:dyDescent="0.3">
      <c r="A477" s="6">
        <v>45863</v>
      </c>
      <c r="B477" s="2">
        <v>817.1500244140625</v>
      </c>
      <c r="C477" s="2">
        <v>-3.7571360741465192</v>
      </c>
      <c r="E477" s="2">
        <f t="shared" si="19"/>
        <v>875.97499694824216</v>
      </c>
      <c r="F477" s="2">
        <f t="shared" si="17"/>
        <v>872.51299926757815</v>
      </c>
      <c r="G477" s="2">
        <f t="shared" si="18"/>
        <v>839.96874969482417</v>
      </c>
    </row>
    <row r="478" spans="1:7" x14ac:dyDescent="0.3">
      <c r="A478" s="6">
        <v>45866</v>
      </c>
      <c r="B478" s="2">
        <v>815.95001220703125</v>
      </c>
      <c r="C478" s="2">
        <v>-0.1468533526498661</v>
      </c>
      <c r="E478" s="2">
        <f t="shared" si="19"/>
        <v>872.64749755859373</v>
      </c>
      <c r="F478" s="2">
        <f t="shared" si="17"/>
        <v>870.55499999999995</v>
      </c>
      <c r="G478" s="2">
        <f t="shared" si="18"/>
        <v>838.97524993896479</v>
      </c>
    </row>
    <row r="479" spans="1:7" x14ac:dyDescent="0.3">
      <c r="A479" s="6">
        <v>45867</v>
      </c>
      <c r="B479" s="2">
        <v>826.95001220703125</v>
      </c>
      <c r="C479" s="2">
        <v>1.3481218010214291</v>
      </c>
      <c r="E479" s="2">
        <f t="shared" si="19"/>
        <v>869.35749816894531</v>
      </c>
      <c r="F479" s="2">
        <f t="shared" si="17"/>
        <v>869.09599975585934</v>
      </c>
      <c r="G479" s="2">
        <f t="shared" si="18"/>
        <v>838.24125000000004</v>
      </c>
    </row>
    <row r="480" spans="1:7" x14ac:dyDescent="0.3">
      <c r="A480" s="6">
        <v>45868</v>
      </c>
      <c r="B480" s="2">
        <v>823.9000244140625</v>
      </c>
      <c r="C480" s="2">
        <v>-0.36882371944450371</v>
      </c>
      <c r="E480" s="2">
        <f t="shared" si="19"/>
        <v>867.08499755859373</v>
      </c>
      <c r="F480" s="2">
        <f t="shared" si="17"/>
        <v>868.24</v>
      </c>
      <c r="G480" s="2">
        <f t="shared" si="18"/>
        <v>837.70500000000004</v>
      </c>
    </row>
    <row r="481" spans="1:7" x14ac:dyDescent="0.3">
      <c r="A481" s="6">
        <v>45869</v>
      </c>
      <c r="B481" s="2">
        <v>808.4000244140625</v>
      </c>
      <c r="C481" s="2">
        <v>-1.8812962180724799</v>
      </c>
      <c r="E481" s="2">
        <f t="shared" si="19"/>
        <v>864.33999938964848</v>
      </c>
      <c r="F481" s="2">
        <f t="shared" si="17"/>
        <v>867.27499999999998</v>
      </c>
      <c r="G481" s="2">
        <f t="shared" si="18"/>
        <v>836.78800018310551</v>
      </c>
    </row>
    <row r="482" spans="1:7" x14ac:dyDescent="0.3">
      <c r="A482" s="6">
        <v>45870</v>
      </c>
      <c r="B482" s="2">
        <v>793.04998779296875</v>
      </c>
      <c r="C482" s="2">
        <v>-1.898816941800519</v>
      </c>
      <c r="E482" s="2">
        <f t="shared" si="19"/>
        <v>860.99750061035161</v>
      </c>
      <c r="F482" s="2">
        <f t="shared" si="17"/>
        <v>865.86300048828127</v>
      </c>
      <c r="G482" s="2">
        <f t="shared" si="18"/>
        <v>835.91350036621088</v>
      </c>
    </row>
    <row r="483" spans="1:7" x14ac:dyDescent="0.3">
      <c r="A483" s="6">
        <v>45873</v>
      </c>
      <c r="B483" s="2">
        <v>799.54998779296875</v>
      </c>
      <c r="C483" s="2">
        <v>0.81962046529869825</v>
      </c>
      <c r="E483" s="2">
        <f t="shared" si="19"/>
        <v>856.78999938964841</v>
      </c>
      <c r="F483" s="2">
        <f t="shared" si="17"/>
        <v>864.1930004882812</v>
      </c>
      <c r="G483" s="2">
        <f t="shared" si="18"/>
        <v>834.92950042724613</v>
      </c>
    </row>
    <row r="484" spans="1:7" x14ac:dyDescent="0.3">
      <c r="A484" s="6">
        <v>45874</v>
      </c>
      <c r="B484" s="2">
        <v>802.04998779296875</v>
      </c>
      <c r="C484" s="2">
        <v>0.31267588495634341</v>
      </c>
      <c r="E484" s="2">
        <f t="shared" si="19"/>
        <v>852.6</v>
      </c>
      <c r="F484" s="2">
        <f t="shared" si="17"/>
        <v>862.61</v>
      </c>
      <c r="G484" s="2">
        <f t="shared" si="18"/>
        <v>834.04325042724611</v>
      </c>
    </row>
    <row r="485" spans="1:7" x14ac:dyDescent="0.3">
      <c r="A485" s="6">
        <v>45875</v>
      </c>
      <c r="B485" s="2">
        <v>791.0999755859375</v>
      </c>
      <c r="C485" s="2">
        <v>-1.3652530856789631</v>
      </c>
      <c r="E485" s="2">
        <f t="shared" si="19"/>
        <v>848.63999938964844</v>
      </c>
      <c r="F485" s="2">
        <f t="shared" si="17"/>
        <v>861.0679992675781</v>
      </c>
      <c r="G485" s="2">
        <f t="shared" si="18"/>
        <v>833.14150024414062</v>
      </c>
    </row>
    <row r="486" spans="1:7" x14ac:dyDescent="0.3">
      <c r="A486" s="6">
        <v>45876</v>
      </c>
      <c r="B486" s="2">
        <v>794.5999755859375</v>
      </c>
      <c r="C486" s="2">
        <v>0.44242195778197108</v>
      </c>
      <c r="E486" s="2">
        <f t="shared" si="19"/>
        <v>843.68749694824214</v>
      </c>
      <c r="F486" s="2">
        <f t="shared" si="17"/>
        <v>859.50999877929689</v>
      </c>
      <c r="G486" s="2">
        <f t="shared" si="18"/>
        <v>832.07350006103513</v>
      </c>
    </row>
    <row r="487" spans="1:7" x14ac:dyDescent="0.3">
      <c r="A487" s="6">
        <v>45877</v>
      </c>
      <c r="B487" s="2">
        <v>790.1500244140625</v>
      </c>
      <c r="C487" s="2">
        <v>-0.5600240760885512</v>
      </c>
      <c r="E487" s="2">
        <f t="shared" si="19"/>
        <v>838.8649963378906</v>
      </c>
      <c r="F487" s="2">
        <f t="shared" si="17"/>
        <v>857.78299804687504</v>
      </c>
      <c r="G487" s="2">
        <f t="shared" si="18"/>
        <v>830.88324981689448</v>
      </c>
    </row>
    <row r="488" spans="1:7" x14ac:dyDescent="0.3">
      <c r="A488" s="6">
        <v>45880</v>
      </c>
      <c r="B488" s="2">
        <v>792</v>
      </c>
      <c r="C488" s="2">
        <v>0.2341296625674793</v>
      </c>
      <c r="E488" s="2">
        <f t="shared" si="19"/>
        <v>834.66999816894531</v>
      </c>
      <c r="F488" s="2">
        <f t="shared" si="17"/>
        <v>856.24199829101565</v>
      </c>
      <c r="G488" s="2">
        <f t="shared" si="18"/>
        <v>829.72574981689456</v>
      </c>
    </row>
    <row r="489" spans="1:7" x14ac:dyDescent="0.3">
      <c r="A489" s="6">
        <v>45881</v>
      </c>
      <c r="B489" s="2">
        <v>786.75</v>
      </c>
      <c r="C489" s="2">
        <v>-0.66287878787878785</v>
      </c>
      <c r="E489" s="2">
        <f t="shared" si="19"/>
        <v>830.24499816894536</v>
      </c>
      <c r="F489" s="2">
        <f t="shared" si="17"/>
        <v>854.58499877929682</v>
      </c>
      <c r="G489" s="2">
        <f t="shared" si="18"/>
        <v>828.46924957275394</v>
      </c>
    </row>
    <row r="490" spans="1:7" x14ac:dyDescent="0.3">
      <c r="A490" s="6">
        <v>45882</v>
      </c>
      <c r="B490" s="2">
        <v>786.29998779296875</v>
      </c>
      <c r="C490" s="2">
        <v>-5.7198882368128368E-2</v>
      </c>
      <c r="E490" s="2">
        <f t="shared" si="19"/>
        <v>825.59499816894527</v>
      </c>
      <c r="F490" s="2">
        <f t="shared" si="17"/>
        <v>853.18899902343753</v>
      </c>
      <c r="G490" s="2">
        <f t="shared" si="18"/>
        <v>827.31524963378911</v>
      </c>
    </row>
    <row r="491" spans="1:7" x14ac:dyDescent="0.3">
      <c r="A491" s="6">
        <v>45883</v>
      </c>
      <c r="B491" s="2">
        <v>775.79998779296875</v>
      </c>
      <c r="C491" s="2">
        <v>-1.33536820081506</v>
      </c>
      <c r="E491" s="2">
        <f t="shared" si="19"/>
        <v>821.07999877929683</v>
      </c>
      <c r="F491" s="2">
        <f t="shared" si="17"/>
        <v>851.59499877929693</v>
      </c>
      <c r="G491" s="2">
        <f t="shared" si="18"/>
        <v>826.19749969482427</v>
      </c>
    </row>
    <row r="492" spans="1:7" x14ac:dyDescent="0.3">
      <c r="A492" s="6">
        <v>45887</v>
      </c>
      <c r="B492" s="2">
        <v>818.75</v>
      </c>
      <c r="C492" s="2">
        <v>5.5362223360195468</v>
      </c>
      <c r="E492" s="2">
        <f t="shared" si="19"/>
        <v>816.20249938964844</v>
      </c>
      <c r="F492" s="2">
        <f t="shared" si="17"/>
        <v>849.6669982910156</v>
      </c>
      <c r="G492" s="2">
        <f t="shared" si="18"/>
        <v>825.16849975585933</v>
      </c>
    </row>
    <row r="493" spans="1:7" x14ac:dyDescent="0.3">
      <c r="A493" s="6">
        <v>45888</v>
      </c>
      <c r="B493" s="2">
        <v>828.20001220703125</v>
      </c>
      <c r="C493" s="2">
        <v>1.1541999642175571</v>
      </c>
      <c r="E493" s="2">
        <f t="shared" si="19"/>
        <v>813.67250061035156</v>
      </c>
      <c r="F493" s="2">
        <f t="shared" si="17"/>
        <v>848.35999877929692</v>
      </c>
      <c r="G493" s="2">
        <f t="shared" si="18"/>
        <v>824.38049987792965</v>
      </c>
    </row>
    <row r="494" spans="1:7" x14ac:dyDescent="0.3">
      <c r="A494" s="6">
        <v>45889</v>
      </c>
      <c r="B494" s="2">
        <v>824.20001220703125</v>
      </c>
      <c r="C494" s="2">
        <v>-0.48297511966228879</v>
      </c>
      <c r="E494" s="2">
        <f t="shared" si="19"/>
        <v>811.5</v>
      </c>
      <c r="F494" s="2">
        <f t="shared" si="17"/>
        <v>846.8959985351562</v>
      </c>
      <c r="G494" s="2">
        <f t="shared" si="18"/>
        <v>823.92475006103518</v>
      </c>
    </row>
    <row r="495" spans="1:7" x14ac:dyDescent="0.3">
      <c r="A495" s="6">
        <v>45890</v>
      </c>
      <c r="B495" s="2">
        <v>815.1500244140625</v>
      </c>
      <c r="C495" s="2">
        <v>-1.098032960316855</v>
      </c>
      <c r="E495" s="2">
        <f t="shared" si="19"/>
        <v>809.35</v>
      </c>
      <c r="F495" s="2">
        <f t="shared" si="17"/>
        <v>845.06999877929684</v>
      </c>
      <c r="G495" s="2">
        <f t="shared" si="18"/>
        <v>823.34575012207029</v>
      </c>
    </row>
    <row r="496" spans="1:7" x14ac:dyDescent="0.3">
      <c r="A496" s="6">
        <v>45891</v>
      </c>
      <c r="B496" s="2">
        <v>800.1500244140625</v>
      </c>
      <c r="C496" s="2">
        <v>-1.8401520641285809</v>
      </c>
      <c r="E496" s="2">
        <f t="shared" si="19"/>
        <v>806.9525024414063</v>
      </c>
      <c r="F496" s="2">
        <f t="shared" si="17"/>
        <v>843.28299926757813</v>
      </c>
      <c r="G496" s="2">
        <f t="shared" si="18"/>
        <v>822.7685003662109</v>
      </c>
    </row>
    <row r="497" spans="1:7" x14ac:dyDescent="0.3">
      <c r="A497" s="6">
        <v>45894</v>
      </c>
      <c r="B497" s="2">
        <v>805.75</v>
      </c>
      <c r="C497" s="2">
        <v>0.69986570206484411</v>
      </c>
      <c r="E497" s="2">
        <f t="shared" si="19"/>
        <v>804.50750427246089</v>
      </c>
      <c r="F497" s="2">
        <f t="shared" si="17"/>
        <v>841.74699951171874</v>
      </c>
      <c r="G497" s="2">
        <f t="shared" si="18"/>
        <v>821.88825042724613</v>
      </c>
    </row>
    <row r="498" spans="1:7" x14ac:dyDescent="0.3">
      <c r="A498" s="6">
        <v>45895</v>
      </c>
      <c r="B498" s="2">
        <v>788.6500244140625</v>
      </c>
      <c r="C498" s="2">
        <v>-2.1222433243484331</v>
      </c>
      <c r="E498" s="2">
        <f t="shared" si="19"/>
        <v>803.93750305175786</v>
      </c>
      <c r="F498" s="2">
        <f t="shared" si="17"/>
        <v>840.64199951171872</v>
      </c>
      <c r="G498" s="2">
        <f t="shared" si="18"/>
        <v>821.02325042724613</v>
      </c>
    </row>
    <row r="499" spans="1:7" x14ac:dyDescent="0.3">
      <c r="A499" s="6">
        <v>45897</v>
      </c>
      <c r="B499" s="2">
        <v>770.95001220703125</v>
      </c>
      <c r="C499" s="2">
        <v>-2.2443430747601512</v>
      </c>
      <c r="E499" s="2">
        <f t="shared" si="19"/>
        <v>802.5725036621094</v>
      </c>
      <c r="F499" s="2">
        <f t="shared" si="17"/>
        <v>839.10099975585933</v>
      </c>
      <c r="G499" s="2">
        <f t="shared" si="18"/>
        <v>820.14250061035159</v>
      </c>
    </row>
    <row r="500" spans="1:7" x14ac:dyDescent="0.3">
      <c r="A500" s="6">
        <v>45898</v>
      </c>
      <c r="B500" s="2">
        <v>764.1500244140625</v>
      </c>
      <c r="C500" s="2">
        <v>-0.88202706859062585</v>
      </c>
      <c r="E500" s="2">
        <f t="shared" si="19"/>
        <v>799.77250366210933</v>
      </c>
      <c r="F500" s="2">
        <f t="shared" ref="F500:F563" si="20">AVERAGE(B450:B499)</f>
        <v>837.54300048828122</v>
      </c>
      <c r="G500" s="2">
        <f t="shared" si="18"/>
        <v>818.6157504272461</v>
      </c>
    </row>
    <row r="501" spans="1:7" x14ac:dyDescent="0.3">
      <c r="A501" s="6">
        <v>45901</v>
      </c>
      <c r="B501" s="2">
        <v>766.6500244140625</v>
      </c>
      <c r="C501" s="2">
        <v>0.32716088727693993</v>
      </c>
      <c r="E501" s="2">
        <f t="shared" si="19"/>
        <v>796.78500366210938</v>
      </c>
      <c r="F501" s="2">
        <f t="shared" si="20"/>
        <v>835.89700073242193</v>
      </c>
      <c r="G501" s="2">
        <f t="shared" si="18"/>
        <v>817.61625061035159</v>
      </c>
    </row>
    <row r="502" spans="1:7" x14ac:dyDescent="0.3">
      <c r="A502" s="6">
        <v>45902</v>
      </c>
      <c r="B502" s="2">
        <v>763.04998779296875</v>
      </c>
      <c r="C502" s="2">
        <v>-0.46958018736713619</v>
      </c>
      <c r="E502" s="2">
        <f t="shared" si="19"/>
        <v>794.6975036621094</v>
      </c>
      <c r="F502" s="2">
        <f t="shared" si="20"/>
        <v>834.75800170898435</v>
      </c>
      <c r="G502" s="2">
        <f t="shared" si="18"/>
        <v>816.76825073242185</v>
      </c>
    </row>
    <row r="503" spans="1:7" x14ac:dyDescent="0.3">
      <c r="A503" s="6">
        <v>45903</v>
      </c>
      <c r="B503" s="2">
        <v>763.70001220703125</v>
      </c>
      <c r="C503" s="2">
        <v>8.5187658012107204E-2</v>
      </c>
      <c r="E503" s="2">
        <f t="shared" si="19"/>
        <v>793.1975036621094</v>
      </c>
      <c r="F503" s="2">
        <f t="shared" si="20"/>
        <v>833.45700195312497</v>
      </c>
      <c r="G503" s="2">
        <f t="shared" si="18"/>
        <v>816.07375061035157</v>
      </c>
    </row>
    <row r="504" spans="1:7" x14ac:dyDescent="0.3">
      <c r="A504" s="6">
        <v>45904</v>
      </c>
      <c r="B504" s="2">
        <v>758.3499755859375</v>
      </c>
      <c r="C504" s="2">
        <v>-0.70054164404588359</v>
      </c>
      <c r="E504" s="2">
        <f t="shared" si="19"/>
        <v>791.40500488281248</v>
      </c>
      <c r="F504" s="2">
        <f t="shared" si="20"/>
        <v>831.98700195312495</v>
      </c>
      <c r="G504" s="2">
        <f t="shared" si="18"/>
        <v>815.27200073242193</v>
      </c>
    </row>
    <row r="505" spans="1:7" x14ac:dyDescent="0.3">
      <c r="A505" s="6">
        <v>45905</v>
      </c>
      <c r="B505" s="2">
        <v>755.95001220703125</v>
      </c>
      <c r="C505" s="2">
        <v>-0.31647174209400131</v>
      </c>
      <c r="E505" s="2">
        <f t="shared" si="19"/>
        <v>789.22000427246098</v>
      </c>
      <c r="F505" s="2">
        <f t="shared" si="20"/>
        <v>830.11700195312505</v>
      </c>
      <c r="G505" s="2">
        <f t="shared" si="18"/>
        <v>814.6145007324219</v>
      </c>
    </row>
    <row r="506" spans="1:7" x14ac:dyDescent="0.3">
      <c r="A506" s="6">
        <v>45908</v>
      </c>
      <c r="B506" s="2">
        <v>776.25</v>
      </c>
      <c r="C506" s="2">
        <v>2.6853611303877081</v>
      </c>
      <c r="E506" s="2">
        <f t="shared" si="19"/>
        <v>787.46250610351558</v>
      </c>
      <c r="F506" s="2">
        <f t="shared" si="20"/>
        <v>828.23200195312495</v>
      </c>
      <c r="G506" s="2">
        <f t="shared" si="18"/>
        <v>813.99575073242193</v>
      </c>
    </row>
    <row r="507" spans="1:7" x14ac:dyDescent="0.3">
      <c r="A507" s="6">
        <v>45909</v>
      </c>
      <c r="B507" s="2">
        <v>794.1500244140625</v>
      </c>
      <c r="C507" s="2">
        <v>2.3059612771739131</v>
      </c>
      <c r="E507" s="2">
        <f t="shared" si="19"/>
        <v>786.54500732421877</v>
      </c>
      <c r="F507" s="2">
        <f t="shared" si="20"/>
        <v>826.46200195312497</v>
      </c>
      <c r="G507" s="2">
        <f t="shared" si="18"/>
        <v>813.54425079345708</v>
      </c>
    </row>
    <row r="508" spans="1:7" x14ac:dyDescent="0.3">
      <c r="A508" s="6">
        <v>45910</v>
      </c>
      <c r="B508" s="2">
        <v>811.75</v>
      </c>
      <c r="C508" s="2">
        <v>2.2162028640524269</v>
      </c>
      <c r="E508" s="2">
        <f t="shared" si="19"/>
        <v>786.7450073242187</v>
      </c>
      <c r="F508" s="2">
        <f t="shared" si="20"/>
        <v>824.67100219726558</v>
      </c>
      <c r="G508" s="2">
        <f t="shared" si="18"/>
        <v>813.15725097656252</v>
      </c>
    </row>
    <row r="509" spans="1:7" x14ac:dyDescent="0.3">
      <c r="A509" s="6">
        <v>45911</v>
      </c>
      <c r="B509" s="2">
        <v>813.70001220703125</v>
      </c>
      <c r="C509" s="2">
        <v>0.2402232469394826</v>
      </c>
      <c r="E509" s="2">
        <f t="shared" si="19"/>
        <v>787.73250732421877</v>
      </c>
      <c r="F509" s="2">
        <f t="shared" si="20"/>
        <v>823.2710021972656</v>
      </c>
      <c r="G509" s="2">
        <f t="shared" si="18"/>
        <v>813.72975097656251</v>
      </c>
    </row>
    <row r="510" spans="1:7" x14ac:dyDescent="0.3">
      <c r="A510" s="6">
        <v>45912</v>
      </c>
      <c r="B510" s="2">
        <v>829.9000244140625</v>
      </c>
      <c r="C510" s="2">
        <v>1.9909072095367559</v>
      </c>
      <c r="E510" s="2">
        <f t="shared" si="19"/>
        <v>789.08000793457029</v>
      </c>
      <c r="F510" s="2">
        <f t="shared" si="20"/>
        <v>822.09700195312496</v>
      </c>
      <c r="G510" s="2">
        <f t="shared" si="18"/>
        <v>814.55350097656253</v>
      </c>
    </row>
    <row r="511" spans="1:7" x14ac:dyDescent="0.3">
      <c r="A511" s="6">
        <v>45915</v>
      </c>
      <c r="B511" s="2">
        <v>837.1500244140625</v>
      </c>
      <c r="C511" s="2">
        <v>0.87359920312314066</v>
      </c>
      <c r="E511" s="2">
        <f t="shared" si="19"/>
        <v>791.260009765625</v>
      </c>
      <c r="F511" s="2">
        <f t="shared" si="20"/>
        <v>821.11900268554689</v>
      </c>
      <c r="G511" s="2">
        <f t="shared" si="18"/>
        <v>815.57700103759771</v>
      </c>
    </row>
    <row r="512" spans="1:7" x14ac:dyDescent="0.3">
      <c r="A512" s="6">
        <v>45916</v>
      </c>
      <c r="B512" s="2">
        <v>836.54998779296875</v>
      </c>
      <c r="C512" s="2">
        <v>-7.1676115820904052E-2</v>
      </c>
      <c r="E512" s="2">
        <f t="shared" si="19"/>
        <v>794.32751159667964</v>
      </c>
      <c r="F512" s="2">
        <f t="shared" si="20"/>
        <v>820.35700317382816</v>
      </c>
      <c r="G512" s="2">
        <f t="shared" si="18"/>
        <v>816.75900115966795</v>
      </c>
    </row>
    <row r="513" spans="1:7" x14ac:dyDescent="0.3">
      <c r="A513" s="6">
        <v>45917</v>
      </c>
      <c r="B513" s="2">
        <v>826.45001220703125</v>
      </c>
      <c r="C513" s="2">
        <v>-1.207336768073334</v>
      </c>
      <c r="E513" s="2">
        <f t="shared" si="19"/>
        <v>795.21751098632808</v>
      </c>
      <c r="F513" s="2">
        <f t="shared" si="20"/>
        <v>819.54400268554684</v>
      </c>
      <c r="G513" s="2">
        <f t="shared" si="18"/>
        <v>817.63775115966791</v>
      </c>
    </row>
    <row r="514" spans="1:7" x14ac:dyDescent="0.3">
      <c r="A514" s="6">
        <v>45918</v>
      </c>
      <c r="B514" s="2">
        <v>837.5999755859375</v>
      </c>
      <c r="C514" s="2">
        <v>1.349139477792531</v>
      </c>
      <c r="E514" s="2">
        <f t="shared" si="19"/>
        <v>795.1300109863281</v>
      </c>
      <c r="F514" s="2">
        <f t="shared" si="20"/>
        <v>818.4060034179688</v>
      </c>
      <c r="G514" s="2">
        <f t="shared" si="18"/>
        <v>818.13575134277346</v>
      </c>
    </row>
    <row r="515" spans="1:7" x14ac:dyDescent="0.3">
      <c r="A515" s="6">
        <v>45919</v>
      </c>
      <c r="B515" s="2">
        <v>877.1500244140625</v>
      </c>
      <c r="C515" s="2">
        <v>4.7218302269478967</v>
      </c>
      <c r="E515" s="2">
        <f t="shared" si="19"/>
        <v>795.80000915527341</v>
      </c>
      <c r="F515" s="2">
        <f t="shared" si="20"/>
        <v>817.53300292968754</v>
      </c>
      <c r="G515" s="2">
        <f t="shared" si="18"/>
        <v>818.12125122070313</v>
      </c>
    </row>
    <row r="516" spans="1:7" x14ac:dyDescent="0.3">
      <c r="A516" s="6">
        <v>45922</v>
      </c>
      <c r="B516" s="2">
        <v>937.4000244140625</v>
      </c>
      <c r="C516" s="2">
        <v>6.8688363818090403</v>
      </c>
      <c r="E516" s="2">
        <f t="shared" si="19"/>
        <v>798.90000915527344</v>
      </c>
      <c r="F516" s="2">
        <f t="shared" si="20"/>
        <v>817.27300292968755</v>
      </c>
      <c r="G516" s="2">
        <f t="shared" si="18"/>
        <v>818.47200134277341</v>
      </c>
    </row>
    <row r="517" spans="1:7" x14ac:dyDescent="0.3">
      <c r="A517" s="6">
        <v>45923</v>
      </c>
      <c r="B517" s="2">
        <v>925.0999755859375</v>
      </c>
      <c r="C517" s="2">
        <v>-1.3121451363107599</v>
      </c>
      <c r="E517" s="2">
        <f t="shared" si="19"/>
        <v>805.76250915527339</v>
      </c>
      <c r="F517" s="2">
        <f t="shared" si="20"/>
        <v>818.20000366210934</v>
      </c>
      <c r="G517" s="2">
        <f t="shared" si="18"/>
        <v>819.14975158691402</v>
      </c>
    </row>
    <row r="518" spans="1:7" x14ac:dyDescent="0.3">
      <c r="A518" s="6">
        <v>45924</v>
      </c>
      <c r="B518" s="2">
        <v>889</v>
      </c>
      <c r="C518" s="2">
        <v>-3.9022782984155402</v>
      </c>
      <c r="E518" s="2">
        <f t="shared" si="19"/>
        <v>811.73000793457027</v>
      </c>
      <c r="F518" s="2">
        <f t="shared" si="20"/>
        <v>819.22100341796875</v>
      </c>
      <c r="G518" s="2">
        <f t="shared" si="18"/>
        <v>819.70800140380857</v>
      </c>
    </row>
    <row r="519" spans="1:7" x14ac:dyDescent="0.3">
      <c r="A519" s="6">
        <v>45925</v>
      </c>
      <c r="B519" s="2">
        <v>894.20001220703125</v>
      </c>
      <c r="C519" s="2">
        <v>0.58492825725885822</v>
      </c>
      <c r="E519" s="2">
        <f t="shared" si="19"/>
        <v>816.74750671386721</v>
      </c>
      <c r="F519" s="2">
        <f t="shared" si="20"/>
        <v>819.3910034179687</v>
      </c>
      <c r="G519" s="2">
        <f t="shared" si="18"/>
        <v>820.03900146484375</v>
      </c>
    </row>
    <row r="520" spans="1:7" x14ac:dyDescent="0.3">
      <c r="A520" s="6">
        <v>45926</v>
      </c>
      <c r="B520" s="2">
        <v>879.20001220703125</v>
      </c>
      <c r="C520" s="2">
        <v>-1.6774770515801669</v>
      </c>
      <c r="E520" s="2">
        <f t="shared" si="19"/>
        <v>822.91000671386723</v>
      </c>
      <c r="F520" s="2">
        <f t="shared" si="20"/>
        <v>819.68000366210936</v>
      </c>
      <c r="G520" s="2">
        <f t="shared" si="18"/>
        <v>820.46825164794927</v>
      </c>
    </row>
    <row r="521" spans="1:7" x14ac:dyDescent="0.3">
      <c r="A521" s="6">
        <v>45929</v>
      </c>
      <c r="B521" s="2">
        <v>871.75</v>
      </c>
      <c r="C521" s="2">
        <v>-0.84736261414847935</v>
      </c>
      <c r="E521" s="2">
        <f t="shared" si="19"/>
        <v>828.66250610351563</v>
      </c>
      <c r="F521" s="2">
        <f t="shared" si="20"/>
        <v>819.73200439453126</v>
      </c>
      <c r="G521" s="2">
        <f t="shared" si="18"/>
        <v>820.84700164794924</v>
      </c>
    </row>
    <row r="522" spans="1:7" x14ac:dyDescent="0.3">
      <c r="A522" s="6">
        <v>45930</v>
      </c>
      <c r="B522" s="2">
        <v>872.25</v>
      </c>
      <c r="C522" s="2">
        <v>5.7355893318038427E-2</v>
      </c>
      <c r="E522" s="2">
        <f t="shared" si="19"/>
        <v>833.91750488281252</v>
      </c>
      <c r="F522" s="2">
        <f t="shared" si="20"/>
        <v>819.70000488281255</v>
      </c>
      <c r="G522" s="2">
        <f t="shared" ref="G522:G585" si="21">AVERAGE(B322:B521)</f>
        <v>821.28300170898433</v>
      </c>
    </row>
    <row r="523" spans="1:7" x14ac:dyDescent="0.3">
      <c r="A523" s="6">
        <v>45931</v>
      </c>
      <c r="B523" s="2">
        <v>896.3499755859375</v>
      </c>
      <c r="C523" s="2">
        <v>2.7629665332115221</v>
      </c>
      <c r="E523" s="2">
        <f t="shared" si="19"/>
        <v>839.37750549316411</v>
      </c>
      <c r="F523" s="2">
        <f t="shared" si="20"/>
        <v>819.75800537109376</v>
      </c>
      <c r="G523" s="2">
        <f t="shared" si="21"/>
        <v>821.68675170898439</v>
      </c>
    </row>
    <row r="524" spans="1:7" x14ac:dyDescent="0.3">
      <c r="A524" s="6">
        <v>45933</v>
      </c>
      <c r="B524" s="2">
        <v>916.3499755859375</v>
      </c>
      <c r="C524" s="2">
        <v>2.2312713275778409</v>
      </c>
      <c r="E524" s="2">
        <f t="shared" si="19"/>
        <v>846.0100036621094</v>
      </c>
      <c r="F524" s="2">
        <f t="shared" si="20"/>
        <v>820.25200439453124</v>
      </c>
      <c r="G524" s="2">
        <f t="shared" si="21"/>
        <v>822.0777514648438</v>
      </c>
    </row>
    <row r="525" spans="1:7" x14ac:dyDescent="0.3">
      <c r="A525" s="6">
        <v>45936</v>
      </c>
      <c r="B525" s="2">
        <v>926.6500244140625</v>
      </c>
      <c r="C525" s="2">
        <v>1.1240300215579631</v>
      </c>
      <c r="E525" s="2">
        <f t="shared" si="19"/>
        <v>853.91000366210938</v>
      </c>
      <c r="F525" s="2">
        <f t="shared" si="20"/>
        <v>821.23500366210942</v>
      </c>
      <c r="G525" s="2">
        <f t="shared" si="21"/>
        <v>822.49750122070316</v>
      </c>
    </row>
    <row r="526" spans="1:7" x14ac:dyDescent="0.3">
      <c r="A526" s="6">
        <v>45937</v>
      </c>
      <c r="B526" s="2">
        <v>919</v>
      </c>
      <c r="C526" s="2">
        <v>-0.82555702935417796</v>
      </c>
      <c r="E526" s="2">
        <f t="shared" si="19"/>
        <v>862.44500427246089</v>
      </c>
      <c r="F526" s="2">
        <f t="shared" si="20"/>
        <v>822.50600463867193</v>
      </c>
      <c r="G526" s="2">
        <f t="shared" si="21"/>
        <v>823.07125122070318</v>
      </c>
    </row>
    <row r="527" spans="1:7" x14ac:dyDescent="0.3">
      <c r="A527" s="6">
        <v>45938</v>
      </c>
      <c r="B527" s="2">
        <v>914</v>
      </c>
      <c r="C527" s="2">
        <v>-0.54406964091403698</v>
      </c>
      <c r="E527" s="2">
        <f t="shared" si="19"/>
        <v>869.58250427246094</v>
      </c>
      <c r="F527" s="2">
        <f t="shared" si="20"/>
        <v>823.90500488281248</v>
      </c>
      <c r="G527" s="2">
        <f t="shared" si="21"/>
        <v>823.59950134277346</v>
      </c>
    </row>
    <row r="528" spans="1:7" x14ac:dyDescent="0.3">
      <c r="A528" s="6">
        <v>45939</v>
      </c>
      <c r="B528" s="2">
        <v>931.95001220703125</v>
      </c>
      <c r="C528" s="2">
        <v>1.9638963027386489</v>
      </c>
      <c r="E528" s="2">
        <f t="shared" si="19"/>
        <v>875.57500305175779</v>
      </c>
      <c r="F528" s="2">
        <f t="shared" si="20"/>
        <v>825.84200439453127</v>
      </c>
      <c r="G528" s="2">
        <f t="shared" si="21"/>
        <v>824.20025146484375</v>
      </c>
    </row>
    <row r="529" spans="1:7" x14ac:dyDescent="0.3">
      <c r="A529" s="6">
        <v>45940</v>
      </c>
      <c r="B529" s="2">
        <v>925.8499755859375</v>
      </c>
      <c r="C529" s="2">
        <v>-0.65454547359763715</v>
      </c>
      <c r="E529" s="2">
        <f t="shared" si="19"/>
        <v>881.58500366210933</v>
      </c>
      <c r="F529" s="2">
        <f t="shared" si="20"/>
        <v>828.16200439453121</v>
      </c>
      <c r="G529" s="2">
        <f t="shared" si="21"/>
        <v>824.88000152587892</v>
      </c>
    </row>
    <row r="530" spans="1:7" x14ac:dyDescent="0.3">
      <c r="A530" s="6">
        <v>45943</v>
      </c>
      <c r="B530" s="2">
        <v>937.6500244140625</v>
      </c>
      <c r="C530" s="2">
        <v>1.2745098168477209</v>
      </c>
      <c r="E530" s="2">
        <f t="shared" si="19"/>
        <v>887.19250183105464</v>
      </c>
      <c r="F530" s="2">
        <f t="shared" si="20"/>
        <v>830.14000366210939</v>
      </c>
      <c r="G530" s="2">
        <f t="shared" si="21"/>
        <v>825.6715014648438</v>
      </c>
    </row>
    <row r="531" spans="1:7" x14ac:dyDescent="0.3">
      <c r="A531" s="6">
        <v>45944</v>
      </c>
      <c r="B531" s="2">
        <v>933.75</v>
      </c>
      <c r="C531" s="2">
        <v>-0.41593604356802799</v>
      </c>
      <c r="E531" s="2">
        <f t="shared" si="19"/>
        <v>892.58000183105469</v>
      </c>
      <c r="F531" s="2">
        <f t="shared" si="20"/>
        <v>832.41500366210937</v>
      </c>
      <c r="G531" s="2">
        <f t="shared" si="21"/>
        <v>826.49325164794925</v>
      </c>
    </row>
    <row r="532" spans="1:7" x14ac:dyDescent="0.3">
      <c r="A532" s="6">
        <v>45945</v>
      </c>
      <c r="B532" s="2">
        <v>944.20001220703125</v>
      </c>
      <c r="C532" s="2">
        <v>1.119144546937751</v>
      </c>
      <c r="E532" s="2">
        <f t="shared" si="19"/>
        <v>897.41000061035152</v>
      </c>
      <c r="F532" s="2">
        <f t="shared" si="20"/>
        <v>834.9220031738281</v>
      </c>
      <c r="G532" s="2">
        <f t="shared" si="21"/>
        <v>827.30550170898437</v>
      </c>
    </row>
    <row r="533" spans="1:7" x14ac:dyDescent="0.3">
      <c r="A533" s="6">
        <v>45946</v>
      </c>
      <c r="B533" s="2">
        <v>947.95001220703125</v>
      </c>
      <c r="C533" s="2">
        <v>0.39716161316652798</v>
      </c>
      <c r="E533" s="2">
        <f t="shared" si="19"/>
        <v>902.79250183105466</v>
      </c>
      <c r="F533" s="2">
        <f t="shared" si="20"/>
        <v>837.94500366210934</v>
      </c>
      <c r="G533" s="2">
        <f t="shared" si="21"/>
        <v>828.0650018310547</v>
      </c>
    </row>
    <row r="534" spans="1:7" x14ac:dyDescent="0.3">
      <c r="A534" s="6">
        <v>45947</v>
      </c>
      <c r="B534" s="2">
        <v>929.70001220703125</v>
      </c>
      <c r="C534" s="2">
        <v>-1.9252070008955511</v>
      </c>
      <c r="E534" s="2">
        <f t="shared" ref="E534:E597" si="22">AVERAGE(B514:B533)</f>
        <v>908.86750183105471</v>
      </c>
      <c r="F534" s="2">
        <f t="shared" si="20"/>
        <v>840.91300415039063</v>
      </c>
      <c r="G534" s="2">
        <f t="shared" si="21"/>
        <v>828.77500183105474</v>
      </c>
    </row>
    <row r="535" spans="1:7" x14ac:dyDescent="0.3">
      <c r="A535" s="6">
        <v>45950</v>
      </c>
      <c r="B535" s="2">
        <v>937.04998779296875</v>
      </c>
      <c r="C535" s="2">
        <v>0.79057496928382986</v>
      </c>
      <c r="E535" s="2">
        <f t="shared" si="22"/>
        <v>913.47250366210938</v>
      </c>
      <c r="F535" s="2">
        <f t="shared" si="20"/>
        <v>843.46600463867185</v>
      </c>
      <c r="G535" s="2">
        <f t="shared" si="21"/>
        <v>829.29225189208989</v>
      </c>
    </row>
    <row r="536" spans="1:7" x14ac:dyDescent="0.3">
      <c r="A536" s="6">
        <v>45951</v>
      </c>
      <c r="B536" s="2">
        <v>936.45001220703125</v>
      </c>
      <c r="C536" s="2">
        <v>-6.4028130169514308E-2</v>
      </c>
      <c r="E536" s="2">
        <f t="shared" si="22"/>
        <v>916.46750183105473</v>
      </c>
      <c r="F536" s="2">
        <f t="shared" si="20"/>
        <v>846.3850048828125</v>
      </c>
      <c r="G536" s="2">
        <f t="shared" si="21"/>
        <v>829.94650177001949</v>
      </c>
    </row>
    <row r="537" spans="1:7" x14ac:dyDescent="0.3">
      <c r="A537" s="6">
        <v>45953</v>
      </c>
      <c r="B537" s="2">
        <v>952.4000244140625</v>
      </c>
      <c r="C537" s="2">
        <v>1.7032422445529329</v>
      </c>
      <c r="E537" s="2">
        <f t="shared" si="22"/>
        <v>916.42000122070317</v>
      </c>
      <c r="F537" s="2">
        <f t="shared" si="20"/>
        <v>849.22200561523437</v>
      </c>
      <c r="G537" s="2">
        <f t="shared" si="21"/>
        <v>830.60150177001958</v>
      </c>
    </row>
    <row r="538" spans="1:7" x14ac:dyDescent="0.3">
      <c r="A538" s="6">
        <v>45954</v>
      </c>
      <c r="B538" s="2">
        <v>944.25</v>
      </c>
      <c r="C538" s="2">
        <v>-0.85573542683144888</v>
      </c>
      <c r="E538" s="2">
        <f t="shared" si="22"/>
        <v>917.78500366210938</v>
      </c>
      <c r="F538" s="2">
        <f t="shared" si="20"/>
        <v>852.46700561523437</v>
      </c>
      <c r="G538" s="2">
        <f t="shared" si="21"/>
        <v>831.31825195312501</v>
      </c>
    </row>
    <row r="539" spans="1:7" x14ac:dyDescent="0.3">
      <c r="A539" s="6">
        <v>45957</v>
      </c>
      <c r="B539" s="2">
        <v>946.3499755859375</v>
      </c>
      <c r="C539" s="2">
        <v>0.22239614359941751</v>
      </c>
      <c r="E539" s="2">
        <f t="shared" si="22"/>
        <v>920.54750366210942</v>
      </c>
      <c r="F539" s="2">
        <f t="shared" si="20"/>
        <v>855.51200561523433</v>
      </c>
      <c r="G539" s="2">
        <f t="shared" si="21"/>
        <v>831.93325195312502</v>
      </c>
    </row>
    <row r="540" spans="1:7" x14ac:dyDescent="0.3">
      <c r="A540" s="6">
        <v>45958</v>
      </c>
      <c r="B540" s="2">
        <v>921.20001220703125</v>
      </c>
      <c r="C540" s="2">
        <v>-2.6575753186166158</v>
      </c>
      <c r="E540" s="2">
        <f t="shared" si="22"/>
        <v>923.15500183105473</v>
      </c>
      <c r="F540" s="2">
        <f t="shared" si="20"/>
        <v>858.70400512695312</v>
      </c>
      <c r="G540" s="2">
        <f t="shared" si="21"/>
        <v>832.82200195312498</v>
      </c>
    </row>
    <row r="541" spans="1:7" x14ac:dyDescent="0.3">
      <c r="A541" s="6">
        <v>45959</v>
      </c>
      <c r="B541" s="2">
        <v>967.54998779296875</v>
      </c>
      <c r="C541" s="2">
        <v>5.0314779604584681</v>
      </c>
      <c r="E541" s="2">
        <f t="shared" si="22"/>
        <v>925.25500183105464</v>
      </c>
      <c r="F541" s="2">
        <f t="shared" si="20"/>
        <v>861.40200561523443</v>
      </c>
      <c r="G541" s="2">
        <f t="shared" si="21"/>
        <v>833.52025207519534</v>
      </c>
    </row>
    <row r="542" spans="1:7" x14ac:dyDescent="0.3">
      <c r="A542" s="6">
        <v>45960</v>
      </c>
      <c r="B542" s="2">
        <v>965.6500244140625</v>
      </c>
      <c r="C542" s="2">
        <v>-0.19636849804940459</v>
      </c>
      <c r="E542" s="2">
        <f t="shared" si="22"/>
        <v>930.04500122070317</v>
      </c>
      <c r="F542" s="2">
        <f t="shared" si="20"/>
        <v>865.23700561523435</v>
      </c>
      <c r="G542" s="2">
        <f t="shared" si="21"/>
        <v>834.50700195312504</v>
      </c>
    </row>
    <row r="543" spans="1:7" x14ac:dyDescent="0.3">
      <c r="A543" s="6">
        <v>45961</v>
      </c>
      <c r="B543" s="2">
        <v>986.20001220703125</v>
      </c>
      <c r="C543" s="2">
        <v>2.1280989254298501</v>
      </c>
      <c r="E543" s="2">
        <f t="shared" si="22"/>
        <v>934.71500244140623</v>
      </c>
      <c r="F543" s="2">
        <f t="shared" si="20"/>
        <v>868.17500610351567</v>
      </c>
      <c r="G543" s="2">
        <f t="shared" si="21"/>
        <v>835.57775207519535</v>
      </c>
    </row>
    <row r="544" spans="1:7" x14ac:dyDescent="0.3">
      <c r="A544" s="6">
        <v>45964</v>
      </c>
      <c r="B544" s="2">
        <v>994.54998779296875</v>
      </c>
      <c r="C544" s="2">
        <v>0.84668175649795108</v>
      </c>
      <c r="E544" s="2">
        <f t="shared" si="22"/>
        <v>939.20750427246094</v>
      </c>
      <c r="F544" s="2">
        <f t="shared" si="20"/>
        <v>871.33500610351564</v>
      </c>
      <c r="G544" s="2">
        <f t="shared" si="21"/>
        <v>836.86250213623043</v>
      </c>
    </row>
    <row r="545" spans="1:7" x14ac:dyDescent="0.3">
      <c r="A545" s="6">
        <v>45965</v>
      </c>
      <c r="B545" s="2">
        <v>985.9000244140625</v>
      </c>
      <c r="C545" s="2">
        <v>-0.86973641195266649</v>
      </c>
      <c r="E545" s="2">
        <f t="shared" si="22"/>
        <v>943.11750488281245</v>
      </c>
      <c r="F545" s="2">
        <f t="shared" si="20"/>
        <v>874.74200561523435</v>
      </c>
      <c r="G545" s="2">
        <f t="shared" si="21"/>
        <v>838.39150207519526</v>
      </c>
    </row>
    <row r="546" spans="1:7" x14ac:dyDescent="0.3">
      <c r="A546" s="6">
        <v>45967</v>
      </c>
      <c r="B546" s="2">
        <v>968.1500244140625</v>
      </c>
      <c r="C546" s="2">
        <v>-1.800385390044912</v>
      </c>
      <c r="E546" s="2">
        <f t="shared" si="22"/>
        <v>946.08000488281255</v>
      </c>
      <c r="F546" s="2">
        <f t="shared" si="20"/>
        <v>878.15700561523443</v>
      </c>
      <c r="G546" s="2">
        <f t="shared" si="21"/>
        <v>839.46450225830074</v>
      </c>
    </row>
    <row r="547" spans="1:7" x14ac:dyDescent="0.3">
      <c r="A547" s="6">
        <v>45968</v>
      </c>
      <c r="B547" s="2">
        <v>960.5999755859375</v>
      </c>
      <c r="C547" s="2">
        <v>-0.77984285882700788</v>
      </c>
      <c r="E547" s="2">
        <f t="shared" si="22"/>
        <v>948.53750610351563</v>
      </c>
      <c r="F547" s="2">
        <f t="shared" si="20"/>
        <v>881.51700561523432</v>
      </c>
      <c r="G547" s="2">
        <f t="shared" si="21"/>
        <v>840.40450225830079</v>
      </c>
    </row>
    <row r="548" spans="1:7" x14ac:dyDescent="0.3">
      <c r="A548" s="6">
        <v>45971</v>
      </c>
      <c r="B548" s="2">
        <v>959.1500244140625</v>
      </c>
      <c r="C548" s="2">
        <v>-0.1509422453389688</v>
      </c>
      <c r="E548" s="2">
        <f t="shared" si="22"/>
        <v>950.86750488281245</v>
      </c>
      <c r="F548" s="2">
        <f t="shared" si="20"/>
        <v>884.61400512695309</v>
      </c>
      <c r="G548" s="2">
        <f t="shared" si="21"/>
        <v>841.24500213623048</v>
      </c>
    </row>
    <row r="549" spans="1:7" x14ac:dyDescent="0.3">
      <c r="A549" s="6">
        <v>45972</v>
      </c>
      <c r="B549" s="2">
        <v>989.29998779296875</v>
      </c>
      <c r="C549" s="2">
        <v>3.1434043279438622</v>
      </c>
      <c r="E549" s="2">
        <f t="shared" si="22"/>
        <v>952.22750549316402</v>
      </c>
      <c r="F549" s="2">
        <f t="shared" si="20"/>
        <v>888.02400512695317</v>
      </c>
      <c r="G549" s="2">
        <f t="shared" si="21"/>
        <v>842.01500213623046</v>
      </c>
    </row>
    <row r="550" spans="1:7" x14ac:dyDescent="0.3">
      <c r="A550" s="6">
        <v>45973</v>
      </c>
      <c r="B550" s="2">
        <v>1001.900024414062</v>
      </c>
      <c r="C550" s="2">
        <v>1.273631535081966</v>
      </c>
      <c r="E550" s="2">
        <f t="shared" si="22"/>
        <v>955.40000610351558</v>
      </c>
      <c r="F550" s="2">
        <f t="shared" si="20"/>
        <v>892.39100463867192</v>
      </c>
      <c r="G550" s="2">
        <f t="shared" si="21"/>
        <v>842.8827520751953</v>
      </c>
    </row>
    <row r="551" spans="1:7" x14ac:dyDescent="0.3">
      <c r="A551" s="6">
        <v>45974</v>
      </c>
      <c r="B551" s="2">
        <v>1021.400024414062</v>
      </c>
      <c r="C551" s="2">
        <v>1.946301978723288</v>
      </c>
      <c r="E551" s="2">
        <f t="shared" si="22"/>
        <v>958.61250610351567</v>
      </c>
      <c r="F551" s="2">
        <f t="shared" si="20"/>
        <v>897.14600463867191</v>
      </c>
      <c r="G551" s="2">
        <f t="shared" si="21"/>
        <v>843.8255023193359</v>
      </c>
    </row>
    <row r="552" spans="1:7" x14ac:dyDescent="0.3">
      <c r="A552" s="6">
        <v>45975</v>
      </c>
      <c r="B552" s="2">
        <v>1023.849975585938</v>
      </c>
      <c r="C552" s="2">
        <v>0.23986206317954151</v>
      </c>
      <c r="E552" s="2">
        <f t="shared" si="22"/>
        <v>962.9950073242187</v>
      </c>
      <c r="F552" s="2">
        <f t="shared" si="20"/>
        <v>902.24100463867182</v>
      </c>
      <c r="G552" s="2">
        <f t="shared" si="21"/>
        <v>844.91850250244136</v>
      </c>
    </row>
    <row r="553" spans="1:7" x14ac:dyDescent="0.3">
      <c r="A553" s="6">
        <v>45978</v>
      </c>
      <c r="B553" s="2">
        <v>1021.549987792969</v>
      </c>
      <c r="C553" s="2">
        <v>-0.2246410946733402</v>
      </c>
      <c r="E553" s="2">
        <f t="shared" si="22"/>
        <v>966.97750549316402</v>
      </c>
      <c r="F553" s="2">
        <f t="shared" si="20"/>
        <v>907.45700439453128</v>
      </c>
      <c r="G553" s="2">
        <f t="shared" si="21"/>
        <v>845.99375244140629</v>
      </c>
    </row>
    <row r="554" spans="1:7" x14ac:dyDescent="0.3">
      <c r="A554" s="6">
        <v>45979</v>
      </c>
      <c r="B554" s="2">
        <v>1026.650024414062</v>
      </c>
      <c r="C554" s="2">
        <v>0.49924493975195072</v>
      </c>
      <c r="E554" s="2">
        <f t="shared" si="22"/>
        <v>970.65750427246098</v>
      </c>
      <c r="F554" s="2">
        <f t="shared" si="20"/>
        <v>912.61400390624999</v>
      </c>
      <c r="G554" s="2">
        <f t="shared" si="21"/>
        <v>847.14925231933591</v>
      </c>
    </row>
    <row r="555" spans="1:7" x14ac:dyDescent="0.3">
      <c r="A555" s="6">
        <v>45980</v>
      </c>
      <c r="B555" s="2">
        <v>1006.25</v>
      </c>
      <c r="C555" s="2">
        <v>-1.9870475750200181</v>
      </c>
      <c r="E555" s="2">
        <f t="shared" si="22"/>
        <v>975.5050048828125</v>
      </c>
      <c r="F555" s="2">
        <f t="shared" si="20"/>
        <v>917.98000488281252</v>
      </c>
      <c r="G555" s="2">
        <f t="shared" si="21"/>
        <v>848.50425231933593</v>
      </c>
    </row>
    <row r="556" spans="1:7" x14ac:dyDescent="0.3">
      <c r="A556" s="6">
        <v>45981</v>
      </c>
      <c r="B556" s="2">
        <v>993.5999755859375</v>
      </c>
      <c r="C556" s="2">
        <v>-1.2571452833850929</v>
      </c>
      <c r="E556" s="2">
        <f t="shared" si="22"/>
        <v>978.96500549316409</v>
      </c>
      <c r="F556" s="2">
        <f t="shared" si="20"/>
        <v>922.98600463867183</v>
      </c>
      <c r="G556" s="2">
        <f t="shared" si="21"/>
        <v>849.79750244140621</v>
      </c>
    </row>
    <row r="557" spans="1:7" x14ac:dyDescent="0.3">
      <c r="A557" s="6">
        <v>45982</v>
      </c>
      <c r="B557" s="2">
        <v>974.79998779296875</v>
      </c>
      <c r="C557" s="2">
        <v>-1.892108318730803</v>
      </c>
      <c r="E557" s="2">
        <f t="shared" si="22"/>
        <v>981.8225036621094</v>
      </c>
      <c r="F557" s="2">
        <f t="shared" si="20"/>
        <v>927.33300415039059</v>
      </c>
      <c r="G557" s="2">
        <f t="shared" si="21"/>
        <v>851.04200225830073</v>
      </c>
    </row>
    <row r="558" spans="1:7" x14ac:dyDescent="0.3">
      <c r="A558" s="6">
        <v>45985</v>
      </c>
      <c r="B558" s="2">
        <v>970.1500244140625</v>
      </c>
      <c r="C558" s="2">
        <v>-0.4770171765629756</v>
      </c>
      <c r="E558" s="2">
        <f t="shared" si="22"/>
        <v>982.94250183105464</v>
      </c>
      <c r="F558" s="2">
        <f t="shared" si="20"/>
        <v>930.94600341796877</v>
      </c>
      <c r="G558" s="2">
        <f t="shared" si="21"/>
        <v>852.21475219726563</v>
      </c>
    </row>
    <row r="559" spans="1:7" x14ac:dyDescent="0.3">
      <c r="A559" s="6">
        <v>45986</v>
      </c>
      <c r="B559" s="2">
        <v>971.5</v>
      </c>
      <c r="C559" s="2">
        <v>0.1391512190862273</v>
      </c>
      <c r="E559" s="2">
        <f t="shared" si="22"/>
        <v>984.23750305175781</v>
      </c>
      <c r="F559" s="2">
        <f t="shared" si="20"/>
        <v>934.11400390624999</v>
      </c>
      <c r="G559" s="2">
        <f t="shared" si="21"/>
        <v>853.32375244140621</v>
      </c>
    </row>
    <row r="560" spans="1:7" x14ac:dyDescent="0.3">
      <c r="A560" s="6">
        <v>45987</v>
      </c>
      <c r="B560" s="2">
        <v>991.20001220703125</v>
      </c>
      <c r="C560" s="2">
        <v>2.0277933306259648</v>
      </c>
      <c r="E560" s="2">
        <f t="shared" si="22"/>
        <v>985.49500427246096</v>
      </c>
      <c r="F560" s="2">
        <f t="shared" si="20"/>
        <v>937.27000366210939</v>
      </c>
      <c r="G560" s="2">
        <f t="shared" si="21"/>
        <v>854.45100250244138</v>
      </c>
    </row>
    <row r="561" spans="1:7" x14ac:dyDescent="0.3">
      <c r="A561" s="6">
        <v>45988</v>
      </c>
      <c r="B561" s="2">
        <v>984.3499755859375</v>
      </c>
      <c r="C561" s="2">
        <v>-0.69108520346375735</v>
      </c>
      <c r="E561" s="2">
        <f t="shared" si="22"/>
        <v>988.99500427246096</v>
      </c>
      <c r="F561" s="2">
        <f t="shared" si="20"/>
        <v>940.49600341796872</v>
      </c>
      <c r="G561" s="2">
        <f t="shared" si="21"/>
        <v>855.76625244140621</v>
      </c>
    </row>
    <row r="562" spans="1:7" x14ac:dyDescent="0.3">
      <c r="A562" s="6">
        <v>45989</v>
      </c>
      <c r="B562" s="2">
        <v>994.54998779296875</v>
      </c>
      <c r="C562" s="2">
        <v>1.0362180586188019</v>
      </c>
      <c r="E562" s="2">
        <f t="shared" si="22"/>
        <v>989.83500366210933</v>
      </c>
      <c r="F562" s="2">
        <f t="shared" si="20"/>
        <v>943.44000244140625</v>
      </c>
      <c r="G562" s="2">
        <f t="shared" si="21"/>
        <v>856.92900238037112</v>
      </c>
    </row>
    <row r="563" spans="1:7" x14ac:dyDescent="0.3">
      <c r="A563" s="6">
        <v>45992</v>
      </c>
      <c r="B563" s="2">
        <v>999.0999755859375</v>
      </c>
      <c r="C563" s="2">
        <v>0.45749211691870251</v>
      </c>
      <c r="E563" s="2">
        <f t="shared" si="22"/>
        <v>991.28000183105473</v>
      </c>
      <c r="F563" s="2">
        <f t="shared" si="20"/>
        <v>946.60000244140622</v>
      </c>
      <c r="G563" s="2">
        <f t="shared" si="21"/>
        <v>858.02425231933591</v>
      </c>
    </row>
    <row r="564" spans="1:7" x14ac:dyDescent="0.3">
      <c r="A564" s="6">
        <v>45993</v>
      </c>
      <c r="B564" s="2">
        <v>976.95001220703125</v>
      </c>
      <c r="C564" s="2">
        <v>-2.216991684532478</v>
      </c>
      <c r="E564" s="2">
        <f t="shared" si="22"/>
        <v>991.92499999999995</v>
      </c>
      <c r="F564" s="2">
        <f t="shared" ref="F564:F600" si="23">AVERAGE(B514:B563)</f>
        <v>950.05300170898443</v>
      </c>
      <c r="G564" s="2">
        <f t="shared" si="21"/>
        <v>859.15400207519531</v>
      </c>
    </row>
    <row r="565" spans="1:7" x14ac:dyDescent="0.3">
      <c r="A565" s="6">
        <v>45994</v>
      </c>
      <c r="B565" s="2">
        <v>969.5</v>
      </c>
      <c r="C565" s="2">
        <v>-0.76257864925974062</v>
      </c>
      <c r="E565" s="2">
        <f t="shared" si="22"/>
        <v>991.04500122070317</v>
      </c>
      <c r="F565" s="2">
        <f t="shared" si="23"/>
        <v>952.84000244140623</v>
      </c>
      <c r="G565" s="2">
        <f t="shared" si="21"/>
        <v>860.17175201416012</v>
      </c>
    </row>
    <row r="566" spans="1:7" x14ac:dyDescent="0.3">
      <c r="A566" s="6">
        <v>45995</v>
      </c>
      <c r="B566" s="2">
        <v>971.70001220703125</v>
      </c>
      <c r="C566" s="2">
        <v>0.2269223524529396</v>
      </c>
      <c r="E566" s="2">
        <f t="shared" si="22"/>
        <v>990.22500000000002</v>
      </c>
      <c r="F566" s="2">
        <f t="shared" si="23"/>
        <v>954.68700195312499</v>
      </c>
      <c r="G566" s="2">
        <f t="shared" si="21"/>
        <v>861.31075195312496</v>
      </c>
    </row>
    <row r="567" spans="1:7" x14ac:dyDescent="0.3">
      <c r="A567" s="6">
        <v>45996</v>
      </c>
      <c r="B567" s="2">
        <v>978.8499755859375</v>
      </c>
      <c r="C567" s="2">
        <v>0.7358200359251279</v>
      </c>
      <c r="E567" s="2">
        <f t="shared" si="22"/>
        <v>990.40249938964848</v>
      </c>
      <c r="F567" s="2">
        <f t="shared" si="23"/>
        <v>955.37300170898436</v>
      </c>
      <c r="G567" s="2">
        <f t="shared" si="21"/>
        <v>862.50900207519533</v>
      </c>
    </row>
    <row r="568" spans="1:7" x14ac:dyDescent="0.3">
      <c r="A568" s="6">
        <v>45999</v>
      </c>
      <c r="B568" s="2">
        <v>960.5</v>
      </c>
      <c r="C568" s="2">
        <v>-1.874646375196898</v>
      </c>
      <c r="E568" s="2">
        <f t="shared" si="22"/>
        <v>991.31499938964839</v>
      </c>
      <c r="F568" s="2">
        <f t="shared" si="23"/>
        <v>956.44800170898441</v>
      </c>
      <c r="G568" s="2">
        <f t="shared" si="21"/>
        <v>863.61925201416011</v>
      </c>
    </row>
    <row r="569" spans="1:7" x14ac:dyDescent="0.3">
      <c r="A569" s="6">
        <v>46000</v>
      </c>
      <c r="B569" s="2">
        <v>974.5999755859375</v>
      </c>
      <c r="C569" s="2">
        <v>1.467982882450547</v>
      </c>
      <c r="E569" s="2">
        <f t="shared" si="22"/>
        <v>991.38249816894529</v>
      </c>
      <c r="F569" s="2">
        <f t="shared" si="23"/>
        <v>957.87800170898436</v>
      </c>
      <c r="G569" s="2">
        <f t="shared" si="21"/>
        <v>864.70175201416021</v>
      </c>
    </row>
    <row r="570" spans="1:7" x14ac:dyDescent="0.3">
      <c r="A570" s="6">
        <v>46001</v>
      </c>
      <c r="B570" s="2">
        <v>982.54998779296875</v>
      </c>
      <c r="C570" s="2">
        <v>0.81572054239501046</v>
      </c>
      <c r="E570" s="2">
        <f t="shared" si="22"/>
        <v>990.64749755859373</v>
      </c>
      <c r="F570" s="2">
        <f t="shared" si="23"/>
        <v>959.48600097656254</v>
      </c>
      <c r="G570" s="2">
        <f t="shared" si="21"/>
        <v>866.03275177001956</v>
      </c>
    </row>
    <row r="571" spans="1:7" x14ac:dyDescent="0.3">
      <c r="A571" s="6">
        <v>46002</v>
      </c>
      <c r="B571" s="2">
        <v>999.5999755859375</v>
      </c>
      <c r="C571" s="2">
        <v>1.7352794264714111</v>
      </c>
      <c r="E571" s="2">
        <f t="shared" si="22"/>
        <v>989.67999572753911</v>
      </c>
      <c r="F571" s="2">
        <f t="shared" si="23"/>
        <v>961.55300048828121</v>
      </c>
      <c r="G571" s="2">
        <f t="shared" si="21"/>
        <v>867.43550170898436</v>
      </c>
    </row>
    <row r="572" spans="1:7" x14ac:dyDescent="0.3">
      <c r="A572" s="6">
        <v>46003</v>
      </c>
      <c r="B572" s="2">
        <v>1011.299987792969</v>
      </c>
      <c r="C572" s="2">
        <v>1.1704694370538831</v>
      </c>
      <c r="E572" s="2">
        <f t="shared" si="22"/>
        <v>988.58999328613277</v>
      </c>
      <c r="F572" s="2">
        <f t="shared" si="23"/>
        <v>964.11</v>
      </c>
      <c r="G572" s="2">
        <f t="shared" si="21"/>
        <v>869.04775146484371</v>
      </c>
    </row>
    <row r="573" spans="1:7" x14ac:dyDescent="0.3">
      <c r="A573" s="6">
        <v>46006</v>
      </c>
      <c r="B573" s="2">
        <v>1016.450012207031</v>
      </c>
      <c r="C573" s="2">
        <v>0.50924794583467814</v>
      </c>
      <c r="E573" s="2">
        <f t="shared" si="22"/>
        <v>987.96249389648438</v>
      </c>
      <c r="F573" s="2">
        <f t="shared" si="23"/>
        <v>966.89099975585941</v>
      </c>
      <c r="G573" s="2">
        <f t="shared" si="21"/>
        <v>870.75100128173824</v>
      </c>
    </row>
    <row r="574" spans="1:7" x14ac:dyDescent="0.3">
      <c r="A574" s="6">
        <v>46007</v>
      </c>
      <c r="B574" s="2">
        <v>994.29998779296875</v>
      </c>
      <c r="C574" s="2">
        <v>-2.1791553099564269</v>
      </c>
      <c r="E574" s="2">
        <f t="shared" si="22"/>
        <v>987.70749511718748</v>
      </c>
      <c r="F574" s="2">
        <f t="shared" si="23"/>
        <v>969.29300048828122</v>
      </c>
      <c r="G574" s="2">
        <f t="shared" si="21"/>
        <v>872.44325134277346</v>
      </c>
    </row>
    <row r="575" spans="1:7" x14ac:dyDescent="0.3">
      <c r="A575" s="6">
        <v>46008</v>
      </c>
      <c r="B575" s="2">
        <v>977.54998779296875</v>
      </c>
      <c r="C575" s="2">
        <v>-1.68460225340842</v>
      </c>
      <c r="E575" s="2">
        <f t="shared" si="22"/>
        <v>986.08999328613277</v>
      </c>
      <c r="F575" s="2">
        <f t="shared" si="23"/>
        <v>970.85200073242186</v>
      </c>
      <c r="G575" s="2">
        <f t="shared" si="21"/>
        <v>874.06000122070316</v>
      </c>
    </row>
    <row r="576" spans="1:7" x14ac:dyDescent="0.3">
      <c r="A576" s="6">
        <v>46009</v>
      </c>
      <c r="B576" s="2">
        <v>976.29998779296875</v>
      </c>
      <c r="C576" s="2">
        <v>-0.1278706987478099</v>
      </c>
      <c r="E576" s="2">
        <f t="shared" si="22"/>
        <v>984.65499267578127</v>
      </c>
      <c r="F576" s="2">
        <f t="shared" si="23"/>
        <v>971.87</v>
      </c>
      <c r="G576" s="2">
        <f t="shared" si="21"/>
        <v>875.59975128173824</v>
      </c>
    </row>
    <row r="577" spans="1:7" x14ac:dyDescent="0.3">
      <c r="A577" s="6">
        <v>46010</v>
      </c>
      <c r="B577" s="2">
        <v>988.25</v>
      </c>
      <c r="C577" s="2">
        <v>1.2240102792631939</v>
      </c>
      <c r="E577" s="2">
        <f t="shared" si="22"/>
        <v>983.78999328613281</v>
      </c>
      <c r="F577" s="2">
        <f t="shared" si="23"/>
        <v>973.01599975585941</v>
      </c>
      <c r="G577" s="2">
        <f t="shared" si="21"/>
        <v>877.13275115966792</v>
      </c>
    </row>
    <row r="578" spans="1:7" x14ac:dyDescent="0.3">
      <c r="A578" s="6">
        <v>46013</v>
      </c>
      <c r="B578" s="2">
        <v>1007.900024414062</v>
      </c>
      <c r="C578" s="2">
        <v>1.988365738837546</v>
      </c>
      <c r="E578" s="2">
        <f t="shared" si="22"/>
        <v>984.46249389648438</v>
      </c>
      <c r="F578" s="2">
        <f t="shared" si="23"/>
        <v>974.50099975585943</v>
      </c>
      <c r="G578" s="2">
        <f t="shared" si="21"/>
        <v>878.76550109863285</v>
      </c>
    </row>
    <row r="579" spans="1:7" x14ac:dyDescent="0.3">
      <c r="A579" s="6">
        <v>46014</v>
      </c>
      <c r="B579" s="2">
        <v>994.5999755859375</v>
      </c>
      <c r="C579" s="2">
        <v>-1.319580167274673</v>
      </c>
      <c r="E579" s="2">
        <f t="shared" si="22"/>
        <v>986.34999389648442</v>
      </c>
      <c r="F579" s="2">
        <f t="shared" si="23"/>
        <v>976.02</v>
      </c>
      <c r="G579" s="2">
        <f t="shared" si="21"/>
        <v>880.55050109863282</v>
      </c>
    </row>
    <row r="580" spans="1:7" x14ac:dyDescent="0.3">
      <c r="A580" s="6">
        <v>46015</v>
      </c>
      <c r="B580" s="2">
        <v>996.54998779296875</v>
      </c>
      <c r="C580" s="2">
        <v>0.19605994921550859</v>
      </c>
      <c r="E580" s="2">
        <f t="shared" si="22"/>
        <v>987.5049926757813</v>
      </c>
      <c r="F580" s="2">
        <f t="shared" si="23"/>
        <v>977.39499999999998</v>
      </c>
      <c r="G580" s="2">
        <f t="shared" si="21"/>
        <v>882.25325103759769</v>
      </c>
    </row>
    <row r="581" spans="1:7" x14ac:dyDescent="0.3">
      <c r="A581" s="6">
        <v>46017</v>
      </c>
      <c r="B581" s="2">
        <v>1015.299987792969</v>
      </c>
      <c r="C581" s="2">
        <v>1.881491167495303</v>
      </c>
      <c r="E581" s="2">
        <f t="shared" si="22"/>
        <v>987.77249145507813</v>
      </c>
      <c r="F581" s="2">
        <f t="shared" si="23"/>
        <v>978.5729992675781</v>
      </c>
      <c r="G581" s="2">
        <f t="shared" si="21"/>
        <v>884.00275085449221</v>
      </c>
    </row>
    <row r="582" spans="1:7" x14ac:dyDescent="0.3">
      <c r="A582" s="6">
        <v>46020</v>
      </c>
      <c r="B582" s="2">
        <v>999.3499755859375</v>
      </c>
      <c r="C582" s="2">
        <v>-1.570965468216263</v>
      </c>
      <c r="E582" s="2">
        <f t="shared" si="22"/>
        <v>989.31999206542969</v>
      </c>
      <c r="F582" s="2">
        <f t="shared" si="23"/>
        <v>980.20399902343752</v>
      </c>
      <c r="G582" s="2">
        <f t="shared" si="21"/>
        <v>885.53200073242192</v>
      </c>
    </row>
    <row r="583" spans="1:7" x14ac:dyDescent="0.3">
      <c r="A583" s="6">
        <v>46021</v>
      </c>
      <c r="B583" s="2">
        <v>1024.150024414062</v>
      </c>
      <c r="C583" s="2">
        <v>2.4816179950956441</v>
      </c>
      <c r="E583" s="2">
        <f t="shared" si="22"/>
        <v>989.55999145507815</v>
      </c>
      <c r="F583" s="2">
        <f t="shared" si="23"/>
        <v>981.30699829101559</v>
      </c>
      <c r="G583" s="2">
        <f t="shared" si="21"/>
        <v>886.86250061035162</v>
      </c>
    </row>
    <row r="584" spans="1:7" x14ac:dyDescent="0.3">
      <c r="A584" s="6">
        <v>46022</v>
      </c>
      <c r="B584" s="2">
        <v>1027.349975585938</v>
      </c>
      <c r="C584" s="2">
        <v>0.31244945521596501</v>
      </c>
      <c r="E584" s="2">
        <f t="shared" si="22"/>
        <v>990.8124938964844</v>
      </c>
      <c r="F584" s="2">
        <f t="shared" si="23"/>
        <v>982.83099853515625</v>
      </c>
      <c r="G584" s="2">
        <f t="shared" si="21"/>
        <v>888.24525085449216</v>
      </c>
    </row>
    <row r="585" spans="1:7" x14ac:dyDescent="0.3">
      <c r="A585" s="6">
        <v>46023</v>
      </c>
      <c r="B585" s="2">
        <v>1046.400024414062</v>
      </c>
      <c r="C585" s="2">
        <v>1.854290094011936</v>
      </c>
      <c r="E585" s="2">
        <f t="shared" si="22"/>
        <v>993.33249206542973</v>
      </c>
      <c r="F585" s="2">
        <f t="shared" si="23"/>
        <v>984.78399780273435</v>
      </c>
      <c r="G585" s="2">
        <f t="shared" si="21"/>
        <v>889.58650085449221</v>
      </c>
    </row>
    <row r="586" spans="1:7" x14ac:dyDescent="0.3">
      <c r="A586" s="6">
        <v>46024</v>
      </c>
      <c r="B586" s="2">
        <v>1057.900024414062</v>
      </c>
      <c r="C586" s="2">
        <v>1.0990060905665111</v>
      </c>
      <c r="E586" s="2">
        <f t="shared" si="22"/>
        <v>997.17749328613286</v>
      </c>
      <c r="F586" s="2">
        <f t="shared" si="23"/>
        <v>986.97099853515624</v>
      </c>
      <c r="G586" s="2">
        <f t="shared" ref="G586:G600" si="24">AVERAGE(B386:B585)</f>
        <v>891.01325103759768</v>
      </c>
    </row>
    <row r="587" spans="1:7" x14ac:dyDescent="0.3">
      <c r="A587" s="6">
        <v>46027</v>
      </c>
      <c r="B587" s="2">
        <v>1044.900024414062</v>
      </c>
      <c r="C587" s="2">
        <v>-1.2288495793541829</v>
      </c>
      <c r="E587" s="2">
        <f t="shared" si="22"/>
        <v>1001.4874938964844</v>
      </c>
      <c r="F587" s="2">
        <f t="shared" si="23"/>
        <v>989.39999877929688</v>
      </c>
      <c r="G587" s="2">
        <f t="shared" si="24"/>
        <v>892.39400115966794</v>
      </c>
    </row>
    <row r="588" spans="1:7" x14ac:dyDescent="0.3">
      <c r="A588" s="6">
        <v>46028</v>
      </c>
      <c r="B588" s="2">
        <v>1044.099975585938</v>
      </c>
      <c r="C588" s="2">
        <v>-7.6567021670109134E-2</v>
      </c>
      <c r="E588" s="2">
        <f t="shared" si="22"/>
        <v>1004.7899963378907</v>
      </c>
      <c r="F588" s="2">
        <f t="shared" si="23"/>
        <v>991.2499987792969</v>
      </c>
      <c r="G588" s="2">
        <f t="shared" si="24"/>
        <v>893.70250122070308</v>
      </c>
    </row>
    <row r="589" spans="1:7" x14ac:dyDescent="0.3">
      <c r="A589" s="6">
        <v>46029</v>
      </c>
      <c r="B589" s="2">
        <v>1033.5</v>
      </c>
      <c r="C589" s="2">
        <v>-1.01522611184713</v>
      </c>
      <c r="E589" s="2">
        <f t="shared" si="22"/>
        <v>1008.9699951171875</v>
      </c>
      <c r="F589" s="2">
        <f t="shared" si="23"/>
        <v>993.24699829101564</v>
      </c>
      <c r="G589" s="2">
        <f t="shared" si="24"/>
        <v>894.94775115966797</v>
      </c>
    </row>
    <row r="590" spans="1:7" x14ac:dyDescent="0.3">
      <c r="A590" s="6">
        <v>46030</v>
      </c>
      <c r="B590" s="2">
        <v>994.29998779296875</v>
      </c>
      <c r="C590" s="2">
        <v>-3.7929378042604021</v>
      </c>
      <c r="E590" s="2">
        <f t="shared" si="22"/>
        <v>1011.9149963378907</v>
      </c>
      <c r="F590" s="2">
        <f t="shared" si="23"/>
        <v>994.98999877929691</v>
      </c>
      <c r="G590" s="2">
        <f t="shared" si="24"/>
        <v>896.12250122070316</v>
      </c>
    </row>
    <row r="591" spans="1:7" x14ac:dyDescent="0.3">
      <c r="A591" s="6">
        <v>46031</v>
      </c>
      <c r="B591" s="2">
        <v>960.5999755859375</v>
      </c>
      <c r="C591" s="2">
        <v>-3.3893203882899172</v>
      </c>
      <c r="E591" s="2">
        <f t="shared" si="22"/>
        <v>1012.5024963378906</v>
      </c>
      <c r="F591" s="2">
        <f t="shared" si="23"/>
        <v>996.45199829101557</v>
      </c>
      <c r="G591" s="2">
        <f t="shared" si="24"/>
        <v>897.0245010375977</v>
      </c>
    </row>
    <row r="592" spans="1:7" x14ac:dyDescent="0.3">
      <c r="A592" s="6">
        <v>46034</v>
      </c>
      <c r="B592" s="2">
        <v>950.9000244140625</v>
      </c>
      <c r="C592" s="2">
        <v>-1.009780493275394</v>
      </c>
      <c r="E592" s="2">
        <f t="shared" si="22"/>
        <v>1010.5524963378906</v>
      </c>
      <c r="F592" s="2">
        <f t="shared" si="23"/>
        <v>996.31299804687501</v>
      </c>
      <c r="G592" s="2">
        <f t="shared" si="24"/>
        <v>897.75200103759767</v>
      </c>
    </row>
    <row r="593" spans="1:7" x14ac:dyDescent="0.3">
      <c r="A593" s="6">
        <v>46035</v>
      </c>
      <c r="B593" s="2">
        <v>932.5</v>
      </c>
      <c r="C593" s="2">
        <v>-1.9350114566881469</v>
      </c>
      <c r="E593" s="2">
        <f t="shared" si="22"/>
        <v>1007.5324981689453</v>
      </c>
      <c r="F593" s="2">
        <f t="shared" si="23"/>
        <v>996.01799804687505</v>
      </c>
      <c r="G593" s="2">
        <f t="shared" si="24"/>
        <v>898.34800109863284</v>
      </c>
    </row>
    <row r="594" spans="1:7" x14ac:dyDescent="0.3">
      <c r="A594" s="6">
        <v>46036</v>
      </c>
      <c r="B594" s="2">
        <v>922.5999755859375</v>
      </c>
      <c r="C594" s="2">
        <v>-1.061664816521448</v>
      </c>
      <c r="E594" s="2">
        <f t="shared" si="22"/>
        <v>1003.3349975585937</v>
      </c>
      <c r="F594" s="2">
        <f t="shared" si="23"/>
        <v>994.94399780273443</v>
      </c>
      <c r="G594" s="2">
        <f t="shared" si="24"/>
        <v>898.90925109863281</v>
      </c>
    </row>
    <row r="595" spans="1:7" x14ac:dyDescent="0.3">
      <c r="A595" s="6">
        <v>46038</v>
      </c>
      <c r="B595" s="2">
        <v>908.70001220703125</v>
      </c>
      <c r="C595" s="2">
        <v>-1.5066078199360959</v>
      </c>
      <c r="E595" s="2">
        <f t="shared" si="22"/>
        <v>999.74999694824214</v>
      </c>
      <c r="F595" s="2">
        <f t="shared" si="23"/>
        <v>993.5049975585938</v>
      </c>
      <c r="G595" s="2">
        <f t="shared" si="24"/>
        <v>899.43950103759767</v>
      </c>
    </row>
    <row r="596" spans="1:7" x14ac:dyDescent="0.3">
      <c r="A596" s="6">
        <v>46041</v>
      </c>
      <c r="B596" s="2">
        <v>908.4000244140625</v>
      </c>
      <c r="C596" s="2">
        <v>-3.3012852309767887E-2</v>
      </c>
      <c r="E596" s="2">
        <f t="shared" si="22"/>
        <v>996.30749816894536</v>
      </c>
      <c r="F596" s="2">
        <f t="shared" si="23"/>
        <v>991.96099731445315</v>
      </c>
      <c r="G596" s="2">
        <f t="shared" si="24"/>
        <v>899.96800109863284</v>
      </c>
    </row>
    <row r="597" spans="1:7" x14ac:dyDescent="0.3">
      <c r="A597" s="6">
        <v>46042</v>
      </c>
      <c r="B597" s="2">
        <v>885.5</v>
      </c>
      <c r="C597" s="2">
        <v>-2.5209185159185248</v>
      </c>
      <c r="E597" s="2">
        <f t="shared" si="22"/>
        <v>992.91250000000002</v>
      </c>
      <c r="F597" s="2">
        <f t="shared" si="23"/>
        <v>990.7659973144531</v>
      </c>
      <c r="G597" s="2">
        <f t="shared" si="24"/>
        <v>900.14575134277345</v>
      </c>
    </row>
    <row r="598" spans="1:7" x14ac:dyDescent="0.3">
      <c r="A598" s="6">
        <v>46043</v>
      </c>
      <c r="B598" s="2">
        <v>899.29998779296875</v>
      </c>
      <c r="C598" s="2">
        <v>1.5584401798948331</v>
      </c>
      <c r="E598" s="2">
        <f t="shared" ref="E598:E600" si="25">AVERAGE(B578:B597)</f>
        <v>987.77499999999998</v>
      </c>
      <c r="F598" s="2">
        <f t="shared" si="23"/>
        <v>989.26399780273437</v>
      </c>
      <c r="G598" s="2">
        <f t="shared" si="24"/>
        <v>900.21325134277345</v>
      </c>
    </row>
    <row r="599" spans="1:7" x14ac:dyDescent="0.3">
      <c r="A599" s="6">
        <v>46044</v>
      </c>
      <c r="B599" s="2">
        <v>924.79998779296875</v>
      </c>
      <c r="C599" s="2">
        <v>2.835538790852342</v>
      </c>
      <c r="E599" s="2">
        <f t="shared" si="25"/>
        <v>982.34499816894527</v>
      </c>
      <c r="F599" s="2">
        <f t="shared" si="23"/>
        <v>988.06699707031248</v>
      </c>
      <c r="G599" s="2">
        <f t="shared" si="24"/>
        <v>900.37800140380864</v>
      </c>
    </row>
    <row r="600" spans="1:7" x14ac:dyDescent="0.3">
      <c r="A600" s="6">
        <v>46045</v>
      </c>
      <c r="B600" s="2">
        <v>812.70001220703125</v>
      </c>
      <c r="C600" s="2">
        <v>-12.121537312458621</v>
      </c>
      <c r="E600" s="2">
        <f t="shared" si="25"/>
        <v>978.85499877929692</v>
      </c>
      <c r="F600" s="2">
        <f t="shared" si="23"/>
        <v>986.77699707031252</v>
      </c>
      <c r="G600" s="2">
        <f t="shared" si="24"/>
        <v>900.66250122070312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41"/>
  <sheetViews>
    <sheetView showGridLines="0" topLeftCell="B1" zoomScale="86" zoomScaleNormal="86" workbookViewId="0">
      <selection activeCell="F4" sqref="F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 t="s">
        <v>19</v>
      </c>
      <c r="F1" s="29" t="s">
        <v>23</v>
      </c>
      <c r="G1" s="29" t="s">
        <v>24</v>
      </c>
      <c r="H1" s="29"/>
      <c r="I1" s="29" t="s">
        <v>36</v>
      </c>
    </row>
    <row r="2" spans="1:9" x14ac:dyDescent="0.3">
      <c r="A2" s="6">
        <v>44221</v>
      </c>
      <c r="B2" s="2">
        <v>2893.305419921875</v>
      </c>
      <c r="D2" s="3">
        <f>(B1240-B2)/B1240</f>
        <v>8.512081583498024E-2</v>
      </c>
      <c r="I2" s="3">
        <f>STDEV(C3:C1240)%</f>
        <v>2.3847215018717623E-2</v>
      </c>
    </row>
    <row r="3" spans="1:9" ht="18" x14ac:dyDescent="0.35">
      <c r="A3" s="6">
        <v>44223</v>
      </c>
      <c r="B3" s="2">
        <v>2866.714111328125</v>
      </c>
      <c r="C3" s="2">
        <f>(Table5[[#This Row],[Daily Closing Price]]-B2)/B2*100</f>
        <v>-70.302054792266532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2810.01318359375</v>
      </c>
      <c r="C4" s="2">
        <v>-1.9779066043005571</v>
      </c>
      <c r="D4" s="30">
        <f>(B1240/B2)^(1/5)-1</f>
        <v>1.7951884541887786E-2</v>
      </c>
      <c r="F4" s="43">
        <f>I2*SQRT(252)</f>
        <v>0.3785628024060681</v>
      </c>
    </row>
    <row r="5" spans="1:9" x14ac:dyDescent="0.3">
      <c r="A5" s="6">
        <v>44225</v>
      </c>
      <c r="B5" s="2">
        <v>2735.1162109375</v>
      </c>
      <c r="C5" s="2">
        <v>-2.665360187401812</v>
      </c>
    </row>
    <row r="6" spans="1:9" x14ac:dyDescent="0.3">
      <c r="A6" s="6">
        <v>44228</v>
      </c>
      <c r="B6" s="2">
        <v>2759.730224609375</v>
      </c>
      <c r="C6" s="2">
        <v>0.8999256987123847</v>
      </c>
    </row>
    <row r="7" spans="1:9" x14ac:dyDescent="0.3">
      <c r="A7" s="6">
        <v>44229</v>
      </c>
      <c r="B7" s="2">
        <v>2816.07861328125</v>
      </c>
      <c r="C7" s="2">
        <v>2.041807861123484</v>
      </c>
    </row>
    <row r="8" spans="1:9" x14ac:dyDescent="0.3">
      <c r="A8" s="6">
        <v>44230</v>
      </c>
      <c r="B8" s="2">
        <v>2813.09033203125</v>
      </c>
      <c r="C8" s="2">
        <v>-0.10611497974192211</v>
      </c>
    </row>
    <row r="9" spans="1:9" x14ac:dyDescent="0.3">
      <c r="A9" s="6">
        <v>44231</v>
      </c>
      <c r="B9" s="2">
        <v>2802.892578125</v>
      </c>
      <c r="C9" s="2">
        <v>-0.36251071606671448</v>
      </c>
    </row>
    <row r="10" spans="1:9" x14ac:dyDescent="0.3">
      <c r="A10" s="6">
        <v>44232</v>
      </c>
      <c r="B10" s="2">
        <v>2776.080810546875</v>
      </c>
      <c r="C10" s="2">
        <v>-0.95657492503907449</v>
      </c>
    </row>
    <row r="11" spans="1:9" x14ac:dyDescent="0.3">
      <c r="A11" s="6">
        <v>44235</v>
      </c>
      <c r="B11" s="2">
        <v>2825.44091796875</v>
      </c>
      <c r="C11" s="2">
        <v>1.778050092574621</v>
      </c>
    </row>
    <row r="12" spans="1:9" x14ac:dyDescent="0.3">
      <c r="A12" s="6">
        <v>44236</v>
      </c>
      <c r="B12" s="2">
        <v>2792.7392578125</v>
      </c>
      <c r="C12" s="2">
        <v>-1.15740024674661</v>
      </c>
    </row>
    <row r="13" spans="1:9" x14ac:dyDescent="0.3">
      <c r="A13" s="6">
        <v>44237</v>
      </c>
      <c r="B13" s="2">
        <v>2824.73828125</v>
      </c>
      <c r="C13" s="2">
        <v>1.1457934480630401</v>
      </c>
    </row>
    <row r="14" spans="1:9" x14ac:dyDescent="0.3">
      <c r="A14" s="6">
        <v>44238</v>
      </c>
      <c r="B14" s="2">
        <v>2818.320556640625</v>
      </c>
      <c r="C14" s="2">
        <v>-0.2271971407749335</v>
      </c>
    </row>
    <row r="15" spans="1:9" x14ac:dyDescent="0.3">
      <c r="A15" s="6">
        <v>44239</v>
      </c>
      <c r="B15" s="2">
        <v>2804.95947265625</v>
      </c>
      <c r="C15" s="2">
        <v>-0.47407964125632018</v>
      </c>
    </row>
    <row r="16" spans="1:9" x14ac:dyDescent="0.3">
      <c r="A16" s="6">
        <v>44242</v>
      </c>
      <c r="B16" s="2">
        <v>2760.169677734375</v>
      </c>
      <c r="C16" s="2">
        <v>-1.596807203758271</v>
      </c>
    </row>
    <row r="17" spans="1:5" x14ac:dyDescent="0.3">
      <c r="A17" s="6">
        <v>44243</v>
      </c>
      <c r="B17" s="2">
        <v>2732.874755859375</v>
      </c>
      <c r="C17" s="2">
        <v>-0.98888565058813482</v>
      </c>
    </row>
    <row r="18" spans="1:5" x14ac:dyDescent="0.3">
      <c r="A18" s="6">
        <v>44244</v>
      </c>
      <c r="B18" s="2">
        <v>2701.491455078125</v>
      </c>
      <c r="C18" s="2">
        <v>-1.148362204084294</v>
      </c>
    </row>
    <row r="19" spans="1:5" x14ac:dyDescent="0.3">
      <c r="A19" s="6">
        <v>44245</v>
      </c>
      <c r="B19" s="2">
        <v>2687.645751953125</v>
      </c>
      <c r="C19" s="2">
        <v>-0.51252070773622316</v>
      </c>
    </row>
    <row r="20" spans="1:5" x14ac:dyDescent="0.3">
      <c r="A20" s="6">
        <v>44246</v>
      </c>
      <c r="B20" s="2">
        <v>2700.392333984375</v>
      </c>
      <c r="C20" s="2">
        <v>0.47426570343159991</v>
      </c>
    </row>
    <row r="21" spans="1:5" x14ac:dyDescent="0.3">
      <c r="A21" s="6">
        <v>44249</v>
      </c>
      <c r="B21" s="2">
        <v>2600.705322265625</v>
      </c>
      <c r="C21" s="2">
        <v>-3.6915751264803731</v>
      </c>
      <c r="E21" s="2">
        <f>AVERAGE(B2:B21)</f>
        <v>2776.1249633789062</v>
      </c>
    </row>
    <row r="22" spans="1:5" x14ac:dyDescent="0.3">
      <c r="A22" s="6">
        <v>44250</v>
      </c>
      <c r="B22" s="2">
        <v>2619.824951171875</v>
      </c>
      <c r="C22" s="2">
        <v>0.73517090700586507</v>
      </c>
      <c r="E22" s="2">
        <f t="shared" ref="E22:E85" si="0">AVERAGE(B3:B22)</f>
        <v>2762.4509399414064</v>
      </c>
    </row>
    <row r="23" spans="1:5" x14ac:dyDescent="0.3">
      <c r="A23" s="6">
        <v>44251</v>
      </c>
      <c r="B23" s="2">
        <v>2591.607177734375</v>
      </c>
      <c r="C23" s="2">
        <v>-1.077086216194632</v>
      </c>
      <c r="E23" s="2">
        <f t="shared" si="0"/>
        <v>2748.6955932617188</v>
      </c>
    </row>
    <row r="24" spans="1:5" x14ac:dyDescent="0.3">
      <c r="A24" s="6">
        <v>44252</v>
      </c>
      <c r="B24" s="2">
        <v>2633.099609375</v>
      </c>
      <c r="C24" s="2">
        <v>1.6010308968544511</v>
      </c>
      <c r="E24" s="2">
        <f t="shared" si="0"/>
        <v>2739.8499145507813</v>
      </c>
    </row>
    <row r="25" spans="1:5" x14ac:dyDescent="0.3">
      <c r="A25" s="6">
        <v>44253</v>
      </c>
      <c r="B25" s="2">
        <v>2544.3125</v>
      </c>
      <c r="C25" s="2">
        <v>-3.371961662934384</v>
      </c>
      <c r="E25" s="2">
        <f t="shared" si="0"/>
        <v>2730.3097290039063</v>
      </c>
    </row>
    <row r="26" spans="1:5" x14ac:dyDescent="0.3">
      <c r="A26" s="6">
        <v>44256</v>
      </c>
      <c r="B26" s="2">
        <v>2570.596435546875</v>
      </c>
      <c r="C26" s="2">
        <v>1.0330466696553591</v>
      </c>
      <c r="E26" s="2">
        <f t="shared" si="0"/>
        <v>2720.8530395507814</v>
      </c>
    </row>
    <row r="27" spans="1:5" x14ac:dyDescent="0.3">
      <c r="A27" s="6">
        <v>44257</v>
      </c>
      <c r="B27" s="2">
        <v>2642.81298828125</v>
      </c>
      <c r="C27" s="2">
        <v>2.809330618207734</v>
      </c>
      <c r="E27" s="2">
        <f t="shared" si="0"/>
        <v>2712.1897583007813</v>
      </c>
    </row>
    <row r="28" spans="1:5" x14ac:dyDescent="0.3">
      <c r="A28" s="6">
        <v>44258</v>
      </c>
      <c r="B28" s="2">
        <v>2689.18505859375</v>
      </c>
      <c r="C28" s="2">
        <v>1.754648191836609</v>
      </c>
      <c r="E28" s="2">
        <f t="shared" si="0"/>
        <v>2705.9944946289061</v>
      </c>
    </row>
    <row r="29" spans="1:5" x14ac:dyDescent="0.3">
      <c r="A29" s="6">
        <v>44259</v>
      </c>
      <c r="B29" s="2">
        <v>2680.921142578125</v>
      </c>
      <c r="C29" s="2">
        <v>-0.3073018715917763</v>
      </c>
      <c r="E29" s="2">
        <f t="shared" si="0"/>
        <v>2699.8959228515623</v>
      </c>
    </row>
    <row r="30" spans="1:5" x14ac:dyDescent="0.3">
      <c r="A30" s="6">
        <v>44260</v>
      </c>
      <c r="B30" s="2">
        <v>2644.307373046875</v>
      </c>
      <c r="C30" s="2">
        <v>-1.36571602013031</v>
      </c>
      <c r="E30" s="2">
        <f t="shared" si="0"/>
        <v>2693.3072509765625</v>
      </c>
    </row>
    <row r="31" spans="1:5" x14ac:dyDescent="0.3">
      <c r="A31" s="6">
        <v>44263</v>
      </c>
      <c r="B31" s="2">
        <v>2643.340576171875</v>
      </c>
      <c r="C31" s="2">
        <v>-3.6561440808827707E-2</v>
      </c>
      <c r="E31" s="2">
        <f t="shared" si="0"/>
        <v>2684.2022338867187</v>
      </c>
    </row>
    <row r="32" spans="1:5" x14ac:dyDescent="0.3">
      <c r="A32" s="6">
        <v>44264</v>
      </c>
      <c r="B32" s="2">
        <v>2682.019775390625</v>
      </c>
      <c r="C32" s="2">
        <v>1.463269605415954</v>
      </c>
      <c r="E32" s="2">
        <f t="shared" si="0"/>
        <v>2678.666259765625</v>
      </c>
    </row>
    <row r="33" spans="1:5" x14ac:dyDescent="0.3">
      <c r="A33" s="6">
        <v>44265</v>
      </c>
      <c r="B33" s="2">
        <v>2699.6015625</v>
      </c>
      <c r="C33" s="2">
        <v>0.6555427842367153</v>
      </c>
      <c r="E33" s="2">
        <f t="shared" si="0"/>
        <v>2672.409423828125</v>
      </c>
    </row>
    <row r="34" spans="1:5" x14ac:dyDescent="0.3">
      <c r="A34" s="6">
        <v>44267</v>
      </c>
      <c r="B34" s="2">
        <v>2688.173095703125</v>
      </c>
      <c r="C34" s="2">
        <v>-0.42333901993639111</v>
      </c>
      <c r="E34" s="2">
        <f t="shared" si="0"/>
        <v>2665.9020507812502</v>
      </c>
    </row>
    <row r="35" spans="1:5" x14ac:dyDescent="0.3">
      <c r="A35" s="6">
        <v>44270</v>
      </c>
      <c r="B35" s="2">
        <v>2695.381591796875</v>
      </c>
      <c r="C35" s="2">
        <v>0.26815594967721113</v>
      </c>
      <c r="E35" s="2">
        <f t="shared" si="0"/>
        <v>2660.4231567382813</v>
      </c>
    </row>
    <row r="36" spans="1:5" x14ac:dyDescent="0.3">
      <c r="A36" s="6">
        <v>44271</v>
      </c>
      <c r="B36" s="2">
        <v>2733.973388671875</v>
      </c>
      <c r="C36" s="2">
        <v>1.431774892002315</v>
      </c>
      <c r="E36" s="2">
        <f t="shared" si="0"/>
        <v>2659.1133422851563</v>
      </c>
    </row>
    <row r="37" spans="1:5" x14ac:dyDescent="0.3">
      <c r="A37" s="6">
        <v>44272</v>
      </c>
      <c r="B37" s="2">
        <v>2736.5224609375</v>
      </c>
      <c r="C37" s="2">
        <v>9.3236908456643855E-2</v>
      </c>
      <c r="E37" s="2">
        <f t="shared" si="0"/>
        <v>2659.2957275390627</v>
      </c>
    </row>
    <row r="38" spans="1:5" x14ac:dyDescent="0.3">
      <c r="A38" s="6">
        <v>44273</v>
      </c>
      <c r="B38" s="2">
        <v>2669.317626953125</v>
      </c>
      <c r="C38" s="2">
        <v>-2.455848067892394</v>
      </c>
      <c r="E38" s="2">
        <f t="shared" si="0"/>
        <v>2657.6870361328124</v>
      </c>
    </row>
    <row r="39" spans="1:5" x14ac:dyDescent="0.3">
      <c r="A39" s="6">
        <v>44274</v>
      </c>
      <c r="B39" s="2">
        <v>2681.3603515625</v>
      </c>
      <c r="C39" s="2">
        <v>0.45115367642183102</v>
      </c>
      <c r="E39" s="2">
        <f t="shared" si="0"/>
        <v>2657.3727661132812</v>
      </c>
    </row>
    <row r="40" spans="1:5" x14ac:dyDescent="0.3">
      <c r="A40" s="6">
        <v>44277</v>
      </c>
      <c r="B40" s="2">
        <v>2751.202880859375</v>
      </c>
      <c r="C40" s="2">
        <v>2.604742374749291</v>
      </c>
      <c r="E40" s="2">
        <f t="shared" si="0"/>
        <v>2659.9132934570312</v>
      </c>
    </row>
    <row r="41" spans="1:5" x14ac:dyDescent="0.3">
      <c r="A41" s="6">
        <v>44278</v>
      </c>
      <c r="B41" s="2">
        <v>2762.587158203125</v>
      </c>
      <c r="C41" s="2">
        <v>0.41379272401001438</v>
      </c>
      <c r="E41" s="2">
        <f t="shared" si="0"/>
        <v>2668.0073852539063</v>
      </c>
    </row>
    <row r="42" spans="1:5" x14ac:dyDescent="0.3">
      <c r="A42" s="6">
        <v>44279</v>
      </c>
      <c r="B42" s="2">
        <v>2743.68701171875</v>
      </c>
      <c r="C42" s="2">
        <v>-0.68414661337484317</v>
      </c>
      <c r="E42" s="2">
        <f t="shared" si="0"/>
        <v>2674.2004882812498</v>
      </c>
    </row>
    <row r="43" spans="1:5" x14ac:dyDescent="0.3">
      <c r="A43" s="6">
        <v>44280</v>
      </c>
      <c r="B43" s="2">
        <v>2694.239501953125</v>
      </c>
      <c r="C43" s="2">
        <v>-1.802228517845744</v>
      </c>
      <c r="E43" s="2">
        <f t="shared" si="0"/>
        <v>2679.3321044921877</v>
      </c>
    </row>
    <row r="44" spans="1:5" x14ac:dyDescent="0.3">
      <c r="A44" s="6">
        <v>44281</v>
      </c>
      <c r="B44" s="2">
        <v>2695.953369140625</v>
      </c>
      <c r="C44" s="2">
        <v>6.3612280432291654E-2</v>
      </c>
      <c r="E44" s="2">
        <f t="shared" si="0"/>
        <v>2682.4747924804688</v>
      </c>
    </row>
    <row r="45" spans="1:5" x14ac:dyDescent="0.3">
      <c r="A45" s="6">
        <v>44285</v>
      </c>
      <c r="B45" s="2">
        <v>2776.6083984375</v>
      </c>
      <c r="C45" s="2">
        <v>2.991707134852446</v>
      </c>
      <c r="E45" s="2">
        <f t="shared" si="0"/>
        <v>2694.0895874023436</v>
      </c>
    </row>
    <row r="46" spans="1:5" x14ac:dyDescent="0.3">
      <c r="A46" s="6">
        <v>44286</v>
      </c>
      <c r="B46" s="2">
        <v>2793.574951171875</v>
      </c>
      <c r="C46" s="2">
        <v>0.61105313748682399</v>
      </c>
      <c r="E46" s="2">
        <f t="shared" si="0"/>
        <v>2705.2385131835936</v>
      </c>
    </row>
    <row r="47" spans="1:5" x14ac:dyDescent="0.3">
      <c r="A47" s="6">
        <v>44287</v>
      </c>
      <c r="B47" s="2">
        <v>2782.278564453125</v>
      </c>
      <c r="C47" s="2">
        <v>-0.40437027522785052</v>
      </c>
      <c r="E47" s="2">
        <f t="shared" si="0"/>
        <v>2712.2117919921875</v>
      </c>
    </row>
    <row r="48" spans="1:5" x14ac:dyDescent="0.3">
      <c r="A48" s="6">
        <v>44291</v>
      </c>
      <c r="B48" s="2">
        <v>2847.242431640625</v>
      </c>
      <c r="C48" s="2">
        <v>2.334915993584886</v>
      </c>
      <c r="E48" s="2">
        <f t="shared" si="0"/>
        <v>2720.1146606445313</v>
      </c>
    </row>
    <row r="49" spans="1:6" x14ac:dyDescent="0.3">
      <c r="A49" s="6">
        <v>44292</v>
      </c>
      <c r="B49" s="2">
        <v>2869.92236328125</v>
      </c>
      <c r="C49" s="2">
        <v>0.79655779882278843</v>
      </c>
      <c r="E49" s="2">
        <f t="shared" si="0"/>
        <v>2729.5647216796874</v>
      </c>
    </row>
    <row r="50" spans="1:6" x14ac:dyDescent="0.3">
      <c r="A50" s="6">
        <v>44293</v>
      </c>
      <c r="B50" s="2">
        <v>2875.8125</v>
      </c>
      <c r="C50" s="2">
        <v>0.2052367964412691</v>
      </c>
      <c r="E50" s="2">
        <f t="shared" si="0"/>
        <v>2741.1399780273437</v>
      </c>
    </row>
    <row r="51" spans="1:6" x14ac:dyDescent="0.3">
      <c r="A51" s="6">
        <v>44294</v>
      </c>
      <c r="B51" s="2">
        <v>2916.206298828125</v>
      </c>
      <c r="C51" s="2">
        <v>1.404604744854715</v>
      </c>
      <c r="E51" s="2">
        <f t="shared" si="0"/>
        <v>2754.7832641601563</v>
      </c>
      <c r="F51" s="2">
        <f>AVERAGE(B2:B51)</f>
        <v>2737.5634472656252</v>
      </c>
    </row>
    <row r="52" spans="1:6" x14ac:dyDescent="0.3">
      <c r="A52" s="6">
        <v>44295</v>
      </c>
      <c r="B52" s="2">
        <v>2920.5126953125</v>
      </c>
      <c r="C52" s="2">
        <v>0.14767118794392289</v>
      </c>
      <c r="E52" s="2">
        <f t="shared" si="0"/>
        <v>2766.7079101562499</v>
      </c>
      <c r="F52" s="2">
        <f t="shared" ref="F52:F115" si="1">AVERAGE(B3:B52)</f>
        <v>2738.1075927734373</v>
      </c>
    </row>
    <row r="53" spans="1:6" x14ac:dyDescent="0.3">
      <c r="A53" s="6">
        <v>44298</v>
      </c>
      <c r="B53" s="2">
        <v>2853.966796875</v>
      </c>
      <c r="C53" s="2">
        <v>-2.2785690520814348</v>
      </c>
      <c r="E53" s="2">
        <f t="shared" si="0"/>
        <v>2774.4261718749999</v>
      </c>
      <c r="F53" s="2">
        <f t="shared" si="1"/>
        <v>2737.8526464843749</v>
      </c>
    </row>
    <row r="54" spans="1:6" x14ac:dyDescent="0.3">
      <c r="A54" s="6">
        <v>44299</v>
      </c>
      <c r="B54" s="2">
        <v>2728.69921875</v>
      </c>
      <c r="C54" s="2">
        <v>-4.3892444110479456</v>
      </c>
      <c r="E54" s="2">
        <f t="shared" si="0"/>
        <v>2776.4524780273437</v>
      </c>
      <c r="F54" s="2">
        <f t="shared" si="1"/>
        <v>2736.2263671874998</v>
      </c>
    </row>
    <row r="55" spans="1:6" x14ac:dyDescent="0.3">
      <c r="A55" s="6">
        <v>44301</v>
      </c>
      <c r="B55" s="2">
        <v>2829.704833984375</v>
      </c>
      <c r="C55" s="2">
        <v>3.701603113319504</v>
      </c>
      <c r="E55" s="2">
        <f t="shared" si="0"/>
        <v>2783.1686401367188</v>
      </c>
      <c r="F55" s="2">
        <f t="shared" si="1"/>
        <v>2738.1181396484376</v>
      </c>
    </row>
    <row r="56" spans="1:6" x14ac:dyDescent="0.3">
      <c r="A56" s="6">
        <v>44302</v>
      </c>
      <c r="B56" s="2">
        <v>2808.783203125</v>
      </c>
      <c r="C56" s="2">
        <v>-0.73935735657334367</v>
      </c>
      <c r="E56" s="2">
        <f t="shared" si="0"/>
        <v>2786.9091308593752</v>
      </c>
      <c r="F56" s="2">
        <f t="shared" si="1"/>
        <v>2739.0991992187501</v>
      </c>
    </row>
    <row r="57" spans="1:6" x14ac:dyDescent="0.3">
      <c r="A57" s="6">
        <v>44305</v>
      </c>
      <c r="B57" s="2">
        <v>2779.46533203125</v>
      </c>
      <c r="C57" s="2">
        <v>-1.043792595353443</v>
      </c>
      <c r="E57" s="2">
        <f t="shared" si="0"/>
        <v>2789.0562744140625</v>
      </c>
      <c r="F57" s="2">
        <f t="shared" si="1"/>
        <v>2738.3669335937502</v>
      </c>
    </row>
    <row r="58" spans="1:6" x14ac:dyDescent="0.3">
      <c r="A58" s="6">
        <v>44306</v>
      </c>
      <c r="B58" s="2">
        <v>2764.30126953125</v>
      </c>
      <c r="C58" s="2">
        <v>-0.54557480265163127</v>
      </c>
      <c r="E58" s="2">
        <f t="shared" si="0"/>
        <v>2793.8054565429688</v>
      </c>
      <c r="F58" s="2">
        <f t="shared" si="1"/>
        <v>2737.39115234375</v>
      </c>
    </row>
    <row r="59" spans="1:6" x14ac:dyDescent="0.3">
      <c r="A59" s="6">
        <v>44308</v>
      </c>
      <c r="B59" s="2">
        <v>2741.6650390625</v>
      </c>
      <c r="C59" s="2">
        <v>-0.81887711438154809</v>
      </c>
      <c r="E59" s="2">
        <f t="shared" si="0"/>
        <v>2796.8206909179689</v>
      </c>
      <c r="F59" s="2">
        <f t="shared" si="1"/>
        <v>2736.1666015625001</v>
      </c>
    </row>
    <row r="60" spans="1:6" x14ac:dyDescent="0.3">
      <c r="A60" s="6">
        <v>44309</v>
      </c>
      <c r="B60" s="2">
        <v>2733.48974609375</v>
      </c>
      <c r="C60" s="2">
        <v>-0.29818715460388651</v>
      </c>
      <c r="E60" s="2">
        <f t="shared" si="0"/>
        <v>2795.9350341796876</v>
      </c>
      <c r="F60" s="2">
        <f t="shared" si="1"/>
        <v>2735.3147802734375</v>
      </c>
    </row>
    <row r="61" spans="1:6" x14ac:dyDescent="0.3">
      <c r="A61" s="6">
        <v>44312</v>
      </c>
      <c r="B61" s="2">
        <v>2725.841552734375</v>
      </c>
      <c r="C61" s="2">
        <v>-0.27979594107878142</v>
      </c>
      <c r="E61" s="2">
        <f t="shared" si="0"/>
        <v>2794.0977539062501</v>
      </c>
      <c r="F61" s="2">
        <f t="shared" si="1"/>
        <v>2733.32279296875</v>
      </c>
    </row>
    <row r="62" spans="1:6" x14ac:dyDescent="0.3">
      <c r="A62" s="6">
        <v>44313</v>
      </c>
      <c r="B62" s="2">
        <v>2753.268798828125</v>
      </c>
      <c r="C62" s="2">
        <v>1.0061937043346081</v>
      </c>
      <c r="E62" s="2">
        <f t="shared" si="0"/>
        <v>2794.5768432617188</v>
      </c>
      <c r="F62" s="2">
        <f t="shared" si="1"/>
        <v>2732.5333837890626</v>
      </c>
    </row>
    <row r="63" spans="1:6" x14ac:dyDescent="0.3">
      <c r="A63" s="6">
        <v>44314</v>
      </c>
      <c r="B63" s="2">
        <v>2746.323974609375</v>
      </c>
      <c r="C63" s="2">
        <v>-0.25223923729153969</v>
      </c>
      <c r="E63" s="2">
        <f t="shared" si="0"/>
        <v>2797.1810668945313</v>
      </c>
      <c r="F63" s="2">
        <f t="shared" si="1"/>
        <v>2730.9650976562498</v>
      </c>
    </row>
    <row r="64" spans="1:6" x14ac:dyDescent="0.3">
      <c r="A64" s="6">
        <v>44315</v>
      </c>
      <c r="B64" s="2">
        <v>2738.544189453125</v>
      </c>
      <c r="C64" s="2">
        <v>-0.28327994905832488</v>
      </c>
      <c r="E64" s="2">
        <f t="shared" si="0"/>
        <v>2799.3106079101563</v>
      </c>
      <c r="F64" s="2">
        <f t="shared" si="1"/>
        <v>2729.3695703124999</v>
      </c>
    </row>
    <row r="65" spans="1:6" x14ac:dyDescent="0.3">
      <c r="A65" s="6">
        <v>44316</v>
      </c>
      <c r="B65" s="2">
        <v>2668.5703125</v>
      </c>
      <c r="C65" s="2">
        <v>-2.5551487254656449</v>
      </c>
      <c r="E65" s="2">
        <f t="shared" si="0"/>
        <v>2793.9087036132814</v>
      </c>
      <c r="F65" s="2">
        <f t="shared" si="1"/>
        <v>2726.6417871093749</v>
      </c>
    </row>
    <row r="66" spans="1:6" x14ac:dyDescent="0.3">
      <c r="A66" s="6">
        <v>44319</v>
      </c>
      <c r="B66" s="2">
        <v>2669.757080078125</v>
      </c>
      <c r="C66" s="2">
        <v>4.4472037051675017E-2</v>
      </c>
      <c r="E66" s="2">
        <f t="shared" si="0"/>
        <v>2787.7178100585938</v>
      </c>
      <c r="F66" s="2">
        <f t="shared" si="1"/>
        <v>2724.83353515625</v>
      </c>
    </row>
    <row r="67" spans="1:6" x14ac:dyDescent="0.3">
      <c r="A67" s="6">
        <v>44320</v>
      </c>
      <c r="B67" s="2">
        <v>2680.965087890625</v>
      </c>
      <c r="C67" s="2">
        <v>0.41981376868085762</v>
      </c>
      <c r="E67" s="2">
        <f t="shared" si="0"/>
        <v>2782.6521362304688</v>
      </c>
      <c r="F67" s="2">
        <f t="shared" si="1"/>
        <v>2723.7953417968752</v>
      </c>
    </row>
    <row r="68" spans="1:6" x14ac:dyDescent="0.3">
      <c r="A68" s="6">
        <v>44321</v>
      </c>
      <c r="B68" s="2">
        <v>2721.358642578125</v>
      </c>
      <c r="C68" s="2">
        <v>1.506679623317345</v>
      </c>
      <c r="E68" s="2">
        <f t="shared" si="0"/>
        <v>2776.3579467773438</v>
      </c>
      <c r="F68" s="2">
        <f t="shared" si="1"/>
        <v>2724.1926855468751</v>
      </c>
    </row>
    <row r="69" spans="1:6" x14ac:dyDescent="0.3">
      <c r="A69" s="6">
        <v>44322</v>
      </c>
      <c r="B69" s="2">
        <v>2735.203857421875</v>
      </c>
      <c r="C69" s="2">
        <v>0.50876112494432202</v>
      </c>
      <c r="E69" s="2">
        <f t="shared" si="0"/>
        <v>2769.6220214843752</v>
      </c>
      <c r="F69" s="2">
        <f t="shared" si="1"/>
        <v>2725.1438476562498</v>
      </c>
    </row>
    <row r="70" spans="1:6" x14ac:dyDescent="0.3">
      <c r="A70" s="6">
        <v>44323</v>
      </c>
      <c r="B70" s="2">
        <v>2754.060302734375</v>
      </c>
      <c r="C70" s="2">
        <v>0.68939816903715345</v>
      </c>
      <c r="E70" s="2">
        <f t="shared" si="0"/>
        <v>2763.5344116210936</v>
      </c>
      <c r="F70" s="2">
        <f t="shared" si="1"/>
        <v>2726.2172070312499</v>
      </c>
    </row>
    <row r="71" spans="1:6" x14ac:dyDescent="0.3">
      <c r="A71" s="6">
        <v>44326</v>
      </c>
      <c r="B71" s="2">
        <v>2765.135986328125</v>
      </c>
      <c r="C71" s="2">
        <v>0.40215835443956988</v>
      </c>
      <c r="E71" s="2">
        <f t="shared" si="0"/>
        <v>2755.9808959960938</v>
      </c>
      <c r="F71" s="2">
        <f t="shared" si="1"/>
        <v>2729.5058203125</v>
      </c>
    </row>
    <row r="72" spans="1:6" x14ac:dyDescent="0.3">
      <c r="A72" s="6">
        <v>44327</v>
      </c>
      <c r="B72" s="2">
        <v>2745.005859375</v>
      </c>
      <c r="C72" s="2">
        <v>-0.72799772064216506</v>
      </c>
      <c r="E72" s="2">
        <f t="shared" si="0"/>
        <v>2747.2055541992186</v>
      </c>
      <c r="F72" s="2">
        <f t="shared" si="1"/>
        <v>2732.0094384765625</v>
      </c>
    </row>
    <row r="73" spans="1:6" x14ac:dyDescent="0.3">
      <c r="A73" s="6">
        <v>44328</v>
      </c>
      <c r="B73" s="2">
        <v>2714.23828125</v>
      </c>
      <c r="C73" s="2">
        <v>-1.120856555548678</v>
      </c>
      <c r="E73" s="2">
        <f t="shared" si="0"/>
        <v>2740.2191284179689</v>
      </c>
      <c r="F73" s="2">
        <f t="shared" si="1"/>
        <v>2734.4620605468749</v>
      </c>
    </row>
    <row r="74" spans="1:6" x14ac:dyDescent="0.3">
      <c r="A74" s="6">
        <v>44330</v>
      </c>
      <c r="B74" s="2">
        <v>2682.503662109375</v>
      </c>
      <c r="C74" s="2">
        <v>-1.169190610855658</v>
      </c>
      <c r="E74" s="2">
        <f t="shared" si="0"/>
        <v>2737.9093505859373</v>
      </c>
      <c r="F74" s="2">
        <f t="shared" si="1"/>
        <v>2735.4501416015623</v>
      </c>
    </row>
    <row r="75" spans="1:6" x14ac:dyDescent="0.3">
      <c r="A75" s="6">
        <v>44333</v>
      </c>
      <c r="B75" s="2">
        <v>2698.54638671875</v>
      </c>
      <c r="C75" s="2">
        <v>0.59805042714312173</v>
      </c>
      <c r="E75" s="2">
        <f t="shared" si="0"/>
        <v>2731.3514282226561</v>
      </c>
      <c r="F75" s="2">
        <f t="shared" si="1"/>
        <v>2738.5348193359373</v>
      </c>
    </row>
    <row r="76" spans="1:6" x14ac:dyDescent="0.3">
      <c r="A76" s="6">
        <v>44334</v>
      </c>
      <c r="B76" s="2">
        <v>2715.29296875</v>
      </c>
      <c r="C76" s="2">
        <v>0.62057788273236658</v>
      </c>
      <c r="E76" s="2">
        <f t="shared" si="0"/>
        <v>2726.6769165039063</v>
      </c>
      <c r="F76" s="2">
        <f t="shared" si="1"/>
        <v>2741.42875</v>
      </c>
    </row>
    <row r="77" spans="1:6" x14ac:dyDescent="0.3">
      <c r="A77" s="6">
        <v>44335</v>
      </c>
      <c r="B77" s="2">
        <v>2709.315185546875</v>
      </c>
      <c r="C77" s="2">
        <v>-0.2201524208224539</v>
      </c>
      <c r="E77" s="2">
        <f t="shared" si="0"/>
        <v>2723.1694091796876</v>
      </c>
      <c r="F77" s="2">
        <f t="shared" si="1"/>
        <v>2742.7587939453124</v>
      </c>
    </row>
    <row r="78" spans="1:6" x14ac:dyDescent="0.3">
      <c r="A78" s="6">
        <v>44336</v>
      </c>
      <c r="B78" s="2">
        <v>2689.9755859375</v>
      </c>
      <c r="C78" s="2">
        <v>-0.7138187432951365</v>
      </c>
      <c r="E78" s="2">
        <f t="shared" si="0"/>
        <v>2719.453125</v>
      </c>
      <c r="F78" s="2">
        <f t="shared" si="1"/>
        <v>2742.7746044921873</v>
      </c>
    </row>
    <row r="79" spans="1:6" x14ac:dyDescent="0.3">
      <c r="A79" s="6">
        <v>44337</v>
      </c>
      <c r="B79" s="2">
        <v>2707.996337890625</v>
      </c>
      <c r="C79" s="2">
        <v>0.6699225096068846</v>
      </c>
      <c r="E79" s="2">
        <f t="shared" si="0"/>
        <v>2717.7696899414063</v>
      </c>
      <c r="F79" s="2">
        <f t="shared" si="1"/>
        <v>2743.3161083984373</v>
      </c>
    </row>
    <row r="80" spans="1:6" x14ac:dyDescent="0.3">
      <c r="A80" s="6">
        <v>44340</v>
      </c>
      <c r="B80" s="2">
        <v>2708.875732421875</v>
      </c>
      <c r="C80" s="2">
        <v>3.2473992632316408E-2</v>
      </c>
      <c r="E80" s="2">
        <f t="shared" si="0"/>
        <v>2716.5389892578123</v>
      </c>
      <c r="F80" s="2">
        <f t="shared" si="1"/>
        <v>2744.6074755859377</v>
      </c>
    </row>
    <row r="81" spans="1:6" x14ac:dyDescent="0.3">
      <c r="A81" s="6">
        <v>44341</v>
      </c>
      <c r="B81" s="2">
        <v>2750.836181640625</v>
      </c>
      <c r="C81" s="2">
        <v>1.5489986755957681</v>
      </c>
      <c r="E81" s="2">
        <f t="shared" si="0"/>
        <v>2717.7887207031249</v>
      </c>
      <c r="F81" s="2">
        <f t="shared" si="1"/>
        <v>2746.7573876953124</v>
      </c>
    </row>
    <row r="82" spans="1:6" x14ac:dyDescent="0.3">
      <c r="A82" s="6">
        <v>44342</v>
      </c>
      <c r="B82" s="2">
        <v>2790.146484375</v>
      </c>
      <c r="C82" s="2">
        <v>1.429031034153766</v>
      </c>
      <c r="E82" s="2">
        <f t="shared" si="0"/>
        <v>2719.6326049804688</v>
      </c>
      <c r="F82" s="2">
        <f t="shared" si="1"/>
        <v>2748.919921875</v>
      </c>
    </row>
    <row r="83" spans="1:6" x14ac:dyDescent="0.3">
      <c r="A83" s="6">
        <v>44343</v>
      </c>
      <c r="B83" s="2">
        <v>2809.138671875</v>
      </c>
      <c r="C83" s="2">
        <v>0.68068782791002092</v>
      </c>
      <c r="E83" s="2">
        <f t="shared" si="0"/>
        <v>2722.7733398437499</v>
      </c>
      <c r="F83" s="2">
        <f t="shared" si="1"/>
        <v>2751.1106640624998</v>
      </c>
    </row>
    <row r="84" spans="1:6" x14ac:dyDescent="0.3">
      <c r="A84" s="6">
        <v>44344</v>
      </c>
      <c r="B84" s="2">
        <v>2776.984130859375</v>
      </c>
      <c r="C84" s="2">
        <v>-1.144640573908122</v>
      </c>
      <c r="E84" s="2">
        <f t="shared" si="0"/>
        <v>2724.6953369140624</v>
      </c>
      <c r="F84" s="2">
        <f t="shared" si="1"/>
        <v>2752.8868847656249</v>
      </c>
    </row>
    <row r="85" spans="1:6" x14ac:dyDescent="0.3">
      <c r="A85" s="6">
        <v>44347</v>
      </c>
      <c r="B85" s="2">
        <v>2790.72021484375</v>
      </c>
      <c r="C85" s="2">
        <v>0.49464034856130717</v>
      </c>
      <c r="E85" s="2">
        <f t="shared" si="0"/>
        <v>2730.8028320312501</v>
      </c>
      <c r="F85" s="2">
        <f t="shared" si="1"/>
        <v>2754.7936572265626</v>
      </c>
    </row>
    <row r="86" spans="1:6" x14ac:dyDescent="0.3">
      <c r="A86" s="6">
        <v>44348</v>
      </c>
      <c r="B86" s="2">
        <v>2785.287841796875</v>
      </c>
      <c r="C86" s="2">
        <v>-0.19465846192607861</v>
      </c>
      <c r="E86" s="2">
        <f t="shared" ref="E86:E149" si="2">AVERAGE(B67:B86)</f>
        <v>2736.5793701171874</v>
      </c>
      <c r="F86" s="2">
        <f t="shared" si="1"/>
        <v>2755.8199462890625</v>
      </c>
    </row>
    <row r="87" spans="1:6" x14ac:dyDescent="0.3">
      <c r="A87" s="6">
        <v>44349</v>
      </c>
      <c r="B87" s="2">
        <v>2764.483154296875</v>
      </c>
      <c r="C87" s="2">
        <v>-0.74694928070982614</v>
      </c>
      <c r="E87" s="2">
        <f t="shared" si="2"/>
        <v>2740.7552734374999</v>
      </c>
      <c r="F87" s="2">
        <f t="shared" si="1"/>
        <v>2756.3791601562498</v>
      </c>
    </row>
    <row r="88" spans="1:6" x14ac:dyDescent="0.3">
      <c r="A88" s="6">
        <v>44350</v>
      </c>
      <c r="B88" s="2">
        <v>2774.908447265625</v>
      </c>
      <c r="C88" s="2">
        <v>0.37711544570441019</v>
      </c>
      <c r="E88" s="2">
        <f t="shared" si="2"/>
        <v>2743.4327636718749</v>
      </c>
      <c r="F88" s="2">
        <f t="shared" si="1"/>
        <v>2758.4909765624998</v>
      </c>
    </row>
    <row r="89" spans="1:6" x14ac:dyDescent="0.3">
      <c r="A89" s="6">
        <v>44351</v>
      </c>
      <c r="B89" s="2">
        <v>2777.116455078125</v>
      </c>
      <c r="C89" s="2">
        <v>7.9570474286305024E-2</v>
      </c>
      <c r="E89" s="2">
        <f t="shared" si="2"/>
        <v>2745.5283935546877</v>
      </c>
      <c r="F89" s="2">
        <f t="shared" si="1"/>
        <v>2760.4060986328127</v>
      </c>
    </row>
    <row r="90" spans="1:6" x14ac:dyDescent="0.3">
      <c r="A90" s="6">
        <v>44354</v>
      </c>
      <c r="B90" s="2">
        <v>2811.96533203125</v>
      </c>
      <c r="C90" s="2">
        <v>1.25485832217809</v>
      </c>
      <c r="E90" s="2">
        <f t="shared" si="2"/>
        <v>2748.4236450195313</v>
      </c>
      <c r="F90" s="2">
        <f t="shared" si="1"/>
        <v>2761.6213476562498</v>
      </c>
    </row>
    <row r="91" spans="1:6" x14ac:dyDescent="0.3">
      <c r="A91" s="6">
        <v>44355</v>
      </c>
      <c r="B91" s="2">
        <v>2826.939453125</v>
      </c>
      <c r="C91" s="2">
        <v>0.53251442765595192</v>
      </c>
      <c r="E91" s="2">
        <f t="shared" si="2"/>
        <v>2751.5138183593749</v>
      </c>
      <c r="F91" s="2">
        <f t="shared" si="1"/>
        <v>2762.9083935546873</v>
      </c>
    </row>
    <row r="92" spans="1:6" x14ac:dyDescent="0.3">
      <c r="A92" s="6">
        <v>44356</v>
      </c>
      <c r="B92" s="2">
        <v>2827.027587890625</v>
      </c>
      <c r="C92" s="2">
        <v>3.1176743289486682E-3</v>
      </c>
      <c r="E92" s="2">
        <f t="shared" si="2"/>
        <v>2755.6149047851563</v>
      </c>
      <c r="F92" s="2">
        <f t="shared" si="1"/>
        <v>2764.5752050781248</v>
      </c>
    </row>
    <row r="93" spans="1:6" x14ac:dyDescent="0.3">
      <c r="A93" s="6">
        <v>44357</v>
      </c>
      <c r="B93" s="2">
        <v>2841.647705078125</v>
      </c>
      <c r="C93" s="2">
        <v>0.51715509428080042</v>
      </c>
      <c r="E93" s="2">
        <f t="shared" si="2"/>
        <v>2761.9853759765624</v>
      </c>
      <c r="F93" s="2">
        <f t="shared" si="1"/>
        <v>2767.5233691406252</v>
      </c>
    </row>
    <row r="94" spans="1:6" x14ac:dyDescent="0.3">
      <c r="A94" s="6">
        <v>44358</v>
      </c>
      <c r="B94" s="2">
        <v>2891.999755859375</v>
      </c>
      <c r="C94" s="2">
        <v>1.771931499153435</v>
      </c>
      <c r="E94" s="2">
        <f t="shared" si="2"/>
        <v>2772.4601806640626</v>
      </c>
      <c r="F94" s="2">
        <f t="shared" si="1"/>
        <v>2771.444296875</v>
      </c>
    </row>
    <row r="95" spans="1:6" x14ac:dyDescent="0.3">
      <c r="A95" s="6">
        <v>44361</v>
      </c>
      <c r="B95" s="2">
        <v>2894.252197265625</v>
      </c>
      <c r="C95" s="2">
        <v>7.7885255753788046E-2</v>
      </c>
      <c r="E95" s="2">
        <f t="shared" si="2"/>
        <v>2782.2454711914061</v>
      </c>
      <c r="F95" s="2">
        <f t="shared" si="1"/>
        <v>2773.7971728515627</v>
      </c>
    </row>
    <row r="96" spans="1:6" x14ac:dyDescent="0.3">
      <c r="A96" s="6">
        <v>44362</v>
      </c>
      <c r="B96" s="2">
        <v>2882.23876953125</v>
      </c>
      <c r="C96" s="2">
        <v>-0.4150788153749978</v>
      </c>
      <c r="E96" s="2">
        <f t="shared" si="2"/>
        <v>2790.5927612304686</v>
      </c>
      <c r="F96" s="2">
        <f t="shared" si="1"/>
        <v>2775.5704492187501</v>
      </c>
    </row>
    <row r="97" spans="1:6" x14ac:dyDescent="0.3">
      <c r="A97" s="6">
        <v>44363</v>
      </c>
      <c r="B97" s="2">
        <v>2892.48583984375</v>
      </c>
      <c r="C97" s="2">
        <v>0.35552468521428299</v>
      </c>
      <c r="E97" s="2">
        <f t="shared" si="2"/>
        <v>2799.7512939453127</v>
      </c>
      <c r="F97" s="2">
        <f t="shared" si="1"/>
        <v>2777.7745947265626</v>
      </c>
    </row>
    <row r="98" spans="1:6" x14ac:dyDescent="0.3">
      <c r="A98" s="6">
        <v>44364</v>
      </c>
      <c r="B98" s="2">
        <v>2930.82421875</v>
      </c>
      <c r="C98" s="2">
        <v>1.3254474188997589</v>
      </c>
      <c r="E98" s="2">
        <f t="shared" si="2"/>
        <v>2811.7937255859374</v>
      </c>
      <c r="F98" s="2">
        <f t="shared" si="1"/>
        <v>2779.4462304687499</v>
      </c>
    </row>
    <row r="99" spans="1:6" x14ac:dyDescent="0.3">
      <c r="A99" s="6">
        <v>44365</v>
      </c>
      <c r="B99" s="2">
        <v>2912.7587890625</v>
      </c>
      <c r="C99" s="2">
        <v>-0.61639417239444427</v>
      </c>
      <c r="E99" s="2">
        <f t="shared" si="2"/>
        <v>2822.0318481445311</v>
      </c>
      <c r="F99" s="2">
        <f t="shared" si="1"/>
        <v>2780.302958984375</v>
      </c>
    </row>
    <row r="100" spans="1:6" x14ac:dyDescent="0.3">
      <c r="A100" s="6">
        <v>44368</v>
      </c>
      <c r="B100" s="2">
        <v>2891.381591796875</v>
      </c>
      <c r="C100" s="2">
        <v>-0.7339158101898805</v>
      </c>
      <c r="E100" s="2">
        <f t="shared" si="2"/>
        <v>2831.1571411132813</v>
      </c>
      <c r="F100" s="2">
        <f t="shared" si="1"/>
        <v>2780.6143408203125</v>
      </c>
    </row>
    <row r="101" spans="1:6" x14ac:dyDescent="0.3">
      <c r="A101" s="6">
        <v>44369</v>
      </c>
      <c r="B101" s="2">
        <v>2916.204345703125</v>
      </c>
      <c r="C101" s="2">
        <v>0.85850840223492175</v>
      </c>
      <c r="E101" s="2">
        <f t="shared" si="2"/>
        <v>2839.4255493164064</v>
      </c>
      <c r="F101" s="2">
        <f t="shared" si="1"/>
        <v>2780.6143017578124</v>
      </c>
    </row>
    <row r="102" spans="1:6" x14ac:dyDescent="0.3">
      <c r="A102" s="6">
        <v>44370</v>
      </c>
      <c r="B102" s="2">
        <v>2881.04541015625</v>
      </c>
      <c r="C102" s="2">
        <v>-1.205640324851716</v>
      </c>
      <c r="E102" s="2">
        <f t="shared" si="2"/>
        <v>2843.9704956054688</v>
      </c>
      <c r="F102" s="2">
        <f t="shared" si="1"/>
        <v>2779.8249560546874</v>
      </c>
    </row>
    <row r="103" spans="1:6" x14ac:dyDescent="0.3">
      <c r="A103" s="6">
        <v>44371</v>
      </c>
      <c r="B103" s="2">
        <v>2980.160400390625</v>
      </c>
      <c r="C103" s="2">
        <v>3.4402439435690679</v>
      </c>
      <c r="E103" s="2">
        <f t="shared" si="2"/>
        <v>2852.5215820312501</v>
      </c>
      <c r="F103" s="2">
        <f t="shared" si="1"/>
        <v>2782.3488281250002</v>
      </c>
    </row>
    <row r="104" spans="1:6" x14ac:dyDescent="0.3">
      <c r="A104" s="6">
        <v>44372</v>
      </c>
      <c r="B104" s="2">
        <v>2986.521240234375</v>
      </c>
      <c r="C104" s="2">
        <v>0.21343951295092209</v>
      </c>
      <c r="E104" s="2">
        <f t="shared" si="2"/>
        <v>2862.9984374999999</v>
      </c>
      <c r="F104" s="2">
        <f t="shared" si="1"/>
        <v>2787.5052685546875</v>
      </c>
    </row>
    <row r="105" spans="1:6" x14ac:dyDescent="0.3">
      <c r="A105" s="6">
        <v>44375</v>
      </c>
      <c r="B105" s="2">
        <v>2947.608154296875</v>
      </c>
      <c r="C105" s="2">
        <v>-1.302956945802475</v>
      </c>
      <c r="E105" s="2">
        <f t="shared" si="2"/>
        <v>2870.8428344726563</v>
      </c>
      <c r="F105" s="2">
        <f t="shared" si="1"/>
        <v>2789.8633349609377</v>
      </c>
    </row>
    <row r="106" spans="1:6" x14ac:dyDescent="0.3">
      <c r="A106" s="6">
        <v>44376</v>
      </c>
      <c r="B106" s="2">
        <v>2951.23046875</v>
      </c>
      <c r="C106" s="2">
        <v>0.1228899590281216</v>
      </c>
      <c r="E106" s="2">
        <f t="shared" si="2"/>
        <v>2879.1399658203127</v>
      </c>
      <c r="F106" s="2">
        <f t="shared" si="1"/>
        <v>2792.7122802734375</v>
      </c>
    </row>
    <row r="107" spans="1:6" x14ac:dyDescent="0.3">
      <c r="A107" s="6">
        <v>44377</v>
      </c>
      <c r="B107" s="2">
        <v>2955.55810546875</v>
      </c>
      <c r="C107" s="2">
        <v>0.14663838573688151</v>
      </c>
      <c r="E107" s="2">
        <f t="shared" si="2"/>
        <v>2888.6937133789061</v>
      </c>
      <c r="F107" s="2">
        <f t="shared" si="1"/>
        <v>2796.2341357421874</v>
      </c>
    </row>
    <row r="108" spans="1:6" x14ac:dyDescent="0.3">
      <c r="A108" s="6">
        <v>44378</v>
      </c>
      <c r="B108" s="2">
        <v>2951.8037109375</v>
      </c>
      <c r="C108" s="2">
        <v>-0.12702827680170259</v>
      </c>
      <c r="E108" s="2">
        <f t="shared" si="2"/>
        <v>2897.5384765624999</v>
      </c>
      <c r="F108" s="2">
        <f t="shared" si="1"/>
        <v>2799.9841845703127</v>
      </c>
    </row>
    <row r="109" spans="1:6" x14ac:dyDescent="0.3">
      <c r="A109" s="6">
        <v>44379</v>
      </c>
      <c r="B109" s="2">
        <v>2937.625244140625</v>
      </c>
      <c r="C109" s="2">
        <v>-0.48033230476466487</v>
      </c>
      <c r="E109" s="2">
        <f t="shared" si="2"/>
        <v>2905.5639160156252</v>
      </c>
      <c r="F109" s="2">
        <f t="shared" si="1"/>
        <v>2803.9033886718748</v>
      </c>
    </row>
    <row r="110" spans="1:6" x14ac:dyDescent="0.3">
      <c r="A110" s="6">
        <v>44382</v>
      </c>
      <c r="B110" s="2">
        <v>2933.69482421875</v>
      </c>
      <c r="C110" s="2">
        <v>-0.13379582469597159</v>
      </c>
      <c r="E110" s="2">
        <f t="shared" si="2"/>
        <v>2911.650390625</v>
      </c>
      <c r="F110" s="2">
        <f t="shared" si="1"/>
        <v>2807.907490234375</v>
      </c>
    </row>
    <row r="111" spans="1:6" x14ac:dyDescent="0.3">
      <c r="A111" s="6">
        <v>44383</v>
      </c>
      <c r="B111" s="2">
        <v>2881.841064453125</v>
      </c>
      <c r="C111" s="2">
        <v>-1.7675239884378151</v>
      </c>
      <c r="E111" s="2">
        <f t="shared" si="2"/>
        <v>2914.3954711914062</v>
      </c>
      <c r="F111" s="2">
        <f t="shared" si="1"/>
        <v>2811.0274804687501</v>
      </c>
    </row>
    <row r="112" spans="1:6" x14ac:dyDescent="0.3">
      <c r="A112" s="6">
        <v>44384</v>
      </c>
      <c r="B112" s="2">
        <v>2893.015380859375</v>
      </c>
      <c r="C112" s="2">
        <v>0.38774922545461421</v>
      </c>
      <c r="E112" s="2">
        <f t="shared" si="2"/>
        <v>2917.6948608398438</v>
      </c>
      <c r="F112" s="2">
        <f t="shared" si="1"/>
        <v>2813.8224121093749</v>
      </c>
    </row>
    <row r="113" spans="1:6" x14ac:dyDescent="0.3">
      <c r="A113" s="6">
        <v>44385</v>
      </c>
      <c r="B113" s="2">
        <v>2878.48388671875</v>
      </c>
      <c r="C113" s="2">
        <v>-0.50229577888757704</v>
      </c>
      <c r="E113" s="2">
        <f t="shared" si="2"/>
        <v>2919.5366699218748</v>
      </c>
      <c r="F113" s="2">
        <f t="shared" si="1"/>
        <v>2816.4656103515626</v>
      </c>
    </row>
    <row r="114" spans="1:6" x14ac:dyDescent="0.3">
      <c r="A114" s="6">
        <v>44386</v>
      </c>
      <c r="B114" s="2">
        <v>2834.006103515625</v>
      </c>
      <c r="C114" s="2">
        <v>-1.545180899165159</v>
      </c>
      <c r="E114" s="2">
        <f t="shared" si="2"/>
        <v>2916.6369873046874</v>
      </c>
      <c r="F114" s="2">
        <f t="shared" si="1"/>
        <v>2818.3748486328127</v>
      </c>
    </row>
    <row r="115" spans="1:6" x14ac:dyDescent="0.3">
      <c r="A115" s="6">
        <v>44389</v>
      </c>
      <c r="B115" s="2">
        <v>2820.71044921875</v>
      </c>
      <c r="C115" s="2">
        <v>-0.46914698879376271</v>
      </c>
      <c r="E115" s="2">
        <f t="shared" si="2"/>
        <v>2912.9598999023438</v>
      </c>
      <c r="F115" s="2">
        <f t="shared" si="1"/>
        <v>2821.4176513671873</v>
      </c>
    </row>
    <row r="116" spans="1:6" x14ac:dyDescent="0.3">
      <c r="A116" s="6">
        <v>44390</v>
      </c>
      <c r="B116" s="2">
        <v>2815.808349609375</v>
      </c>
      <c r="C116" s="2">
        <v>-0.17378953627561211</v>
      </c>
      <c r="E116" s="2">
        <f t="shared" si="2"/>
        <v>2909.6383789062502</v>
      </c>
      <c r="F116" s="2">
        <f t="shared" ref="F116:F179" si="3">AVERAGE(B67:B116)</f>
        <v>2824.3386767578127</v>
      </c>
    </row>
    <row r="117" spans="1:6" x14ac:dyDescent="0.3">
      <c r="A117" s="6">
        <v>44391</v>
      </c>
      <c r="B117" s="2">
        <v>2839.658935546875</v>
      </c>
      <c r="C117" s="2">
        <v>0.84702447667678404</v>
      </c>
      <c r="E117" s="2">
        <f t="shared" si="2"/>
        <v>2906.9970336914062</v>
      </c>
      <c r="F117" s="2">
        <f t="shared" si="3"/>
        <v>2827.5125537109375</v>
      </c>
    </row>
    <row r="118" spans="1:6" x14ac:dyDescent="0.3">
      <c r="A118" s="6">
        <v>44392</v>
      </c>
      <c r="B118" s="2">
        <v>2835.587158203125</v>
      </c>
      <c r="C118" s="2">
        <v>-0.14338966179281101</v>
      </c>
      <c r="E118" s="2">
        <f t="shared" si="2"/>
        <v>2902.2351806640627</v>
      </c>
      <c r="F118" s="2">
        <f t="shared" si="3"/>
        <v>2829.7971240234374</v>
      </c>
    </row>
    <row r="119" spans="1:6" x14ac:dyDescent="0.3">
      <c r="A119" s="6">
        <v>44393</v>
      </c>
      <c r="B119" s="2">
        <v>2828.3720703125</v>
      </c>
      <c r="C119" s="2">
        <v>-0.25444775589959667</v>
      </c>
      <c r="E119" s="2">
        <f t="shared" si="2"/>
        <v>2898.0158447265626</v>
      </c>
      <c r="F119" s="2">
        <f t="shared" si="3"/>
        <v>2831.6604882812499</v>
      </c>
    </row>
    <row r="120" spans="1:6" x14ac:dyDescent="0.3">
      <c r="A120" s="6">
        <v>44396</v>
      </c>
      <c r="B120" s="2">
        <v>2819.34228515625</v>
      </c>
      <c r="C120" s="2">
        <v>-0.31925733007440987</v>
      </c>
      <c r="E120" s="2">
        <f t="shared" si="2"/>
        <v>2894.4138793945313</v>
      </c>
      <c r="F120" s="2">
        <f t="shared" si="3"/>
        <v>2832.9661279296874</v>
      </c>
    </row>
    <row r="121" spans="1:6" x14ac:dyDescent="0.3">
      <c r="A121" s="6">
        <v>44397</v>
      </c>
      <c r="B121" s="2">
        <v>2838.1103515625</v>
      </c>
      <c r="C121" s="2">
        <v>0.66568952996815212</v>
      </c>
      <c r="E121" s="2">
        <f t="shared" si="2"/>
        <v>2890.5091796874999</v>
      </c>
      <c r="F121" s="2">
        <f t="shared" si="3"/>
        <v>2834.4256152343751</v>
      </c>
    </row>
    <row r="122" spans="1:6" x14ac:dyDescent="0.3">
      <c r="A122" s="6">
        <v>44399</v>
      </c>
      <c r="B122" s="2">
        <v>2847.4501953125</v>
      </c>
      <c r="C122" s="2">
        <v>0.3290867018210909</v>
      </c>
      <c r="E122" s="2">
        <f t="shared" si="2"/>
        <v>2888.8294189453127</v>
      </c>
      <c r="F122" s="2">
        <f t="shared" si="3"/>
        <v>2836.4745019531251</v>
      </c>
    </row>
    <row r="123" spans="1:6" x14ac:dyDescent="0.3">
      <c r="A123" s="6">
        <v>44400</v>
      </c>
      <c r="B123" s="2">
        <v>2844.35205078125</v>
      </c>
      <c r="C123" s="2">
        <v>-0.10880416930031631</v>
      </c>
      <c r="E123" s="2">
        <f t="shared" si="2"/>
        <v>2882.0390014648438</v>
      </c>
      <c r="F123" s="2">
        <f t="shared" si="3"/>
        <v>2839.0767773437501</v>
      </c>
    </row>
    <row r="124" spans="1:6" x14ac:dyDescent="0.3">
      <c r="A124" s="6">
        <v>44403</v>
      </c>
      <c r="B124" s="2">
        <v>2830.806884765625</v>
      </c>
      <c r="C124" s="2">
        <v>-0.47621271114820651</v>
      </c>
      <c r="E124" s="2">
        <f t="shared" si="2"/>
        <v>2874.2532836914061</v>
      </c>
      <c r="F124" s="2">
        <f t="shared" si="3"/>
        <v>2842.0428417968751</v>
      </c>
    </row>
    <row r="125" spans="1:6" x14ac:dyDescent="0.3">
      <c r="A125" s="6">
        <v>44404</v>
      </c>
      <c r="B125" s="2">
        <v>2817.880859375</v>
      </c>
      <c r="C125" s="2">
        <v>-0.45661982313905541</v>
      </c>
      <c r="E125" s="2">
        <f t="shared" si="2"/>
        <v>2867.7669189453127</v>
      </c>
      <c r="F125" s="2">
        <f t="shared" si="3"/>
        <v>2844.4295312499999</v>
      </c>
    </row>
    <row r="126" spans="1:6" x14ac:dyDescent="0.3">
      <c r="A126" s="6">
        <v>44405</v>
      </c>
      <c r="B126" s="2">
        <v>2831.02783203125</v>
      </c>
      <c r="C126" s="2">
        <v>0.46655530564787512</v>
      </c>
      <c r="E126" s="2">
        <f t="shared" si="2"/>
        <v>2861.7567871093752</v>
      </c>
      <c r="F126" s="2">
        <f t="shared" si="3"/>
        <v>2846.7442285156249</v>
      </c>
    </row>
    <row r="127" spans="1:6" x14ac:dyDescent="0.3">
      <c r="A127" s="6">
        <v>44406</v>
      </c>
      <c r="B127" s="2">
        <v>2829.257568359375</v>
      </c>
      <c r="C127" s="2">
        <v>-6.2530775990458698E-2</v>
      </c>
      <c r="E127" s="2">
        <f t="shared" si="2"/>
        <v>2855.4417602539061</v>
      </c>
      <c r="F127" s="2">
        <f t="shared" si="3"/>
        <v>2849.1430761718748</v>
      </c>
    </row>
    <row r="128" spans="1:6" x14ac:dyDescent="0.3">
      <c r="A128" s="6">
        <v>44407</v>
      </c>
      <c r="B128" s="2">
        <v>2804.15869140625</v>
      </c>
      <c r="C128" s="2">
        <v>-0.8871188411339761</v>
      </c>
      <c r="E128" s="2">
        <f t="shared" si="2"/>
        <v>2848.0595092773438</v>
      </c>
      <c r="F128" s="2">
        <f t="shared" si="3"/>
        <v>2851.42673828125</v>
      </c>
    </row>
    <row r="129" spans="1:6" x14ac:dyDescent="0.3">
      <c r="A129" s="6">
        <v>44410</v>
      </c>
      <c r="B129" s="2">
        <v>2850.14990234375</v>
      </c>
      <c r="C129" s="2">
        <v>1.640107283458911</v>
      </c>
      <c r="E129" s="2">
        <f t="shared" si="2"/>
        <v>2843.6857421875002</v>
      </c>
      <c r="F129" s="2">
        <f t="shared" si="3"/>
        <v>2854.2698095703126</v>
      </c>
    </row>
    <row r="130" spans="1:6" x14ac:dyDescent="0.3">
      <c r="A130" s="6">
        <v>44411</v>
      </c>
      <c r="B130" s="2">
        <v>2908.137939453125</v>
      </c>
      <c r="C130" s="2">
        <v>2.0345609563093499</v>
      </c>
      <c r="E130" s="2">
        <f t="shared" si="2"/>
        <v>2842.4078979492188</v>
      </c>
      <c r="F130" s="2">
        <f t="shared" si="3"/>
        <v>2858.2550537109373</v>
      </c>
    </row>
    <row r="131" spans="1:6" x14ac:dyDescent="0.3">
      <c r="A131" s="6">
        <v>44412</v>
      </c>
      <c r="B131" s="2">
        <v>2898.443115234375</v>
      </c>
      <c r="C131" s="2">
        <v>-0.33336878857173852</v>
      </c>
      <c r="E131" s="2">
        <f t="shared" si="2"/>
        <v>2843.2380004882812</v>
      </c>
      <c r="F131" s="2">
        <f t="shared" si="3"/>
        <v>2861.2071923828125</v>
      </c>
    </row>
    <row r="132" spans="1:6" x14ac:dyDescent="0.3">
      <c r="A132" s="6">
        <v>44413</v>
      </c>
      <c r="B132" s="2">
        <v>2907.29736328125</v>
      </c>
      <c r="C132" s="2">
        <v>0.30548289874438422</v>
      </c>
      <c r="E132" s="2">
        <f t="shared" si="2"/>
        <v>2843.9520996093752</v>
      </c>
      <c r="F132" s="2">
        <f t="shared" si="3"/>
        <v>2863.5502099609375</v>
      </c>
    </row>
    <row r="133" spans="1:6" x14ac:dyDescent="0.3">
      <c r="A133" s="6">
        <v>44414</v>
      </c>
      <c r="B133" s="2">
        <v>2930.181884765625</v>
      </c>
      <c r="C133" s="2">
        <v>0.78714072297533899</v>
      </c>
      <c r="E133" s="2">
        <f t="shared" si="2"/>
        <v>2846.5369995117189</v>
      </c>
      <c r="F133" s="2">
        <f t="shared" si="3"/>
        <v>2865.9710742187499</v>
      </c>
    </row>
    <row r="134" spans="1:6" x14ac:dyDescent="0.3">
      <c r="A134" s="6">
        <v>44417</v>
      </c>
      <c r="B134" s="2">
        <v>2941.602294921875</v>
      </c>
      <c r="C134" s="2">
        <v>0.38975089620293241</v>
      </c>
      <c r="E134" s="2">
        <f t="shared" si="2"/>
        <v>2851.9168090820313</v>
      </c>
      <c r="F134" s="2">
        <f t="shared" si="3"/>
        <v>2869.2634374999998</v>
      </c>
    </row>
    <row r="135" spans="1:6" x14ac:dyDescent="0.3">
      <c r="A135" s="6">
        <v>44418</v>
      </c>
      <c r="B135" s="2">
        <v>2951.517578125</v>
      </c>
      <c r="C135" s="2">
        <v>0.33707082769964791</v>
      </c>
      <c r="E135" s="2">
        <f t="shared" si="2"/>
        <v>2858.4571655273439</v>
      </c>
      <c r="F135" s="2">
        <f t="shared" si="3"/>
        <v>2872.4793847656251</v>
      </c>
    </row>
    <row r="136" spans="1:6" x14ac:dyDescent="0.3">
      <c r="A136" s="6">
        <v>44419</v>
      </c>
      <c r="B136" s="2">
        <v>2960.63671875</v>
      </c>
      <c r="C136" s="2">
        <v>0.30896446941688499</v>
      </c>
      <c r="E136" s="2">
        <f t="shared" si="2"/>
        <v>2865.6985839843751</v>
      </c>
      <c r="F136" s="2">
        <f t="shared" si="3"/>
        <v>2875.9863623046876</v>
      </c>
    </row>
    <row r="137" spans="1:6" x14ac:dyDescent="0.3">
      <c r="A137" s="6">
        <v>44420</v>
      </c>
      <c r="B137" s="2">
        <v>2967.3203125</v>
      </c>
      <c r="C137" s="2">
        <v>0.22574852590566591</v>
      </c>
      <c r="E137" s="2">
        <f t="shared" si="2"/>
        <v>2872.0816528320311</v>
      </c>
      <c r="F137" s="2">
        <f t="shared" si="3"/>
        <v>2880.0431054687501</v>
      </c>
    </row>
    <row r="138" spans="1:6" x14ac:dyDescent="0.3">
      <c r="A138" s="6">
        <v>44421</v>
      </c>
      <c r="B138" s="2">
        <v>3066.164794921875</v>
      </c>
      <c r="C138" s="2">
        <v>3.3311025441199309</v>
      </c>
      <c r="E138" s="2">
        <f t="shared" si="2"/>
        <v>2883.6105346679688</v>
      </c>
      <c r="F138" s="2">
        <f t="shared" si="3"/>
        <v>2885.8682324218748</v>
      </c>
    </row>
    <row r="139" spans="1:6" x14ac:dyDescent="0.3">
      <c r="A139" s="6">
        <v>44424</v>
      </c>
      <c r="B139" s="2">
        <v>3074.619384765625</v>
      </c>
      <c r="C139" s="2">
        <v>0.27573827270316109</v>
      </c>
      <c r="E139" s="2">
        <f t="shared" si="2"/>
        <v>2895.9229003906248</v>
      </c>
      <c r="F139" s="2">
        <f t="shared" si="3"/>
        <v>2891.8182910156252</v>
      </c>
    </row>
    <row r="140" spans="1:6" x14ac:dyDescent="0.3">
      <c r="A140" s="6">
        <v>44425</v>
      </c>
      <c r="B140" s="2">
        <v>3145.5322265625</v>
      </c>
      <c r="C140" s="2">
        <v>2.3063941555901111</v>
      </c>
      <c r="E140" s="2">
        <f t="shared" si="2"/>
        <v>2912.2323974609376</v>
      </c>
      <c r="F140" s="2">
        <f t="shared" si="3"/>
        <v>2898.4896289062499</v>
      </c>
    </row>
    <row r="141" spans="1:6" x14ac:dyDescent="0.3">
      <c r="A141" s="6">
        <v>44426</v>
      </c>
      <c r="B141" s="2">
        <v>3152.17236328125</v>
      </c>
      <c r="C141" s="2">
        <v>0.2110973991198454</v>
      </c>
      <c r="E141" s="2">
        <f t="shared" si="2"/>
        <v>2927.9354980468752</v>
      </c>
      <c r="F141" s="2">
        <f t="shared" si="3"/>
        <v>2904.9942871093749</v>
      </c>
    </row>
    <row r="142" spans="1:6" x14ac:dyDescent="0.3">
      <c r="A142" s="6">
        <v>44428</v>
      </c>
      <c r="B142" s="2">
        <v>3151.24267578125</v>
      </c>
      <c r="C142" s="2">
        <v>-2.9493548983223841E-2</v>
      </c>
      <c r="E142" s="2">
        <f t="shared" si="2"/>
        <v>2943.1251220703125</v>
      </c>
      <c r="F142" s="2">
        <f t="shared" si="3"/>
        <v>2911.4785888671877</v>
      </c>
    </row>
    <row r="143" spans="1:6" x14ac:dyDescent="0.3">
      <c r="A143" s="6">
        <v>44431</v>
      </c>
      <c r="B143" s="2">
        <v>3220.2080078125</v>
      </c>
      <c r="C143" s="2">
        <v>2.1885122514137141</v>
      </c>
      <c r="E143" s="2">
        <f t="shared" si="2"/>
        <v>2961.9179199218752</v>
      </c>
      <c r="F143" s="2">
        <f t="shared" si="3"/>
        <v>2919.0497949218752</v>
      </c>
    </row>
    <row r="144" spans="1:6" x14ac:dyDescent="0.3">
      <c r="A144" s="6">
        <v>44432</v>
      </c>
      <c r="B144" s="2">
        <v>3198.78369140625</v>
      </c>
      <c r="C144" s="2">
        <v>-0.66530846312638114</v>
      </c>
      <c r="E144" s="2">
        <f t="shared" si="2"/>
        <v>2980.3167602539061</v>
      </c>
      <c r="F144" s="2">
        <f t="shared" si="3"/>
        <v>2925.1854736328123</v>
      </c>
    </row>
    <row r="145" spans="1:6" x14ac:dyDescent="0.3">
      <c r="A145" s="6">
        <v>44433</v>
      </c>
      <c r="B145" s="2">
        <v>3239.33056640625</v>
      </c>
      <c r="C145" s="2">
        <v>1.2675716432133859</v>
      </c>
      <c r="E145" s="2">
        <f t="shared" si="2"/>
        <v>3001.3892456054687</v>
      </c>
      <c r="F145" s="2">
        <f t="shared" si="3"/>
        <v>2932.0870410156249</v>
      </c>
    </row>
    <row r="146" spans="1:6" x14ac:dyDescent="0.3">
      <c r="A146" s="6">
        <v>44434</v>
      </c>
      <c r="B146" s="2">
        <v>3250.706787109375</v>
      </c>
      <c r="C146" s="2">
        <v>0.35119048426557797</v>
      </c>
      <c r="E146" s="2">
        <f t="shared" si="2"/>
        <v>3022.3731933593749</v>
      </c>
      <c r="F146" s="2">
        <f t="shared" si="3"/>
        <v>2939.4564013671875</v>
      </c>
    </row>
    <row r="147" spans="1:6" x14ac:dyDescent="0.3">
      <c r="A147" s="6">
        <v>44435</v>
      </c>
      <c r="B147" s="2">
        <v>3293.467041015625</v>
      </c>
      <c r="C147" s="2">
        <v>1.315414053208831</v>
      </c>
      <c r="E147" s="2">
        <f t="shared" si="2"/>
        <v>3045.5836669921873</v>
      </c>
      <c r="F147" s="2">
        <f t="shared" si="3"/>
        <v>2947.4760253906252</v>
      </c>
    </row>
    <row r="148" spans="1:6" x14ac:dyDescent="0.3">
      <c r="A148" s="6">
        <v>44438</v>
      </c>
      <c r="B148" s="2">
        <v>3276.7783203125</v>
      </c>
      <c r="C148" s="2">
        <v>-0.50672195881391313</v>
      </c>
      <c r="E148" s="2">
        <f t="shared" si="2"/>
        <v>3069.2146484374998</v>
      </c>
      <c r="F148" s="2">
        <f t="shared" si="3"/>
        <v>2954.3951074218749</v>
      </c>
    </row>
    <row r="149" spans="1:6" x14ac:dyDescent="0.3">
      <c r="A149" s="6">
        <v>44439</v>
      </c>
      <c r="B149" s="2">
        <v>3352.162109375</v>
      </c>
      <c r="C149" s="2">
        <v>2.3005458927508649</v>
      </c>
      <c r="E149" s="2">
        <f t="shared" si="2"/>
        <v>3094.3152587890627</v>
      </c>
      <c r="F149" s="2">
        <f t="shared" si="3"/>
        <v>2963.1831738281248</v>
      </c>
    </row>
    <row r="150" spans="1:6" x14ac:dyDescent="0.3">
      <c r="A150" s="6">
        <v>44440</v>
      </c>
      <c r="B150" s="2">
        <v>3288.86328125</v>
      </c>
      <c r="C150" s="2">
        <v>-1.8882985386647031</v>
      </c>
      <c r="E150" s="2">
        <f t="shared" ref="E150:E213" si="4">AVERAGE(B131:B150)</f>
        <v>3113.3515258789062</v>
      </c>
      <c r="F150" s="2">
        <f t="shared" si="3"/>
        <v>2971.1328076171876</v>
      </c>
    </row>
    <row r="151" spans="1:6" x14ac:dyDescent="0.3">
      <c r="A151" s="6">
        <v>44441</v>
      </c>
      <c r="B151" s="2">
        <v>3396.693603515625</v>
      </c>
      <c r="C151" s="2">
        <v>3.2786501914011419</v>
      </c>
      <c r="E151" s="2">
        <f t="shared" si="4"/>
        <v>3138.2640502929689</v>
      </c>
      <c r="F151" s="2">
        <f t="shared" si="3"/>
        <v>2980.7425927734375</v>
      </c>
    </row>
    <row r="152" spans="1:6" x14ac:dyDescent="0.3">
      <c r="A152" s="6">
        <v>44442</v>
      </c>
      <c r="B152" s="2">
        <v>3401.38623046875</v>
      </c>
      <c r="C152" s="2">
        <v>0.13815278917910251</v>
      </c>
      <c r="E152" s="2">
        <f t="shared" si="4"/>
        <v>3162.9684936523436</v>
      </c>
      <c r="F152" s="2">
        <f t="shared" si="3"/>
        <v>2991.1494091796876</v>
      </c>
    </row>
    <row r="153" spans="1:6" x14ac:dyDescent="0.3">
      <c r="A153" s="6">
        <v>44445</v>
      </c>
      <c r="B153" s="2">
        <v>3410.1943359375</v>
      </c>
      <c r="C153" s="2">
        <v>0.25895634520564698</v>
      </c>
      <c r="E153" s="2">
        <f t="shared" si="4"/>
        <v>3186.9691162109375</v>
      </c>
      <c r="F153" s="2">
        <f t="shared" si="3"/>
        <v>2999.7500878906249</v>
      </c>
    </row>
    <row r="154" spans="1:6" x14ac:dyDescent="0.3">
      <c r="A154" s="6">
        <v>44446</v>
      </c>
      <c r="B154" s="2">
        <v>3378.234619140625</v>
      </c>
      <c r="C154" s="2">
        <v>-0.93718168668792068</v>
      </c>
      <c r="E154" s="2">
        <f t="shared" si="4"/>
        <v>3208.8007324218752</v>
      </c>
      <c r="F154" s="2">
        <f t="shared" si="3"/>
        <v>3007.5843554687499</v>
      </c>
    </row>
    <row r="155" spans="1:6" x14ac:dyDescent="0.3">
      <c r="A155" s="6">
        <v>44447</v>
      </c>
      <c r="B155" s="2">
        <v>3341.27294921875</v>
      </c>
      <c r="C155" s="2">
        <v>-1.0941119871442651</v>
      </c>
      <c r="E155" s="2">
        <f t="shared" si="4"/>
        <v>3228.2885009765623</v>
      </c>
      <c r="F155" s="2">
        <f t="shared" si="3"/>
        <v>3015.4576513671873</v>
      </c>
    </row>
    <row r="156" spans="1:6" x14ac:dyDescent="0.3">
      <c r="A156" s="6">
        <v>44448</v>
      </c>
      <c r="B156" s="2">
        <v>3356.544677734375</v>
      </c>
      <c r="C156" s="2">
        <v>0.45706318363472243</v>
      </c>
      <c r="E156" s="2">
        <f t="shared" si="4"/>
        <v>3248.0838989257813</v>
      </c>
      <c r="F156" s="2">
        <f t="shared" si="3"/>
        <v>3023.5639355468752</v>
      </c>
    </row>
    <row r="157" spans="1:6" x14ac:dyDescent="0.3">
      <c r="A157" s="6">
        <v>44452</v>
      </c>
      <c r="B157" s="2">
        <v>3404.30712890625</v>
      </c>
      <c r="C157" s="2">
        <v>1.4229648569466991</v>
      </c>
      <c r="E157" s="2">
        <f t="shared" si="4"/>
        <v>3269.9332397460939</v>
      </c>
      <c r="F157" s="2">
        <f t="shared" si="3"/>
        <v>3032.5389160156251</v>
      </c>
    </row>
    <row r="158" spans="1:6" x14ac:dyDescent="0.3">
      <c r="A158" s="6">
        <v>44453</v>
      </c>
      <c r="B158" s="2">
        <v>3440.20556640625</v>
      </c>
      <c r="C158" s="2">
        <v>1.054500552996039</v>
      </c>
      <c r="E158" s="2">
        <f t="shared" si="4"/>
        <v>3288.6352783203124</v>
      </c>
      <c r="F158" s="2">
        <f t="shared" si="3"/>
        <v>3042.3069531249998</v>
      </c>
    </row>
    <row r="159" spans="1:6" x14ac:dyDescent="0.3">
      <c r="A159" s="6">
        <v>44454</v>
      </c>
      <c r="B159" s="2">
        <v>3500.982421875</v>
      </c>
      <c r="C159" s="2">
        <v>1.7666634826197161</v>
      </c>
      <c r="E159" s="2">
        <f t="shared" si="4"/>
        <v>3309.9534301757813</v>
      </c>
      <c r="F159" s="2">
        <f t="shared" si="3"/>
        <v>3053.5740966796875</v>
      </c>
    </row>
    <row r="160" spans="1:6" x14ac:dyDescent="0.3">
      <c r="A160" s="6">
        <v>44455</v>
      </c>
      <c r="B160" s="2">
        <v>3455.61083984375</v>
      </c>
      <c r="C160" s="2">
        <v>-1.295967147614258</v>
      </c>
      <c r="E160" s="2">
        <f t="shared" si="4"/>
        <v>3325.4573608398437</v>
      </c>
      <c r="F160" s="2">
        <f t="shared" si="3"/>
        <v>3064.0124169921874</v>
      </c>
    </row>
    <row r="161" spans="1:6" x14ac:dyDescent="0.3">
      <c r="A161" s="6">
        <v>44456</v>
      </c>
      <c r="B161" s="2">
        <v>3388.814453125</v>
      </c>
      <c r="C161" s="2">
        <v>-1.9329834814897819</v>
      </c>
      <c r="E161" s="2">
        <f t="shared" si="4"/>
        <v>3337.2894653320313</v>
      </c>
      <c r="F161" s="2">
        <f t="shared" si="3"/>
        <v>3074.1518847656248</v>
      </c>
    </row>
    <row r="162" spans="1:6" x14ac:dyDescent="0.3">
      <c r="A162" s="6">
        <v>44459</v>
      </c>
      <c r="B162" s="2">
        <v>3384.96337890625</v>
      </c>
      <c r="C162" s="2">
        <v>-0.1136407517147693</v>
      </c>
      <c r="E162" s="2">
        <f t="shared" si="4"/>
        <v>3348.9755004882813</v>
      </c>
      <c r="F162" s="2">
        <f t="shared" si="3"/>
        <v>3083.9908447265625</v>
      </c>
    </row>
    <row r="163" spans="1:6" x14ac:dyDescent="0.3">
      <c r="A163" s="6">
        <v>44460</v>
      </c>
      <c r="B163" s="2">
        <v>3419.888671875</v>
      </c>
      <c r="C163" s="2">
        <v>1.0317775721412701</v>
      </c>
      <c r="E163" s="2">
        <f t="shared" si="4"/>
        <v>3358.9595336914063</v>
      </c>
      <c r="F163" s="2">
        <f t="shared" si="3"/>
        <v>3094.8189404296877</v>
      </c>
    </row>
    <row r="164" spans="1:6" x14ac:dyDescent="0.3">
      <c r="A164" s="6">
        <v>44461</v>
      </c>
      <c r="B164" s="2">
        <v>3419.179443359375</v>
      </c>
      <c r="C164" s="2">
        <v>-2.0738350971996871E-2</v>
      </c>
      <c r="E164" s="2">
        <f t="shared" si="4"/>
        <v>3369.9793212890627</v>
      </c>
      <c r="F164" s="2">
        <f t="shared" si="3"/>
        <v>3106.5224072265623</v>
      </c>
    </row>
    <row r="165" spans="1:6" x14ac:dyDescent="0.3">
      <c r="A165" s="6">
        <v>44462</v>
      </c>
      <c r="B165" s="2">
        <v>3425.4658203125</v>
      </c>
      <c r="C165" s="2">
        <v>0.1838563040420183</v>
      </c>
      <c r="E165" s="2">
        <f t="shared" si="4"/>
        <v>3379.2860839843752</v>
      </c>
      <c r="F165" s="2">
        <f t="shared" si="3"/>
        <v>3118.6175146484375</v>
      </c>
    </row>
    <row r="166" spans="1:6" x14ac:dyDescent="0.3">
      <c r="A166" s="6">
        <v>44463</v>
      </c>
      <c r="B166" s="2">
        <v>3427.28076171875</v>
      </c>
      <c r="C166" s="2">
        <v>5.2983783854670757E-2</v>
      </c>
      <c r="E166" s="2">
        <f t="shared" si="4"/>
        <v>3388.1147827148438</v>
      </c>
      <c r="F166" s="2">
        <f t="shared" si="3"/>
        <v>3130.846962890625</v>
      </c>
    </row>
    <row r="167" spans="1:6" x14ac:dyDescent="0.3">
      <c r="A167" s="6">
        <v>44466</v>
      </c>
      <c r="B167" s="2">
        <v>3396.870361328125</v>
      </c>
      <c r="C167" s="2">
        <v>-0.88730403211479125</v>
      </c>
      <c r="E167" s="2">
        <f t="shared" si="4"/>
        <v>3393.2849487304688</v>
      </c>
      <c r="F167" s="2">
        <f t="shared" si="3"/>
        <v>3141.99119140625</v>
      </c>
    </row>
    <row r="168" spans="1:6" x14ac:dyDescent="0.3">
      <c r="A168" s="6">
        <v>44467</v>
      </c>
      <c r="B168" s="2">
        <v>3345.699462890625</v>
      </c>
      <c r="C168" s="2">
        <v>-1.5064130506732949</v>
      </c>
      <c r="E168" s="2">
        <f t="shared" si="4"/>
        <v>3396.7310058593748</v>
      </c>
      <c r="F168" s="2">
        <f t="shared" si="3"/>
        <v>3152.1934375000001</v>
      </c>
    </row>
    <row r="169" spans="1:6" x14ac:dyDescent="0.3">
      <c r="A169" s="6">
        <v>44468</v>
      </c>
      <c r="B169" s="2">
        <v>3356.98779296875</v>
      </c>
      <c r="C169" s="2">
        <v>0.33739820935297288</v>
      </c>
      <c r="E169" s="2">
        <f t="shared" si="4"/>
        <v>3396.9722900390625</v>
      </c>
      <c r="F169" s="2">
        <f t="shared" si="3"/>
        <v>3162.7657519531249</v>
      </c>
    </row>
    <row r="170" spans="1:6" x14ac:dyDescent="0.3">
      <c r="A170" s="6">
        <v>44469</v>
      </c>
      <c r="B170" s="2">
        <v>3342.512451171875</v>
      </c>
      <c r="C170" s="2">
        <v>-0.43120031080225468</v>
      </c>
      <c r="E170" s="2">
        <f t="shared" si="4"/>
        <v>3399.6547485351562</v>
      </c>
      <c r="F170" s="2">
        <f t="shared" si="3"/>
        <v>3173.2291552734373</v>
      </c>
    </row>
    <row r="171" spans="1:6" x14ac:dyDescent="0.3">
      <c r="A171" s="6">
        <v>44470</v>
      </c>
      <c r="B171" s="2">
        <v>3302.364013671875</v>
      </c>
      <c r="C171" s="2">
        <v>-1.2011454882067549</v>
      </c>
      <c r="E171" s="2">
        <f t="shared" si="4"/>
        <v>3394.9382690429688</v>
      </c>
      <c r="F171" s="2">
        <f t="shared" si="3"/>
        <v>3182.5142285156248</v>
      </c>
    </row>
    <row r="172" spans="1:6" x14ac:dyDescent="0.3">
      <c r="A172" s="6">
        <v>44473</v>
      </c>
      <c r="B172" s="2">
        <v>3340.5205078125</v>
      </c>
      <c r="C172" s="2">
        <v>1.15542968560268</v>
      </c>
      <c r="E172" s="2">
        <f t="shared" si="4"/>
        <v>3391.8949829101562</v>
      </c>
      <c r="F172" s="2">
        <f t="shared" si="3"/>
        <v>3192.3756347656249</v>
      </c>
    </row>
    <row r="173" spans="1:6" x14ac:dyDescent="0.3">
      <c r="A173" s="6">
        <v>44474</v>
      </c>
      <c r="B173" s="2">
        <v>3393.63916015625</v>
      </c>
      <c r="C173" s="2">
        <v>1.590131005617867</v>
      </c>
      <c r="E173" s="2">
        <f t="shared" si="4"/>
        <v>3391.0672241210937</v>
      </c>
      <c r="F173" s="2">
        <f t="shared" si="3"/>
        <v>3203.3613769531248</v>
      </c>
    </row>
    <row r="174" spans="1:6" x14ac:dyDescent="0.3">
      <c r="A174" s="6">
        <v>44475</v>
      </c>
      <c r="B174" s="2">
        <v>3373.80810546875</v>
      </c>
      <c r="C174" s="2">
        <v>-0.58435955479093826</v>
      </c>
      <c r="E174" s="2">
        <f t="shared" si="4"/>
        <v>3390.8458984375002</v>
      </c>
      <c r="F174" s="2">
        <f t="shared" si="3"/>
        <v>3214.2214013671874</v>
      </c>
    </row>
    <row r="175" spans="1:6" x14ac:dyDescent="0.3">
      <c r="A175" s="6">
        <v>44476</v>
      </c>
      <c r="B175" s="2">
        <v>3446.402587890625</v>
      </c>
      <c r="C175" s="2">
        <v>2.151707511289795</v>
      </c>
      <c r="E175" s="2">
        <f t="shared" si="4"/>
        <v>3396.1023803710937</v>
      </c>
      <c r="F175" s="2">
        <f t="shared" si="3"/>
        <v>3226.7918359374999</v>
      </c>
    </row>
    <row r="176" spans="1:6" x14ac:dyDescent="0.3">
      <c r="A176" s="6">
        <v>44477</v>
      </c>
      <c r="B176" s="2">
        <v>3484.25</v>
      </c>
      <c r="C176" s="2">
        <v>1.0981715323205921</v>
      </c>
      <c r="E176" s="2">
        <f t="shared" si="4"/>
        <v>3402.4876464843751</v>
      </c>
      <c r="F176" s="2">
        <f t="shared" si="3"/>
        <v>3239.8562792968751</v>
      </c>
    </row>
    <row r="177" spans="1:6" x14ac:dyDescent="0.3">
      <c r="A177" s="6">
        <v>44480</v>
      </c>
      <c r="B177" s="2">
        <v>3262.87939453125</v>
      </c>
      <c r="C177" s="2">
        <v>-6.3534650346200756</v>
      </c>
      <c r="E177" s="2">
        <f t="shared" si="4"/>
        <v>3395.416259765625</v>
      </c>
      <c r="F177" s="2">
        <f t="shared" si="3"/>
        <v>3248.5287158203123</v>
      </c>
    </row>
    <row r="178" spans="1:6" x14ac:dyDescent="0.3">
      <c r="A178" s="6">
        <v>44481</v>
      </c>
      <c r="B178" s="2">
        <v>3233.885498046875</v>
      </c>
      <c r="C178" s="2">
        <v>-0.88859847326782071</v>
      </c>
      <c r="E178" s="2">
        <f t="shared" si="4"/>
        <v>3385.1002563476563</v>
      </c>
      <c r="F178" s="2">
        <f t="shared" si="3"/>
        <v>3257.123251953125</v>
      </c>
    </row>
    <row r="179" spans="1:6" x14ac:dyDescent="0.3">
      <c r="A179" s="6">
        <v>44482</v>
      </c>
      <c r="B179" s="2">
        <v>3235.966064453125</v>
      </c>
      <c r="C179" s="2">
        <v>6.433642772777734E-2</v>
      </c>
      <c r="E179" s="2">
        <f t="shared" si="4"/>
        <v>3371.8494384765627</v>
      </c>
      <c r="F179" s="2">
        <f t="shared" si="3"/>
        <v>3264.8395751953126</v>
      </c>
    </row>
    <row r="180" spans="1:6" x14ac:dyDescent="0.3">
      <c r="A180" s="6">
        <v>44483</v>
      </c>
      <c r="B180" s="2">
        <v>3203.368896484375</v>
      </c>
      <c r="C180" s="2">
        <v>-1.007339611092581</v>
      </c>
      <c r="E180" s="2">
        <f t="shared" si="4"/>
        <v>3359.2373413085938</v>
      </c>
      <c r="F180" s="2">
        <f t="shared" ref="F180:F243" si="5">AVERAGE(B131:B180)</f>
        <v>3270.7441943359377</v>
      </c>
    </row>
    <row r="181" spans="1:6" x14ac:dyDescent="0.3">
      <c r="A181" s="6">
        <v>44487</v>
      </c>
      <c r="B181" s="2">
        <v>3235.03466796875</v>
      </c>
      <c r="C181" s="2">
        <v>0.98851467026253115</v>
      </c>
      <c r="E181" s="2">
        <f t="shared" si="4"/>
        <v>3351.5483520507814</v>
      </c>
      <c r="F181" s="2">
        <f t="shared" si="5"/>
        <v>3277.4760253906252</v>
      </c>
    </row>
    <row r="182" spans="1:6" x14ac:dyDescent="0.3">
      <c r="A182" s="6">
        <v>44488</v>
      </c>
      <c r="B182" s="2">
        <v>3223.503662109375</v>
      </c>
      <c r="C182" s="2">
        <v>-0.35644149268468939</v>
      </c>
      <c r="E182" s="2">
        <f t="shared" si="4"/>
        <v>3343.4753662109374</v>
      </c>
      <c r="F182" s="2">
        <f t="shared" si="5"/>
        <v>3283.8001513671875</v>
      </c>
    </row>
    <row r="183" spans="1:6" x14ac:dyDescent="0.3">
      <c r="A183" s="6">
        <v>44489</v>
      </c>
      <c r="B183" s="2">
        <v>3201.062744140625</v>
      </c>
      <c r="C183" s="2">
        <v>-0.69616542498559664</v>
      </c>
      <c r="E183" s="2">
        <f t="shared" si="4"/>
        <v>3332.5340698242189</v>
      </c>
      <c r="F183" s="2">
        <f t="shared" si="5"/>
        <v>3289.2177685546876</v>
      </c>
    </row>
    <row r="184" spans="1:6" x14ac:dyDescent="0.3">
      <c r="A184" s="6">
        <v>44490</v>
      </c>
      <c r="B184" s="2">
        <v>3133.34033203125</v>
      </c>
      <c r="C184" s="2">
        <v>-2.1156227641378562</v>
      </c>
      <c r="E184" s="2">
        <f t="shared" si="4"/>
        <v>3318.2421142578123</v>
      </c>
      <c r="F184" s="2">
        <f t="shared" si="5"/>
        <v>3293.052529296875</v>
      </c>
    </row>
    <row r="185" spans="1:6" x14ac:dyDescent="0.3">
      <c r="A185" s="6">
        <v>44491</v>
      </c>
      <c r="B185" s="2">
        <v>3103.492431640625</v>
      </c>
      <c r="C185" s="2">
        <v>-0.95259043792652776</v>
      </c>
      <c r="E185" s="2">
        <f t="shared" si="4"/>
        <v>3302.1434448242189</v>
      </c>
      <c r="F185" s="2">
        <f t="shared" si="5"/>
        <v>3296.0920263671874</v>
      </c>
    </row>
    <row r="186" spans="1:6" x14ac:dyDescent="0.3">
      <c r="A186" s="6">
        <v>44494</v>
      </c>
      <c r="B186" s="2">
        <v>3098.259033203125</v>
      </c>
      <c r="C186" s="2">
        <v>-0.16862932817701201</v>
      </c>
      <c r="E186" s="2">
        <f t="shared" si="4"/>
        <v>3285.6923583984376</v>
      </c>
      <c r="F186" s="2">
        <f t="shared" si="5"/>
        <v>3298.8444726562502</v>
      </c>
    </row>
    <row r="187" spans="1:6" x14ac:dyDescent="0.3">
      <c r="A187" s="6">
        <v>44495</v>
      </c>
      <c r="B187" s="2">
        <v>3089.078369140625</v>
      </c>
      <c r="C187" s="2">
        <v>-0.29631686583056938</v>
      </c>
      <c r="E187" s="2">
        <f t="shared" si="4"/>
        <v>3270.3027587890624</v>
      </c>
      <c r="F187" s="2">
        <f t="shared" si="5"/>
        <v>3301.2796337890627</v>
      </c>
    </row>
    <row r="188" spans="1:6" x14ac:dyDescent="0.3">
      <c r="A188" s="6">
        <v>44496</v>
      </c>
      <c r="B188" s="2">
        <v>3095.420654296875</v>
      </c>
      <c r="C188" s="2">
        <v>0.20531318401010359</v>
      </c>
      <c r="E188" s="2">
        <f t="shared" si="4"/>
        <v>3257.788818359375</v>
      </c>
      <c r="F188" s="2">
        <f t="shared" si="5"/>
        <v>3301.8647509765624</v>
      </c>
    </row>
    <row r="189" spans="1:6" x14ac:dyDescent="0.3">
      <c r="A189" s="6">
        <v>44497</v>
      </c>
      <c r="B189" s="2">
        <v>3035.015625</v>
      </c>
      <c r="C189" s="2">
        <v>-1.951432003693081</v>
      </c>
      <c r="E189" s="2">
        <f t="shared" si="4"/>
        <v>3241.6902099609374</v>
      </c>
      <c r="F189" s="2">
        <f t="shared" si="5"/>
        <v>3301.0726757812499</v>
      </c>
    </row>
    <row r="190" spans="1:6" x14ac:dyDescent="0.3">
      <c r="A190" s="6">
        <v>44498</v>
      </c>
      <c r="B190" s="2">
        <v>3013.816162109375</v>
      </c>
      <c r="C190" s="2">
        <v>-0.69849600496290687</v>
      </c>
      <c r="E190" s="2">
        <f t="shared" si="4"/>
        <v>3225.2553955078124</v>
      </c>
      <c r="F190" s="2">
        <f t="shared" si="5"/>
        <v>3298.4383544921875</v>
      </c>
    </row>
    <row r="191" spans="1:6" x14ac:dyDescent="0.3">
      <c r="A191" s="6">
        <v>44501</v>
      </c>
      <c r="B191" s="2">
        <v>3083.5791015625</v>
      </c>
      <c r="C191" s="2">
        <v>2.3147708984445088</v>
      </c>
      <c r="E191" s="2">
        <f t="shared" si="4"/>
        <v>3214.3161499023436</v>
      </c>
      <c r="F191" s="2">
        <f t="shared" si="5"/>
        <v>3297.0664892578125</v>
      </c>
    </row>
    <row r="192" spans="1:6" x14ac:dyDescent="0.3">
      <c r="A192" s="6">
        <v>44502</v>
      </c>
      <c r="B192" s="2">
        <v>3090.49755859375</v>
      </c>
      <c r="C192" s="2">
        <v>0.2243645064186712</v>
      </c>
      <c r="E192" s="2">
        <f t="shared" si="4"/>
        <v>3201.8150024414063</v>
      </c>
      <c r="F192" s="2">
        <f t="shared" si="5"/>
        <v>3295.8515869140624</v>
      </c>
    </row>
    <row r="193" spans="1:7" x14ac:dyDescent="0.3">
      <c r="A193" s="6">
        <v>44503</v>
      </c>
      <c r="B193" s="2">
        <v>3097.6376953125</v>
      </c>
      <c r="C193" s="2">
        <v>0.23103518392678921</v>
      </c>
      <c r="E193" s="2">
        <f t="shared" si="4"/>
        <v>3187.0149291992188</v>
      </c>
      <c r="F193" s="2">
        <f t="shared" si="5"/>
        <v>3293.4001806640626</v>
      </c>
    </row>
    <row r="194" spans="1:7" x14ac:dyDescent="0.3">
      <c r="A194" s="6">
        <v>44504</v>
      </c>
      <c r="B194" s="2">
        <v>3112.1845703125</v>
      </c>
      <c r="C194" s="2">
        <v>0.46961189237892659</v>
      </c>
      <c r="E194" s="2">
        <f t="shared" si="4"/>
        <v>3173.9337524414063</v>
      </c>
      <c r="F194" s="2">
        <f t="shared" si="5"/>
        <v>3291.6681982421874</v>
      </c>
    </row>
    <row r="195" spans="1:7" x14ac:dyDescent="0.3">
      <c r="A195" s="6">
        <v>44508</v>
      </c>
      <c r="B195" s="2">
        <v>3106.951904296875</v>
      </c>
      <c r="C195" s="2">
        <v>-0.16813482290028761</v>
      </c>
      <c r="E195" s="2">
        <f t="shared" si="4"/>
        <v>3156.9612182617188</v>
      </c>
      <c r="F195" s="2">
        <f t="shared" si="5"/>
        <v>3289.0206250000001</v>
      </c>
    </row>
    <row r="196" spans="1:7" x14ac:dyDescent="0.3">
      <c r="A196" s="6">
        <v>44509</v>
      </c>
      <c r="B196" s="2">
        <v>3109.568359375</v>
      </c>
      <c r="C196" s="2">
        <v>8.421292503776695E-2</v>
      </c>
      <c r="E196" s="2">
        <f t="shared" si="4"/>
        <v>3138.2271362304687</v>
      </c>
      <c r="F196" s="2">
        <f t="shared" si="5"/>
        <v>3286.1978564453125</v>
      </c>
    </row>
    <row r="197" spans="1:7" x14ac:dyDescent="0.3">
      <c r="A197" s="6">
        <v>44510</v>
      </c>
      <c r="B197" s="2">
        <v>3090.586181640625</v>
      </c>
      <c r="C197" s="2">
        <v>-0.61044413695379496</v>
      </c>
      <c r="E197" s="2">
        <f t="shared" si="4"/>
        <v>3129.6124755859373</v>
      </c>
      <c r="F197" s="2">
        <f t="shared" si="5"/>
        <v>3282.1402392578125</v>
      </c>
    </row>
    <row r="198" spans="1:7" x14ac:dyDescent="0.3">
      <c r="A198" s="6">
        <v>44511</v>
      </c>
      <c r="B198" s="2">
        <v>3094.045654296875</v>
      </c>
      <c r="C198" s="2">
        <v>0.1119358093555428</v>
      </c>
      <c r="E198" s="2">
        <f t="shared" si="4"/>
        <v>3122.6204833984375</v>
      </c>
      <c r="F198" s="2">
        <f t="shared" si="5"/>
        <v>3278.4855859375002</v>
      </c>
    </row>
    <row r="199" spans="1:7" x14ac:dyDescent="0.3">
      <c r="A199" s="6">
        <v>44512</v>
      </c>
      <c r="B199" s="2">
        <v>3127.619140625</v>
      </c>
      <c r="C199" s="2">
        <v>1.085099900885419</v>
      </c>
      <c r="E199" s="2">
        <f t="shared" si="4"/>
        <v>3117.2031372070314</v>
      </c>
      <c r="F199" s="2">
        <f t="shared" si="5"/>
        <v>3273.9947265625001</v>
      </c>
    </row>
    <row r="200" spans="1:7" x14ac:dyDescent="0.3">
      <c r="A200" s="6">
        <v>44515</v>
      </c>
      <c r="B200" s="2">
        <v>3151.789306640625</v>
      </c>
      <c r="C200" s="2">
        <v>0.77279761150185999</v>
      </c>
      <c r="E200" s="2">
        <f t="shared" si="4"/>
        <v>3114.6241577148439</v>
      </c>
      <c r="F200" s="2">
        <f t="shared" si="5"/>
        <v>3271.2532470703127</v>
      </c>
    </row>
    <row r="201" spans="1:7" x14ac:dyDescent="0.3">
      <c r="A201" s="6">
        <v>44516</v>
      </c>
      <c r="B201" s="2">
        <v>3154.5390625</v>
      </c>
      <c r="C201" s="2">
        <v>8.724427910144357E-2</v>
      </c>
      <c r="E201" s="2">
        <f t="shared" si="4"/>
        <v>3110.5993774414064</v>
      </c>
      <c r="F201" s="2">
        <f t="shared" si="5"/>
        <v>3266.41015625</v>
      </c>
      <c r="G201" s="2">
        <f>AVERAGE(B2:B201)</f>
        <v>2941.3326245117187</v>
      </c>
    </row>
    <row r="202" spans="1:7" x14ac:dyDescent="0.3">
      <c r="A202" s="6">
        <v>44517</v>
      </c>
      <c r="B202" s="2">
        <v>3123.9375</v>
      </c>
      <c r="C202" s="2">
        <v>-0.97008031581476106</v>
      </c>
      <c r="E202" s="2">
        <f t="shared" si="4"/>
        <v>3105.6210693359376</v>
      </c>
      <c r="F202" s="2">
        <f t="shared" si="5"/>
        <v>3260.8611816406251</v>
      </c>
      <c r="G202" s="2">
        <f t="shared" ref="G202:G265" si="6">AVERAGE(B3:B202)</f>
        <v>2942.4857849121095</v>
      </c>
    </row>
    <row r="203" spans="1:7" x14ac:dyDescent="0.3">
      <c r="A203" s="6">
        <v>44518</v>
      </c>
      <c r="B203" s="2">
        <v>3082.95849609375</v>
      </c>
      <c r="C203" s="2">
        <v>-1.3117741282035891</v>
      </c>
      <c r="E203" s="2">
        <f t="shared" si="4"/>
        <v>3099.7158569335938</v>
      </c>
      <c r="F203" s="2">
        <f t="shared" si="5"/>
        <v>3254.3164648437501</v>
      </c>
      <c r="G203" s="2">
        <f t="shared" si="6"/>
        <v>2943.5670068359377</v>
      </c>
    </row>
    <row r="204" spans="1:7" x14ac:dyDescent="0.3">
      <c r="A204" s="6">
        <v>44522</v>
      </c>
      <c r="B204" s="2">
        <v>3067.612548828125</v>
      </c>
      <c r="C204" s="2">
        <v>-0.49776691074722612</v>
      </c>
      <c r="E204" s="2">
        <f t="shared" si="4"/>
        <v>3096.4294677734374</v>
      </c>
      <c r="F204" s="2">
        <f t="shared" si="5"/>
        <v>3248.1040234375</v>
      </c>
      <c r="G204" s="2">
        <f t="shared" si="6"/>
        <v>2944.8550036621095</v>
      </c>
    </row>
    <row r="205" spans="1:7" x14ac:dyDescent="0.3">
      <c r="A205" s="6">
        <v>44523</v>
      </c>
      <c r="B205" s="2">
        <v>3072.802001953125</v>
      </c>
      <c r="C205" s="2">
        <v>0.16916911905913451</v>
      </c>
      <c r="E205" s="2">
        <f t="shared" si="4"/>
        <v>3094.8949462890623</v>
      </c>
      <c r="F205" s="2">
        <f t="shared" si="5"/>
        <v>3242.7346044921874</v>
      </c>
      <c r="G205" s="2">
        <f t="shared" si="6"/>
        <v>2946.5434326171876</v>
      </c>
    </row>
    <row r="206" spans="1:7" x14ac:dyDescent="0.3">
      <c r="A206" s="6">
        <v>44524</v>
      </c>
      <c r="B206" s="2">
        <v>3054.219482421875</v>
      </c>
      <c r="C206" s="2">
        <v>-0.6047418453723552</v>
      </c>
      <c r="E206" s="2">
        <f t="shared" si="4"/>
        <v>3092.6929687500001</v>
      </c>
      <c r="F206" s="2">
        <f t="shared" si="5"/>
        <v>3236.6881005859377</v>
      </c>
      <c r="G206" s="2">
        <f t="shared" si="6"/>
        <v>2948.0158789062498</v>
      </c>
    </row>
    <row r="207" spans="1:7" x14ac:dyDescent="0.3">
      <c r="A207" s="6">
        <v>44525</v>
      </c>
      <c r="B207" s="2">
        <v>3056.525146484375</v>
      </c>
      <c r="C207" s="2">
        <v>7.549110585437363E-2</v>
      </c>
      <c r="E207" s="2">
        <f t="shared" si="4"/>
        <v>3091.0653076171875</v>
      </c>
      <c r="F207" s="2">
        <f t="shared" si="5"/>
        <v>3229.7324609375</v>
      </c>
      <c r="G207" s="2">
        <f t="shared" si="6"/>
        <v>2949.2181115722656</v>
      </c>
    </row>
    <row r="208" spans="1:7" x14ac:dyDescent="0.3">
      <c r="A208" s="6">
        <v>44526</v>
      </c>
      <c r="B208" s="2">
        <v>3057.367919921875</v>
      </c>
      <c r="C208" s="2">
        <v>2.757292667686247E-2</v>
      </c>
      <c r="E208" s="2">
        <f t="shared" si="4"/>
        <v>3089.1626708984377</v>
      </c>
      <c r="F208" s="2">
        <f t="shared" si="5"/>
        <v>3222.0757080078124</v>
      </c>
      <c r="G208" s="2">
        <f t="shared" si="6"/>
        <v>2950.4394995117186</v>
      </c>
    </row>
    <row r="209" spans="1:7" x14ac:dyDescent="0.3">
      <c r="A209" s="6">
        <v>44529</v>
      </c>
      <c r="B209" s="2">
        <v>3106.2861328125</v>
      </c>
      <c r="C209" s="2">
        <v>1.600010668388089</v>
      </c>
      <c r="E209" s="2">
        <f t="shared" si="4"/>
        <v>3092.7261962890625</v>
      </c>
      <c r="F209" s="2">
        <f t="shared" si="5"/>
        <v>3214.1817822265625</v>
      </c>
      <c r="G209" s="2">
        <f t="shared" si="6"/>
        <v>2951.9564672851561</v>
      </c>
    </row>
    <row r="210" spans="1:7" x14ac:dyDescent="0.3">
      <c r="A210" s="6">
        <v>44530</v>
      </c>
      <c r="B210" s="2">
        <v>3130.369140625</v>
      </c>
      <c r="C210" s="2">
        <v>0.7752990800848959</v>
      </c>
      <c r="E210" s="2">
        <f t="shared" si="4"/>
        <v>3098.5538452148439</v>
      </c>
      <c r="F210" s="2">
        <f t="shared" si="5"/>
        <v>3207.6769482421873</v>
      </c>
      <c r="G210" s="2">
        <f t="shared" si="6"/>
        <v>2953.727908935547</v>
      </c>
    </row>
    <row r="211" spans="1:7" x14ac:dyDescent="0.3">
      <c r="A211" s="6">
        <v>44531</v>
      </c>
      <c r="B211" s="2">
        <v>3173.521728515625</v>
      </c>
      <c r="C211" s="2">
        <v>1.378514352528063</v>
      </c>
      <c r="E211" s="2">
        <f t="shared" si="4"/>
        <v>3103.0509765625002</v>
      </c>
      <c r="F211" s="2">
        <f t="shared" si="5"/>
        <v>3203.37109375</v>
      </c>
      <c r="G211" s="2">
        <f t="shared" si="6"/>
        <v>2955.4683129882815</v>
      </c>
    </row>
    <row r="212" spans="1:7" x14ac:dyDescent="0.3">
      <c r="A212" s="6">
        <v>44532</v>
      </c>
      <c r="B212" s="2">
        <v>3231.264892578125</v>
      </c>
      <c r="C212" s="2">
        <v>1.8195295007325709</v>
      </c>
      <c r="E212" s="2">
        <f t="shared" si="4"/>
        <v>3110.0893432617186</v>
      </c>
      <c r="F212" s="2">
        <f t="shared" si="5"/>
        <v>3200.2971240234374</v>
      </c>
      <c r="G212" s="2">
        <f t="shared" si="6"/>
        <v>2957.6609411621093</v>
      </c>
    </row>
    <row r="213" spans="1:7" x14ac:dyDescent="0.3">
      <c r="A213" s="6">
        <v>44533</v>
      </c>
      <c r="B213" s="2">
        <v>3229.09228515625</v>
      </c>
      <c r="C213" s="2">
        <v>-6.7237057130947395E-2</v>
      </c>
      <c r="E213" s="2">
        <f t="shared" si="4"/>
        <v>3116.6620727539062</v>
      </c>
      <c r="F213" s="2">
        <f t="shared" si="5"/>
        <v>3196.4811962890626</v>
      </c>
      <c r="G213" s="2">
        <f t="shared" si="6"/>
        <v>2959.6827111816406</v>
      </c>
    </row>
    <row r="214" spans="1:7" x14ac:dyDescent="0.3">
      <c r="A214" s="6">
        <v>44536</v>
      </c>
      <c r="B214" s="2">
        <v>3136.7998046875</v>
      </c>
      <c r="C214" s="2">
        <v>-2.8581555532806382</v>
      </c>
      <c r="E214" s="2">
        <f t="shared" ref="E214:E277" si="7">AVERAGE(B195:B214)</f>
        <v>3117.8928344726564</v>
      </c>
      <c r="F214" s="2">
        <f t="shared" si="5"/>
        <v>3190.8336035156249</v>
      </c>
      <c r="G214" s="2">
        <f t="shared" si="6"/>
        <v>2961.275107421875</v>
      </c>
    </row>
    <row r="215" spans="1:7" x14ac:dyDescent="0.3">
      <c r="A215" s="6">
        <v>44537</v>
      </c>
      <c r="B215" s="2">
        <v>3179.464599609375</v>
      </c>
      <c r="C215" s="2">
        <v>1.3601376427695051</v>
      </c>
      <c r="E215" s="2">
        <f t="shared" si="7"/>
        <v>3121.5184692382813</v>
      </c>
      <c r="F215" s="2">
        <f t="shared" si="5"/>
        <v>3185.9135791015624</v>
      </c>
      <c r="G215" s="2">
        <f t="shared" si="6"/>
        <v>2963.1476330566406</v>
      </c>
    </row>
    <row r="216" spans="1:7" x14ac:dyDescent="0.3">
      <c r="A216" s="6">
        <v>44538</v>
      </c>
      <c r="B216" s="2">
        <v>3217.0732421875</v>
      </c>
      <c r="C216" s="2">
        <v>1.182860868548294</v>
      </c>
      <c r="E216" s="2">
        <f t="shared" si="7"/>
        <v>3126.8937133789063</v>
      </c>
      <c r="F216" s="2">
        <f t="shared" si="5"/>
        <v>3181.7094287109376</v>
      </c>
      <c r="G216" s="2">
        <f t="shared" si="6"/>
        <v>2965.4321508789062</v>
      </c>
    </row>
    <row r="217" spans="1:7" x14ac:dyDescent="0.3">
      <c r="A217" s="6">
        <v>44539</v>
      </c>
      <c r="B217" s="2">
        <v>3194.765625</v>
      </c>
      <c r="C217" s="2">
        <v>-0.69341340740913882</v>
      </c>
      <c r="E217" s="2">
        <f t="shared" si="7"/>
        <v>3132.1026855468749</v>
      </c>
      <c r="F217" s="2">
        <f t="shared" si="5"/>
        <v>3177.6673339843751</v>
      </c>
      <c r="G217" s="2">
        <f t="shared" si="6"/>
        <v>2967.7416052246094</v>
      </c>
    </row>
    <row r="218" spans="1:7" x14ac:dyDescent="0.3">
      <c r="A218" s="6">
        <v>44540</v>
      </c>
      <c r="B218" s="2">
        <v>3225.8544921875</v>
      </c>
      <c r="C218" s="2">
        <v>0.97311887120044993</v>
      </c>
      <c r="E218" s="2">
        <f t="shared" si="7"/>
        <v>3138.6931274414064</v>
      </c>
      <c r="F218" s="2">
        <f t="shared" si="5"/>
        <v>3175.2704345703123</v>
      </c>
      <c r="G218" s="2">
        <f t="shared" si="6"/>
        <v>2970.3634204101563</v>
      </c>
    </row>
    <row r="219" spans="1:7" x14ac:dyDescent="0.3">
      <c r="A219" s="6">
        <v>44543</v>
      </c>
      <c r="B219" s="2">
        <v>3201.7724609375</v>
      </c>
      <c r="C219" s="2">
        <v>-0.74653185096608665</v>
      </c>
      <c r="E219" s="2">
        <f t="shared" si="7"/>
        <v>3142.4007934570313</v>
      </c>
      <c r="F219" s="2">
        <f t="shared" si="5"/>
        <v>3172.1661279296877</v>
      </c>
      <c r="G219" s="2">
        <f t="shared" si="6"/>
        <v>2972.9340539550781</v>
      </c>
    </row>
    <row r="220" spans="1:7" x14ac:dyDescent="0.3">
      <c r="A220" s="6">
        <v>44544</v>
      </c>
      <c r="B220" s="2">
        <v>3214.323974609375</v>
      </c>
      <c r="C220" s="2">
        <v>0.39201766599615989</v>
      </c>
      <c r="E220" s="2">
        <f t="shared" si="7"/>
        <v>3145.5275268554688</v>
      </c>
      <c r="F220" s="2">
        <f t="shared" si="5"/>
        <v>3169.6023583984374</v>
      </c>
      <c r="G220" s="2">
        <f t="shared" si="6"/>
        <v>2975.5037121582031</v>
      </c>
    </row>
    <row r="221" spans="1:7" x14ac:dyDescent="0.3">
      <c r="A221" s="6">
        <v>44545</v>
      </c>
      <c r="B221" s="2">
        <v>3166.913330078125</v>
      </c>
      <c r="C221" s="2">
        <v>-1.474980272858514</v>
      </c>
      <c r="E221" s="2">
        <f t="shared" si="7"/>
        <v>3146.146240234375</v>
      </c>
      <c r="F221" s="2">
        <f t="shared" si="5"/>
        <v>3166.8933447265626</v>
      </c>
      <c r="G221" s="2">
        <f t="shared" si="6"/>
        <v>2978.3347521972655</v>
      </c>
    </row>
    <row r="222" spans="1:7" x14ac:dyDescent="0.3">
      <c r="A222" s="6">
        <v>44546</v>
      </c>
      <c r="B222" s="2">
        <v>3176.892822265625</v>
      </c>
      <c r="C222" s="2">
        <v>0.31511731289639727</v>
      </c>
      <c r="E222" s="2">
        <f t="shared" si="7"/>
        <v>3148.7940063476563</v>
      </c>
      <c r="F222" s="2">
        <f t="shared" si="5"/>
        <v>3163.6207910156249</v>
      </c>
      <c r="G222" s="2">
        <f t="shared" si="6"/>
        <v>2981.1200915527343</v>
      </c>
    </row>
    <row r="223" spans="1:7" x14ac:dyDescent="0.3">
      <c r="A223" s="6">
        <v>44547</v>
      </c>
      <c r="B223" s="2">
        <v>3179.33154296875</v>
      </c>
      <c r="C223" s="2">
        <v>7.676433671394077E-2</v>
      </c>
      <c r="E223" s="2">
        <f t="shared" si="7"/>
        <v>3153.6126586914061</v>
      </c>
      <c r="F223" s="2">
        <f t="shared" si="5"/>
        <v>3159.3346386718749</v>
      </c>
      <c r="G223" s="2">
        <f t="shared" si="6"/>
        <v>2984.0587133789063</v>
      </c>
    </row>
    <row r="224" spans="1:7" x14ac:dyDescent="0.3">
      <c r="A224" s="6">
        <v>44550</v>
      </c>
      <c r="B224" s="2">
        <v>3154.98291015625</v>
      </c>
      <c r="C224" s="2">
        <v>-0.76584126202088654</v>
      </c>
      <c r="E224" s="2">
        <f t="shared" si="7"/>
        <v>3157.9811767578126</v>
      </c>
      <c r="F224" s="2">
        <f t="shared" si="5"/>
        <v>3154.9581347656249</v>
      </c>
      <c r="G224" s="2">
        <f t="shared" si="6"/>
        <v>2986.6681298828125</v>
      </c>
    </row>
    <row r="225" spans="1:7" x14ac:dyDescent="0.3">
      <c r="A225" s="6">
        <v>44551</v>
      </c>
      <c r="B225" s="2">
        <v>3200.574462890625</v>
      </c>
      <c r="C225" s="2">
        <v>1.4450649665204389</v>
      </c>
      <c r="E225" s="2">
        <f t="shared" si="7"/>
        <v>3164.3697998046873</v>
      </c>
      <c r="F225" s="2">
        <f t="shared" si="5"/>
        <v>3150.0415722656248</v>
      </c>
      <c r="G225" s="2">
        <f t="shared" si="6"/>
        <v>2989.9494396972655</v>
      </c>
    </row>
    <row r="226" spans="1:7" x14ac:dyDescent="0.3">
      <c r="A226" s="6">
        <v>44552</v>
      </c>
      <c r="B226" s="2">
        <v>3220.48828125</v>
      </c>
      <c r="C226" s="2">
        <v>0.62219512747688654</v>
      </c>
      <c r="E226" s="2">
        <f t="shared" si="7"/>
        <v>3172.6832397460939</v>
      </c>
      <c r="F226" s="2">
        <f t="shared" si="5"/>
        <v>3144.766337890625</v>
      </c>
      <c r="G226" s="2">
        <f t="shared" si="6"/>
        <v>2993.1988989257811</v>
      </c>
    </row>
    <row r="227" spans="1:7" x14ac:dyDescent="0.3">
      <c r="A227" s="6">
        <v>44553</v>
      </c>
      <c r="B227" s="2">
        <v>3248.828125</v>
      </c>
      <c r="C227" s="2">
        <v>0.87998592992861857</v>
      </c>
      <c r="E227" s="2">
        <f t="shared" si="7"/>
        <v>3182.2983886718748</v>
      </c>
      <c r="F227" s="2">
        <f t="shared" si="5"/>
        <v>3144.4853125</v>
      </c>
      <c r="G227" s="2">
        <f t="shared" si="6"/>
        <v>2996.2289746093752</v>
      </c>
    </row>
    <row r="228" spans="1:7" x14ac:dyDescent="0.3">
      <c r="A228" s="6">
        <v>44554</v>
      </c>
      <c r="B228" s="2">
        <v>3256.100830078125</v>
      </c>
      <c r="C228" s="2">
        <v>0.22385625826620181</v>
      </c>
      <c r="E228" s="2">
        <f t="shared" si="7"/>
        <v>3192.2350341796873</v>
      </c>
      <c r="F228" s="2">
        <f t="shared" si="5"/>
        <v>3144.9296191406252</v>
      </c>
      <c r="G228" s="2">
        <f t="shared" si="6"/>
        <v>2999.0635534667967</v>
      </c>
    </row>
    <row r="229" spans="1:7" x14ac:dyDescent="0.3">
      <c r="A229" s="6">
        <v>44557</v>
      </c>
      <c r="B229" s="2">
        <v>3278.45361328125</v>
      </c>
      <c r="C229" s="2">
        <v>0.6864892818011622</v>
      </c>
      <c r="E229" s="2">
        <f t="shared" si="7"/>
        <v>3200.8434082031249</v>
      </c>
      <c r="F229" s="2">
        <f t="shared" si="5"/>
        <v>3145.7793701171877</v>
      </c>
      <c r="G229" s="2">
        <f t="shared" si="6"/>
        <v>3002.0512158203123</v>
      </c>
    </row>
    <row r="230" spans="1:7" x14ac:dyDescent="0.3">
      <c r="A230" s="6">
        <v>44558</v>
      </c>
      <c r="B230" s="2">
        <v>3287.722900390625</v>
      </c>
      <c r="C230" s="2">
        <v>0.28273351411239911</v>
      </c>
      <c r="E230" s="2">
        <f t="shared" si="7"/>
        <v>3208.7110961914063</v>
      </c>
      <c r="F230" s="2">
        <f t="shared" si="5"/>
        <v>3147.4664501953125</v>
      </c>
      <c r="G230" s="2">
        <f t="shared" si="6"/>
        <v>3005.2682934570312</v>
      </c>
    </row>
    <row r="231" spans="1:7" x14ac:dyDescent="0.3">
      <c r="A231" s="6">
        <v>44559</v>
      </c>
      <c r="B231" s="2">
        <v>3277.2119140625</v>
      </c>
      <c r="C231" s="2">
        <v>-0.31970414315866319</v>
      </c>
      <c r="E231" s="2">
        <f t="shared" si="7"/>
        <v>3213.8956054687501</v>
      </c>
      <c r="F231" s="2">
        <f t="shared" si="5"/>
        <v>3148.3099951171876</v>
      </c>
      <c r="G231" s="2">
        <f t="shared" si="6"/>
        <v>3008.4376501464844</v>
      </c>
    </row>
    <row r="232" spans="1:7" x14ac:dyDescent="0.3">
      <c r="A232" s="6">
        <v>44560</v>
      </c>
      <c r="B232" s="2">
        <v>3311.849365234375</v>
      </c>
      <c r="C232" s="2">
        <v>1.056918261014671</v>
      </c>
      <c r="E232" s="2">
        <f t="shared" si="7"/>
        <v>3217.9248291015624</v>
      </c>
      <c r="F232" s="2">
        <f t="shared" si="5"/>
        <v>3150.0769091796874</v>
      </c>
      <c r="G232" s="2">
        <f t="shared" si="6"/>
        <v>3011.5867980957032</v>
      </c>
    </row>
    <row r="233" spans="1:7" x14ac:dyDescent="0.3">
      <c r="A233" s="6">
        <v>44561</v>
      </c>
      <c r="B233" s="2">
        <v>3315.929931640625</v>
      </c>
      <c r="C233" s="2">
        <v>0.1232111112626411</v>
      </c>
      <c r="E233" s="2">
        <f t="shared" si="7"/>
        <v>3222.2667114257811</v>
      </c>
      <c r="F233" s="2">
        <f t="shared" si="5"/>
        <v>3152.3742529296874</v>
      </c>
      <c r="G233" s="2">
        <f t="shared" si="6"/>
        <v>3014.6684399414062</v>
      </c>
    </row>
    <row r="234" spans="1:7" x14ac:dyDescent="0.3">
      <c r="A234" s="6">
        <v>44564</v>
      </c>
      <c r="B234" s="2">
        <v>3386.357666015625</v>
      </c>
      <c r="C234" s="2">
        <v>2.1239210666961958</v>
      </c>
      <c r="E234" s="2">
        <f t="shared" si="7"/>
        <v>3234.7446044921876</v>
      </c>
      <c r="F234" s="2">
        <f t="shared" si="5"/>
        <v>3157.4345996093748</v>
      </c>
      <c r="G234" s="2">
        <f t="shared" si="6"/>
        <v>3018.1593627929688</v>
      </c>
    </row>
    <row r="235" spans="1:7" x14ac:dyDescent="0.3">
      <c r="A235" s="6">
        <v>44565</v>
      </c>
      <c r="B235" s="2">
        <v>3445.787109375</v>
      </c>
      <c r="C235" s="2">
        <v>1.754966522165966</v>
      </c>
      <c r="E235" s="2">
        <f t="shared" si="7"/>
        <v>3248.0607299804688</v>
      </c>
      <c r="F235" s="2">
        <f t="shared" si="5"/>
        <v>3164.2804931640626</v>
      </c>
      <c r="G235" s="2">
        <f t="shared" si="6"/>
        <v>3021.9113903808593</v>
      </c>
    </row>
    <row r="236" spans="1:7" x14ac:dyDescent="0.3">
      <c r="A236" s="6">
        <v>44566</v>
      </c>
      <c r="B236" s="2">
        <v>3424.67626953125</v>
      </c>
      <c r="C236" s="2">
        <v>-0.61265653314197643</v>
      </c>
      <c r="E236" s="2">
        <f t="shared" si="7"/>
        <v>3258.4408813476562</v>
      </c>
      <c r="F236" s="2">
        <f t="shared" si="5"/>
        <v>3170.808837890625</v>
      </c>
      <c r="G236" s="2">
        <f t="shared" si="6"/>
        <v>3025.3649047851563</v>
      </c>
    </row>
    <row r="237" spans="1:7" x14ac:dyDescent="0.3">
      <c r="A237" s="6">
        <v>44567</v>
      </c>
      <c r="B237" s="2">
        <v>3377.221923828125</v>
      </c>
      <c r="C237" s="2">
        <v>-1.3856593140005109</v>
      </c>
      <c r="E237" s="2">
        <f t="shared" si="7"/>
        <v>3267.5636962890626</v>
      </c>
      <c r="F237" s="2">
        <f t="shared" si="5"/>
        <v>3176.5717089843752</v>
      </c>
      <c r="G237" s="2">
        <f t="shared" si="6"/>
        <v>3028.5684020996096</v>
      </c>
    </row>
    <row r="238" spans="1:7" x14ac:dyDescent="0.3">
      <c r="A238" s="6">
        <v>44568</v>
      </c>
      <c r="B238" s="2">
        <v>3418.068359375</v>
      </c>
      <c r="C238" s="2">
        <v>1.209468506013222</v>
      </c>
      <c r="E238" s="2">
        <f t="shared" si="7"/>
        <v>3277.1743896484377</v>
      </c>
      <c r="F238" s="2">
        <f t="shared" si="5"/>
        <v>3183.0246630859374</v>
      </c>
      <c r="G238" s="2">
        <f t="shared" si="6"/>
        <v>3032.3121557617187</v>
      </c>
    </row>
    <row r="239" spans="1:7" x14ac:dyDescent="0.3">
      <c r="A239" s="6">
        <v>44571</v>
      </c>
      <c r="B239" s="2">
        <v>3441.4404296875</v>
      </c>
      <c r="C239" s="2">
        <v>0.68378007269502428</v>
      </c>
      <c r="E239" s="2">
        <f t="shared" si="7"/>
        <v>3289.1577880859377</v>
      </c>
      <c r="F239" s="2">
        <f t="shared" si="5"/>
        <v>3191.1531591796875</v>
      </c>
      <c r="G239" s="2">
        <f t="shared" si="6"/>
        <v>3036.1125561523436</v>
      </c>
    </row>
    <row r="240" spans="1:7" x14ac:dyDescent="0.3">
      <c r="A240" s="6">
        <v>44572</v>
      </c>
      <c r="B240" s="2">
        <v>3473.4169921875</v>
      </c>
      <c r="C240" s="2">
        <v>0.92916216779912797</v>
      </c>
      <c r="E240" s="2">
        <f t="shared" si="7"/>
        <v>3302.1124389648439</v>
      </c>
      <c r="F240" s="2">
        <f t="shared" si="5"/>
        <v>3200.34517578125</v>
      </c>
      <c r="G240" s="2">
        <f t="shared" si="6"/>
        <v>3039.7236267089843</v>
      </c>
    </row>
    <row r="241" spans="1:7" x14ac:dyDescent="0.3">
      <c r="A241" s="6">
        <v>44573</v>
      </c>
      <c r="B241" s="2">
        <v>3423.744384765625</v>
      </c>
      <c r="C241" s="2">
        <v>-1.4300790124997931</v>
      </c>
      <c r="E241" s="2">
        <f t="shared" si="7"/>
        <v>3314.9539916992189</v>
      </c>
      <c r="F241" s="2">
        <f t="shared" si="5"/>
        <v>3207.1484814453124</v>
      </c>
      <c r="G241" s="2">
        <f t="shared" si="6"/>
        <v>3043.0294128417968</v>
      </c>
    </row>
    <row r="242" spans="1:7" x14ac:dyDescent="0.3">
      <c r="A242" s="6">
        <v>44574</v>
      </c>
      <c r="B242" s="2">
        <v>3457.451416015625</v>
      </c>
      <c r="C242" s="2">
        <v>0.98450782131936054</v>
      </c>
      <c r="E242" s="2">
        <f t="shared" si="7"/>
        <v>3328.9819213867186</v>
      </c>
      <c r="F242" s="2">
        <f t="shared" si="5"/>
        <v>3214.4875585937498</v>
      </c>
      <c r="G242" s="2">
        <f t="shared" si="6"/>
        <v>3046.598234863281</v>
      </c>
    </row>
    <row r="243" spans="1:7" x14ac:dyDescent="0.3">
      <c r="A243" s="6">
        <v>44575</v>
      </c>
      <c r="B243" s="2">
        <v>3519.7626953125</v>
      </c>
      <c r="C243" s="2">
        <v>1.8022315225670671</v>
      </c>
      <c r="E243" s="2">
        <f t="shared" si="7"/>
        <v>3346.0034790039063</v>
      </c>
      <c r="F243" s="2">
        <f t="shared" si="5"/>
        <v>3222.9300585937499</v>
      </c>
      <c r="G243" s="2">
        <f t="shared" si="6"/>
        <v>3050.7258508300783</v>
      </c>
    </row>
    <row r="244" spans="1:7" x14ac:dyDescent="0.3">
      <c r="A244" s="6">
        <v>44578</v>
      </c>
      <c r="B244" s="2">
        <v>3564.999755859375</v>
      </c>
      <c r="C244" s="2">
        <v>1.285230410763776</v>
      </c>
      <c r="E244" s="2">
        <f t="shared" si="7"/>
        <v>3366.5043212890623</v>
      </c>
      <c r="F244" s="2">
        <f t="shared" ref="F244:F307" si="8">AVERAGE(B195:B244)</f>
        <v>3231.9863623046876</v>
      </c>
      <c r="G244" s="2">
        <f t="shared" si="6"/>
        <v>3055.0710827636717</v>
      </c>
    </row>
    <row r="245" spans="1:7" x14ac:dyDescent="0.3">
      <c r="A245" s="6">
        <v>44579</v>
      </c>
      <c r="B245" s="2">
        <v>3539.676513671875</v>
      </c>
      <c r="C245" s="2">
        <v>-0.71032942276865896</v>
      </c>
      <c r="E245" s="2">
        <f t="shared" si="7"/>
        <v>3383.4594238281252</v>
      </c>
      <c r="F245" s="2">
        <f t="shared" si="8"/>
        <v>3240.6408544921874</v>
      </c>
      <c r="G245" s="2">
        <f t="shared" si="6"/>
        <v>3058.8864233398435</v>
      </c>
    </row>
    <row r="246" spans="1:7" x14ac:dyDescent="0.3">
      <c r="A246" s="6">
        <v>44580</v>
      </c>
      <c r="B246" s="2">
        <v>3478.40966796875</v>
      </c>
      <c r="C246" s="2">
        <v>-1.730860022560931</v>
      </c>
      <c r="E246" s="2">
        <f t="shared" si="7"/>
        <v>3396.3554931640624</v>
      </c>
      <c r="F246" s="2">
        <f t="shared" si="8"/>
        <v>3248.0176806640625</v>
      </c>
      <c r="G246" s="2">
        <f t="shared" si="6"/>
        <v>3062.3105969238281</v>
      </c>
    </row>
    <row r="247" spans="1:7" x14ac:dyDescent="0.3">
      <c r="A247" s="6">
        <v>44581</v>
      </c>
      <c r="B247" s="2">
        <v>3400.127685546875</v>
      </c>
      <c r="C247" s="2">
        <v>-2.2505107188133051</v>
      </c>
      <c r="E247" s="2">
        <f t="shared" si="7"/>
        <v>3403.9204711914063</v>
      </c>
      <c r="F247" s="2">
        <f t="shared" si="8"/>
        <v>3254.2085107421876</v>
      </c>
      <c r="G247" s="2">
        <f t="shared" si="6"/>
        <v>3065.3998425292971</v>
      </c>
    </row>
    <row r="248" spans="1:7" x14ac:dyDescent="0.3">
      <c r="A248" s="6">
        <v>44582</v>
      </c>
      <c r="B248" s="2">
        <v>3406.30322265625</v>
      </c>
      <c r="C248" s="2">
        <v>0.1816266234831628</v>
      </c>
      <c r="E248" s="2">
        <f t="shared" si="7"/>
        <v>3411.4305908203123</v>
      </c>
      <c r="F248" s="2">
        <f t="shared" si="8"/>
        <v>3260.4536621093748</v>
      </c>
      <c r="G248" s="2">
        <f t="shared" si="6"/>
        <v>3068.1951464843751</v>
      </c>
    </row>
    <row r="249" spans="1:7" x14ac:dyDescent="0.3">
      <c r="A249" s="6">
        <v>44585</v>
      </c>
      <c r="B249" s="2">
        <v>3351.079345703125</v>
      </c>
      <c r="C249" s="2">
        <v>-1.6212261018283971</v>
      </c>
      <c r="E249" s="2">
        <f t="shared" si="7"/>
        <v>3415.0618774414061</v>
      </c>
      <c r="F249" s="2">
        <f t="shared" si="8"/>
        <v>3264.9228662109376</v>
      </c>
      <c r="G249" s="2">
        <f t="shared" si="6"/>
        <v>3070.6009313964842</v>
      </c>
    </row>
    <row r="250" spans="1:7" x14ac:dyDescent="0.3">
      <c r="A250" s="6">
        <v>44586</v>
      </c>
      <c r="B250" s="2">
        <v>3349.790283203125</v>
      </c>
      <c r="C250" s="2">
        <v>-3.8467083796535073E-2</v>
      </c>
      <c r="E250" s="2">
        <f t="shared" si="7"/>
        <v>3418.1652465820312</v>
      </c>
      <c r="F250" s="2">
        <f t="shared" si="8"/>
        <v>3268.8828857421877</v>
      </c>
      <c r="G250" s="2">
        <f t="shared" si="6"/>
        <v>3072.9708203125001</v>
      </c>
    </row>
    <row r="251" spans="1:7" x14ac:dyDescent="0.3">
      <c r="A251" s="6">
        <v>44588</v>
      </c>
      <c r="B251" s="2">
        <v>3242.585693359375</v>
      </c>
      <c r="C251" s="2">
        <v>-3.200337357873019</v>
      </c>
      <c r="E251" s="2">
        <f t="shared" si="7"/>
        <v>3416.4339355468751</v>
      </c>
      <c r="F251" s="2">
        <f t="shared" si="8"/>
        <v>3270.643818359375</v>
      </c>
      <c r="G251" s="2">
        <f t="shared" si="6"/>
        <v>3074.6027172851564</v>
      </c>
    </row>
    <row r="252" spans="1:7" x14ac:dyDescent="0.3">
      <c r="A252" s="6">
        <v>44589</v>
      </c>
      <c r="B252" s="2">
        <v>3278.8388671875</v>
      </c>
      <c r="C252" s="2">
        <v>1.118032868101817</v>
      </c>
      <c r="E252" s="2">
        <f t="shared" si="7"/>
        <v>3414.7834106445312</v>
      </c>
      <c r="F252" s="2">
        <f t="shared" si="8"/>
        <v>3273.7418457031249</v>
      </c>
      <c r="G252" s="2">
        <f t="shared" si="6"/>
        <v>3076.3943481445313</v>
      </c>
    </row>
    <row r="253" spans="1:7" x14ac:dyDescent="0.3">
      <c r="A253" s="6">
        <v>44592</v>
      </c>
      <c r="B253" s="2">
        <v>3319.890380859375</v>
      </c>
      <c r="C253" s="2">
        <v>1.2520137565371701</v>
      </c>
      <c r="E253" s="2">
        <f t="shared" si="7"/>
        <v>3414.9814331054686</v>
      </c>
      <c r="F253" s="2">
        <f t="shared" si="8"/>
        <v>3278.4804833984376</v>
      </c>
      <c r="G253" s="2">
        <f t="shared" si="6"/>
        <v>3078.7239660644532</v>
      </c>
    </row>
    <row r="254" spans="1:7" x14ac:dyDescent="0.3">
      <c r="A254" s="6">
        <v>44593</v>
      </c>
      <c r="B254" s="2">
        <v>3377.113525390625</v>
      </c>
      <c r="C254" s="2">
        <v>1.723645601709217</v>
      </c>
      <c r="E254" s="2">
        <f t="shared" si="7"/>
        <v>3414.5192260742188</v>
      </c>
      <c r="F254" s="2">
        <f t="shared" si="8"/>
        <v>3284.6705029296877</v>
      </c>
      <c r="G254" s="2">
        <f t="shared" si="6"/>
        <v>3081.9660375976564</v>
      </c>
    </row>
    <row r="255" spans="1:7" x14ac:dyDescent="0.3">
      <c r="A255" s="6">
        <v>44594</v>
      </c>
      <c r="B255" s="2">
        <v>3426.473388671875</v>
      </c>
      <c r="C255" s="2">
        <v>1.4615991707160809</v>
      </c>
      <c r="E255" s="2">
        <f t="shared" si="7"/>
        <v>3413.5535400390627</v>
      </c>
      <c r="F255" s="2">
        <f t="shared" si="8"/>
        <v>3291.7439306640626</v>
      </c>
      <c r="G255" s="2">
        <f t="shared" si="6"/>
        <v>3084.949880371094</v>
      </c>
    </row>
    <row r="256" spans="1:7" x14ac:dyDescent="0.3">
      <c r="A256" s="6">
        <v>44595</v>
      </c>
      <c r="B256" s="2">
        <v>3398.39501953125</v>
      </c>
      <c r="C256" s="2">
        <v>-0.81945388029143196</v>
      </c>
      <c r="E256" s="2">
        <f t="shared" si="7"/>
        <v>3412.2394775390626</v>
      </c>
      <c r="F256" s="2">
        <f t="shared" si="8"/>
        <v>3298.62744140625</v>
      </c>
      <c r="G256" s="2">
        <f t="shared" si="6"/>
        <v>3087.8979394531252</v>
      </c>
    </row>
    <row r="257" spans="1:7" x14ac:dyDescent="0.3">
      <c r="A257" s="6">
        <v>44596</v>
      </c>
      <c r="B257" s="2">
        <v>3389.775634765625</v>
      </c>
      <c r="C257" s="2">
        <v>-0.25363104395126779</v>
      </c>
      <c r="E257" s="2">
        <f t="shared" si="7"/>
        <v>3412.8671630859376</v>
      </c>
      <c r="F257" s="2">
        <f t="shared" si="8"/>
        <v>3305.2924511718752</v>
      </c>
      <c r="G257" s="2">
        <f t="shared" si="6"/>
        <v>3090.9494909667969</v>
      </c>
    </row>
    <row r="258" spans="1:7" x14ac:dyDescent="0.3">
      <c r="A258" s="6">
        <v>44599</v>
      </c>
      <c r="B258" s="2">
        <v>3357.876220703125</v>
      </c>
      <c r="C258" s="2">
        <v>-0.94104794828716098</v>
      </c>
      <c r="E258" s="2">
        <f t="shared" si="7"/>
        <v>3409.8575561523439</v>
      </c>
      <c r="F258" s="2">
        <f t="shared" si="8"/>
        <v>3311.3026171874999</v>
      </c>
      <c r="G258" s="2">
        <f t="shared" si="6"/>
        <v>3093.9173657226561</v>
      </c>
    </row>
    <row r="259" spans="1:7" x14ac:dyDescent="0.3">
      <c r="A259" s="6">
        <v>44600</v>
      </c>
      <c r="B259" s="2">
        <v>3326.288330078125</v>
      </c>
      <c r="C259" s="2">
        <v>-0.94071039397591694</v>
      </c>
      <c r="E259" s="2">
        <f t="shared" si="7"/>
        <v>3404.0999511718751</v>
      </c>
      <c r="F259" s="2">
        <f t="shared" si="8"/>
        <v>3315.7026611328124</v>
      </c>
      <c r="G259" s="2">
        <f t="shared" si="6"/>
        <v>3096.8404821777344</v>
      </c>
    </row>
    <row r="260" spans="1:7" x14ac:dyDescent="0.3">
      <c r="A260" s="6">
        <v>44601</v>
      </c>
      <c r="B260" s="2">
        <v>3341.482666015625</v>
      </c>
      <c r="C260" s="2">
        <v>0.45679551589393119</v>
      </c>
      <c r="E260" s="2">
        <f t="shared" si="7"/>
        <v>3397.5032348632813</v>
      </c>
      <c r="F260" s="2">
        <f t="shared" si="8"/>
        <v>3319.9249316406249</v>
      </c>
      <c r="G260" s="2">
        <f t="shared" si="6"/>
        <v>3099.8804467773439</v>
      </c>
    </row>
    <row r="261" spans="1:7" x14ac:dyDescent="0.3">
      <c r="A261" s="6">
        <v>44602</v>
      </c>
      <c r="B261" s="2">
        <v>3350.1904296875</v>
      </c>
      <c r="C261" s="2">
        <v>0.26059580558166162</v>
      </c>
      <c r="E261" s="2">
        <f t="shared" si="7"/>
        <v>3393.8255371093751</v>
      </c>
      <c r="F261" s="2">
        <f t="shared" si="8"/>
        <v>3323.4583056640627</v>
      </c>
      <c r="G261" s="2">
        <f t="shared" si="6"/>
        <v>3103.0021911621093</v>
      </c>
    </row>
    <row r="262" spans="1:7" x14ac:dyDescent="0.3">
      <c r="A262" s="6">
        <v>44603</v>
      </c>
      <c r="B262" s="2">
        <v>3283.192626953125</v>
      </c>
      <c r="C262" s="2">
        <v>-1.999820730806172</v>
      </c>
      <c r="E262" s="2">
        <f t="shared" si="7"/>
        <v>3385.1125976562498</v>
      </c>
      <c r="F262" s="2">
        <f t="shared" si="8"/>
        <v>3324.4968603515626</v>
      </c>
      <c r="G262" s="2">
        <f t="shared" si="6"/>
        <v>3105.6518103027342</v>
      </c>
    </row>
    <row r="263" spans="1:7" x14ac:dyDescent="0.3">
      <c r="A263" s="6">
        <v>44606</v>
      </c>
      <c r="B263" s="2">
        <v>3317.669189453125</v>
      </c>
      <c r="C263" s="2">
        <v>1.050092590272262</v>
      </c>
      <c r="E263" s="2">
        <f t="shared" si="7"/>
        <v>3375.0079223632811</v>
      </c>
      <c r="F263" s="2">
        <f t="shared" si="8"/>
        <v>3326.2683984374999</v>
      </c>
      <c r="G263" s="2">
        <f t="shared" si="6"/>
        <v>3108.5085363769531</v>
      </c>
    </row>
    <row r="264" spans="1:7" x14ac:dyDescent="0.3">
      <c r="A264" s="6">
        <v>44607</v>
      </c>
      <c r="B264" s="2">
        <v>3392.3525390625</v>
      </c>
      <c r="C264" s="2">
        <v>2.2510788552033301</v>
      </c>
      <c r="E264" s="2">
        <f t="shared" si="7"/>
        <v>3366.3755615234377</v>
      </c>
      <c r="F264" s="2">
        <f t="shared" si="8"/>
        <v>3331.3794531250001</v>
      </c>
      <c r="G264" s="2">
        <f t="shared" si="6"/>
        <v>3111.7775781250002</v>
      </c>
    </row>
    <row r="265" spans="1:7" x14ac:dyDescent="0.3">
      <c r="A265" s="6">
        <v>44608</v>
      </c>
      <c r="B265" s="2">
        <v>3388.177001953125</v>
      </c>
      <c r="C265" s="2">
        <v>-0.12308676829115579</v>
      </c>
      <c r="E265" s="2">
        <f t="shared" si="7"/>
        <v>3358.8005859374998</v>
      </c>
      <c r="F265" s="2">
        <f t="shared" si="8"/>
        <v>3335.5537011718752</v>
      </c>
      <c r="G265" s="2">
        <f t="shared" si="6"/>
        <v>3115.3756115722658</v>
      </c>
    </row>
    <row r="266" spans="1:7" x14ac:dyDescent="0.3">
      <c r="A266" s="6">
        <v>44609</v>
      </c>
      <c r="B266" s="2">
        <v>3362.497314453125</v>
      </c>
      <c r="C266" s="2">
        <v>-0.75792048305613502</v>
      </c>
      <c r="E266" s="2">
        <f t="shared" si="7"/>
        <v>3353.0049682617187</v>
      </c>
      <c r="F266" s="2">
        <f t="shared" si="8"/>
        <v>3338.4621826171874</v>
      </c>
      <c r="G266" s="2">
        <f t="shared" ref="G266:G329" si="9">AVERAGE(B67:B266)</f>
        <v>3118.8393127441404</v>
      </c>
    </row>
    <row r="267" spans="1:7" x14ac:dyDescent="0.3">
      <c r="A267" s="6">
        <v>44610</v>
      </c>
      <c r="B267" s="2">
        <v>3371.1162109375</v>
      </c>
      <c r="C267" s="2">
        <v>0.25632426373481798</v>
      </c>
      <c r="E267" s="2">
        <f t="shared" si="7"/>
        <v>3351.5543945312502</v>
      </c>
      <c r="F267" s="2">
        <f t="shared" si="8"/>
        <v>3341.9891943359376</v>
      </c>
      <c r="G267" s="2">
        <f t="shared" si="9"/>
        <v>3122.2900683593748</v>
      </c>
    </row>
    <row r="268" spans="1:7" x14ac:dyDescent="0.3">
      <c r="A268" s="6">
        <v>44613</v>
      </c>
      <c r="B268" s="2">
        <v>3304.91796875</v>
      </c>
      <c r="C268" s="2">
        <v>-1.963689117946201</v>
      </c>
      <c r="E268" s="2">
        <f t="shared" si="7"/>
        <v>3346.4851318359374</v>
      </c>
      <c r="F268" s="2">
        <f t="shared" si="8"/>
        <v>3343.5704638671873</v>
      </c>
      <c r="G268" s="2">
        <f t="shared" si="9"/>
        <v>3125.2078649902342</v>
      </c>
    </row>
    <row r="269" spans="1:7" x14ac:dyDescent="0.3">
      <c r="A269" s="6">
        <v>44614</v>
      </c>
      <c r="B269" s="2">
        <v>3186.73876953125</v>
      </c>
      <c r="C269" s="2">
        <v>-3.5758587758064149</v>
      </c>
      <c r="E269" s="2">
        <f t="shared" si="7"/>
        <v>3338.2681030273438</v>
      </c>
      <c r="F269" s="2">
        <f t="shared" si="8"/>
        <v>3343.2697900390626</v>
      </c>
      <c r="G269" s="2">
        <f t="shared" si="9"/>
        <v>3127.4655395507812</v>
      </c>
    </row>
    <row r="270" spans="1:7" x14ac:dyDescent="0.3">
      <c r="A270" s="6">
        <v>44615</v>
      </c>
      <c r="B270" s="2">
        <v>3166.658203125</v>
      </c>
      <c r="C270" s="2">
        <v>-0.63012903970173018</v>
      </c>
      <c r="E270" s="2">
        <f t="shared" si="7"/>
        <v>3329.1114990234373</v>
      </c>
      <c r="F270" s="2">
        <f t="shared" si="8"/>
        <v>3342.3164746093748</v>
      </c>
      <c r="G270" s="2">
        <f t="shared" si="9"/>
        <v>3129.5285290527345</v>
      </c>
    </row>
    <row r="271" spans="1:7" x14ac:dyDescent="0.3">
      <c r="A271" s="6">
        <v>44616</v>
      </c>
      <c r="B271" s="2">
        <v>3022.57763671875</v>
      </c>
      <c r="C271" s="2">
        <v>-4.5499247839272599</v>
      </c>
      <c r="E271" s="2">
        <f t="shared" si="7"/>
        <v>3318.1110961914064</v>
      </c>
      <c r="F271" s="2">
        <f t="shared" si="8"/>
        <v>3339.4297607421877</v>
      </c>
      <c r="G271" s="2">
        <f t="shared" si="9"/>
        <v>3130.8157373046874</v>
      </c>
    </row>
    <row r="272" spans="1:7" x14ac:dyDescent="0.3">
      <c r="A272" s="6">
        <v>44617</v>
      </c>
      <c r="B272" s="2">
        <v>3128.4052734375</v>
      </c>
      <c r="C272" s="2">
        <v>3.5012379974343482</v>
      </c>
      <c r="E272" s="2">
        <f t="shared" si="7"/>
        <v>3310.5894165039063</v>
      </c>
      <c r="F272" s="2">
        <f t="shared" si="8"/>
        <v>3338.4600097656248</v>
      </c>
      <c r="G272" s="2">
        <f t="shared" si="9"/>
        <v>3132.7327343749998</v>
      </c>
    </row>
    <row r="273" spans="1:7" x14ac:dyDescent="0.3">
      <c r="A273" s="6">
        <v>44620</v>
      </c>
      <c r="B273" s="2">
        <v>3158.12744140625</v>
      </c>
      <c r="C273" s="2">
        <v>0.95007409113881214</v>
      </c>
      <c r="E273" s="2">
        <f t="shared" si="7"/>
        <v>3302.5012695312498</v>
      </c>
      <c r="F273" s="2">
        <f t="shared" si="8"/>
        <v>3338.035927734375</v>
      </c>
      <c r="G273" s="2">
        <f t="shared" si="9"/>
        <v>3134.9521801757815</v>
      </c>
    </row>
    <row r="274" spans="1:7" x14ac:dyDescent="0.3">
      <c r="A274" s="6">
        <v>44622</v>
      </c>
      <c r="B274" s="2">
        <v>3150.97509765625</v>
      </c>
      <c r="C274" s="2">
        <v>-0.22647419658325141</v>
      </c>
      <c r="E274" s="2">
        <f t="shared" si="7"/>
        <v>3291.1943481445314</v>
      </c>
      <c r="F274" s="2">
        <f t="shared" si="8"/>
        <v>3337.955771484375</v>
      </c>
      <c r="G274" s="2">
        <f t="shared" si="9"/>
        <v>3137.2945373535158</v>
      </c>
    </row>
    <row r="275" spans="1:7" x14ac:dyDescent="0.3">
      <c r="A275" s="6">
        <v>44623</v>
      </c>
      <c r="B275" s="2">
        <v>3149.419677734375</v>
      </c>
      <c r="C275" s="2">
        <v>-4.9363129623967779E-2</v>
      </c>
      <c r="E275" s="2">
        <f t="shared" si="7"/>
        <v>3277.3416625976561</v>
      </c>
      <c r="F275" s="2">
        <f t="shared" si="8"/>
        <v>3336.9326757812501</v>
      </c>
      <c r="G275" s="2">
        <f t="shared" si="9"/>
        <v>3139.5489038085939</v>
      </c>
    </row>
    <row r="276" spans="1:7" x14ac:dyDescent="0.3">
      <c r="A276" s="6">
        <v>44624</v>
      </c>
      <c r="B276" s="2">
        <v>3131.604248046875</v>
      </c>
      <c r="C276" s="2">
        <v>-0.56567341003965654</v>
      </c>
      <c r="E276" s="2">
        <f t="shared" si="7"/>
        <v>3264.0021240234373</v>
      </c>
      <c r="F276" s="2">
        <f t="shared" si="8"/>
        <v>3335.1549951171874</v>
      </c>
      <c r="G276" s="2">
        <f t="shared" si="9"/>
        <v>3141.6304602050782</v>
      </c>
    </row>
    <row r="277" spans="1:7" x14ac:dyDescent="0.3">
      <c r="A277" s="6">
        <v>44627</v>
      </c>
      <c r="B277" s="2">
        <v>3096.5498046875</v>
      </c>
      <c r="C277" s="2">
        <v>-1.119376542589563</v>
      </c>
      <c r="E277" s="2">
        <f t="shared" si="7"/>
        <v>3249.3408325195314</v>
      </c>
      <c r="F277" s="2">
        <f t="shared" si="8"/>
        <v>3332.1094287109377</v>
      </c>
      <c r="G277" s="2">
        <f t="shared" si="9"/>
        <v>3143.5666333007812</v>
      </c>
    </row>
    <row r="278" spans="1:7" x14ac:dyDescent="0.3">
      <c r="A278" s="6">
        <v>44628</v>
      </c>
      <c r="B278" s="2">
        <v>3198.779296875</v>
      </c>
      <c r="C278" s="2">
        <v>3.3013999010365298</v>
      </c>
      <c r="E278" s="2">
        <f t="shared" ref="E278:E341" si="10">AVERAGE(B259:B278)</f>
        <v>3241.385986328125</v>
      </c>
      <c r="F278" s="2">
        <f t="shared" si="8"/>
        <v>3330.9629980468749</v>
      </c>
      <c r="G278" s="2">
        <f t="shared" si="9"/>
        <v>3146.1106518554689</v>
      </c>
    </row>
    <row r="279" spans="1:7" x14ac:dyDescent="0.3">
      <c r="A279" s="6">
        <v>44629</v>
      </c>
      <c r="B279" s="2">
        <v>3227.791259765625</v>
      </c>
      <c r="C279" s="2">
        <v>0.90696982186197739</v>
      </c>
      <c r="E279" s="2">
        <f t="shared" si="10"/>
        <v>3236.4611328125002</v>
      </c>
      <c r="F279" s="2">
        <f t="shared" si="8"/>
        <v>3329.9497509765624</v>
      </c>
      <c r="G279" s="2">
        <f t="shared" si="9"/>
        <v>3148.709626464844</v>
      </c>
    </row>
    <row r="280" spans="1:7" x14ac:dyDescent="0.3">
      <c r="A280" s="6">
        <v>44630</v>
      </c>
      <c r="B280" s="2">
        <v>3217.43896484375</v>
      </c>
      <c r="C280" s="2">
        <v>-0.3207238042594705</v>
      </c>
      <c r="E280" s="2">
        <f t="shared" si="10"/>
        <v>3230.2589477539063</v>
      </c>
      <c r="F280" s="2">
        <f t="shared" si="8"/>
        <v>3328.5440722656249</v>
      </c>
      <c r="G280" s="2">
        <f t="shared" si="9"/>
        <v>3151.2524426269533</v>
      </c>
    </row>
    <row r="281" spans="1:7" x14ac:dyDescent="0.3">
      <c r="A281" s="6">
        <v>44631</v>
      </c>
      <c r="B281" s="2">
        <v>3198.068359375</v>
      </c>
      <c r="C281" s="2">
        <v>-0.60205044075142866</v>
      </c>
      <c r="E281" s="2">
        <f t="shared" si="10"/>
        <v>3222.6528442382814</v>
      </c>
      <c r="F281" s="2">
        <f t="shared" si="8"/>
        <v>3326.961201171875</v>
      </c>
      <c r="G281" s="2">
        <f t="shared" si="9"/>
        <v>3153.4886035156251</v>
      </c>
    </row>
    <row r="282" spans="1:7" x14ac:dyDescent="0.3">
      <c r="A282" s="6">
        <v>44634</v>
      </c>
      <c r="B282" s="2">
        <v>3237.032470703125</v>
      </c>
      <c r="C282" s="2">
        <v>1.2183639293983</v>
      </c>
      <c r="E282" s="2">
        <f t="shared" si="10"/>
        <v>3220.3448364257811</v>
      </c>
      <c r="F282" s="2">
        <f t="shared" si="8"/>
        <v>3325.46486328125</v>
      </c>
      <c r="G282" s="2">
        <f t="shared" si="9"/>
        <v>3155.7230334472656</v>
      </c>
    </row>
    <row r="283" spans="1:7" x14ac:dyDescent="0.3">
      <c r="A283" s="6">
        <v>44635</v>
      </c>
      <c r="B283" s="2">
        <v>3193.403076171875</v>
      </c>
      <c r="C283" s="2">
        <v>-1.3478207254984109</v>
      </c>
      <c r="E283" s="2">
        <f t="shared" si="10"/>
        <v>3214.1315307617188</v>
      </c>
      <c r="F283" s="2">
        <f t="shared" si="8"/>
        <v>3323.0143261718749</v>
      </c>
      <c r="G283" s="2">
        <f t="shared" si="9"/>
        <v>3157.6443554687498</v>
      </c>
    </row>
    <row r="284" spans="1:7" x14ac:dyDescent="0.3">
      <c r="A284" s="6">
        <v>44636</v>
      </c>
      <c r="B284" s="2">
        <v>3248.494384765625</v>
      </c>
      <c r="C284" s="2">
        <v>1.7251598773992309</v>
      </c>
      <c r="E284" s="2">
        <f t="shared" si="10"/>
        <v>3206.9386230468749</v>
      </c>
      <c r="F284" s="2">
        <f t="shared" si="8"/>
        <v>3320.257060546875</v>
      </c>
      <c r="G284" s="2">
        <f t="shared" si="9"/>
        <v>3160.0019067382814</v>
      </c>
    </row>
    <row r="285" spans="1:7" x14ac:dyDescent="0.3">
      <c r="A285" s="6">
        <v>44637</v>
      </c>
      <c r="B285" s="2">
        <v>3263.466796875</v>
      </c>
      <c r="C285" s="2">
        <v>0.46090312421627422</v>
      </c>
      <c r="E285" s="2">
        <f t="shared" si="10"/>
        <v>3200.7031127929686</v>
      </c>
      <c r="F285" s="2">
        <f t="shared" si="8"/>
        <v>3316.6106542968751</v>
      </c>
      <c r="G285" s="2">
        <f t="shared" si="9"/>
        <v>3162.3656396484375</v>
      </c>
    </row>
    <row r="286" spans="1:7" x14ac:dyDescent="0.3">
      <c r="A286" s="6">
        <v>44641</v>
      </c>
      <c r="B286" s="2">
        <v>3222.548583984375</v>
      </c>
      <c r="C286" s="2">
        <v>-1.253826542062787</v>
      </c>
      <c r="E286" s="2">
        <f t="shared" si="10"/>
        <v>3193.7056762695311</v>
      </c>
      <c r="F286" s="2">
        <f t="shared" si="8"/>
        <v>3312.5681005859374</v>
      </c>
      <c r="G286" s="2">
        <f t="shared" si="9"/>
        <v>3164.5519433593749</v>
      </c>
    </row>
    <row r="287" spans="1:7" x14ac:dyDescent="0.3">
      <c r="A287" s="6">
        <v>44642</v>
      </c>
      <c r="B287" s="2">
        <v>3288.524658203125</v>
      </c>
      <c r="C287" s="2">
        <v>2.047325975057197</v>
      </c>
      <c r="E287" s="2">
        <f t="shared" si="10"/>
        <v>3189.5760986328123</v>
      </c>
      <c r="F287" s="2">
        <f t="shared" si="8"/>
        <v>3310.7941552734374</v>
      </c>
      <c r="G287" s="2">
        <f t="shared" si="9"/>
        <v>3167.1721508789065</v>
      </c>
    </row>
    <row r="288" spans="1:7" x14ac:dyDescent="0.3">
      <c r="A288" s="6">
        <v>44643</v>
      </c>
      <c r="B288" s="2">
        <v>3298.697509765625</v>
      </c>
      <c r="C288" s="2">
        <v>0.30934393443345881</v>
      </c>
      <c r="E288" s="2">
        <f t="shared" si="10"/>
        <v>3189.2650756835938</v>
      </c>
      <c r="F288" s="2">
        <f t="shared" si="8"/>
        <v>3308.40673828125</v>
      </c>
      <c r="G288" s="2">
        <f t="shared" si="9"/>
        <v>3169.7910961914063</v>
      </c>
    </row>
    <row r="289" spans="1:7" x14ac:dyDescent="0.3">
      <c r="A289" s="6">
        <v>44644</v>
      </c>
      <c r="B289" s="2">
        <v>3331.974853515625</v>
      </c>
      <c r="C289" s="2">
        <v>1.0088025243746701</v>
      </c>
      <c r="E289" s="2">
        <f t="shared" si="10"/>
        <v>3196.5268798828124</v>
      </c>
      <c r="F289" s="2">
        <f t="shared" si="8"/>
        <v>3306.2174267578125</v>
      </c>
      <c r="G289" s="2">
        <f t="shared" si="9"/>
        <v>3172.5653881835938</v>
      </c>
    </row>
    <row r="290" spans="1:7" x14ac:dyDescent="0.3">
      <c r="A290" s="6">
        <v>44645</v>
      </c>
      <c r="B290" s="2">
        <v>3294.300048828125</v>
      </c>
      <c r="C290" s="2">
        <v>-1.13070495258236</v>
      </c>
      <c r="E290" s="2">
        <f t="shared" si="10"/>
        <v>3202.9089721679688</v>
      </c>
      <c r="F290" s="2">
        <f t="shared" si="8"/>
        <v>3302.6350878906251</v>
      </c>
      <c r="G290" s="2">
        <f t="shared" si="9"/>
        <v>3174.9770617675781</v>
      </c>
    </row>
    <row r="291" spans="1:7" x14ac:dyDescent="0.3">
      <c r="A291" s="6">
        <v>44648</v>
      </c>
      <c r="B291" s="2">
        <v>3294.522216796875</v>
      </c>
      <c r="C291" s="2">
        <v>6.7440113364607267E-3</v>
      </c>
      <c r="E291" s="2">
        <f t="shared" si="10"/>
        <v>3216.5062011718751</v>
      </c>
      <c r="F291" s="2">
        <f t="shared" si="8"/>
        <v>3300.0506445312499</v>
      </c>
      <c r="G291" s="2">
        <f t="shared" si="9"/>
        <v>3177.3149755859376</v>
      </c>
    </row>
    <row r="292" spans="1:7" x14ac:dyDescent="0.3">
      <c r="A292" s="6">
        <v>44649</v>
      </c>
      <c r="B292" s="2">
        <v>3292.43408203125</v>
      </c>
      <c r="C292" s="2">
        <v>-6.3382021070575917E-2</v>
      </c>
      <c r="E292" s="2">
        <f t="shared" si="10"/>
        <v>3224.7076416015625</v>
      </c>
      <c r="F292" s="2">
        <f t="shared" si="8"/>
        <v>3296.7502978515627</v>
      </c>
      <c r="G292" s="2">
        <f t="shared" si="9"/>
        <v>3179.6420080566404</v>
      </c>
    </row>
    <row r="293" spans="1:7" x14ac:dyDescent="0.3">
      <c r="A293" s="6">
        <v>44650</v>
      </c>
      <c r="B293" s="2">
        <v>3315.714111328125</v>
      </c>
      <c r="C293" s="2">
        <v>0.70707654935076203</v>
      </c>
      <c r="E293" s="2">
        <f t="shared" si="10"/>
        <v>3232.5869750976563</v>
      </c>
      <c r="F293" s="2">
        <f t="shared" si="8"/>
        <v>3292.6693261718751</v>
      </c>
      <c r="G293" s="2">
        <f t="shared" si="9"/>
        <v>3182.0123400878906</v>
      </c>
    </row>
    <row r="294" spans="1:7" x14ac:dyDescent="0.3">
      <c r="A294" s="6">
        <v>44651</v>
      </c>
      <c r="B294" s="2">
        <v>3323.177978515625</v>
      </c>
      <c r="C294" s="2">
        <v>0.22510587272888591</v>
      </c>
      <c r="E294" s="2">
        <f t="shared" si="10"/>
        <v>3241.1971191406251</v>
      </c>
      <c r="F294" s="2">
        <f t="shared" si="8"/>
        <v>3287.8328906249999</v>
      </c>
      <c r="G294" s="2">
        <f t="shared" si="9"/>
        <v>3184.1682312011717</v>
      </c>
    </row>
    <row r="295" spans="1:7" x14ac:dyDescent="0.3">
      <c r="A295" s="6">
        <v>44652</v>
      </c>
      <c r="B295" s="2">
        <v>3339.88330078125</v>
      </c>
      <c r="C295" s="2">
        <v>0.50269117012766262</v>
      </c>
      <c r="E295" s="2">
        <f t="shared" si="10"/>
        <v>3250.7203002929687</v>
      </c>
      <c r="F295" s="2">
        <f t="shared" si="8"/>
        <v>3283.8370263671877</v>
      </c>
      <c r="G295" s="2">
        <f t="shared" si="9"/>
        <v>3186.3963867187499</v>
      </c>
    </row>
    <row r="296" spans="1:7" x14ac:dyDescent="0.3">
      <c r="A296" s="6">
        <v>44655</v>
      </c>
      <c r="B296" s="2">
        <v>3350.1904296875</v>
      </c>
      <c r="C296" s="2">
        <v>0.30860745654912558</v>
      </c>
      <c r="E296" s="2">
        <f t="shared" si="10"/>
        <v>3261.6496093750002</v>
      </c>
      <c r="F296" s="2">
        <f t="shared" si="8"/>
        <v>3281.2726416015626</v>
      </c>
      <c r="G296" s="2">
        <f t="shared" si="9"/>
        <v>3188.7361450195313</v>
      </c>
    </row>
    <row r="297" spans="1:7" x14ac:dyDescent="0.3">
      <c r="A297" s="6">
        <v>44656</v>
      </c>
      <c r="B297" s="2">
        <v>3389.687255859375</v>
      </c>
      <c r="C297" s="2">
        <v>1.1789427198488891</v>
      </c>
      <c r="E297" s="2">
        <f t="shared" si="10"/>
        <v>3276.3064819335937</v>
      </c>
      <c r="F297" s="2">
        <f t="shared" si="8"/>
        <v>3281.0638330078127</v>
      </c>
      <c r="G297" s="2">
        <f t="shared" si="9"/>
        <v>3191.2221520996095</v>
      </c>
    </row>
    <row r="298" spans="1:7" x14ac:dyDescent="0.3">
      <c r="A298" s="6">
        <v>44657</v>
      </c>
      <c r="B298" s="2">
        <v>3336.862060546875</v>
      </c>
      <c r="C298" s="2">
        <v>-1.5584091193424101</v>
      </c>
      <c r="E298" s="2">
        <f t="shared" si="10"/>
        <v>3283.2106201171873</v>
      </c>
      <c r="F298" s="2">
        <f t="shared" si="8"/>
        <v>3279.675009765625</v>
      </c>
      <c r="G298" s="2">
        <f t="shared" si="9"/>
        <v>3193.2523413085937</v>
      </c>
    </row>
    <row r="299" spans="1:7" x14ac:dyDescent="0.3">
      <c r="A299" s="6">
        <v>44658</v>
      </c>
      <c r="B299" s="2">
        <v>3273.59619140625</v>
      </c>
      <c r="C299" s="2">
        <v>-1.895968967031751</v>
      </c>
      <c r="E299" s="2">
        <f t="shared" si="10"/>
        <v>3285.5008666992189</v>
      </c>
      <c r="F299" s="2">
        <f t="shared" si="8"/>
        <v>3278.1253466796875</v>
      </c>
      <c r="G299" s="2">
        <f t="shared" si="9"/>
        <v>3195.0565283203123</v>
      </c>
    </row>
    <row r="300" spans="1:7" x14ac:dyDescent="0.3">
      <c r="A300" s="6">
        <v>44659</v>
      </c>
      <c r="B300" s="2">
        <v>3274.928955078125</v>
      </c>
      <c r="C300" s="2">
        <v>4.071252512370746E-2</v>
      </c>
      <c r="E300" s="2">
        <f t="shared" si="10"/>
        <v>3288.3753662109375</v>
      </c>
      <c r="F300" s="2">
        <f t="shared" si="8"/>
        <v>3276.6281201171873</v>
      </c>
      <c r="G300" s="2">
        <f t="shared" si="9"/>
        <v>3196.9742651367187</v>
      </c>
    </row>
    <row r="301" spans="1:7" x14ac:dyDescent="0.3">
      <c r="A301" s="6">
        <v>44662</v>
      </c>
      <c r="B301" s="2">
        <v>3284.481201171875</v>
      </c>
      <c r="C301" s="2">
        <v>0.29167796385134492</v>
      </c>
      <c r="E301" s="2">
        <f t="shared" si="10"/>
        <v>3292.6960083007812</v>
      </c>
      <c r="F301" s="2">
        <f t="shared" si="8"/>
        <v>3277.4660302734374</v>
      </c>
      <c r="G301" s="2">
        <f t="shared" si="9"/>
        <v>3198.8156494140626</v>
      </c>
    </row>
    <row r="302" spans="1:7" x14ac:dyDescent="0.3">
      <c r="A302" s="6">
        <v>44663</v>
      </c>
      <c r="B302" s="2">
        <v>3279.771728515625</v>
      </c>
      <c r="C302" s="2">
        <v>-0.14338558718404901</v>
      </c>
      <c r="E302" s="2">
        <f t="shared" si="10"/>
        <v>3294.8329711914062</v>
      </c>
      <c r="F302" s="2">
        <f t="shared" si="8"/>
        <v>3277.4846874999998</v>
      </c>
      <c r="G302" s="2">
        <f t="shared" si="9"/>
        <v>3200.8092810058592</v>
      </c>
    </row>
    <row r="303" spans="1:7" x14ac:dyDescent="0.3">
      <c r="A303" s="6">
        <v>44664</v>
      </c>
      <c r="B303" s="2">
        <v>3253.86962890625</v>
      </c>
      <c r="C303" s="2">
        <v>-0.78975312166307077</v>
      </c>
      <c r="E303" s="2">
        <f t="shared" si="10"/>
        <v>3297.8562988281251</v>
      </c>
      <c r="F303" s="2">
        <f t="shared" si="8"/>
        <v>3276.1642724609374</v>
      </c>
      <c r="G303" s="2">
        <f t="shared" si="9"/>
        <v>3202.1778271484377</v>
      </c>
    </row>
    <row r="304" spans="1:7" x14ac:dyDescent="0.3">
      <c r="A304" s="6">
        <v>44669</v>
      </c>
      <c r="B304" s="2">
        <v>3134.891357421875</v>
      </c>
      <c r="C304" s="2">
        <v>-3.6565162423046478</v>
      </c>
      <c r="E304" s="2">
        <f t="shared" si="10"/>
        <v>3292.1761474609375</v>
      </c>
      <c r="F304" s="2">
        <f t="shared" si="8"/>
        <v>3271.3198291015624</v>
      </c>
      <c r="G304" s="2">
        <f t="shared" si="9"/>
        <v>3202.919677734375</v>
      </c>
    </row>
    <row r="305" spans="1:7" x14ac:dyDescent="0.3">
      <c r="A305" s="6">
        <v>44670</v>
      </c>
      <c r="B305" s="2">
        <v>3084.998779296875</v>
      </c>
      <c r="C305" s="2">
        <v>-1.591524950517951</v>
      </c>
      <c r="E305" s="2">
        <f t="shared" si="10"/>
        <v>3283.2527465820313</v>
      </c>
      <c r="F305" s="2">
        <f t="shared" si="8"/>
        <v>3264.4903369140625</v>
      </c>
      <c r="G305" s="2">
        <f t="shared" si="9"/>
        <v>3203.6066308593749</v>
      </c>
    </row>
    <row r="306" spans="1:7" x14ac:dyDescent="0.3">
      <c r="A306" s="6">
        <v>44671</v>
      </c>
      <c r="B306" s="2">
        <v>3160.43798828125</v>
      </c>
      <c r="C306" s="2">
        <v>2.4453562021041999</v>
      </c>
      <c r="E306" s="2">
        <f t="shared" si="10"/>
        <v>3280.147216796875</v>
      </c>
      <c r="F306" s="2">
        <f t="shared" si="8"/>
        <v>3259.7311962890626</v>
      </c>
      <c r="G306" s="2">
        <f t="shared" si="9"/>
        <v>3204.6526684570313</v>
      </c>
    </row>
    <row r="307" spans="1:7" x14ac:dyDescent="0.3">
      <c r="A307" s="6">
        <v>44672</v>
      </c>
      <c r="B307" s="2">
        <v>3224.28125</v>
      </c>
      <c r="C307" s="2">
        <v>2.0200763930656991</v>
      </c>
      <c r="E307" s="2">
        <f t="shared" si="10"/>
        <v>3276.9350463867186</v>
      </c>
      <c r="F307" s="2">
        <f t="shared" si="8"/>
        <v>3256.4213085937499</v>
      </c>
      <c r="G307" s="2">
        <f t="shared" si="9"/>
        <v>3205.9962841796873</v>
      </c>
    </row>
    <row r="308" spans="1:7" x14ac:dyDescent="0.3">
      <c r="A308" s="6">
        <v>44673</v>
      </c>
      <c r="B308" s="2">
        <v>3209.9755859375</v>
      </c>
      <c r="C308" s="2">
        <v>-0.44368536592457619</v>
      </c>
      <c r="E308" s="2">
        <f t="shared" si="10"/>
        <v>3272.4989501953123</v>
      </c>
      <c r="F308" s="2">
        <f t="shared" ref="F308:F371" si="11">AVERAGE(B259:B308)</f>
        <v>3253.4632958984375</v>
      </c>
      <c r="G308" s="2">
        <f t="shared" si="9"/>
        <v>3207.2871435546876</v>
      </c>
    </row>
    <row r="309" spans="1:7" x14ac:dyDescent="0.3">
      <c r="A309" s="6">
        <v>44676</v>
      </c>
      <c r="B309" s="2">
        <v>3152.796630859375</v>
      </c>
      <c r="C309" s="2">
        <v>-1.7812894069543339</v>
      </c>
      <c r="E309" s="2">
        <f t="shared" si="10"/>
        <v>3263.5400390625</v>
      </c>
      <c r="F309" s="2">
        <f t="shared" si="11"/>
        <v>3249.9934619140627</v>
      </c>
      <c r="G309" s="2">
        <f t="shared" si="9"/>
        <v>3208.3630004882812</v>
      </c>
    </row>
    <row r="310" spans="1:7" x14ac:dyDescent="0.3">
      <c r="A310" s="6">
        <v>44677</v>
      </c>
      <c r="B310" s="2">
        <v>3151.10791015625</v>
      </c>
      <c r="C310" s="2">
        <v>-5.3562627116380039E-2</v>
      </c>
      <c r="E310" s="2">
        <f t="shared" si="10"/>
        <v>3256.3804321289063</v>
      </c>
      <c r="F310" s="2">
        <f t="shared" si="11"/>
        <v>3246.1859667968752</v>
      </c>
      <c r="G310" s="2">
        <f t="shared" si="9"/>
        <v>3209.4500659179689</v>
      </c>
    </row>
    <row r="311" spans="1:7" x14ac:dyDescent="0.3">
      <c r="A311" s="6">
        <v>44678</v>
      </c>
      <c r="B311" s="2">
        <v>3164.347900390625</v>
      </c>
      <c r="C311" s="2">
        <v>0.42016936937327809</v>
      </c>
      <c r="E311" s="2">
        <f t="shared" si="10"/>
        <v>3249.8717163085939</v>
      </c>
      <c r="F311" s="2">
        <f t="shared" si="11"/>
        <v>3242.4691162109375</v>
      </c>
      <c r="G311" s="2">
        <f t="shared" si="9"/>
        <v>3210.8626000976565</v>
      </c>
    </row>
    <row r="312" spans="1:7" x14ac:dyDescent="0.3">
      <c r="A312" s="6">
        <v>44679</v>
      </c>
      <c r="B312" s="2">
        <v>3184.87353515625</v>
      </c>
      <c r="C312" s="2">
        <v>0.64865291086012378</v>
      </c>
      <c r="E312" s="2">
        <f t="shared" si="10"/>
        <v>3244.4936889648438</v>
      </c>
      <c r="F312" s="2">
        <f t="shared" si="11"/>
        <v>3240.5027343749998</v>
      </c>
      <c r="G312" s="2">
        <f t="shared" si="9"/>
        <v>3212.3218908691406</v>
      </c>
    </row>
    <row r="313" spans="1:7" x14ac:dyDescent="0.3">
      <c r="A313" s="6">
        <v>44680</v>
      </c>
      <c r="B313" s="2">
        <v>3151.462890625</v>
      </c>
      <c r="C313" s="2">
        <v>-1.0490414819441449</v>
      </c>
      <c r="E313" s="2">
        <f t="shared" si="10"/>
        <v>3236.2811279296875</v>
      </c>
      <c r="F313" s="2">
        <f t="shared" si="11"/>
        <v>3237.1786083984375</v>
      </c>
      <c r="G313" s="2">
        <f t="shared" si="9"/>
        <v>3213.6867858886717</v>
      </c>
    </row>
    <row r="314" spans="1:7" x14ac:dyDescent="0.3">
      <c r="A314" s="6">
        <v>44683</v>
      </c>
      <c r="B314" s="2">
        <v>3147.642578125</v>
      </c>
      <c r="C314" s="2">
        <v>-0.1212234645492638</v>
      </c>
      <c r="E314" s="2">
        <f t="shared" si="10"/>
        <v>3227.5043579101562</v>
      </c>
      <c r="F314" s="2">
        <f t="shared" si="11"/>
        <v>3232.2844091796874</v>
      </c>
      <c r="G314" s="2">
        <f t="shared" si="9"/>
        <v>3215.2549682617187</v>
      </c>
    </row>
    <row r="315" spans="1:7" x14ac:dyDescent="0.3">
      <c r="A315" s="6">
        <v>44685</v>
      </c>
      <c r="B315" s="2">
        <v>3091.974609375</v>
      </c>
      <c r="C315" s="2">
        <v>-1.7685606725767611</v>
      </c>
      <c r="E315" s="2">
        <f t="shared" si="10"/>
        <v>3215.1089233398438</v>
      </c>
      <c r="F315" s="2">
        <f t="shared" si="11"/>
        <v>3226.3603613281248</v>
      </c>
      <c r="G315" s="2">
        <f t="shared" si="9"/>
        <v>3216.6112890625</v>
      </c>
    </row>
    <row r="316" spans="1:7" x14ac:dyDescent="0.3">
      <c r="A316" s="6">
        <v>44686</v>
      </c>
      <c r="B316" s="2">
        <v>3121.874267578125</v>
      </c>
      <c r="C316" s="2">
        <v>0.96700852951599126</v>
      </c>
      <c r="E316" s="2">
        <f t="shared" si="10"/>
        <v>3203.693115234375</v>
      </c>
      <c r="F316" s="2">
        <f t="shared" si="11"/>
        <v>3221.5479003906248</v>
      </c>
      <c r="G316" s="2">
        <f t="shared" si="9"/>
        <v>3218.1416186523438</v>
      </c>
    </row>
    <row r="317" spans="1:7" x14ac:dyDescent="0.3">
      <c r="A317" s="6">
        <v>44687</v>
      </c>
      <c r="B317" s="2">
        <v>3050.07861328125</v>
      </c>
      <c r="C317" s="2">
        <v>-2.299761237744284</v>
      </c>
      <c r="E317" s="2">
        <f t="shared" si="10"/>
        <v>3186.7126831054688</v>
      </c>
      <c r="F317" s="2">
        <f t="shared" si="11"/>
        <v>3215.1271484375002</v>
      </c>
      <c r="G317" s="2">
        <f t="shared" si="9"/>
        <v>3219.1937170410156</v>
      </c>
    </row>
    <row r="318" spans="1:7" x14ac:dyDescent="0.3">
      <c r="A318" s="6">
        <v>44690</v>
      </c>
      <c r="B318" s="2">
        <v>3061.185791015625</v>
      </c>
      <c r="C318" s="2">
        <v>0.36416037560507292</v>
      </c>
      <c r="E318" s="2">
        <f t="shared" si="10"/>
        <v>3172.9288696289063</v>
      </c>
      <c r="F318" s="2">
        <f t="shared" si="11"/>
        <v>3210.2525048828124</v>
      </c>
      <c r="G318" s="2">
        <f t="shared" si="9"/>
        <v>3220.321710205078</v>
      </c>
    </row>
    <row r="319" spans="1:7" x14ac:dyDescent="0.3">
      <c r="A319" s="6">
        <v>44691</v>
      </c>
      <c r="B319" s="2">
        <v>3055.542724609375</v>
      </c>
      <c r="C319" s="2">
        <v>-0.184342499655265</v>
      </c>
      <c r="E319" s="2">
        <f t="shared" si="10"/>
        <v>3162.0261962890627</v>
      </c>
      <c r="F319" s="2">
        <f t="shared" si="11"/>
        <v>3207.6285839843749</v>
      </c>
      <c r="G319" s="2">
        <f t="shared" si="9"/>
        <v>3221.4575634765624</v>
      </c>
    </row>
    <row r="320" spans="1:7" x14ac:dyDescent="0.3">
      <c r="A320" s="6">
        <v>44692</v>
      </c>
      <c r="B320" s="2">
        <v>3031.7744140625</v>
      </c>
      <c r="C320" s="2">
        <v>-0.77787524800241747</v>
      </c>
      <c r="E320" s="2">
        <f t="shared" si="10"/>
        <v>3149.8684692382813</v>
      </c>
      <c r="F320" s="2">
        <f t="shared" si="11"/>
        <v>3204.930908203125</v>
      </c>
      <c r="G320" s="2">
        <f t="shared" si="9"/>
        <v>3222.5197241210935</v>
      </c>
    </row>
    <row r="321" spans="1:7" x14ac:dyDescent="0.3">
      <c r="A321" s="6">
        <v>44693</v>
      </c>
      <c r="B321" s="2">
        <v>3028.79736328125</v>
      </c>
      <c r="C321" s="2">
        <v>-9.8194996548599672E-2</v>
      </c>
      <c r="E321" s="2">
        <f t="shared" si="10"/>
        <v>3137.0842773437498</v>
      </c>
      <c r="F321" s="2">
        <f t="shared" si="11"/>
        <v>3205.0553027343749</v>
      </c>
      <c r="G321" s="2">
        <f t="shared" si="9"/>
        <v>3223.4731591796876</v>
      </c>
    </row>
    <row r="322" spans="1:7" x14ac:dyDescent="0.3">
      <c r="A322" s="6">
        <v>44694</v>
      </c>
      <c r="B322" s="2">
        <v>3034.350830078125</v>
      </c>
      <c r="C322" s="2">
        <v>0.18335550816970619</v>
      </c>
      <c r="E322" s="2">
        <f t="shared" si="10"/>
        <v>3124.813232421875</v>
      </c>
      <c r="F322" s="2">
        <f t="shared" si="11"/>
        <v>3203.1742138671875</v>
      </c>
      <c r="G322" s="2">
        <f t="shared" si="9"/>
        <v>3224.4076623535157</v>
      </c>
    </row>
    <row r="323" spans="1:7" x14ac:dyDescent="0.3">
      <c r="A323" s="6">
        <v>44697</v>
      </c>
      <c r="B323" s="2">
        <v>3000.496826171875</v>
      </c>
      <c r="C323" s="2">
        <v>-1.1156918168680701</v>
      </c>
      <c r="E323" s="2">
        <f t="shared" si="10"/>
        <v>3112.1445922851563</v>
      </c>
      <c r="F323" s="2">
        <f t="shared" si="11"/>
        <v>3200.0216015625001</v>
      </c>
      <c r="G323" s="2">
        <f t="shared" si="9"/>
        <v>3225.188386230469</v>
      </c>
    </row>
    <row r="324" spans="1:7" x14ac:dyDescent="0.3">
      <c r="A324" s="6">
        <v>44698</v>
      </c>
      <c r="B324" s="2">
        <v>3066.96142578125</v>
      </c>
      <c r="C324" s="2">
        <v>2.2151198104806049</v>
      </c>
      <c r="E324" s="2">
        <f t="shared" si="10"/>
        <v>3108.7480957031248</v>
      </c>
      <c r="F324" s="2">
        <f t="shared" si="11"/>
        <v>3198.341328125</v>
      </c>
      <c r="G324" s="2">
        <f t="shared" si="9"/>
        <v>3226.3691589355467</v>
      </c>
    </row>
    <row r="325" spans="1:7" x14ac:dyDescent="0.3">
      <c r="A325" s="6">
        <v>44699</v>
      </c>
      <c r="B325" s="2">
        <v>3064.47314453125</v>
      </c>
      <c r="C325" s="2">
        <v>-8.1131807823965632E-2</v>
      </c>
      <c r="E325" s="2">
        <f t="shared" si="10"/>
        <v>3107.7218139648439</v>
      </c>
      <c r="F325" s="2">
        <f t="shared" si="11"/>
        <v>3196.6423974609374</v>
      </c>
      <c r="G325" s="2">
        <f t="shared" si="9"/>
        <v>3227.6021203613282</v>
      </c>
    </row>
    <row r="326" spans="1:7" x14ac:dyDescent="0.3">
      <c r="A326" s="6">
        <v>44700</v>
      </c>
      <c r="B326" s="2">
        <v>2898.4453125</v>
      </c>
      <c r="C326" s="2">
        <v>-5.4178263016446193</v>
      </c>
      <c r="E326" s="2">
        <f t="shared" si="10"/>
        <v>3094.6221801757811</v>
      </c>
      <c r="F326" s="2">
        <f t="shared" si="11"/>
        <v>3191.9792187500002</v>
      </c>
      <c r="G326" s="2">
        <f t="shared" si="9"/>
        <v>3227.9392077636717</v>
      </c>
    </row>
    <row r="327" spans="1:7" x14ac:dyDescent="0.3">
      <c r="A327" s="6">
        <v>44701</v>
      </c>
      <c r="B327" s="2">
        <v>2926.03564453125</v>
      </c>
      <c r="C327" s="2">
        <v>0.95190107304292981</v>
      </c>
      <c r="E327" s="2">
        <f t="shared" si="10"/>
        <v>3079.7098999023438</v>
      </c>
      <c r="F327" s="2">
        <f t="shared" si="11"/>
        <v>3188.5689355468749</v>
      </c>
      <c r="G327" s="2">
        <f t="shared" si="9"/>
        <v>3228.4230981445312</v>
      </c>
    </row>
    <row r="328" spans="1:7" x14ac:dyDescent="0.3">
      <c r="A328" s="6">
        <v>44704</v>
      </c>
      <c r="B328" s="2">
        <v>2951.58154296875</v>
      </c>
      <c r="C328" s="2">
        <v>0.87305492963645848</v>
      </c>
      <c r="E328" s="2">
        <f t="shared" si="10"/>
        <v>3066.7901977539063</v>
      </c>
      <c r="F328" s="2">
        <f t="shared" si="11"/>
        <v>3183.62498046875</v>
      </c>
      <c r="G328" s="2">
        <f t="shared" si="9"/>
        <v>3229.1602124023439</v>
      </c>
    </row>
    <row r="329" spans="1:7" x14ac:dyDescent="0.3">
      <c r="A329" s="6">
        <v>44705</v>
      </c>
      <c r="B329" s="2">
        <v>2921.59228515625</v>
      </c>
      <c r="C329" s="2">
        <v>-1.0160402948697229</v>
      </c>
      <c r="E329" s="2">
        <f t="shared" si="10"/>
        <v>3055.22998046875</v>
      </c>
      <c r="F329" s="2">
        <f t="shared" si="11"/>
        <v>3177.5010009765624</v>
      </c>
      <c r="G329" s="2">
        <f t="shared" si="9"/>
        <v>3229.517424316406</v>
      </c>
    </row>
    <row r="330" spans="1:7" x14ac:dyDescent="0.3">
      <c r="A330" s="6">
        <v>44706</v>
      </c>
      <c r="B330" s="2">
        <v>2833.61328125</v>
      </c>
      <c r="C330" s="2">
        <v>-3.0113374940523152</v>
      </c>
      <c r="E330" s="2">
        <f t="shared" si="10"/>
        <v>3039.3552490234374</v>
      </c>
      <c r="F330" s="2">
        <f t="shared" si="11"/>
        <v>3169.8244873046874</v>
      </c>
      <c r="G330" s="2">
        <f t="shared" ref="G330:G393" si="12">AVERAGE(B131:B330)</f>
        <v>3229.1448010253907</v>
      </c>
    </row>
    <row r="331" spans="1:7" x14ac:dyDescent="0.3">
      <c r="A331" s="6">
        <v>44707</v>
      </c>
      <c r="B331" s="2">
        <v>2886.660400390625</v>
      </c>
      <c r="C331" s="2">
        <v>1.872066294001282</v>
      </c>
      <c r="E331" s="2">
        <f t="shared" si="10"/>
        <v>3025.4708740234373</v>
      </c>
      <c r="F331" s="2">
        <f t="shared" si="11"/>
        <v>3163.5963281250001</v>
      </c>
      <c r="G331" s="2">
        <f t="shared" si="12"/>
        <v>3229.0858874511719</v>
      </c>
    </row>
    <row r="332" spans="1:7" x14ac:dyDescent="0.3">
      <c r="A332" s="6">
        <v>44708</v>
      </c>
      <c r="B332" s="2">
        <v>2917.38818359375</v>
      </c>
      <c r="C332" s="2">
        <v>1.0644751699564969</v>
      </c>
      <c r="E332" s="2">
        <f t="shared" si="10"/>
        <v>3012.0966064453123</v>
      </c>
      <c r="F332" s="2">
        <f t="shared" si="11"/>
        <v>3157.2034423828127</v>
      </c>
      <c r="G332" s="2">
        <f t="shared" si="12"/>
        <v>3229.1363415527344</v>
      </c>
    </row>
    <row r="333" spans="1:7" x14ac:dyDescent="0.3">
      <c r="A333" s="6">
        <v>44711</v>
      </c>
      <c r="B333" s="2">
        <v>3019.322021484375</v>
      </c>
      <c r="C333" s="2">
        <v>3.4940101034158229</v>
      </c>
      <c r="E333" s="2">
        <f t="shared" si="10"/>
        <v>3005.4895629882813</v>
      </c>
      <c r="F333" s="2">
        <f t="shared" si="11"/>
        <v>3153.7218212890625</v>
      </c>
      <c r="G333" s="2">
        <f t="shared" si="12"/>
        <v>3229.5820422363281</v>
      </c>
    </row>
    <row r="334" spans="1:7" x14ac:dyDescent="0.3">
      <c r="A334" s="6">
        <v>44712</v>
      </c>
      <c r="B334" s="2">
        <v>3009.571533203125</v>
      </c>
      <c r="C334" s="2">
        <v>-0.3229363483546685</v>
      </c>
      <c r="E334" s="2">
        <f t="shared" si="10"/>
        <v>2998.5860107421877</v>
      </c>
      <c r="F334" s="2">
        <f t="shared" si="11"/>
        <v>3148.9433642578124</v>
      </c>
      <c r="G334" s="2">
        <f t="shared" si="12"/>
        <v>3229.9218884277343</v>
      </c>
    </row>
    <row r="335" spans="1:7" x14ac:dyDescent="0.3">
      <c r="A335" s="6">
        <v>44713</v>
      </c>
      <c r="B335" s="2">
        <v>3001.3857421875</v>
      </c>
      <c r="C335" s="2">
        <v>-0.27199190733016931</v>
      </c>
      <c r="E335" s="2">
        <f t="shared" si="10"/>
        <v>2994.0565673828123</v>
      </c>
      <c r="F335" s="2">
        <f t="shared" si="11"/>
        <v>3143.7017431640625</v>
      </c>
      <c r="G335" s="2">
        <f t="shared" si="12"/>
        <v>3230.171229248047</v>
      </c>
    </row>
    <row r="336" spans="1:7" x14ac:dyDescent="0.3">
      <c r="A336" s="6">
        <v>44714</v>
      </c>
      <c r="B336" s="2">
        <v>3062.0361328125</v>
      </c>
      <c r="C336" s="2">
        <v>2.0207462763781958</v>
      </c>
      <c r="E336" s="2">
        <f t="shared" si="10"/>
        <v>2991.0646606445312</v>
      </c>
      <c r="F336" s="2">
        <f t="shared" si="11"/>
        <v>3140.491494140625</v>
      </c>
      <c r="G336" s="2">
        <f t="shared" si="12"/>
        <v>3230.6782263183595</v>
      </c>
    </row>
    <row r="337" spans="1:7" x14ac:dyDescent="0.3">
      <c r="A337" s="6">
        <v>44715</v>
      </c>
      <c r="B337" s="2">
        <v>3077.377685546875</v>
      </c>
      <c r="C337" s="2">
        <v>0.50102454931789731</v>
      </c>
      <c r="E337" s="2">
        <f t="shared" si="10"/>
        <v>2992.4296142578123</v>
      </c>
      <c r="F337" s="2">
        <f t="shared" si="11"/>
        <v>3136.2685546875</v>
      </c>
      <c r="G337" s="2">
        <f t="shared" si="12"/>
        <v>3231.2285131835938</v>
      </c>
    </row>
    <row r="338" spans="1:7" x14ac:dyDescent="0.3">
      <c r="A338" s="6">
        <v>44718</v>
      </c>
      <c r="B338" s="2">
        <v>3069.147705078125</v>
      </c>
      <c r="C338" s="2">
        <v>-0.26743485232256969</v>
      </c>
      <c r="E338" s="2">
        <f t="shared" si="10"/>
        <v>2992.8277099609377</v>
      </c>
      <c r="F338" s="2">
        <f t="shared" si="11"/>
        <v>3131.6775585937498</v>
      </c>
      <c r="G338" s="2">
        <f t="shared" si="12"/>
        <v>3231.243427734375</v>
      </c>
    </row>
    <row r="339" spans="1:7" x14ac:dyDescent="0.3">
      <c r="A339" s="6">
        <v>44719</v>
      </c>
      <c r="B339" s="2">
        <v>3008.09521484375</v>
      </c>
      <c r="C339" s="2">
        <v>-1.9892327154329941</v>
      </c>
      <c r="E339" s="2">
        <f t="shared" si="10"/>
        <v>2990.4553344726564</v>
      </c>
      <c r="F339" s="2">
        <f t="shared" si="11"/>
        <v>3125.1999658203126</v>
      </c>
      <c r="G339" s="2">
        <f t="shared" si="12"/>
        <v>3230.9108068847654</v>
      </c>
    </row>
    <row r="340" spans="1:7" x14ac:dyDescent="0.3">
      <c r="A340" s="6">
        <v>44720</v>
      </c>
      <c r="B340" s="2">
        <v>3045.174072265625</v>
      </c>
      <c r="C340" s="2">
        <v>1.232635763618972</v>
      </c>
      <c r="E340" s="2">
        <f t="shared" si="10"/>
        <v>2991.1253173828127</v>
      </c>
      <c r="F340" s="2">
        <f t="shared" si="11"/>
        <v>3120.2174462890625</v>
      </c>
      <c r="G340" s="2">
        <f t="shared" si="12"/>
        <v>3230.4090161132813</v>
      </c>
    </row>
    <row r="341" spans="1:7" x14ac:dyDescent="0.3">
      <c r="A341" s="6">
        <v>44721</v>
      </c>
      <c r="B341" s="2">
        <v>3065.7041015625</v>
      </c>
      <c r="C341" s="2">
        <v>0.67418245425952128</v>
      </c>
      <c r="E341" s="2">
        <f t="shared" si="10"/>
        <v>2992.9706542968752</v>
      </c>
      <c r="F341" s="2">
        <f t="shared" si="11"/>
        <v>3115.6410839843752</v>
      </c>
      <c r="G341" s="2">
        <f t="shared" si="12"/>
        <v>3229.9766748046877</v>
      </c>
    </row>
    <row r="342" spans="1:7" x14ac:dyDescent="0.3">
      <c r="A342" s="6">
        <v>44722</v>
      </c>
      <c r="B342" s="2">
        <v>3005.58984375</v>
      </c>
      <c r="C342" s="2">
        <v>-1.9608630129000879</v>
      </c>
      <c r="E342" s="2">
        <f t="shared" ref="E342:E405" si="13">AVERAGE(B323:B342)</f>
        <v>2991.5326049804689</v>
      </c>
      <c r="F342" s="2">
        <f t="shared" si="11"/>
        <v>3109.9041992187499</v>
      </c>
      <c r="G342" s="2">
        <f t="shared" si="12"/>
        <v>3229.2484106445313</v>
      </c>
    </row>
    <row r="343" spans="1:7" x14ac:dyDescent="0.3">
      <c r="A343" s="6">
        <v>44725</v>
      </c>
      <c r="B343" s="2">
        <v>2880.085205078125</v>
      </c>
      <c r="C343" s="2">
        <v>-4.175707438353796</v>
      </c>
      <c r="E343" s="2">
        <f t="shared" si="13"/>
        <v>2985.5120239257813</v>
      </c>
      <c r="F343" s="2">
        <f t="shared" si="11"/>
        <v>3101.1916210937502</v>
      </c>
      <c r="G343" s="2">
        <f t="shared" si="12"/>
        <v>3227.5477966308595</v>
      </c>
    </row>
    <row r="344" spans="1:7" x14ac:dyDescent="0.3">
      <c r="A344" s="6">
        <v>44726</v>
      </c>
      <c r="B344" s="2">
        <v>2871.98974609375</v>
      </c>
      <c r="C344" s="2">
        <v>-0.28108400994877519</v>
      </c>
      <c r="E344" s="2">
        <f t="shared" si="13"/>
        <v>2975.7634399414064</v>
      </c>
      <c r="F344" s="2">
        <f t="shared" si="11"/>
        <v>3092.1678564453123</v>
      </c>
      <c r="G344" s="2">
        <f t="shared" si="12"/>
        <v>3225.9138269042969</v>
      </c>
    </row>
    <row r="345" spans="1:7" x14ac:dyDescent="0.3">
      <c r="A345" s="6">
        <v>44727</v>
      </c>
      <c r="B345" s="2">
        <v>2868.187744140625</v>
      </c>
      <c r="C345" s="2">
        <v>-0.13238215624885771</v>
      </c>
      <c r="E345" s="2">
        <f t="shared" si="13"/>
        <v>2965.9491699218752</v>
      </c>
      <c r="F345" s="2">
        <f t="shared" si="11"/>
        <v>3082.7339453125001</v>
      </c>
      <c r="G345" s="2">
        <f t="shared" si="12"/>
        <v>3224.0581127929686</v>
      </c>
    </row>
    <row r="346" spans="1:7" x14ac:dyDescent="0.3">
      <c r="A346" s="6">
        <v>44728</v>
      </c>
      <c r="B346" s="2">
        <v>2810.66845703125</v>
      </c>
      <c r="C346" s="2">
        <v>-2.005422665475098</v>
      </c>
      <c r="E346" s="2">
        <f t="shared" si="13"/>
        <v>2961.5603271484374</v>
      </c>
      <c r="F346" s="2">
        <f t="shared" si="11"/>
        <v>3071.9435058593749</v>
      </c>
      <c r="G346" s="2">
        <f t="shared" si="12"/>
        <v>3221.8579211425781</v>
      </c>
    </row>
    <row r="347" spans="1:7" x14ac:dyDescent="0.3">
      <c r="A347" s="6">
        <v>44729</v>
      </c>
      <c r="B347" s="2">
        <v>2763.16796875</v>
      </c>
      <c r="C347" s="2">
        <v>-1.690006808253083</v>
      </c>
      <c r="E347" s="2">
        <f t="shared" si="13"/>
        <v>2953.4169433593752</v>
      </c>
      <c r="F347" s="2">
        <f t="shared" si="11"/>
        <v>3059.4131201171876</v>
      </c>
      <c r="G347" s="2">
        <f t="shared" si="12"/>
        <v>3219.2064257812499</v>
      </c>
    </row>
    <row r="348" spans="1:7" x14ac:dyDescent="0.3">
      <c r="A348" s="6">
        <v>44732</v>
      </c>
      <c r="B348" s="2">
        <v>2784.189453125</v>
      </c>
      <c r="C348" s="2">
        <v>0.76077475610393974</v>
      </c>
      <c r="E348" s="2">
        <f t="shared" si="13"/>
        <v>2945.0473388671876</v>
      </c>
      <c r="F348" s="2">
        <f t="shared" si="11"/>
        <v>3048.3596679687498</v>
      </c>
      <c r="G348" s="2">
        <f t="shared" si="12"/>
        <v>3216.7434814453127</v>
      </c>
    </row>
    <row r="349" spans="1:7" x14ac:dyDescent="0.3">
      <c r="A349" s="6">
        <v>44733</v>
      </c>
      <c r="B349" s="2">
        <v>2873.241943359375</v>
      </c>
      <c r="C349" s="2">
        <v>3.1985068449426701</v>
      </c>
      <c r="E349" s="2">
        <f t="shared" si="13"/>
        <v>2942.6298217773438</v>
      </c>
      <c r="F349" s="2">
        <f t="shared" si="11"/>
        <v>3040.3525830078124</v>
      </c>
      <c r="G349" s="2">
        <f t="shared" si="12"/>
        <v>3214.3488806152345</v>
      </c>
    </row>
    <row r="350" spans="1:7" x14ac:dyDescent="0.3">
      <c r="A350" s="6">
        <v>44734</v>
      </c>
      <c r="B350" s="2">
        <v>2883.08203125</v>
      </c>
      <c r="C350" s="2">
        <v>0.34247334838499671</v>
      </c>
      <c r="E350" s="2">
        <f t="shared" si="13"/>
        <v>2945.1032592773436</v>
      </c>
      <c r="F350" s="2">
        <f t="shared" si="11"/>
        <v>3032.51564453125</v>
      </c>
      <c r="G350" s="2">
        <f t="shared" si="12"/>
        <v>3212.3199743652344</v>
      </c>
    </row>
    <row r="351" spans="1:7" x14ac:dyDescent="0.3">
      <c r="A351" s="6">
        <v>44735</v>
      </c>
      <c r="B351" s="2">
        <v>2959.879150390625</v>
      </c>
      <c r="C351" s="2">
        <v>2.6637160617774218</v>
      </c>
      <c r="E351" s="2">
        <f t="shared" si="13"/>
        <v>2948.7641967773438</v>
      </c>
      <c r="F351" s="2">
        <f t="shared" si="11"/>
        <v>3026.0236035156249</v>
      </c>
      <c r="G351" s="2">
        <f t="shared" si="12"/>
        <v>3210.1359020996092</v>
      </c>
    </row>
    <row r="352" spans="1:7" x14ac:dyDescent="0.3">
      <c r="A352" s="6">
        <v>44736</v>
      </c>
      <c r="B352" s="2">
        <v>2945.8349609375</v>
      </c>
      <c r="C352" s="2">
        <v>-0.47448523198224302</v>
      </c>
      <c r="E352" s="2">
        <f t="shared" si="13"/>
        <v>2950.1865356445314</v>
      </c>
      <c r="F352" s="2">
        <f t="shared" si="11"/>
        <v>3019.3448681640625</v>
      </c>
      <c r="G352" s="2">
        <f t="shared" si="12"/>
        <v>3207.8581457519531</v>
      </c>
    </row>
    <row r="353" spans="1:7" x14ac:dyDescent="0.3">
      <c r="A353" s="6">
        <v>44739</v>
      </c>
      <c r="B353" s="2">
        <v>2965.156494140625</v>
      </c>
      <c r="C353" s="2">
        <v>0.65589326826972005</v>
      </c>
      <c r="E353" s="2">
        <f t="shared" si="13"/>
        <v>2947.4782592773436</v>
      </c>
      <c r="F353" s="2">
        <f t="shared" si="11"/>
        <v>3013.5706054687498</v>
      </c>
      <c r="G353" s="2">
        <f t="shared" si="12"/>
        <v>3205.6329565429687</v>
      </c>
    </row>
    <row r="354" spans="1:7" x14ac:dyDescent="0.3">
      <c r="A354" s="6">
        <v>44740</v>
      </c>
      <c r="B354" s="2">
        <v>2968.2431640625</v>
      </c>
      <c r="C354" s="2">
        <v>0.1040980443350796</v>
      </c>
      <c r="E354" s="2">
        <f t="shared" si="13"/>
        <v>2945.4118408203126</v>
      </c>
      <c r="F354" s="2">
        <f t="shared" si="11"/>
        <v>3010.2376416015627</v>
      </c>
      <c r="G354" s="2">
        <f t="shared" si="12"/>
        <v>3203.5829992675781</v>
      </c>
    </row>
    <row r="355" spans="1:7" x14ac:dyDescent="0.3">
      <c r="A355" s="6">
        <v>44741</v>
      </c>
      <c r="B355" s="2">
        <v>2943.5087890625</v>
      </c>
      <c r="C355" s="2">
        <v>-0.8333001588100073</v>
      </c>
      <c r="E355" s="2">
        <f t="shared" si="13"/>
        <v>2942.5179931640623</v>
      </c>
      <c r="F355" s="2">
        <f t="shared" si="11"/>
        <v>3007.4078417968749</v>
      </c>
      <c r="G355" s="2">
        <f t="shared" si="12"/>
        <v>3201.5941784667971</v>
      </c>
    </row>
    <row r="356" spans="1:7" x14ac:dyDescent="0.3">
      <c r="A356" s="6">
        <v>44742</v>
      </c>
      <c r="B356" s="2">
        <v>2922.57666015625</v>
      </c>
      <c r="C356" s="2">
        <v>-0.71112846627228277</v>
      </c>
      <c r="E356" s="2">
        <f t="shared" si="13"/>
        <v>2935.5450195312501</v>
      </c>
      <c r="F356" s="2">
        <f t="shared" si="11"/>
        <v>3002.650615234375</v>
      </c>
      <c r="G356" s="2">
        <f t="shared" si="12"/>
        <v>3199.4243383789062</v>
      </c>
    </row>
    <row r="357" spans="1:7" x14ac:dyDescent="0.3">
      <c r="A357" s="6">
        <v>44743</v>
      </c>
      <c r="B357" s="2">
        <v>2965.5146484375</v>
      </c>
      <c r="C357" s="2">
        <v>1.4691826177437</v>
      </c>
      <c r="E357" s="2">
        <f t="shared" si="13"/>
        <v>2929.9518676757812</v>
      </c>
      <c r="F357" s="2">
        <f t="shared" si="11"/>
        <v>2997.4752832031249</v>
      </c>
      <c r="G357" s="2">
        <f t="shared" si="12"/>
        <v>3197.2303759765623</v>
      </c>
    </row>
    <row r="358" spans="1:7" x14ac:dyDescent="0.3">
      <c r="A358" s="6">
        <v>44746</v>
      </c>
      <c r="B358" s="2">
        <v>2893.906494140625</v>
      </c>
      <c r="C358" s="2">
        <v>-2.4146956864503979</v>
      </c>
      <c r="E358" s="2">
        <f t="shared" si="13"/>
        <v>2921.1898071289061</v>
      </c>
      <c r="F358" s="2">
        <f t="shared" si="11"/>
        <v>2991.1539013671877</v>
      </c>
      <c r="G358" s="2">
        <f t="shared" si="12"/>
        <v>3194.4988806152342</v>
      </c>
    </row>
    <row r="359" spans="1:7" x14ac:dyDescent="0.3">
      <c r="A359" s="6">
        <v>44747</v>
      </c>
      <c r="B359" s="2">
        <v>2877.133056640625</v>
      </c>
      <c r="C359" s="2">
        <v>-0.57961228304928503</v>
      </c>
      <c r="E359" s="2">
        <f t="shared" si="13"/>
        <v>2914.6416992187501</v>
      </c>
      <c r="F359" s="2">
        <f t="shared" si="11"/>
        <v>2985.6406298828124</v>
      </c>
      <c r="G359" s="2">
        <f t="shared" si="12"/>
        <v>3191.3796337890626</v>
      </c>
    </row>
    <row r="360" spans="1:7" x14ac:dyDescent="0.3">
      <c r="A360" s="6">
        <v>44748</v>
      </c>
      <c r="B360" s="2">
        <v>2916.89599609375</v>
      </c>
      <c r="C360" s="2">
        <v>1.3820333877624931</v>
      </c>
      <c r="E360" s="2">
        <f t="shared" si="13"/>
        <v>2908.2277954101564</v>
      </c>
      <c r="F360" s="2">
        <f t="shared" si="11"/>
        <v>2980.9563916015627</v>
      </c>
      <c r="G360" s="2">
        <f t="shared" si="12"/>
        <v>3188.6860595703124</v>
      </c>
    </row>
    <row r="361" spans="1:7" x14ac:dyDescent="0.3">
      <c r="A361" s="6">
        <v>44749</v>
      </c>
      <c r="B361" s="2">
        <v>2941.137939453125</v>
      </c>
      <c r="C361" s="2">
        <v>0.83108699767970251</v>
      </c>
      <c r="E361" s="2">
        <f t="shared" si="13"/>
        <v>2901.9994873046876</v>
      </c>
      <c r="F361" s="2">
        <f t="shared" si="11"/>
        <v>2976.4921923828124</v>
      </c>
      <c r="G361" s="2">
        <f t="shared" si="12"/>
        <v>3186.4476770019533</v>
      </c>
    </row>
    <row r="362" spans="1:7" x14ac:dyDescent="0.3">
      <c r="A362" s="6">
        <v>44750</v>
      </c>
      <c r="B362" s="2">
        <v>2921.1005859375</v>
      </c>
      <c r="C362" s="2">
        <v>-0.68127894468461225</v>
      </c>
      <c r="E362" s="2">
        <f t="shared" si="13"/>
        <v>2897.7750244140625</v>
      </c>
      <c r="F362" s="2">
        <f t="shared" si="11"/>
        <v>2971.2167333984376</v>
      </c>
      <c r="G362" s="2">
        <f t="shared" si="12"/>
        <v>3184.1283630371095</v>
      </c>
    </row>
    <row r="363" spans="1:7" x14ac:dyDescent="0.3">
      <c r="A363" s="6">
        <v>44753</v>
      </c>
      <c r="B363" s="2">
        <v>2785.442138671875</v>
      </c>
      <c r="C363" s="2">
        <v>-4.6440868184649204</v>
      </c>
      <c r="E363" s="2">
        <f t="shared" si="13"/>
        <v>2893.0428710937499</v>
      </c>
      <c r="F363" s="2">
        <f t="shared" si="11"/>
        <v>2963.8963183593751</v>
      </c>
      <c r="G363" s="2">
        <f t="shared" si="12"/>
        <v>3180.9561303710939</v>
      </c>
    </row>
    <row r="364" spans="1:7" x14ac:dyDescent="0.3">
      <c r="A364" s="6">
        <v>44754</v>
      </c>
      <c r="B364" s="2">
        <v>2759.410888671875</v>
      </c>
      <c r="C364" s="2">
        <v>-0.93454642760635276</v>
      </c>
      <c r="E364" s="2">
        <f t="shared" si="13"/>
        <v>2887.4139282226561</v>
      </c>
      <c r="F364" s="2">
        <f t="shared" si="11"/>
        <v>2956.1316845703127</v>
      </c>
      <c r="G364" s="2">
        <f t="shared" si="12"/>
        <v>3177.6572875976563</v>
      </c>
    </row>
    <row r="365" spans="1:7" x14ac:dyDescent="0.3">
      <c r="A365" s="6">
        <v>44755</v>
      </c>
      <c r="B365" s="2">
        <v>2718.306640625</v>
      </c>
      <c r="C365" s="2">
        <v>-1.48960229937553</v>
      </c>
      <c r="E365" s="2">
        <f t="shared" si="13"/>
        <v>2879.9198730468752</v>
      </c>
      <c r="F365" s="2">
        <f t="shared" si="11"/>
        <v>2948.6583251953125</v>
      </c>
      <c r="G365" s="2">
        <f t="shared" si="12"/>
        <v>3174.121491699219</v>
      </c>
    </row>
    <row r="366" spans="1:7" x14ac:dyDescent="0.3">
      <c r="A366" s="6">
        <v>44756</v>
      </c>
      <c r="B366" s="2">
        <v>2689.60546875</v>
      </c>
      <c r="C366" s="2">
        <v>-1.0558474693789861</v>
      </c>
      <c r="E366" s="2">
        <f t="shared" si="13"/>
        <v>2873.8667236328124</v>
      </c>
      <c r="F366" s="2">
        <f t="shared" si="11"/>
        <v>2940.0129492187498</v>
      </c>
      <c r="G366" s="2">
        <f t="shared" si="12"/>
        <v>3170.4331152343748</v>
      </c>
    </row>
    <row r="367" spans="1:7" x14ac:dyDescent="0.3">
      <c r="A367" s="6">
        <v>44757</v>
      </c>
      <c r="B367" s="2">
        <v>2685.88330078125</v>
      </c>
      <c r="C367" s="2">
        <v>-0.13839085367713369</v>
      </c>
      <c r="E367" s="2">
        <f t="shared" si="13"/>
        <v>2870.0024902343748</v>
      </c>
      <c r="F367" s="2">
        <f t="shared" si="11"/>
        <v>2932.72904296875</v>
      </c>
      <c r="G367" s="2">
        <f t="shared" si="12"/>
        <v>3166.8781799316407</v>
      </c>
    </row>
    <row r="368" spans="1:7" x14ac:dyDescent="0.3">
      <c r="A368" s="6">
        <v>44760</v>
      </c>
      <c r="B368" s="2">
        <v>2747.68017578125</v>
      </c>
      <c r="C368" s="2">
        <v>2.3008026812641109</v>
      </c>
      <c r="E368" s="2">
        <f t="shared" si="13"/>
        <v>2868.1770263671874</v>
      </c>
      <c r="F368" s="2">
        <f t="shared" si="11"/>
        <v>2926.4589306640623</v>
      </c>
      <c r="G368" s="2">
        <f t="shared" si="12"/>
        <v>3163.8880834960937</v>
      </c>
    </row>
    <row r="369" spans="1:7" x14ac:dyDescent="0.3">
      <c r="A369" s="6">
        <v>44761</v>
      </c>
      <c r="B369" s="2">
        <v>2757.32177734375</v>
      </c>
      <c r="C369" s="2">
        <v>0.35089970250116892</v>
      </c>
      <c r="E369" s="2">
        <f t="shared" si="13"/>
        <v>2862.3810180664063</v>
      </c>
      <c r="F369" s="2">
        <f t="shared" si="11"/>
        <v>2920.4945117187499</v>
      </c>
      <c r="G369" s="2">
        <f t="shared" si="12"/>
        <v>3160.8897534179687</v>
      </c>
    </row>
    <row r="370" spans="1:7" x14ac:dyDescent="0.3">
      <c r="A370" s="6">
        <v>44762</v>
      </c>
      <c r="B370" s="2">
        <v>2838.537109375</v>
      </c>
      <c r="C370" s="2">
        <v>2.9454426646384499</v>
      </c>
      <c r="E370" s="2">
        <f t="shared" si="13"/>
        <v>2860.1537719726562</v>
      </c>
      <c r="F370" s="2">
        <f t="shared" si="11"/>
        <v>2916.6297656249999</v>
      </c>
      <c r="G370" s="2">
        <f t="shared" si="12"/>
        <v>3158.3698767089845</v>
      </c>
    </row>
    <row r="371" spans="1:7" x14ac:dyDescent="0.3">
      <c r="A371" s="6">
        <v>44763</v>
      </c>
      <c r="B371" s="2">
        <v>2849.74853515625</v>
      </c>
      <c r="C371" s="2">
        <v>0.39497196440452997</v>
      </c>
      <c r="E371" s="2">
        <f t="shared" si="13"/>
        <v>2854.6472412109374</v>
      </c>
      <c r="F371" s="2">
        <f t="shared" si="11"/>
        <v>2913.0487890625</v>
      </c>
      <c r="G371" s="2">
        <f t="shared" si="12"/>
        <v>3156.1067993164061</v>
      </c>
    </row>
    <row r="372" spans="1:7" x14ac:dyDescent="0.3">
      <c r="A372" s="6">
        <v>44764</v>
      </c>
      <c r="B372" s="2">
        <v>2844.09814453125</v>
      </c>
      <c r="C372" s="2">
        <v>-0.1982768147888597</v>
      </c>
      <c r="E372" s="2">
        <f t="shared" si="13"/>
        <v>2849.5604003906251</v>
      </c>
      <c r="F372" s="2">
        <f t="shared" ref="F372:F435" si="14">AVERAGE(B323:B372)</f>
        <v>2909.2437353515625</v>
      </c>
      <c r="G372" s="2">
        <f t="shared" si="12"/>
        <v>3153.6246875000002</v>
      </c>
    </row>
    <row r="373" spans="1:7" x14ac:dyDescent="0.3">
      <c r="A373" s="6">
        <v>44767</v>
      </c>
      <c r="B373" s="2">
        <v>2840.2861328125</v>
      </c>
      <c r="C373" s="2">
        <v>-0.1340323548988594</v>
      </c>
      <c r="E373" s="2">
        <f t="shared" si="13"/>
        <v>2843.3168823242186</v>
      </c>
      <c r="F373" s="2">
        <f t="shared" si="14"/>
        <v>2906.0395214843752</v>
      </c>
      <c r="G373" s="2">
        <f t="shared" si="12"/>
        <v>3150.8579223632814</v>
      </c>
    </row>
    <row r="374" spans="1:7" x14ac:dyDescent="0.3">
      <c r="A374" s="6">
        <v>44768</v>
      </c>
      <c r="B374" s="2">
        <v>2794.677734375</v>
      </c>
      <c r="C374" s="2">
        <v>-1.6057677397571839</v>
      </c>
      <c r="E374" s="2">
        <f t="shared" si="13"/>
        <v>2834.6386108398438</v>
      </c>
      <c r="F374" s="2">
        <f t="shared" si="14"/>
        <v>2900.5938476562501</v>
      </c>
      <c r="G374" s="2">
        <f t="shared" si="12"/>
        <v>3147.9622705078127</v>
      </c>
    </row>
    <row r="375" spans="1:7" x14ac:dyDescent="0.3">
      <c r="A375" s="6">
        <v>44769</v>
      </c>
      <c r="B375" s="2">
        <v>2860.10791015625</v>
      </c>
      <c r="C375" s="2">
        <v>2.3412422468769112</v>
      </c>
      <c r="E375" s="2">
        <f t="shared" si="13"/>
        <v>2830.4685668945313</v>
      </c>
      <c r="F375" s="2">
        <f t="shared" si="14"/>
        <v>2896.5065429687502</v>
      </c>
      <c r="G375" s="2">
        <f t="shared" si="12"/>
        <v>3145.0307971191405</v>
      </c>
    </row>
    <row r="376" spans="1:7" x14ac:dyDescent="0.3">
      <c r="A376" s="6">
        <v>44770</v>
      </c>
      <c r="B376" s="2">
        <v>2924.370849609375</v>
      </c>
      <c r="C376" s="2">
        <v>2.2468711486348871</v>
      </c>
      <c r="E376" s="2">
        <f t="shared" si="13"/>
        <v>2830.5582763671873</v>
      </c>
      <c r="F376" s="2">
        <f t="shared" si="14"/>
        <v>2897.0250537109373</v>
      </c>
      <c r="G376" s="2">
        <f t="shared" si="12"/>
        <v>3142.2314013671876</v>
      </c>
    </row>
    <row r="377" spans="1:7" x14ac:dyDescent="0.3">
      <c r="A377" s="6">
        <v>44771</v>
      </c>
      <c r="B377" s="2">
        <v>2961.503173828125</v>
      </c>
      <c r="C377" s="2">
        <v>1.2697542865915921</v>
      </c>
      <c r="E377" s="2">
        <f t="shared" si="13"/>
        <v>2830.3577026367188</v>
      </c>
      <c r="F377" s="2">
        <f t="shared" si="14"/>
        <v>2897.7344042968748</v>
      </c>
      <c r="G377" s="2">
        <f t="shared" si="12"/>
        <v>3140.7245202636718</v>
      </c>
    </row>
    <row r="378" spans="1:7" x14ac:dyDescent="0.3">
      <c r="A378" s="6">
        <v>44774</v>
      </c>
      <c r="B378" s="2">
        <v>2958.722900390625</v>
      </c>
      <c r="C378" s="2">
        <v>-9.3880481441663902E-2</v>
      </c>
      <c r="E378" s="2">
        <f t="shared" si="13"/>
        <v>2833.5985229492189</v>
      </c>
      <c r="F378" s="2">
        <f t="shared" si="14"/>
        <v>2897.8772314453126</v>
      </c>
      <c r="G378" s="2">
        <f t="shared" si="12"/>
        <v>3139.3487072753906</v>
      </c>
    </row>
    <row r="379" spans="1:7" x14ac:dyDescent="0.3">
      <c r="A379" s="6">
        <v>44775</v>
      </c>
      <c r="B379" s="2">
        <v>2952.4443359375</v>
      </c>
      <c r="C379" s="2">
        <v>-0.21220522044480991</v>
      </c>
      <c r="E379" s="2">
        <f t="shared" si="13"/>
        <v>2837.3640869140627</v>
      </c>
      <c r="F379" s="2">
        <f t="shared" si="14"/>
        <v>2898.4942724609373</v>
      </c>
      <c r="G379" s="2">
        <f t="shared" si="12"/>
        <v>3137.9310986328123</v>
      </c>
    </row>
    <row r="380" spans="1:7" x14ac:dyDescent="0.3">
      <c r="A380" s="6">
        <v>44776</v>
      </c>
      <c r="B380" s="2">
        <v>2995.226806640625</v>
      </c>
      <c r="C380" s="2">
        <v>1.4490525759409489</v>
      </c>
      <c r="E380" s="2">
        <f t="shared" si="13"/>
        <v>2841.2806274414061</v>
      </c>
      <c r="F380" s="2">
        <f t="shared" si="14"/>
        <v>2901.72654296875</v>
      </c>
      <c r="G380" s="2">
        <f t="shared" si="12"/>
        <v>3136.8903881835936</v>
      </c>
    </row>
    <row r="381" spans="1:7" x14ac:dyDescent="0.3">
      <c r="A381" s="6">
        <v>44777</v>
      </c>
      <c r="B381" s="2">
        <v>3009.084716796875</v>
      </c>
      <c r="C381" s="2">
        <v>0.46266647071687711</v>
      </c>
      <c r="E381" s="2">
        <f t="shared" si="13"/>
        <v>2844.6779663085936</v>
      </c>
      <c r="F381" s="2">
        <f t="shared" si="14"/>
        <v>2904.175029296875</v>
      </c>
      <c r="G381" s="2">
        <f t="shared" si="12"/>
        <v>3135.7606384277342</v>
      </c>
    </row>
    <row r="382" spans="1:7" x14ac:dyDescent="0.3">
      <c r="A382" s="6">
        <v>44778</v>
      </c>
      <c r="B382" s="2">
        <v>3018.14306640625</v>
      </c>
      <c r="C382" s="2">
        <v>0.30103338595988338</v>
      </c>
      <c r="E382" s="2">
        <f t="shared" si="13"/>
        <v>2849.5300903320313</v>
      </c>
      <c r="F382" s="2">
        <f t="shared" si="14"/>
        <v>2906.1901269531249</v>
      </c>
      <c r="G382" s="2">
        <f t="shared" si="12"/>
        <v>3134.7338354492185</v>
      </c>
    </row>
    <row r="383" spans="1:7" x14ac:dyDescent="0.3">
      <c r="A383" s="6">
        <v>44781</v>
      </c>
      <c r="B383" s="2">
        <v>3026.57373046875</v>
      </c>
      <c r="C383" s="2">
        <v>0.27933281746443261</v>
      </c>
      <c r="E383" s="2">
        <f t="shared" si="13"/>
        <v>2861.586669921875</v>
      </c>
      <c r="F383" s="2">
        <f t="shared" si="14"/>
        <v>2906.3351611328126</v>
      </c>
      <c r="G383" s="2">
        <f t="shared" si="12"/>
        <v>3133.8613903808596</v>
      </c>
    </row>
    <row r="384" spans="1:7" x14ac:dyDescent="0.3">
      <c r="A384" s="6">
        <v>44783</v>
      </c>
      <c r="B384" s="2">
        <v>3008.456787109375</v>
      </c>
      <c r="C384" s="2">
        <v>-0.59859580412630753</v>
      </c>
      <c r="E384" s="2">
        <f t="shared" si="13"/>
        <v>2874.0389648437499</v>
      </c>
      <c r="F384" s="2">
        <f t="shared" si="14"/>
        <v>2906.3128662109375</v>
      </c>
      <c r="G384" s="2">
        <f t="shared" si="12"/>
        <v>3133.2369726562501</v>
      </c>
    </row>
    <row r="385" spans="1:7" x14ac:dyDescent="0.3">
      <c r="A385" s="6">
        <v>44784</v>
      </c>
      <c r="B385" s="2">
        <v>3069.670166015625</v>
      </c>
      <c r="C385" s="2">
        <v>2.034710259709791</v>
      </c>
      <c r="E385" s="2">
        <f t="shared" si="13"/>
        <v>2891.6071411132812</v>
      </c>
      <c r="F385" s="2">
        <f t="shared" si="14"/>
        <v>2907.6785546874999</v>
      </c>
      <c r="G385" s="2">
        <f t="shared" si="12"/>
        <v>3133.0678613281252</v>
      </c>
    </row>
    <row r="386" spans="1:7" x14ac:dyDescent="0.3">
      <c r="A386" s="6">
        <v>44785</v>
      </c>
      <c r="B386" s="2">
        <v>3050.880615234375</v>
      </c>
      <c r="C386" s="2">
        <v>-0.61210324774529401</v>
      </c>
      <c r="E386" s="2">
        <f t="shared" si="13"/>
        <v>2909.6708984375</v>
      </c>
      <c r="F386" s="2">
        <f t="shared" si="14"/>
        <v>2907.4554443359375</v>
      </c>
      <c r="G386" s="2">
        <f t="shared" si="12"/>
        <v>3132.8309692382813</v>
      </c>
    </row>
    <row r="387" spans="1:7" x14ac:dyDescent="0.3">
      <c r="A387" s="6">
        <v>44789</v>
      </c>
      <c r="B387" s="2">
        <v>3042.9423828125</v>
      </c>
      <c r="C387" s="2">
        <v>-0.26019479039054982</v>
      </c>
      <c r="E387" s="2">
        <f t="shared" si="13"/>
        <v>2927.5238525390623</v>
      </c>
      <c r="F387" s="2">
        <f t="shared" si="14"/>
        <v>2906.7667382812501</v>
      </c>
      <c r="G387" s="2">
        <f t="shared" si="12"/>
        <v>3132.6002893066407</v>
      </c>
    </row>
    <row r="388" spans="1:7" x14ac:dyDescent="0.3">
      <c r="A388" s="6">
        <v>44790</v>
      </c>
      <c r="B388" s="2">
        <v>3050.476806640625</v>
      </c>
      <c r="C388" s="2">
        <v>0.24760323661341099</v>
      </c>
      <c r="E388" s="2">
        <f t="shared" si="13"/>
        <v>2942.6636840820311</v>
      </c>
      <c r="F388" s="2">
        <f t="shared" si="14"/>
        <v>2906.3933203124998</v>
      </c>
      <c r="G388" s="2">
        <f t="shared" si="12"/>
        <v>3132.3755700683596</v>
      </c>
    </row>
    <row r="389" spans="1:7" x14ac:dyDescent="0.3">
      <c r="A389" s="6">
        <v>44791</v>
      </c>
      <c r="B389" s="2">
        <v>3032.673095703125</v>
      </c>
      <c r="C389" s="2">
        <v>-0.58363698746185699</v>
      </c>
      <c r="E389" s="2">
        <f t="shared" si="13"/>
        <v>2956.4312500000001</v>
      </c>
      <c r="F389" s="2">
        <f t="shared" si="14"/>
        <v>2906.8848779296877</v>
      </c>
      <c r="G389" s="2">
        <f t="shared" si="12"/>
        <v>3132.3638574218749</v>
      </c>
    </row>
    <row r="390" spans="1:7" x14ac:dyDescent="0.3">
      <c r="A390" s="6">
        <v>44792</v>
      </c>
      <c r="B390" s="2">
        <v>3036.709228515625</v>
      </c>
      <c r="C390" s="2">
        <v>0.1330882915873339</v>
      </c>
      <c r="E390" s="2">
        <f t="shared" si="13"/>
        <v>2966.3398559570314</v>
      </c>
      <c r="F390" s="2">
        <f t="shared" si="14"/>
        <v>2906.7155810546874</v>
      </c>
      <c r="G390" s="2">
        <f t="shared" si="12"/>
        <v>3132.4783227539065</v>
      </c>
    </row>
    <row r="391" spans="1:7" x14ac:dyDescent="0.3">
      <c r="A391" s="6">
        <v>44795</v>
      </c>
      <c r="B391" s="2">
        <v>3008.725830078125</v>
      </c>
      <c r="C391" s="2">
        <v>-0.92150404703642219</v>
      </c>
      <c r="E391" s="2">
        <f t="shared" si="13"/>
        <v>2974.2887207031249</v>
      </c>
      <c r="F391" s="2">
        <f t="shared" si="14"/>
        <v>2905.5760156249999</v>
      </c>
      <c r="G391" s="2">
        <f t="shared" si="12"/>
        <v>3132.1040563964843</v>
      </c>
    </row>
    <row r="392" spans="1:7" x14ac:dyDescent="0.3">
      <c r="A392" s="6">
        <v>44796</v>
      </c>
      <c r="B392" s="2">
        <v>2945.986572265625</v>
      </c>
      <c r="C392" s="2">
        <v>-2.085243433791736</v>
      </c>
      <c r="E392" s="2">
        <f t="shared" si="13"/>
        <v>2979.3831420898437</v>
      </c>
      <c r="F392" s="2">
        <f t="shared" si="14"/>
        <v>2904.3839501953125</v>
      </c>
      <c r="G392" s="2">
        <f t="shared" si="12"/>
        <v>3131.381501464844</v>
      </c>
    </row>
    <row r="393" spans="1:7" x14ac:dyDescent="0.3">
      <c r="A393" s="6">
        <v>44797</v>
      </c>
      <c r="B393" s="2">
        <v>2919.7529296875</v>
      </c>
      <c r="C393" s="2">
        <v>-0.89048751359208989</v>
      </c>
      <c r="E393" s="2">
        <f t="shared" si="13"/>
        <v>2983.3564819335938</v>
      </c>
      <c r="F393" s="2">
        <f t="shared" si="14"/>
        <v>2905.1773046875001</v>
      </c>
      <c r="G393" s="2">
        <f t="shared" si="12"/>
        <v>3130.4920776367189</v>
      </c>
    </row>
    <row r="394" spans="1:7" x14ac:dyDescent="0.3">
      <c r="A394" s="6">
        <v>44798</v>
      </c>
      <c r="B394" s="2">
        <v>2886.43212890625</v>
      </c>
      <c r="C394" s="2">
        <v>-1.141219876601556</v>
      </c>
      <c r="E394" s="2">
        <f t="shared" si="13"/>
        <v>2987.9442016601561</v>
      </c>
      <c r="F394" s="2">
        <f t="shared" si="14"/>
        <v>2905.4661523437499</v>
      </c>
      <c r="G394" s="2">
        <f t="shared" ref="G394:G457" si="15">AVERAGE(B195:B394)</f>
        <v>3129.3633154296876</v>
      </c>
    </row>
    <row r="395" spans="1:7" x14ac:dyDescent="0.3">
      <c r="A395" s="6">
        <v>44799</v>
      </c>
      <c r="B395" s="2">
        <v>2890.01953125</v>
      </c>
      <c r="C395" s="2">
        <v>0.1242850059706537</v>
      </c>
      <c r="E395" s="2">
        <f t="shared" si="13"/>
        <v>2989.4397827148437</v>
      </c>
      <c r="F395" s="2">
        <f t="shared" si="14"/>
        <v>2905.9027880859376</v>
      </c>
      <c r="G395" s="2">
        <f t="shared" si="15"/>
        <v>3128.2786535644532</v>
      </c>
    </row>
    <row r="396" spans="1:7" x14ac:dyDescent="0.3">
      <c r="A396" s="6">
        <v>44802</v>
      </c>
      <c r="B396" s="2">
        <v>2809.612060546875</v>
      </c>
      <c r="C396" s="2">
        <v>-2.7822466192242969</v>
      </c>
      <c r="E396" s="2">
        <f t="shared" si="13"/>
        <v>2983.7018432617188</v>
      </c>
      <c r="F396" s="2">
        <f t="shared" si="14"/>
        <v>2905.8816601562498</v>
      </c>
      <c r="G396" s="2">
        <f t="shared" si="15"/>
        <v>3126.7788720703124</v>
      </c>
    </row>
    <row r="397" spans="1:7" x14ac:dyDescent="0.3">
      <c r="A397" s="6">
        <v>44803</v>
      </c>
      <c r="B397" s="2">
        <v>2880.1083984375</v>
      </c>
      <c r="C397" s="2">
        <v>2.5091128729317629</v>
      </c>
      <c r="E397" s="2">
        <f t="shared" si="13"/>
        <v>2979.6321044921874</v>
      </c>
      <c r="F397" s="2">
        <f t="shared" si="14"/>
        <v>2908.2204687499998</v>
      </c>
      <c r="G397" s="2">
        <f t="shared" si="15"/>
        <v>3125.7264831542971</v>
      </c>
    </row>
    <row r="398" spans="1:7" x14ac:dyDescent="0.3">
      <c r="A398" s="6">
        <v>44805</v>
      </c>
      <c r="B398" s="2">
        <v>2808.849365234375</v>
      </c>
      <c r="C398" s="2">
        <v>-2.4741788622186598</v>
      </c>
      <c r="E398" s="2">
        <f t="shared" si="13"/>
        <v>2972.138427734375</v>
      </c>
      <c r="F398" s="2">
        <f t="shared" si="14"/>
        <v>2908.7136669921874</v>
      </c>
      <c r="G398" s="2">
        <f t="shared" si="15"/>
        <v>3124.3005017089845</v>
      </c>
    </row>
    <row r="399" spans="1:7" x14ac:dyDescent="0.3">
      <c r="A399" s="6">
        <v>44806</v>
      </c>
      <c r="B399" s="2">
        <v>2807.68310546875</v>
      </c>
      <c r="C399" s="2">
        <v>-4.1520908171865788E-2</v>
      </c>
      <c r="E399" s="2">
        <f t="shared" si="13"/>
        <v>2964.9003662109376</v>
      </c>
      <c r="F399" s="2">
        <f t="shared" si="14"/>
        <v>2907.4024902343749</v>
      </c>
      <c r="G399" s="2">
        <f t="shared" si="15"/>
        <v>3122.700821533203</v>
      </c>
    </row>
    <row r="400" spans="1:7" x14ac:dyDescent="0.3">
      <c r="A400" s="6">
        <v>44809</v>
      </c>
      <c r="B400" s="2">
        <v>2810.374267578125</v>
      </c>
      <c r="C400" s="2">
        <v>9.5849923523534664E-2</v>
      </c>
      <c r="E400" s="2">
        <f t="shared" si="13"/>
        <v>2955.6577392578124</v>
      </c>
      <c r="F400" s="2">
        <f t="shared" si="14"/>
        <v>2905.9483349609377</v>
      </c>
      <c r="G400" s="2">
        <f t="shared" si="15"/>
        <v>3120.9937463378906</v>
      </c>
    </row>
    <row r="401" spans="1:7" x14ac:dyDescent="0.3">
      <c r="A401" s="6">
        <v>44810</v>
      </c>
      <c r="B401" s="2">
        <v>2804.678955078125</v>
      </c>
      <c r="C401" s="2">
        <v>-0.20265316850157489</v>
      </c>
      <c r="E401" s="2">
        <f t="shared" si="13"/>
        <v>2945.4374511718752</v>
      </c>
      <c r="F401" s="2">
        <f t="shared" si="14"/>
        <v>2902.8443310546877</v>
      </c>
      <c r="G401" s="2">
        <f t="shared" si="15"/>
        <v>3119.2444458007813</v>
      </c>
    </row>
    <row r="402" spans="1:7" x14ac:dyDescent="0.3">
      <c r="A402" s="6">
        <v>44811</v>
      </c>
      <c r="B402" s="2">
        <v>2824.90380859375</v>
      </c>
      <c r="C402" s="2">
        <v>0.72111118026560839</v>
      </c>
      <c r="E402" s="2">
        <f t="shared" si="13"/>
        <v>2935.7754882812501</v>
      </c>
      <c r="F402" s="2">
        <f t="shared" si="14"/>
        <v>2900.4257080078123</v>
      </c>
      <c r="G402" s="2">
        <f t="shared" si="15"/>
        <v>3117.7492773437498</v>
      </c>
    </row>
    <row r="403" spans="1:7" x14ac:dyDescent="0.3">
      <c r="A403" s="6">
        <v>44812</v>
      </c>
      <c r="B403" s="2">
        <v>2842.886962890625</v>
      </c>
      <c r="C403" s="2">
        <v>0.63659350956190952</v>
      </c>
      <c r="E403" s="2">
        <f t="shared" si="13"/>
        <v>2926.5911499023437</v>
      </c>
      <c r="F403" s="2">
        <f t="shared" si="14"/>
        <v>2897.9803173828127</v>
      </c>
      <c r="G403" s="2">
        <f t="shared" si="15"/>
        <v>3116.5489196777344</v>
      </c>
    </row>
    <row r="404" spans="1:7" x14ac:dyDescent="0.3">
      <c r="A404" s="6">
        <v>44813</v>
      </c>
      <c r="B404" s="2">
        <v>2885.9384765625</v>
      </c>
      <c r="C404" s="2">
        <v>1.5143589679731959</v>
      </c>
      <c r="E404" s="2">
        <f t="shared" si="13"/>
        <v>2920.4652343749999</v>
      </c>
      <c r="F404" s="2">
        <f t="shared" si="14"/>
        <v>2896.3342236328126</v>
      </c>
      <c r="G404" s="2">
        <f t="shared" si="15"/>
        <v>3115.6405493164061</v>
      </c>
    </row>
    <row r="405" spans="1:7" x14ac:dyDescent="0.3">
      <c r="A405" s="6">
        <v>44816</v>
      </c>
      <c r="B405" s="2">
        <v>2908.630615234375</v>
      </c>
      <c r="C405" s="2">
        <v>0.78630015352593607</v>
      </c>
      <c r="E405" s="2">
        <f t="shared" si="13"/>
        <v>2912.4132568359373</v>
      </c>
      <c r="F405" s="2">
        <f t="shared" si="14"/>
        <v>2895.6366601562499</v>
      </c>
      <c r="G405" s="2">
        <f t="shared" si="15"/>
        <v>3114.8196923828127</v>
      </c>
    </row>
    <row r="406" spans="1:7" x14ac:dyDescent="0.3">
      <c r="A406" s="6">
        <v>44817</v>
      </c>
      <c r="B406" s="2">
        <v>2896.432373046875</v>
      </c>
      <c r="C406" s="2">
        <v>-0.4193809321682147</v>
      </c>
      <c r="E406" s="2">
        <f t="shared" ref="E406:E469" si="16">AVERAGE(B387:B406)</f>
        <v>2904.6908447265623</v>
      </c>
      <c r="F406" s="2">
        <f t="shared" si="14"/>
        <v>2895.1137744140624</v>
      </c>
      <c r="G406" s="2">
        <f t="shared" si="15"/>
        <v>3114.0307568359376</v>
      </c>
    </row>
    <row r="407" spans="1:7" x14ac:dyDescent="0.3">
      <c r="A407" s="6">
        <v>44818</v>
      </c>
      <c r="B407" s="2">
        <v>2798.71435546875</v>
      </c>
      <c r="C407" s="2">
        <v>-3.3737372392137521</v>
      </c>
      <c r="E407" s="2">
        <f t="shared" si="16"/>
        <v>2892.4794433593752</v>
      </c>
      <c r="F407" s="2">
        <f t="shared" si="14"/>
        <v>2891.7777685546876</v>
      </c>
      <c r="G407" s="2">
        <f t="shared" si="15"/>
        <v>3112.7417028808595</v>
      </c>
    </row>
    <row r="408" spans="1:7" x14ac:dyDescent="0.3">
      <c r="A408" s="6">
        <v>44819</v>
      </c>
      <c r="B408" s="2">
        <v>2784.318359375</v>
      </c>
      <c r="C408" s="2">
        <v>-0.51437889921205804</v>
      </c>
      <c r="E408" s="2">
        <f t="shared" si="16"/>
        <v>2879.1715209960939</v>
      </c>
      <c r="F408" s="2">
        <f t="shared" si="14"/>
        <v>2889.5860058593748</v>
      </c>
      <c r="G408" s="2">
        <f t="shared" si="15"/>
        <v>3111.3764550781252</v>
      </c>
    </row>
    <row r="409" spans="1:7" x14ac:dyDescent="0.3">
      <c r="A409" s="6">
        <v>44820</v>
      </c>
      <c r="B409" s="2">
        <v>2698.529296875</v>
      </c>
      <c r="C409" s="2">
        <v>-3.0811513421639471</v>
      </c>
      <c r="E409" s="2">
        <f t="shared" si="16"/>
        <v>2862.4643310546876</v>
      </c>
      <c r="F409" s="2">
        <f t="shared" si="14"/>
        <v>2886.0139306640626</v>
      </c>
      <c r="G409" s="2">
        <f t="shared" si="15"/>
        <v>3109.3376708984374</v>
      </c>
    </row>
    <row r="410" spans="1:7" x14ac:dyDescent="0.3">
      <c r="A410" s="6">
        <v>44823</v>
      </c>
      <c r="B410" s="2">
        <v>2716.55712890625</v>
      </c>
      <c r="C410" s="2">
        <v>0.66806137891950701</v>
      </c>
      <c r="E410" s="2">
        <f t="shared" si="16"/>
        <v>2846.4567260742188</v>
      </c>
      <c r="F410" s="2">
        <f t="shared" si="14"/>
        <v>2882.0071533203127</v>
      </c>
      <c r="G410" s="2">
        <f t="shared" si="15"/>
        <v>3107.2686108398439</v>
      </c>
    </row>
    <row r="411" spans="1:7" x14ac:dyDescent="0.3">
      <c r="A411" s="6">
        <v>44824</v>
      </c>
      <c r="B411" s="2">
        <v>2726.8720703125</v>
      </c>
      <c r="C411" s="2">
        <v>0.37970640471687922</v>
      </c>
      <c r="E411" s="2">
        <f t="shared" si="16"/>
        <v>2832.3640380859374</v>
      </c>
      <c r="F411" s="2">
        <f t="shared" si="14"/>
        <v>2877.7218359375001</v>
      </c>
      <c r="G411" s="2">
        <f t="shared" si="15"/>
        <v>3105.0353625488283</v>
      </c>
    </row>
    <row r="412" spans="1:7" x14ac:dyDescent="0.3">
      <c r="A412" s="6">
        <v>44825</v>
      </c>
      <c r="B412" s="2">
        <v>2691.80322265625</v>
      </c>
      <c r="C412" s="2">
        <v>-1.2860466773650701</v>
      </c>
      <c r="E412" s="2">
        <f t="shared" si="16"/>
        <v>2819.6548706054687</v>
      </c>
      <c r="F412" s="2">
        <f t="shared" si="14"/>
        <v>2873.1358886718749</v>
      </c>
      <c r="G412" s="2">
        <f t="shared" si="15"/>
        <v>3102.3380541992187</v>
      </c>
    </row>
    <row r="413" spans="1:7" x14ac:dyDescent="0.3">
      <c r="A413" s="6">
        <v>44826</v>
      </c>
      <c r="B413" s="2">
        <v>2697.363037109375</v>
      </c>
      <c r="C413" s="2">
        <v>0.2065460954325859</v>
      </c>
      <c r="E413" s="2">
        <f t="shared" si="16"/>
        <v>2808.5353759765626</v>
      </c>
      <c r="F413" s="2">
        <f t="shared" si="14"/>
        <v>2871.374306640625</v>
      </c>
      <c r="G413" s="2">
        <f t="shared" si="15"/>
        <v>3099.6794079589845</v>
      </c>
    </row>
    <row r="414" spans="1:7" x14ac:dyDescent="0.3">
      <c r="A414" s="6">
        <v>44827</v>
      </c>
      <c r="B414" s="2">
        <v>2674.626953125</v>
      </c>
      <c r="C414" s="2">
        <v>-0.84290040575109559</v>
      </c>
      <c r="E414" s="2">
        <f t="shared" si="16"/>
        <v>2797.9451171874998</v>
      </c>
      <c r="F414" s="2">
        <f t="shared" si="14"/>
        <v>2869.6786279296875</v>
      </c>
      <c r="G414" s="2">
        <f t="shared" si="15"/>
        <v>3097.3685437011718</v>
      </c>
    </row>
    <row r="415" spans="1:7" x14ac:dyDescent="0.3">
      <c r="A415" s="6">
        <v>44830</v>
      </c>
      <c r="B415" s="2">
        <v>2685.70361328125</v>
      </c>
      <c r="C415" s="2">
        <v>0.4141385079256818</v>
      </c>
      <c r="E415" s="2">
        <f t="shared" si="16"/>
        <v>2787.7293212890627</v>
      </c>
      <c r="F415" s="2">
        <f t="shared" si="14"/>
        <v>2869.0265673828126</v>
      </c>
      <c r="G415" s="2">
        <f t="shared" si="15"/>
        <v>3094.8997387695313</v>
      </c>
    </row>
    <row r="416" spans="1:7" x14ac:dyDescent="0.3">
      <c r="A416" s="6">
        <v>44831</v>
      </c>
      <c r="B416" s="2">
        <v>2706.37744140625</v>
      </c>
      <c r="C416" s="2">
        <v>0.76977325505184158</v>
      </c>
      <c r="E416" s="2">
        <f t="shared" si="16"/>
        <v>2782.5675903320312</v>
      </c>
      <c r="F416" s="2">
        <f t="shared" si="14"/>
        <v>2869.3620068359373</v>
      </c>
      <c r="G416" s="2">
        <f t="shared" si="15"/>
        <v>3092.3462597656248</v>
      </c>
    </row>
    <row r="417" spans="1:7" x14ac:dyDescent="0.3">
      <c r="A417" s="6">
        <v>44832</v>
      </c>
      <c r="B417" s="2">
        <v>2722.700927734375</v>
      </c>
      <c r="C417" s="2">
        <v>0.60314892070794157</v>
      </c>
      <c r="E417" s="2">
        <f t="shared" si="16"/>
        <v>2774.6972167968752</v>
      </c>
      <c r="F417" s="2">
        <f t="shared" si="14"/>
        <v>2870.0983593750002</v>
      </c>
      <c r="G417" s="2">
        <f t="shared" si="15"/>
        <v>3089.9859362792968</v>
      </c>
    </row>
    <row r="418" spans="1:7" x14ac:dyDescent="0.3">
      <c r="A418" s="6">
        <v>44833</v>
      </c>
      <c r="B418" s="2">
        <v>2688.3046875</v>
      </c>
      <c r="C418" s="2">
        <v>-1.263313200653182</v>
      </c>
      <c r="E418" s="2">
        <f t="shared" si="16"/>
        <v>2768.6699829101563</v>
      </c>
      <c r="F418" s="2">
        <f t="shared" si="14"/>
        <v>2868.910849609375</v>
      </c>
      <c r="G418" s="2">
        <f t="shared" si="15"/>
        <v>3087.2981872558594</v>
      </c>
    </row>
    <row r="419" spans="1:7" x14ac:dyDescent="0.3">
      <c r="A419" s="6">
        <v>44834</v>
      </c>
      <c r="B419" s="2">
        <v>2694.807861328125</v>
      </c>
      <c r="C419" s="2">
        <v>0.24190612985065521</v>
      </c>
      <c r="E419" s="2">
        <f t="shared" si="16"/>
        <v>2763.0262207031251</v>
      </c>
      <c r="F419" s="2">
        <f t="shared" si="14"/>
        <v>2867.6605712890623</v>
      </c>
      <c r="G419" s="2">
        <f t="shared" si="15"/>
        <v>3084.7633642578126</v>
      </c>
    </row>
    <row r="420" spans="1:7" x14ac:dyDescent="0.3">
      <c r="A420" s="6">
        <v>44837</v>
      </c>
      <c r="B420" s="2">
        <v>2677.22802734375</v>
      </c>
      <c r="C420" s="2">
        <v>-0.65235945896754399</v>
      </c>
      <c r="E420" s="2">
        <f t="shared" si="16"/>
        <v>2756.3689086914064</v>
      </c>
      <c r="F420" s="2">
        <f t="shared" si="14"/>
        <v>2864.4343896484374</v>
      </c>
      <c r="G420" s="2">
        <f t="shared" si="15"/>
        <v>3082.0778845214845</v>
      </c>
    </row>
    <row r="421" spans="1:7" x14ac:dyDescent="0.3">
      <c r="A421" s="6">
        <v>44838</v>
      </c>
      <c r="B421" s="2">
        <v>2772.479736328125</v>
      </c>
      <c r="C421" s="2">
        <v>3.5578481926651699</v>
      </c>
      <c r="E421" s="2">
        <f t="shared" si="16"/>
        <v>2754.7589477539063</v>
      </c>
      <c r="F421" s="2">
        <f t="shared" si="14"/>
        <v>2862.8890136718751</v>
      </c>
      <c r="G421" s="2">
        <f t="shared" si="15"/>
        <v>3080.1057165527345</v>
      </c>
    </row>
    <row r="422" spans="1:7" x14ac:dyDescent="0.3">
      <c r="A422" s="6">
        <v>44840</v>
      </c>
      <c r="B422" s="2">
        <v>2782.166259765625</v>
      </c>
      <c r="C422" s="2">
        <v>0.34938121677054501</v>
      </c>
      <c r="E422" s="2">
        <f t="shared" si="16"/>
        <v>2752.6220703125</v>
      </c>
      <c r="F422" s="2">
        <f t="shared" si="14"/>
        <v>2861.6503759765624</v>
      </c>
      <c r="G422" s="2">
        <f t="shared" si="15"/>
        <v>3078.1320837402345</v>
      </c>
    </row>
    <row r="423" spans="1:7" x14ac:dyDescent="0.3">
      <c r="A423" s="6">
        <v>44841</v>
      </c>
      <c r="B423" s="2">
        <v>2748.935791015625</v>
      </c>
      <c r="C423" s="2">
        <v>-1.1944098823482749</v>
      </c>
      <c r="E423" s="2">
        <f t="shared" si="16"/>
        <v>2747.9245117187502</v>
      </c>
      <c r="F423" s="2">
        <f t="shared" si="14"/>
        <v>2859.8233691406249</v>
      </c>
      <c r="G423" s="2">
        <f t="shared" si="15"/>
        <v>3075.9801049804687</v>
      </c>
    </row>
    <row r="424" spans="1:7" x14ac:dyDescent="0.3">
      <c r="A424" s="6">
        <v>44844</v>
      </c>
      <c r="B424" s="2">
        <v>2797.05517578125</v>
      </c>
      <c r="C424" s="2">
        <v>1.7504732166860379</v>
      </c>
      <c r="E424" s="2">
        <f t="shared" si="16"/>
        <v>2743.4803466796875</v>
      </c>
      <c r="F424" s="2">
        <f t="shared" si="14"/>
        <v>2859.8709179687498</v>
      </c>
      <c r="G424" s="2">
        <f t="shared" si="15"/>
        <v>3074.1904663085938</v>
      </c>
    </row>
    <row r="425" spans="1:7" x14ac:dyDescent="0.3">
      <c r="A425" s="6">
        <v>44845</v>
      </c>
      <c r="B425" s="2">
        <v>2753.1064453125</v>
      </c>
      <c r="C425" s="2">
        <v>-1.571250036441437</v>
      </c>
      <c r="E425" s="2">
        <f t="shared" si="16"/>
        <v>2735.7041381835938</v>
      </c>
      <c r="F425" s="2">
        <f t="shared" si="14"/>
        <v>2857.7308886718752</v>
      </c>
      <c r="G425" s="2">
        <f t="shared" si="15"/>
        <v>3071.9531262207033</v>
      </c>
    </row>
    <row r="426" spans="1:7" x14ac:dyDescent="0.3">
      <c r="A426" s="6">
        <v>44846</v>
      </c>
      <c r="B426" s="2">
        <v>2781.090087890625</v>
      </c>
      <c r="C426" s="2">
        <v>1.016438816805306</v>
      </c>
      <c r="E426" s="2">
        <f t="shared" si="16"/>
        <v>2729.9370239257814</v>
      </c>
      <c r="F426" s="2">
        <f t="shared" si="14"/>
        <v>2854.8652734375</v>
      </c>
      <c r="G426" s="2">
        <f t="shared" si="15"/>
        <v>3069.7561352539065</v>
      </c>
    </row>
    <row r="427" spans="1:7" x14ac:dyDescent="0.3">
      <c r="A427" s="6">
        <v>44847</v>
      </c>
      <c r="B427" s="2">
        <v>2783.377197265625</v>
      </c>
      <c r="C427" s="2">
        <v>8.2237874456440402E-2</v>
      </c>
      <c r="E427" s="2">
        <f t="shared" si="16"/>
        <v>2729.170166015625</v>
      </c>
      <c r="F427" s="2">
        <f t="shared" si="14"/>
        <v>2851.30275390625</v>
      </c>
      <c r="G427" s="2">
        <f t="shared" si="15"/>
        <v>3067.4288806152344</v>
      </c>
    </row>
    <row r="428" spans="1:7" x14ac:dyDescent="0.3">
      <c r="A428" s="6">
        <v>44848</v>
      </c>
      <c r="B428" s="2">
        <v>2779.654541015625</v>
      </c>
      <c r="C428" s="2">
        <v>-0.13374602097254801</v>
      </c>
      <c r="E428" s="2">
        <f t="shared" si="16"/>
        <v>2728.9369750976562</v>
      </c>
      <c r="F428" s="2">
        <f t="shared" si="14"/>
        <v>2847.7213867187502</v>
      </c>
      <c r="G428" s="2">
        <f t="shared" si="15"/>
        <v>3065.0466491699217</v>
      </c>
    </row>
    <row r="429" spans="1:7" x14ac:dyDescent="0.3">
      <c r="A429" s="6">
        <v>44851</v>
      </c>
      <c r="B429" s="2">
        <v>2798.17919921875</v>
      </c>
      <c r="C429" s="2">
        <v>0.66643742701769315</v>
      </c>
      <c r="E429" s="2">
        <f t="shared" si="16"/>
        <v>2733.9194702148438</v>
      </c>
      <c r="F429" s="2">
        <f t="shared" si="14"/>
        <v>2844.6360839843751</v>
      </c>
      <c r="G429" s="2">
        <f t="shared" si="15"/>
        <v>3062.6452770996093</v>
      </c>
    </row>
    <row r="430" spans="1:7" x14ac:dyDescent="0.3">
      <c r="A430" s="6">
        <v>44852</v>
      </c>
      <c r="B430" s="2">
        <v>2827.80908203125</v>
      </c>
      <c r="C430" s="2">
        <v>1.058898687431193</v>
      </c>
      <c r="E430" s="2">
        <f t="shared" si="16"/>
        <v>2739.4820678710939</v>
      </c>
      <c r="F430" s="2">
        <f t="shared" si="14"/>
        <v>2841.2877294921873</v>
      </c>
      <c r="G430" s="2">
        <f t="shared" si="15"/>
        <v>3060.3457080078124</v>
      </c>
    </row>
    <row r="431" spans="1:7" x14ac:dyDescent="0.3">
      <c r="A431" s="6">
        <v>44853</v>
      </c>
      <c r="B431" s="2">
        <v>2807.26171875</v>
      </c>
      <c r="C431" s="2">
        <v>-0.72661776962999847</v>
      </c>
      <c r="E431" s="2">
        <f t="shared" si="16"/>
        <v>2743.5015502929687</v>
      </c>
      <c r="F431" s="2">
        <f t="shared" si="14"/>
        <v>2837.2512695312498</v>
      </c>
      <c r="G431" s="2">
        <f t="shared" si="15"/>
        <v>3057.9959570312499</v>
      </c>
    </row>
    <row r="432" spans="1:7" x14ac:dyDescent="0.3">
      <c r="A432" s="6">
        <v>44854</v>
      </c>
      <c r="B432" s="2">
        <v>2839.139404296875</v>
      </c>
      <c r="C432" s="2">
        <v>1.1355437697155399</v>
      </c>
      <c r="E432" s="2">
        <f t="shared" si="16"/>
        <v>2750.8683593750002</v>
      </c>
      <c r="F432" s="2">
        <f t="shared" si="14"/>
        <v>2833.6711962890627</v>
      </c>
      <c r="G432" s="2">
        <f t="shared" si="15"/>
        <v>3055.6324072265625</v>
      </c>
    </row>
    <row r="433" spans="1:7" x14ac:dyDescent="0.3">
      <c r="A433" s="6">
        <v>44855</v>
      </c>
      <c r="B433" s="2">
        <v>2821.24462890625</v>
      </c>
      <c r="C433" s="2">
        <v>-0.63028871930495134</v>
      </c>
      <c r="E433" s="2">
        <f t="shared" si="16"/>
        <v>2757.0624389648438</v>
      </c>
      <c r="F433" s="2">
        <f t="shared" si="14"/>
        <v>2829.5646142578125</v>
      </c>
      <c r="G433" s="2">
        <f t="shared" si="15"/>
        <v>3053.1589807128908</v>
      </c>
    </row>
    <row r="434" spans="1:7" x14ac:dyDescent="0.3">
      <c r="A434" s="6">
        <v>44858</v>
      </c>
      <c r="B434" s="2">
        <v>2843.09521484375</v>
      </c>
      <c r="C434" s="2">
        <v>0.7745016406454307</v>
      </c>
      <c r="E434" s="2">
        <f t="shared" si="16"/>
        <v>2765.4858520507814</v>
      </c>
      <c r="F434" s="2">
        <f t="shared" si="14"/>
        <v>2826.2573828125001</v>
      </c>
      <c r="G434" s="2">
        <f t="shared" si="15"/>
        <v>3050.4426684570312</v>
      </c>
    </row>
    <row r="435" spans="1:7" x14ac:dyDescent="0.3">
      <c r="A435" s="6">
        <v>44859</v>
      </c>
      <c r="B435" s="2">
        <v>2843.45556640625</v>
      </c>
      <c r="C435" s="2">
        <v>1.2674621680575831E-2</v>
      </c>
      <c r="E435" s="2">
        <f t="shared" si="16"/>
        <v>2773.3734497070313</v>
      </c>
      <c r="F435" s="2">
        <f t="shared" si="14"/>
        <v>2821.7330908203126</v>
      </c>
      <c r="G435" s="2">
        <f t="shared" si="15"/>
        <v>3047.4310107421875</v>
      </c>
    </row>
    <row r="436" spans="1:7" x14ac:dyDescent="0.3">
      <c r="A436" s="6">
        <v>44861</v>
      </c>
      <c r="B436" s="2">
        <v>2839.228759765625</v>
      </c>
      <c r="C436" s="2">
        <v>-0.14865034961552509</v>
      </c>
      <c r="E436" s="2">
        <f t="shared" si="16"/>
        <v>2780.0160156249999</v>
      </c>
      <c r="F436" s="2">
        <f t="shared" ref="F436:F499" si="17">AVERAGE(B387:B436)</f>
        <v>2817.5000537109377</v>
      </c>
      <c r="G436" s="2">
        <f t="shared" si="15"/>
        <v>3044.5037731933594</v>
      </c>
    </row>
    <row r="437" spans="1:7" x14ac:dyDescent="0.3">
      <c r="A437" s="6">
        <v>44862</v>
      </c>
      <c r="B437" s="2">
        <v>2844.4892578125</v>
      </c>
      <c r="C437" s="2">
        <v>0.18527911950670881</v>
      </c>
      <c r="E437" s="2">
        <f t="shared" si="16"/>
        <v>2786.1054321289062</v>
      </c>
      <c r="F437" s="2">
        <f t="shared" si="17"/>
        <v>2813.5309912109374</v>
      </c>
      <c r="G437" s="2">
        <f t="shared" si="15"/>
        <v>3041.8401098632812</v>
      </c>
    </row>
    <row r="438" spans="1:7" x14ac:dyDescent="0.3">
      <c r="A438" s="6">
        <v>44865</v>
      </c>
      <c r="B438" s="2">
        <v>2871.376708984375</v>
      </c>
      <c r="C438" s="2">
        <v>0.9452470631776011</v>
      </c>
      <c r="E438" s="2">
        <f t="shared" si="16"/>
        <v>2795.259033203125</v>
      </c>
      <c r="F438" s="2">
        <f t="shared" si="17"/>
        <v>2809.9489892578126</v>
      </c>
      <c r="G438" s="2">
        <f t="shared" si="15"/>
        <v>3039.1066516113283</v>
      </c>
    </row>
    <row r="439" spans="1:7" x14ac:dyDescent="0.3">
      <c r="A439" s="6">
        <v>44866</v>
      </c>
      <c r="B439" s="2">
        <v>2931.219970703125</v>
      </c>
      <c r="C439" s="2">
        <v>2.084131334335332</v>
      </c>
      <c r="E439" s="2">
        <f t="shared" si="16"/>
        <v>2807.0796386718748</v>
      </c>
      <c r="F439" s="2">
        <f t="shared" si="17"/>
        <v>2807.9199267578124</v>
      </c>
      <c r="G439" s="2">
        <f t="shared" si="15"/>
        <v>3036.5555493164061</v>
      </c>
    </row>
    <row r="440" spans="1:7" x14ac:dyDescent="0.3">
      <c r="A440" s="6">
        <v>44867</v>
      </c>
      <c r="B440" s="2">
        <v>2915.033447265625</v>
      </c>
      <c r="C440" s="2">
        <v>-0.55221114755223455</v>
      </c>
      <c r="E440" s="2">
        <f t="shared" si="16"/>
        <v>2818.9699096679688</v>
      </c>
      <c r="F440" s="2">
        <f t="shared" si="17"/>
        <v>2805.4864111328125</v>
      </c>
      <c r="G440" s="2">
        <f t="shared" si="15"/>
        <v>3033.7636315917971</v>
      </c>
    </row>
    <row r="441" spans="1:7" x14ac:dyDescent="0.3">
      <c r="A441" s="6">
        <v>44868</v>
      </c>
      <c r="B441" s="2">
        <v>2883.605712890625</v>
      </c>
      <c r="C441" s="2">
        <v>-1.078126029891012</v>
      </c>
      <c r="E441" s="2">
        <f t="shared" si="16"/>
        <v>2824.5262084960937</v>
      </c>
      <c r="F441" s="2">
        <f t="shared" si="17"/>
        <v>2802.9840087890625</v>
      </c>
      <c r="G441" s="2">
        <f t="shared" si="15"/>
        <v>3031.0629382324219</v>
      </c>
    </row>
    <row r="442" spans="1:7" x14ac:dyDescent="0.3">
      <c r="A442" s="6">
        <v>44869</v>
      </c>
      <c r="B442" s="2">
        <v>2893.1826171875</v>
      </c>
      <c r="C442" s="2">
        <v>0.33211559590353229</v>
      </c>
      <c r="E442" s="2">
        <f t="shared" si="16"/>
        <v>2830.0770263671875</v>
      </c>
      <c r="F442" s="2">
        <f t="shared" si="17"/>
        <v>2801.9279296875002</v>
      </c>
      <c r="G442" s="2">
        <f t="shared" si="15"/>
        <v>3028.2415942382813</v>
      </c>
    </row>
    <row r="443" spans="1:7" x14ac:dyDescent="0.3">
      <c r="A443" s="6">
        <v>44872</v>
      </c>
      <c r="B443" s="2">
        <v>2907.840087890625</v>
      </c>
      <c r="C443" s="2">
        <v>0.50662099986532183</v>
      </c>
      <c r="E443" s="2">
        <f t="shared" si="16"/>
        <v>2838.0222412109374</v>
      </c>
      <c r="F443" s="2">
        <f t="shared" si="17"/>
        <v>2801.6896728515626</v>
      </c>
      <c r="G443" s="2">
        <f t="shared" si="15"/>
        <v>3025.1819812011718</v>
      </c>
    </row>
    <row r="444" spans="1:7" x14ac:dyDescent="0.3">
      <c r="A444" s="6">
        <v>44874</v>
      </c>
      <c r="B444" s="2">
        <v>2891.968994140625</v>
      </c>
      <c r="C444" s="2">
        <v>-0.54580352668268783</v>
      </c>
      <c r="E444" s="2">
        <f t="shared" si="16"/>
        <v>2842.7679321289061</v>
      </c>
      <c r="F444" s="2">
        <f t="shared" si="17"/>
        <v>2801.8004101562501</v>
      </c>
      <c r="G444" s="2">
        <f t="shared" si="15"/>
        <v>3021.816827392578</v>
      </c>
    </row>
    <row r="445" spans="1:7" x14ac:dyDescent="0.3">
      <c r="A445" s="6">
        <v>44875</v>
      </c>
      <c r="B445" s="2">
        <v>2882.61669921875</v>
      </c>
      <c r="C445" s="2">
        <v>-0.32338849209045961</v>
      </c>
      <c r="E445" s="2">
        <f t="shared" si="16"/>
        <v>2849.2434448242188</v>
      </c>
      <c r="F445" s="2">
        <f t="shared" si="17"/>
        <v>2801.6523535156248</v>
      </c>
      <c r="G445" s="2">
        <f t="shared" si="15"/>
        <v>3018.5315283203126</v>
      </c>
    </row>
    <row r="446" spans="1:7" x14ac:dyDescent="0.3">
      <c r="A446" s="6">
        <v>44876</v>
      </c>
      <c r="B446" s="2">
        <v>2981.801513671875</v>
      </c>
      <c r="C446" s="2">
        <v>3.4407909480301759</v>
      </c>
      <c r="E446" s="2">
        <f t="shared" si="16"/>
        <v>2859.2790161132812</v>
      </c>
      <c r="F446" s="2">
        <f t="shared" si="17"/>
        <v>2805.0961425781252</v>
      </c>
      <c r="G446" s="2">
        <f t="shared" si="15"/>
        <v>3016.0484875488282</v>
      </c>
    </row>
    <row r="447" spans="1:7" x14ac:dyDescent="0.3">
      <c r="A447" s="6">
        <v>44879</v>
      </c>
      <c r="B447" s="2">
        <v>2999.38232421875</v>
      </c>
      <c r="C447" s="2">
        <v>0.58960364954760158</v>
      </c>
      <c r="E447" s="2">
        <f t="shared" si="16"/>
        <v>2870.0792724609373</v>
      </c>
      <c r="F447" s="2">
        <f t="shared" si="17"/>
        <v>2807.4816210937502</v>
      </c>
      <c r="G447" s="2">
        <f t="shared" si="15"/>
        <v>3014.0447607421875</v>
      </c>
    </row>
    <row r="448" spans="1:7" x14ac:dyDescent="0.3">
      <c r="A448" s="6">
        <v>44880</v>
      </c>
      <c r="B448" s="2">
        <v>2996.774169921875</v>
      </c>
      <c r="C448" s="2">
        <v>-8.695638017918729E-2</v>
      </c>
      <c r="E448" s="2">
        <f t="shared" si="16"/>
        <v>2880.9352539062502</v>
      </c>
      <c r="F448" s="2">
        <f t="shared" si="17"/>
        <v>2811.2401171874999</v>
      </c>
      <c r="G448" s="2">
        <f t="shared" si="15"/>
        <v>3011.9971154785158</v>
      </c>
    </row>
    <row r="449" spans="1:7" x14ac:dyDescent="0.3">
      <c r="A449" s="6">
        <v>44881</v>
      </c>
      <c r="B449" s="2">
        <v>3017.232177734375</v>
      </c>
      <c r="C449" s="2">
        <v>0.68266765036330157</v>
      </c>
      <c r="E449" s="2">
        <f t="shared" si="16"/>
        <v>2891.8879028320312</v>
      </c>
      <c r="F449" s="2">
        <f t="shared" si="17"/>
        <v>2815.4310986328123</v>
      </c>
      <c r="G449" s="2">
        <f t="shared" si="15"/>
        <v>3010.3278796386717</v>
      </c>
    </row>
    <row r="450" spans="1:7" x14ac:dyDescent="0.3">
      <c r="A450" s="6">
        <v>44882</v>
      </c>
      <c r="B450" s="2">
        <v>3011.52197265625</v>
      </c>
      <c r="C450" s="2">
        <v>-0.18925308831926771</v>
      </c>
      <c r="E450" s="2">
        <f t="shared" si="16"/>
        <v>2901.0735473632813</v>
      </c>
      <c r="F450" s="2">
        <f t="shared" si="17"/>
        <v>2819.4540527343752</v>
      </c>
      <c r="G450" s="2">
        <f t="shared" si="15"/>
        <v>3008.6365380859374</v>
      </c>
    </row>
    <row r="451" spans="1:7" x14ac:dyDescent="0.3">
      <c r="A451" s="6">
        <v>44883</v>
      </c>
      <c r="B451" s="2">
        <v>3006.531005859375</v>
      </c>
      <c r="C451" s="2">
        <v>-0.165729051363116</v>
      </c>
      <c r="E451" s="2">
        <f t="shared" si="16"/>
        <v>2911.0370117187499</v>
      </c>
      <c r="F451" s="2">
        <f t="shared" si="17"/>
        <v>2823.4910937499999</v>
      </c>
      <c r="G451" s="2">
        <f t="shared" si="15"/>
        <v>3007.4562646484374</v>
      </c>
    </row>
    <row r="452" spans="1:7" x14ac:dyDescent="0.3">
      <c r="A452" s="6">
        <v>44886</v>
      </c>
      <c r="B452" s="2">
        <v>2952.62158203125</v>
      </c>
      <c r="C452" s="2">
        <v>-1.793077261570291</v>
      </c>
      <c r="E452" s="2">
        <f t="shared" si="16"/>
        <v>2916.7111206054688</v>
      </c>
      <c r="F452" s="2">
        <f t="shared" si="17"/>
        <v>2826.04544921875</v>
      </c>
      <c r="G452" s="2">
        <f t="shared" si="15"/>
        <v>3005.8251782226562</v>
      </c>
    </row>
    <row r="453" spans="1:7" x14ac:dyDescent="0.3">
      <c r="A453" s="6">
        <v>44887</v>
      </c>
      <c r="B453" s="2">
        <v>2980.902587890625</v>
      </c>
      <c r="C453" s="2">
        <v>0.95782697083447932</v>
      </c>
      <c r="E453" s="2">
        <f t="shared" si="16"/>
        <v>2924.6940185546873</v>
      </c>
      <c r="F453" s="2">
        <f t="shared" si="17"/>
        <v>2828.8057617187501</v>
      </c>
      <c r="G453" s="2">
        <f t="shared" si="15"/>
        <v>3004.1302392578127</v>
      </c>
    </row>
    <row r="454" spans="1:7" x14ac:dyDescent="0.3">
      <c r="A454" s="6">
        <v>44888</v>
      </c>
      <c r="B454" s="2">
        <v>2974.923095703125</v>
      </c>
      <c r="C454" s="2">
        <v>-0.2005933441700041</v>
      </c>
      <c r="E454" s="2">
        <f t="shared" si="16"/>
        <v>2931.2854125976564</v>
      </c>
      <c r="F454" s="2">
        <f t="shared" si="17"/>
        <v>2830.5854541015624</v>
      </c>
      <c r="G454" s="2">
        <f t="shared" si="15"/>
        <v>3002.1192871093749</v>
      </c>
    </row>
    <row r="455" spans="1:7" x14ac:dyDescent="0.3">
      <c r="A455" s="6">
        <v>44889</v>
      </c>
      <c r="B455" s="2">
        <v>3039.532958984375</v>
      </c>
      <c r="C455" s="2">
        <v>2.1718162521434672</v>
      </c>
      <c r="E455" s="2">
        <f t="shared" si="16"/>
        <v>2941.0892822265623</v>
      </c>
      <c r="F455" s="2">
        <f t="shared" si="17"/>
        <v>2833.2035009765623</v>
      </c>
      <c r="G455" s="2">
        <f t="shared" si="15"/>
        <v>3000.1845849609376</v>
      </c>
    </row>
    <row r="456" spans="1:7" x14ac:dyDescent="0.3">
      <c r="A456" s="6">
        <v>44890</v>
      </c>
      <c r="B456" s="2">
        <v>3048.074951171875</v>
      </c>
      <c r="C456" s="2">
        <v>0.28102976025481918</v>
      </c>
      <c r="E456" s="2">
        <f t="shared" si="16"/>
        <v>2951.5315917968751</v>
      </c>
      <c r="F456" s="2">
        <f t="shared" si="17"/>
        <v>2836.2363525390624</v>
      </c>
      <c r="G456" s="2">
        <f t="shared" si="15"/>
        <v>2998.4329846191408</v>
      </c>
    </row>
    <row r="457" spans="1:7" x14ac:dyDescent="0.3">
      <c r="A457" s="6">
        <v>44893</v>
      </c>
      <c r="B457" s="2">
        <v>3053.110595703125</v>
      </c>
      <c r="C457" s="2">
        <v>0.16520737225683951</v>
      </c>
      <c r="E457" s="2">
        <f t="shared" si="16"/>
        <v>2961.9626586914064</v>
      </c>
      <c r="F457" s="2">
        <f t="shared" si="17"/>
        <v>2841.3242773437501</v>
      </c>
      <c r="G457" s="2">
        <f t="shared" si="15"/>
        <v>2996.7496594238282</v>
      </c>
    </row>
    <row r="458" spans="1:7" x14ac:dyDescent="0.3">
      <c r="A458" s="6">
        <v>44894</v>
      </c>
      <c r="B458" s="2">
        <v>3054.999267578125</v>
      </c>
      <c r="C458" s="2">
        <v>6.1860578442787882E-2</v>
      </c>
      <c r="E458" s="2">
        <f t="shared" si="16"/>
        <v>2971.1437866210936</v>
      </c>
      <c r="F458" s="2">
        <f t="shared" si="17"/>
        <v>2846.7378955078125</v>
      </c>
      <c r="G458" s="2">
        <f t="shared" ref="G458:G521" si="18">AVERAGE(B259:B458)</f>
        <v>2995.2352746582033</v>
      </c>
    </row>
    <row r="459" spans="1:7" x14ac:dyDescent="0.3">
      <c r="A459" s="6">
        <v>44895</v>
      </c>
      <c r="B459" s="2">
        <v>3049.109130859375</v>
      </c>
      <c r="C459" s="2">
        <v>-0.19280321214019319</v>
      </c>
      <c r="E459" s="2">
        <f t="shared" si="16"/>
        <v>2977.0382446289063</v>
      </c>
      <c r="F459" s="2">
        <f t="shared" si="17"/>
        <v>2853.7494921875</v>
      </c>
      <c r="G459" s="2">
        <f t="shared" si="18"/>
        <v>2993.8493786621093</v>
      </c>
    </row>
    <row r="460" spans="1:7" x14ac:dyDescent="0.3">
      <c r="A460" s="6">
        <v>44896</v>
      </c>
      <c r="B460" s="2">
        <v>3125.408935546875</v>
      </c>
      <c r="C460" s="2">
        <v>2.5023638516341098</v>
      </c>
      <c r="E460" s="2">
        <f t="shared" si="16"/>
        <v>2987.5570190429689</v>
      </c>
      <c r="F460" s="2">
        <f t="shared" si="17"/>
        <v>2861.9265283203126</v>
      </c>
      <c r="G460" s="2">
        <f t="shared" si="18"/>
        <v>2992.7690100097657</v>
      </c>
    </row>
    <row r="461" spans="1:7" x14ac:dyDescent="0.3">
      <c r="A461" s="6">
        <v>44897</v>
      </c>
      <c r="B461" s="2">
        <v>3092.5869140625</v>
      </c>
      <c r="C461" s="2">
        <v>-1.050167263268283</v>
      </c>
      <c r="E461" s="2">
        <f t="shared" si="16"/>
        <v>2998.0060791015626</v>
      </c>
      <c r="F461" s="2">
        <f t="shared" si="17"/>
        <v>2869.2408251953125</v>
      </c>
      <c r="G461" s="2">
        <f t="shared" si="18"/>
        <v>2991.4809924316405</v>
      </c>
    </row>
    <row r="462" spans="1:7" x14ac:dyDescent="0.3">
      <c r="A462" s="6">
        <v>44900</v>
      </c>
      <c r="B462" s="2">
        <v>3080.672607421875</v>
      </c>
      <c r="C462" s="2">
        <v>-0.38525373648994943</v>
      </c>
      <c r="E462" s="2">
        <f t="shared" si="16"/>
        <v>3007.3805786132812</v>
      </c>
      <c r="F462" s="2">
        <f t="shared" si="17"/>
        <v>2877.0182128906249</v>
      </c>
      <c r="G462" s="2">
        <f t="shared" si="18"/>
        <v>2990.4683923339844</v>
      </c>
    </row>
    <row r="463" spans="1:7" x14ac:dyDescent="0.3">
      <c r="A463" s="6">
        <v>44901</v>
      </c>
      <c r="B463" s="2">
        <v>3044.208984375</v>
      </c>
      <c r="C463" s="2">
        <v>-1.1836253861909181</v>
      </c>
      <c r="E463" s="2">
        <f t="shared" si="16"/>
        <v>3014.1990234374998</v>
      </c>
      <c r="F463" s="2">
        <f t="shared" si="17"/>
        <v>2883.9551318359377</v>
      </c>
      <c r="G463" s="2">
        <f t="shared" si="18"/>
        <v>2989.1010913085938</v>
      </c>
    </row>
    <row r="464" spans="1:7" x14ac:dyDescent="0.3">
      <c r="A464" s="6">
        <v>44902</v>
      </c>
      <c r="B464" s="2">
        <v>3039.937255859375</v>
      </c>
      <c r="C464" s="2">
        <v>-0.14032310322814509</v>
      </c>
      <c r="E464" s="2">
        <f t="shared" si="16"/>
        <v>3021.5974365234374</v>
      </c>
      <c r="F464" s="2">
        <f t="shared" si="17"/>
        <v>2891.2613378906249</v>
      </c>
      <c r="G464" s="2">
        <f t="shared" si="18"/>
        <v>2987.3390148925782</v>
      </c>
    </row>
    <row r="465" spans="1:7" x14ac:dyDescent="0.3">
      <c r="A465" s="6">
        <v>44903</v>
      </c>
      <c r="B465" s="2">
        <v>3012.915771484375</v>
      </c>
      <c r="C465" s="2">
        <v>-0.88888296371634024</v>
      </c>
      <c r="E465" s="2">
        <f t="shared" si="16"/>
        <v>3028.1123901367187</v>
      </c>
      <c r="F465" s="2">
        <f t="shared" si="17"/>
        <v>2897.8055810546875</v>
      </c>
      <c r="G465" s="2">
        <f t="shared" si="18"/>
        <v>2985.4627087402346</v>
      </c>
    </row>
    <row r="466" spans="1:7" x14ac:dyDescent="0.3">
      <c r="A466" s="6">
        <v>44904</v>
      </c>
      <c r="B466" s="2">
        <v>2960.939453125</v>
      </c>
      <c r="C466" s="2">
        <v>-1.725116873538346</v>
      </c>
      <c r="E466" s="2">
        <f t="shared" si="16"/>
        <v>3027.0692871093752</v>
      </c>
      <c r="F466" s="2">
        <f t="shared" si="17"/>
        <v>2902.8968212890627</v>
      </c>
      <c r="G466" s="2">
        <f t="shared" si="18"/>
        <v>2983.4549194335937</v>
      </c>
    </row>
    <row r="467" spans="1:7" x14ac:dyDescent="0.3">
      <c r="A467" s="6">
        <v>44907</v>
      </c>
      <c r="B467" s="2">
        <v>2955.2744140625</v>
      </c>
      <c r="C467" s="2">
        <v>-0.1913257313154807</v>
      </c>
      <c r="E467" s="2">
        <f t="shared" si="16"/>
        <v>3024.8638916015625</v>
      </c>
      <c r="F467" s="2">
        <f t="shared" si="17"/>
        <v>2907.5482910156252</v>
      </c>
      <c r="G467" s="2">
        <f t="shared" si="18"/>
        <v>2981.3757104492188</v>
      </c>
    </row>
    <row r="468" spans="1:7" x14ac:dyDescent="0.3">
      <c r="A468" s="6">
        <v>44908</v>
      </c>
      <c r="B468" s="2">
        <v>2996.324462890625</v>
      </c>
      <c r="C468" s="2">
        <v>1.3890435565912509</v>
      </c>
      <c r="E468" s="2">
        <f t="shared" si="16"/>
        <v>3024.8414062500001</v>
      </c>
      <c r="F468" s="2">
        <f t="shared" si="17"/>
        <v>2913.7086865234373</v>
      </c>
      <c r="G468" s="2">
        <f t="shared" si="18"/>
        <v>2979.8327429199217</v>
      </c>
    </row>
    <row r="469" spans="1:7" x14ac:dyDescent="0.3">
      <c r="A469" s="6">
        <v>44909</v>
      </c>
      <c r="B469" s="2">
        <v>3026.22412109375</v>
      </c>
      <c r="C469" s="2">
        <v>0.99787785246328409</v>
      </c>
      <c r="E469" s="2">
        <f t="shared" si="16"/>
        <v>3025.2910034179686</v>
      </c>
      <c r="F469" s="2">
        <f t="shared" si="17"/>
        <v>2920.3370117187501</v>
      </c>
      <c r="G469" s="2">
        <f t="shared" si="18"/>
        <v>2979.0301696777342</v>
      </c>
    </row>
    <row r="470" spans="1:7" x14ac:dyDescent="0.3">
      <c r="A470" s="6">
        <v>44910</v>
      </c>
      <c r="B470" s="2">
        <v>2972.04541015625</v>
      </c>
      <c r="C470" s="2">
        <v>-1.7903072862269871</v>
      </c>
      <c r="E470" s="2">
        <f t="shared" ref="E470:E533" si="19">AVERAGE(B451:B470)</f>
        <v>3023.3171752929688</v>
      </c>
      <c r="F470" s="2">
        <f t="shared" si="17"/>
        <v>2926.233359375</v>
      </c>
      <c r="G470" s="2">
        <f t="shared" si="18"/>
        <v>2978.0571057128905</v>
      </c>
    </row>
    <row r="471" spans="1:7" x14ac:dyDescent="0.3">
      <c r="A471" s="6">
        <v>44911</v>
      </c>
      <c r="B471" s="2">
        <v>2913.73046875</v>
      </c>
      <c r="C471" s="2">
        <v>-1.9621147512407691</v>
      </c>
      <c r="E471" s="2">
        <f t="shared" si="19"/>
        <v>3018.6771484374999</v>
      </c>
      <c r="F471" s="2">
        <f t="shared" si="17"/>
        <v>2929.0583740234374</v>
      </c>
      <c r="G471" s="2">
        <f t="shared" si="18"/>
        <v>2977.5128698730468</v>
      </c>
    </row>
    <row r="472" spans="1:7" x14ac:dyDescent="0.3">
      <c r="A472" s="6">
        <v>44914</v>
      </c>
      <c r="B472" s="2">
        <v>2879.379638671875</v>
      </c>
      <c r="C472" s="2">
        <v>-1.1789295697230919</v>
      </c>
      <c r="E472" s="2">
        <f t="shared" si="19"/>
        <v>3015.0150512695313</v>
      </c>
      <c r="F472" s="2">
        <f t="shared" si="17"/>
        <v>2931.0026416015626</v>
      </c>
      <c r="G472" s="2">
        <f t="shared" si="18"/>
        <v>2976.2677416992187</v>
      </c>
    </row>
    <row r="473" spans="1:7" x14ac:dyDescent="0.3">
      <c r="A473" s="6">
        <v>44915</v>
      </c>
      <c r="B473" s="2">
        <v>2917.056884765625</v>
      </c>
      <c r="C473" s="2">
        <v>1.308519570942329</v>
      </c>
      <c r="E473" s="2">
        <f t="shared" si="19"/>
        <v>3011.8227661132814</v>
      </c>
      <c r="F473" s="2">
        <f t="shared" si="17"/>
        <v>2934.3650634765627</v>
      </c>
      <c r="G473" s="2">
        <f t="shared" si="18"/>
        <v>2975.0623889160156</v>
      </c>
    </row>
    <row r="474" spans="1:7" x14ac:dyDescent="0.3">
      <c r="A474" s="6">
        <v>44916</v>
      </c>
      <c r="B474" s="2">
        <v>2939.178466796875</v>
      </c>
      <c r="C474" s="2">
        <v>0.75835278176371212</v>
      </c>
      <c r="E474" s="2">
        <f t="shared" si="19"/>
        <v>3010.0355346679689</v>
      </c>
      <c r="F474" s="2">
        <f t="shared" si="17"/>
        <v>2937.2075292968748</v>
      </c>
      <c r="G474" s="2">
        <f t="shared" si="18"/>
        <v>2974.0034057617186</v>
      </c>
    </row>
    <row r="475" spans="1:7" x14ac:dyDescent="0.3">
      <c r="A475" s="6">
        <v>44917</v>
      </c>
      <c r="B475" s="2">
        <v>2931.219970703125</v>
      </c>
      <c r="C475" s="2">
        <v>-0.27077280892109928</v>
      </c>
      <c r="E475" s="2">
        <f t="shared" si="19"/>
        <v>3004.6198852539064</v>
      </c>
      <c r="F475" s="2">
        <f t="shared" si="17"/>
        <v>2940.7697998046874</v>
      </c>
      <c r="G475" s="2">
        <f t="shared" si="18"/>
        <v>2972.9124072265627</v>
      </c>
    </row>
    <row r="476" spans="1:7" x14ac:dyDescent="0.3">
      <c r="A476" s="6">
        <v>44918</v>
      </c>
      <c r="B476" s="2">
        <v>2903.029541015625</v>
      </c>
      <c r="C476" s="2">
        <v>-0.96173026825884489</v>
      </c>
      <c r="E476" s="2">
        <f t="shared" si="19"/>
        <v>2997.3676147460938</v>
      </c>
      <c r="F476" s="2">
        <f t="shared" si="17"/>
        <v>2943.2085888671877</v>
      </c>
      <c r="G476" s="2">
        <f t="shared" si="18"/>
        <v>2971.7695336914062</v>
      </c>
    </row>
    <row r="477" spans="1:7" x14ac:dyDescent="0.3">
      <c r="A477" s="6">
        <v>44921</v>
      </c>
      <c r="B477" s="2">
        <v>2925.105224609375</v>
      </c>
      <c r="C477" s="2">
        <v>0.76043606452681234</v>
      </c>
      <c r="E477" s="2">
        <f t="shared" si="19"/>
        <v>2990.9673461914063</v>
      </c>
      <c r="F477" s="2">
        <f t="shared" si="17"/>
        <v>2946.0431494140626</v>
      </c>
      <c r="G477" s="2">
        <f t="shared" si="18"/>
        <v>2970.9123107910154</v>
      </c>
    </row>
    <row r="478" spans="1:7" x14ac:dyDescent="0.3">
      <c r="A478" s="6">
        <v>44922</v>
      </c>
      <c r="B478" s="2">
        <v>2931.04052734375</v>
      </c>
      <c r="C478" s="2">
        <v>0.20290903330384</v>
      </c>
      <c r="E478" s="2">
        <f t="shared" si="19"/>
        <v>2984.7694091796875</v>
      </c>
      <c r="F478" s="2">
        <f t="shared" si="17"/>
        <v>2949.0708691406248</v>
      </c>
      <c r="G478" s="2">
        <f t="shared" si="18"/>
        <v>2969.5736169433594</v>
      </c>
    </row>
    <row r="479" spans="1:7" x14ac:dyDescent="0.3">
      <c r="A479" s="6">
        <v>44923</v>
      </c>
      <c r="B479" s="2">
        <v>2928.882568359375</v>
      </c>
      <c r="C479" s="2">
        <v>-7.362433116305786E-2</v>
      </c>
      <c r="E479" s="2">
        <f t="shared" si="19"/>
        <v>2978.7580810546874</v>
      </c>
      <c r="F479" s="2">
        <f t="shared" si="17"/>
        <v>2951.6849365234375</v>
      </c>
      <c r="G479" s="2">
        <f t="shared" si="18"/>
        <v>2968.0790734863281</v>
      </c>
    </row>
    <row r="480" spans="1:7" x14ac:dyDescent="0.3">
      <c r="A480" s="6">
        <v>44924</v>
      </c>
      <c r="B480" s="2">
        <v>2939.35791015625</v>
      </c>
      <c r="C480" s="2">
        <v>0.35765659948404149</v>
      </c>
      <c r="E480" s="2">
        <f t="shared" si="19"/>
        <v>2969.4555297851562</v>
      </c>
      <c r="F480" s="2">
        <f t="shared" si="17"/>
        <v>2953.9159130859375</v>
      </c>
      <c r="G480" s="2">
        <f t="shared" si="18"/>
        <v>2966.6886682128907</v>
      </c>
    </row>
    <row r="481" spans="1:7" x14ac:dyDescent="0.3">
      <c r="A481" s="6">
        <v>44925</v>
      </c>
      <c r="B481" s="2">
        <v>2928.522705078125</v>
      </c>
      <c r="C481" s="2">
        <v>-0.3686248973181025</v>
      </c>
      <c r="E481" s="2">
        <f t="shared" si="19"/>
        <v>2961.2523193359375</v>
      </c>
      <c r="F481" s="2">
        <f t="shared" si="17"/>
        <v>2956.3411328124998</v>
      </c>
      <c r="G481" s="2">
        <f t="shared" si="18"/>
        <v>2965.3409399414063</v>
      </c>
    </row>
    <row r="482" spans="1:7" x14ac:dyDescent="0.3">
      <c r="A482" s="6">
        <v>44928</v>
      </c>
      <c r="B482" s="2">
        <v>2932.7939453125</v>
      </c>
      <c r="C482" s="2">
        <v>0.1458496540582927</v>
      </c>
      <c r="E482" s="2">
        <f t="shared" si="19"/>
        <v>2953.8583862304686</v>
      </c>
      <c r="F482" s="2">
        <f t="shared" si="17"/>
        <v>2958.2142236328127</v>
      </c>
      <c r="G482" s="2">
        <f t="shared" si="18"/>
        <v>2963.8197473144533</v>
      </c>
    </row>
    <row r="483" spans="1:7" x14ac:dyDescent="0.3">
      <c r="A483" s="6">
        <v>44929</v>
      </c>
      <c r="B483" s="2">
        <v>2977.66552734375</v>
      </c>
      <c r="C483" s="2">
        <v>1.529994362644143</v>
      </c>
      <c r="E483" s="2">
        <f t="shared" si="19"/>
        <v>2950.5312133789062</v>
      </c>
      <c r="F483" s="2">
        <f t="shared" si="17"/>
        <v>2961.3426416015627</v>
      </c>
      <c r="G483" s="2">
        <f t="shared" si="18"/>
        <v>2962.7410595703127</v>
      </c>
    </row>
    <row r="484" spans="1:7" x14ac:dyDescent="0.3">
      <c r="A484" s="6">
        <v>44930</v>
      </c>
      <c r="B484" s="2">
        <v>2980.633544921875</v>
      </c>
      <c r="C484" s="2">
        <v>9.9675989491426975E-2</v>
      </c>
      <c r="E484" s="2">
        <f t="shared" si="19"/>
        <v>2947.5660278320311</v>
      </c>
      <c r="F484" s="2">
        <f t="shared" si="17"/>
        <v>2964.0934082031249</v>
      </c>
      <c r="G484" s="2">
        <f t="shared" si="18"/>
        <v>2961.4017553710937</v>
      </c>
    </row>
    <row r="485" spans="1:7" x14ac:dyDescent="0.3">
      <c r="A485" s="6">
        <v>44931</v>
      </c>
      <c r="B485" s="2">
        <v>2977.44091796875</v>
      </c>
      <c r="C485" s="2">
        <v>-0.10711236067796059</v>
      </c>
      <c r="E485" s="2">
        <f t="shared" si="19"/>
        <v>2945.7922851562498</v>
      </c>
      <c r="F485" s="2">
        <f t="shared" si="17"/>
        <v>2966.7731152343749</v>
      </c>
      <c r="G485" s="2">
        <f t="shared" si="18"/>
        <v>2959.9716259765623</v>
      </c>
    </row>
    <row r="486" spans="1:7" x14ac:dyDescent="0.3">
      <c r="A486" s="6">
        <v>44932</v>
      </c>
      <c r="B486" s="2">
        <v>2887.922119140625</v>
      </c>
      <c r="C486" s="2">
        <v>-3.0065684355945481</v>
      </c>
      <c r="E486" s="2">
        <f t="shared" si="19"/>
        <v>2942.1414184570313</v>
      </c>
      <c r="F486" s="2">
        <f t="shared" si="17"/>
        <v>2967.7469824218751</v>
      </c>
      <c r="G486" s="2">
        <f t="shared" si="18"/>
        <v>2958.298493652344</v>
      </c>
    </row>
    <row r="487" spans="1:7" x14ac:dyDescent="0.3">
      <c r="A487" s="6">
        <v>44935</v>
      </c>
      <c r="B487" s="2">
        <v>2985.398681640625</v>
      </c>
      <c r="C487" s="2">
        <v>3.3753182557778469</v>
      </c>
      <c r="E487" s="2">
        <f t="shared" si="19"/>
        <v>2943.6476318359373</v>
      </c>
      <c r="F487" s="2">
        <f t="shared" si="17"/>
        <v>2970.5651708984374</v>
      </c>
      <c r="G487" s="2">
        <f t="shared" si="18"/>
        <v>2956.7828637695311</v>
      </c>
    </row>
    <row r="488" spans="1:7" x14ac:dyDescent="0.3">
      <c r="A488" s="6">
        <v>44936</v>
      </c>
      <c r="B488" s="2">
        <v>2955.22998046875</v>
      </c>
      <c r="C488" s="2">
        <v>-1.0105417865092581</v>
      </c>
      <c r="E488" s="2">
        <f t="shared" si="19"/>
        <v>2941.5929077148439</v>
      </c>
      <c r="F488" s="2">
        <f t="shared" si="17"/>
        <v>2972.2422363281248</v>
      </c>
      <c r="G488" s="2">
        <f t="shared" si="18"/>
        <v>2955.0655261230468</v>
      </c>
    </row>
    <row r="489" spans="1:7" x14ac:dyDescent="0.3">
      <c r="A489" s="6">
        <v>44937</v>
      </c>
      <c r="B489" s="2">
        <v>2993.267333984375</v>
      </c>
      <c r="C489" s="2">
        <v>1.287119911716367</v>
      </c>
      <c r="E489" s="2">
        <f t="shared" si="19"/>
        <v>2939.945068359375</v>
      </c>
      <c r="F489" s="2">
        <f t="shared" si="17"/>
        <v>2973.4831835937498</v>
      </c>
      <c r="G489" s="2">
        <f t="shared" si="18"/>
        <v>2953.3719885253904</v>
      </c>
    </row>
    <row r="490" spans="1:7" x14ac:dyDescent="0.3">
      <c r="A490" s="6">
        <v>44938</v>
      </c>
      <c r="B490" s="2">
        <v>2998.34765625</v>
      </c>
      <c r="C490" s="2">
        <v>0.16972497604691131</v>
      </c>
      <c r="E490" s="2">
        <f t="shared" si="19"/>
        <v>2941.2601806640623</v>
      </c>
      <c r="F490" s="2">
        <f t="shared" si="17"/>
        <v>2975.1494677734377</v>
      </c>
      <c r="G490" s="2">
        <f t="shared" si="18"/>
        <v>2951.8922265625001</v>
      </c>
    </row>
    <row r="491" spans="1:7" x14ac:dyDescent="0.3">
      <c r="A491" s="6">
        <v>44939</v>
      </c>
      <c r="B491" s="2">
        <v>3034.49658203125</v>
      </c>
      <c r="C491" s="2">
        <v>1.205628230131961</v>
      </c>
      <c r="E491" s="2">
        <f t="shared" si="19"/>
        <v>2947.2984863281249</v>
      </c>
      <c r="F491" s="2">
        <f t="shared" si="17"/>
        <v>2978.1672851562498</v>
      </c>
      <c r="G491" s="2">
        <f t="shared" si="18"/>
        <v>2950.5920983886717</v>
      </c>
    </row>
    <row r="492" spans="1:7" x14ac:dyDescent="0.3">
      <c r="A492" s="6">
        <v>44942</v>
      </c>
      <c r="B492" s="2">
        <v>3066.2255859375</v>
      </c>
      <c r="C492" s="2">
        <v>1.0456101382395051</v>
      </c>
      <c r="E492" s="2">
        <f t="shared" si="19"/>
        <v>2956.6407836914063</v>
      </c>
      <c r="F492" s="2">
        <f t="shared" si="17"/>
        <v>2981.6281445312502</v>
      </c>
      <c r="G492" s="2">
        <f t="shared" si="18"/>
        <v>2949.461055908203</v>
      </c>
    </row>
    <row r="493" spans="1:7" x14ac:dyDescent="0.3">
      <c r="A493" s="6">
        <v>44943</v>
      </c>
      <c r="B493" s="2">
        <v>3107.0126953125</v>
      </c>
      <c r="C493" s="2">
        <v>1.3302057605304769</v>
      </c>
      <c r="E493" s="2">
        <f t="shared" si="19"/>
        <v>2966.1385742187499</v>
      </c>
      <c r="F493" s="2">
        <f t="shared" si="17"/>
        <v>2985.6115966796874</v>
      </c>
      <c r="G493" s="2">
        <f t="shared" si="18"/>
        <v>2948.4175488281248</v>
      </c>
    </row>
    <row r="494" spans="1:7" x14ac:dyDescent="0.3">
      <c r="A494" s="6">
        <v>44944</v>
      </c>
      <c r="B494" s="2">
        <v>3117.68115234375</v>
      </c>
      <c r="C494" s="2">
        <v>0.34336702413045589</v>
      </c>
      <c r="E494" s="2">
        <f t="shared" si="19"/>
        <v>2975.0637084960936</v>
      </c>
      <c r="F494" s="2">
        <f t="shared" si="17"/>
        <v>2990.1258398437499</v>
      </c>
      <c r="G494" s="2">
        <f t="shared" si="18"/>
        <v>2947.3900646972656</v>
      </c>
    </row>
    <row r="495" spans="1:7" x14ac:dyDescent="0.3">
      <c r="A495" s="6">
        <v>44945</v>
      </c>
      <c r="B495" s="2">
        <v>3102.138916015625</v>
      </c>
      <c r="C495" s="2">
        <v>-0.49851910983395331</v>
      </c>
      <c r="E495" s="2">
        <f t="shared" si="19"/>
        <v>2983.6096557617188</v>
      </c>
      <c r="F495" s="2">
        <f t="shared" si="17"/>
        <v>2994.5162841796873</v>
      </c>
      <c r="G495" s="2">
        <f t="shared" si="18"/>
        <v>2946.2013427734373</v>
      </c>
    </row>
    <row r="496" spans="1:7" x14ac:dyDescent="0.3">
      <c r="A496" s="6">
        <v>44946</v>
      </c>
      <c r="B496" s="2">
        <v>3092.94189453125</v>
      </c>
      <c r="C496" s="2">
        <v>-0.29647355367913758</v>
      </c>
      <c r="E496" s="2">
        <f t="shared" si="19"/>
        <v>2993.1052734374998</v>
      </c>
      <c r="F496" s="2">
        <f t="shared" si="17"/>
        <v>2996.7390917968751</v>
      </c>
      <c r="G496" s="2">
        <f t="shared" si="18"/>
        <v>2944.9151000976563</v>
      </c>
    </row>
    <row r="497" spans="1:7" x14ac:dyDescent="0.3">
      <c r="A497" s="6">
        <v>44949</v>
      </c>
      <c r="B497" s="2">
        <v>3140.58056640625</v>
      </c>
      <c r="C497" s="2">
        <v>1.5402381777437131</v>
      </c>
      <c r="E497" s="2">
        <f t="shared" si="19"/>
        <v>3003.8790405273439</v>
      </c>
      <c r="F497" s="2">
        <f t="shared" si="17"/>
        <v>2999.5630566406248</v>
      </c>
      <c r="G497" s="2">
        <f t="shared" si="18"/>
        <v>2943.6695666503906</v>
      </c>
    </row>
    <row r="498" spans="1:7" x14ac:dyDescent="0.3">
      <c r="A498" s="6">
        <v>44950</v>
      </c>
      <c r="B498" s="2">
        <v>3160.26171875</v>
      </c>
      <c r="C498" s="2">
        <v>0.62667242338161189</v>
      </c>
      <c r="E498" s="2">
        <f t="shared" si="19"/>
        <v>3015.3401000976564</v>
      </c>
      <c r="F498" s="2">
        <f t="shared" si="17"/>
        <v>3002.8328076171874</v>
      </c>
      <c r="G498" s="2">
        <f t="shared" si="18"/>
        <v>2942.7865649414061</v>
      </c>
    </row>
    <row r="499" spans="1:7" x14ac:dyDescent="0.3">
      <c r="A499" s="6">
        <v>44951</v>
      </c>
      <c r="B499" s="2">
        <v>3154.238037109375</v>
      </c>
      <c r="C499" s="2">
        <v>-0.19060705019733579</v>
      </c>
      <c r="E499" s="2">
        <f t="shared" si="19"/>
        <v>3026.6078735351562</v>
      </c>
      <c r="F499" s="2">
        <f t="shared" si="17"/>
        <v>3005.5729248046873</v>
      </c>
      <c r="G499" s="2">
        <f t="shared" si="18"/>
        <v>2942.1897741699217</v>
      </c>
    </row>
    <row r="500" spans="1:7" x14ac:dyDescent="0.3">
      <c r="A500" s="6">
        <v>44953</v>
      </c>
      <c r="B500" s="2">
        <v>3137.0400390625</v>
      </c>
      <c r="C500" s="2">
        <v>-0.54523462860259242</v>
      </c>
      <c r="E500" s="2">
        <f t="shared" si="19"/>
        <v>3036.4919799804688</v>
      </c>
      <c r="F500" s="2">
        <f t="shared" ref="F500:F563" si="20">AVERAGE(B451:B500)</f>
        <v>3008.0832861328126</v>
      </c>
      <c r="G500" s="2">
        <f t="shared" si="18"/>
        <v>2941.5003295898437</v>
      </c>
    </row>
    <row r="501" spans="1:7" x14ac:dyDescent="0.3">
      <c r="A501" s="6">
        <v>44956</v>
      </c>
      <c r="B501" s="2">
        <v>3157.82470703125</v>
      </c>
      <c r="C501" s="2">
        <v>0.66255666838608374</v>
      </c>
      <c r="E501" s="2">
        <f t="shared" si="19"/>
        <v>3047.9570800781248</v>
      </c>
      <c r="F501" s="2">
        <f t="shared" si="20"/>
        <v>3011.1091601562498</v>
      </c>
      <c r="G501" s="2">
        <f t="shared" si="18"/>
        <v>2940.8670471191408</v>
      </c>
    </row>
    <row r="502" spans="1:7" x14ac:dyDescent="0.3">
      <c r="A502" s="6">
        <v>44957</v>
      </c>
      <c r="B502" s="2">
        <v>3088.8955078125</v>
      </c>
      <c r="C502" s="2">
        <v>-2.1828063814077909</v>
      </c>
      <c r="E502" s="2">
        <f t="shared" si="19"/>
        <v>3055.7621582031252</v>
      </c>
      <c r="F502" s="2">
        <f t="shared" si="20"/>
        <v>3013.8346386718749</v>
      </c>
      <c r="G502" s="2">
        <f t="shared" si="18"/>
        <v>2939.9126660156248</v>
      </c>
    </row>
    <row r="503" spans="1:7" x14ac:dyDescent="0.3">
      <c r="A503" s="6">
        <v>44958</v>
      </c>
      <c r="B503" s="2">
        <v>3134.556884765625</v>
      </c>
      <c r="C503" s="2">
        <v>1.4782428488641739</v>
      </c>
      <c r="E503" s="2">
        <f t="shared" si="19"/>
        <v>3063.6067260742188</v>
      </c>
      <c r="F503" s="2">
        <f t="shared" si="20"/>
        <v>3016.9077246093748</v>
      </c>
      <c r="G503" s="2">
        <f t="shared" si="18"/>
        <v>2939.3161022949221</v>
      </c>
    </row>
    <row r="504" spans="1:7" x14ac:dyDescent="0.3">
      <c r="A504" s="6">
        <v>44959</v>
      </c>
      <c r="B504" s="2">
        <v>3182.426025390625</v>
      </c>
      <c r="C504" s="2">
        <v>1.5271421889853261</v>
      </c>
      <c r="E504" s="2">
        <f t="shared" si="19"/>
        <v>3073.6963500976563</v>
      </c>
      <c r="F504" s="2">
        <f t="shared" si="20"/>
        <v>3021.0577832031249</v>
      </c>
      <c r="G504" s="2">
        <f t="shared" si="18"/>
        <v>2939.5537756347658</v>
      </c>
    </row>
    <row r="505" spans="1:7" x14ac:dyDescent="0.3">
      <c r="A505" s="6">
        <v>44960</v>
      </c>
      <c r="B505" s="2">
        <v>3202.56689453125</v>
      </c>
      <c r="C505" s="2">
        <v>0.63287784161936089</v>
      </c>
      <c r="E505" s="2">
        <f t="shared" si="19"/>
        <v>3084.9526489257814</v>
      </c>
      <c r="F505" s="2">
        <f t="shared" si="20"/>
        <v>3024.3184619140625</v>
      </c>
      <c r="G505" s="2">
        <f t="shared" si="18"/>
        <v>2940.1416162109376</v>
      </c>
    </row>
    <row r="506" spans="1:7" x14ac:dyDescent="0.3">
      <c r="A506" s="6">
        <v>44963</v>
      </c>
      <c r="B506" s="2">
        <v>3182.011962890625</v>
      </c>
      <c r="C506" s="2">
        <v>-0.64182676951182194</v>
      </c>
      <c r="E506" s="2">
        <f t="shared" si="19"/>
        <v>3099.6571411132813</v>
      </c>
      <c r="F506" s="2">
        <f t="shared" si="20"/>
        <v>3026.9972021484373</v>
      </c>
      <c r="G506" s="2">
        <f t="shared" si="18"/>
        <v>2940.2494860839843</v>
      </c>
    </row>
    <row r="507" spans="1:7" x14ac:dyDescent="0.3">
      <c r="A507" s="6">
        <v>44964</v>
      </c>
      <c r="B507" s="2">
        <v>3193.599609375</v>
      </c>
      <c r="C507" s="2">
        <v>0.36416099686339559</v>
      </c>
      <c r="E507" s="2">
        <f t="shared" si="19"/>
        <v>3110.0671874999998</v>
      </c>
      <c r="F507" s="2">
        <f t="shared" si="20"/>
        <v>3029.8069824218751</v>
      </c>
      <c r="G507" s="2">
        <f t="shared" si="18"/>
        <v>2940.0960778808594</v>
      </c>
    </row>
    <row r="508" spans="1:7" x14ac:dyDescent="0.3">
      <c r="A508" s="6">
        <v>44965</v>
      </c>
      <c r="B508" s="2">
        <v>3237.330322265625</v>
      </c>
      <c r="C508" s="2">
        <v>1.3693235921701301</v>
      </c>
      <c r="E508" s="2">
        <f t="shared" si="19"/>
        <v>3124.1722045898437</v>
      </c>
      <c r="F508" s="2">
        <f t="shared" si="20"/>
        <v>3033.4536035156252</v>
      </c>
      <c r="G508" s="2">
        <f t="shared" si="18"/>
        <v>2940.2328515624999</v>
      </c>
    </row>
    <row r="509" spans="1:7" x14ac:dyDescent="0.3">
      <c r="A509" s="6">
        <v>44966</v>
      </c>
      <c r="B509" s="2">
        <v>3256.413330078125</v>
      </c>
      <c r="C509" s="2">
        <v>0.58946742880241143</v>
      </c>
      <c r="E509" s="2">
        <f t="shared" si="19"/>
        <v>3137.3295043945313</v>
      </c>
      <c r="F509" s="2">
        <f t="shared" si="20"/>
        <v>3037.5996875000001</v>
      </c>
      <c r="G509" s="2">
        <f t="shared" si="18"/>
        <v>2940.7509350585938</v>
      </c>
    </row>
    <row r="510" spans="1:7" x14ac:dyDescent="0.3">
      <c r="A510" s="6">
        <v>44967</v>
      </c>
      <c r="B510" s="2">
        <v>3253.37841796875</v>
      </c>
      <c r="C510" s="2">
        <v>-9.3198000430190761E-2</v>
      </c>
      <c r="E510" s="2">
        <f t="shared" si="19"/>
        <v>3150.0810424804686</v>
      </c>
      <c r="F510" s="2">
        <f t="shared" si="20"/>
        <v>3040.1590771484375</v>
      </c>
      <c r="G510" s="2">
        <f t="shared" si="18"/>
        <v>2941.2622875976563</v>
      </c>
    </row>
    <row r="511" spans="1:7" x14ac:dyDescent="0.3">
      <c r="A511" s="6">
        <v>44970</v>
      </c>
      <c r="B511" s="2">
        <v>3202.65869140625</v>
      </c>
      <c r="C511" s="2">
        <v>-1.558986384195876</v>
      </c>
      <c r="E511" s="2">
        <f t="shared" si="19"/>
        <v>3158.4891479492189</v>
      </c>
      <c r="F511" s="2">
        <f t="shared" si="20"/>
        <v>3042.3605126953125</v>
      </c>
      <c r="G511" s="2">
        <f t="shared" si="18"/>
        <v>2941.4538415527345</v>
      </c>
    </row>
    <row r="512" spans="1:7" x14ac:dyDescent="0.3">
      <c r="A512" s="6">
        <v>44971</v>
      </c>
      <c r="B512" s="2">
        <v>3218.93701171875</v>
      </c>
      <c r="C512" s="2">
        <v>0.50827521384591812</v>
      </c>
      <c r="E512" s="2">
        <f t="shared" si="19"/>
        <v>3166.1247192382812</v>
      </c>
      <c r="F512" s="2">
        <f t="shared" si="20"/>
        <v>3045.1258007812498</v>
      </c>
      <c r="G512" s="2">
        <f t="shared" si="18"/>
        <v>2941.6241589355468</v>
      </c>
    </row>
    <row r="513" spans="1:7" x14ac:dyDescent="0.3">
      <c r="A513" s="6">
        <v>44972</v>
      </c>
      <c r="B513" s="2">
        <v>3237.8359375</v>
      </c>
      <c r="C513" s="2">
        <v>0.58711698030894144</v>
      </c>
      <c r="E513" s="2">
        <f t="shared" si="19"/>
        <v>3172.6658813476561</v>
      </c>
      <c r="F513" s="2">
        <f t="shared" si="20"/>
        <v>3048.9983398437498</v>
      </c>
      <c r="G513" s="2">
        <f t="shared" si="18"/>
        <v>2942.0560241699218</v>
      </c>
    </row>
    <row r="514" spans="1:7" x14ac:dyDescent="0.3">
      <c r="A514" s="6">
        <v>44973</v>
      </c>
      <c r="B514" s="2">
        <v>3272.2314453125</v>
      </c>
      <c r="C514" s="2">
        <v>1.0622992787910519</v>
      </c>
      <c r="E514" s="2">
        <f t="shared" si="19"/>
        <v>3180.3933959960937</v>
      </c>
      <c r="F514" s="2">
        <f t="shared" si="20"/>
        <v>3053.6442236328126</v>
      </c>
      <c r="G514" s="2">
        <f t="shared" si="18"/>
        <v>2942.6789685058593</v>
      </c>
    </row>
    <row r="515" spans="1:7" x14ac:dyDescent="0.3">
      <c r="A515" s="6">
        <v>44974</v>
      </c>
      <c r="B515" s="2">
        <v>3219.90234375</v>
      </c>
      <c r="C515" s="2">
        <v>-1.5991870513151469</v>
      </c>
      <c r="E515" s="2">
        <f t="shared" si="19"/>
        <v>3186.2815673828127</v>
      </c>
      <c r="F515" s="2">
        <f t="shared" si="20"/>
        <v>3057.783955078125</v>
      </c>
      <c r="G515" s="2">
        <f t="shared" si="18"/>
        <v>2943.3186071777345</v>
      </c>
    </row>
    <row r="516" spans="1:7" x14ac:dyDescent="0.3">
      <c r="A516" s="6">
        <v>44977</v>
      </c>
      <c r="B516" s="2">
        <v>3207.16552734375</v>
      </c>
      <c r="C516" s="2">
        <v>-0.39556530125743822</v>
      </c>
      <c r="E516" s="2">
        <f t="shared" si="19"/>
        <v>3191.9927490234377</v>
      </c>
      <c r="F516" s="2">
        <f t="shared" si="20"/>
        <v>3062.7084765625</v>
      </c>
      <c r="G516" s="2">
        <f t="shared" si="18"/>
        <v>2943.7450634765623</v>
      </c>
    </row>
    <row r="517" spans="1:7" x14ac:dyDescent="0.3">
      <c r="A517" s="6">
        <v>44978</v>
      </c>
      <c r="B517" s="2">
        <v>3173.78076171875</v>
      </c>
      <c r="C517" s="2">
        <v>-1.040943017763416</v>
      </c>
      <c r="E517" s="2">
        <f t="shared" si="19"/>
        <v>3193.6527587890623</v>
      </c>
      <c r="F517" s="2">
        <f t="shared" si="20"/>
        <v>3067.0786035156252</v>
      </c>
      <c r="G517" s="2">
        <f t="shared" si="18"/>
        <v>2944.3635742187498</v>
      </c>
    </row>
    <row r="518" spans="1:7" x14ac:dyDescent="0.3">
      <c r="A518" s="6">
        <v>44979</v>
      </c>
      <c r="B518" s="2">
        <v>3128.303466796875</v>
      </c>
      <c r="C518" s="2">
        <v>-1.432905998751058</v>
      </c>
      <c r="E518" s="2">
        <f t="shared" si="19"/>
        <v>3192.0548461914063</v>
      </c>
      <c r="F518" s="2">
        <f t="shared" si="20"/>
        <v>3069.7181835937499</v>
      </c>
      <c r="G518" s="2">
        <f t="shared" si="18"/>
        <v>2944.6991625976561</v>
      </c>
    </row>
    <row r="519" spans="1:7" x14ac:dyDescent="0.3">
      <c r="A519" s="6">
        <v>44980</v>
      </c>
      <c r="B519" s="2">
        <v>3139.569091796875</v>
      </c>
      <c r="C519" s="2">
        <v>0.36011931449652712</v>
      </c>
      <c r="E519" s="2">
        <f t="shared" si="19"/>
        <v>3191.3213989257811</v>
      </c>
      <c r="F519" s="2">
        <f t="shared" si="20"/>
        <v>3071.9850830078126</v>
      </c>
      <c r="G519" s="2">
        <f t="shared" si="18"/>
        <v>2945.119294433594</v>
      </c>
    </row>
    <row r="520" spans="1:7" x14ac:dyDescent="0.3">
      <c r="A520" s="6">
        <v>44981</v>
      </c>
      <c r="B520" s="2">
        <v>3127.291748046875</v>
      </c>
      <c r="C520" s="2">
        <v>-0.39105187339493408</v>
      </c>
      <c r="E520" s="2">
        <f t="shared" si="19"/>
        <v>3190.833984375</v>
      </c>
      <c r="F520" s="2">
        <f t="shared" si="20"/>
        <v>3075.0900097656249</v>
      </c>
      <c r="G520" s="2">
        <f t="shared" si="18"/>
        <v>2945.5968811035154</v>
      </c>
    </row>
    <row r="521" spans="1:7" x14ac:dyDescent="0.3">
      <c r="A521" s="6">
        <v>44984</v>
      </c>
      <c r="B521" s="2">
        <v>3064.202392578125</v>
      </c>
      <c r="C521" s="2">
        <v>-2.017379910529677</v>
      </c>
      <c r="E521" s="2">
        <f t="shared" si="19"/>
        <v>3186.1528686523438</v>
      </c>
      <c r="F521" s="2">
        <f t="shared" si="20"/>
        <v>3078.0994482421875</v>
      </c>
      <c r="G521" s="2">
        <f t="shared" si="18"/>
        <v>2945.77390625</v>
      </c>
    </row>
    <row r="522" spans="1:7" x14ac:dyDescent="0.3">
      <c r="A522" s="6">
        <v>44985</v>
      </c>
      <c r="B522" s="2">
        <v>3046.728759765625</v>
      </c>
      <c r="C522" s="2">
        <v>-0.57025060925555326</v>
      </c>
      <c r="E522" s="2">
        <f t="shared" si="19"/>
        <v>3184.0445312500001</v>
      </c>
      <c r="F522" s="2">
        <f t="shared" si="20"/>
        <v>3081.4464306640625</v>
      </c>
      <c r="G522" s="2">
        <f t="shared" ref="G522:G585" si="21">AVERAGE(B323:B522)</f>
        <v>2945.8357958984375</v>
      </c>
    </row>
    <row r="523" spans="1:7" x14ac:dyDescent="0.3">
      <c r="A523" s="6">
        <v>44986</v>
      </c>
      <c r="B523" s="2">
        <v>3113.7265625</v>
      </c>
      <c r="C523" s="2">
        <v>2.1990077889155102</v>
      </c>
      <c r="E523" s="2">
        <f t="shared" si="19"/>
        <v>3183.0030151367187</v>
      </c>
      <c r="F523" s="2">
        <f t="shared" si="20"/>
        <v>3085.3798242187499</v>
      </c>
      <c r="G523" s="2">
        <f t="shared" si="21"/>
        <v>2946.4019445800782</v>
      </c>
    </row>
    <row r="524" spans="1:7" x14ac:dyDescent="0.3">
      <c r="A524" s="6">
        <v>44987</v>
      </c>
      <c r="B524" s="2">
        <v>3054.636962890625</v>
      </c>
      <c r="C524" s="2">
        <v>-1.897713187825079</v>
      </c>
      <c r="E524" s="2">
        <f t="shared" si="19"/>
        <v>3176.6135620117188</v>
      </c>
      <c r="F524" s="2">
        <f t="shared" si="20"/>
        <v>3087.6889941406248</v>
      </c>
      <c r="G524" s="2">
        <f t="shared" si="21"/>
        <v>2946.3403222656252</v>
      </c>
    </row>
    <row r="525" spans="1:7" x14ac:dyDescent="0.3">
      <c r="A525" s="6">
        <v>44988</v>
      </c>
      <c r="B525" s="2">
        <v>3073.675048828125</v>
      </c>
      <c r="C525" s="2">
        <v>0.62325199913393703</v>
      </c>
      <c r="E525" s="2">
        <f t="shared" si="19"/>
        <v>3170.1689697265624</v>
      </c>
      <c r="F525" s="2">
        <f t="shared" si="20"/>
        <v>3090.5380957031248</v>
      </c>
      <c r="G525" s="2">
        <f t="shared" si="21"/>
        <v>2946.3863317871092</v>
      </c>
    </row>
    <row r="526" spans="1:7" x14ac:dyDescent="0.3">
      <c r="A526" s="6">
        <v>44991</v>
      </c>
      <c r="B526" s="2">
        <v>3100.989501953125</v>
      </c>
      <c r="C526" s="2">
        <v>0.88865780185234478</v>
      </c>
      <c r="E526" s="2">
        <f t="shared" si="19"/>
        <v>3166.1178466796873</v>
      </c>
      <c r="F526" s="2">
        <f t="shared" si="20"/>
        <v>3094.497294921875</v>
      </c>
      <c r="G526" s="2">
        <f t="shared" si="21"/>
        <v>2947.3990527343749</v>
      </c>
    </row>
    <row r="527" spans="1:7" x14ac:dyDescent="0.3">
      <c r="A527" s="6">
        <v>44993</v>
      </c>
      <c r="B527" s="2">
        <v>3118.048828125</v>
      </c>
      <c r="C527" s="2">
        <v>0.55012524747763147</v>
      </c>
      <c r="E527" s="2">
        <f t="shared" si="19"/>
        <v>3162.3403076171876</v>
      </c>
      <c r="F527" s="2">
        <f t="shared" si="20"/>
        <v>3098.3561669921874</v>
      </c>
      <c r="G527" s="2">
        <f t="shared" si="21"/>
        <v>2948.3591186523436</v>
      </c>
    </row>
    <row r="528" spans="1:7" x14ac:dyDescent="0.3">
      <c r="A528" s="6">
        <v>44994</v>
      </c>
      <c r="B528" s="2">
        <v>3068.80126953125</v>
      </c>
      <c r="C528" s="2">
        <v>-1.579435131019562</v>
      </c>
      <c r="E528" s="2">
        <f t="shared" si="19"/>
        <v>3153.9138549804688</v>
      </c>
      <c r="F528" s="2">
        <f t="shared" si="20"/>
        <v>3101.1113818359377</v>
      </c>
      <c r="G528" s="2">
        <f t="shared" si="21"/>
        <v>2948.9452172851561</v>
      </c>
    </row>
    <row r="529" spans="1:7" x14ac:dyDescent="0.3">
      <c r="A529" s="6">
        <v>44995</v>
      </c>
      <c r="B529" s="2">
        <v>3063.420654296875</v>
      </c>
      <c r="C529" s="2">
        <v>-0.17533280137090379</v>
      </c>
      <c r="E529" s="2">
        <f t="shared" si="19"/>
        <v>3144.2642211914063</v>
      </c>
      <c r="F529" s="2">
        <f t="shared" si="20"/>
        <v>3103.8021435546875</v>
      </c>
      <c r="G529" s="2">
        <f t="shared" si="21"/>
        <v>2949.6543591308596</v>
      </c>
    </row>
    <row r="530" spans="1:7" x14ac:dyDescent="0.3">
      <c r="A530" s="6">
        <v>44998</v>
      </c>
      <c r="B530" s="2">
        <v>3018.310546875</v>
      </c>
      <c r="C530" s="2">
        <v>-1.4725404217211171</v>
      </c>
      <c r="E530" s="2">
        <f t="shared" si="19"/>
        <v>3132.5108276367187</v>
      </c>
      <c r="F530" s="2">
        <f t="shared" si="20"/>
        <v>3105.3811962890627</v>
      </c>
      <c r="G530" s="2">
        <f t="shared" si="21"/>
        <v>2950.5778454589845</v>
      </c>
    </row>
    <row r="531" spans="1:7" x14ac:dyDescent="0.3">
      <c r="A531" s="6">
        <v>44999</v>
      </c>
      <c r="B531" s="2">
        <v>2956.69287109375</v>
      </c>
      <c r="C531" s="2">
        <v>-2.041462428213217</v>
      </c>
      <c r="E531" s="2">
        <f t="shared" si="19"/>
        <v>3120.2125366210939</v>
      </c>
      <c r="F531" s="2">
        <f t="shared" si="20"/>
        <v>3105.944599609375</v>
      </c>
      <c r="G531" s="2">
        <f t="shared" si="21"/>
        <v>2950.9280078124998</v>
      </c>
    </row>
    <row r="532" spans="1:7" x14ac:dyDescent="0.3">
      <c r="A532" s="6">
        <v>45000</v>
      </c>
      <c r="B532" s="2">
        <v>2941.932373046875</v>
      </c>
      <c r="C532" s="2">
        <v>-0.49922324334670398</v>
      </c>
      <c r="E532" s="2">
        <f t="shared" si="19"/>
        <v>3106.3623046875</v>
      </c>
      <c r="F532" s="2">
        <f t="shared" si="20"/>
        <v>3106.1273681640623</v>
      </c>
      <c r="G532" s="2">
        <f t="shared" si="21"/>
        <v>2951.0507287597657</v>
      </c>
    </row>
    <row r="533" spans="1:7" x14ac:dyDescent="0.3">
      <c r="A533" s="6">
        <v>45001</v>
      </c>
      <c r="B533" s="2">
        <v>2929.1484375</v>
      </c>
      <c r="C533" s="2">
        <v>-0.43454212829627498</v>
      </c>
      <c r="E533" s="2">
        <f t="shared" si="19"/>
        <v>3090.9279296875002</v>
      </c>
      <c r="F533" s="2">
        <f t="shared" si="20"/>
        <v>3105.1570263671874</v>
      </c>
      <c r="G533" s="2">
        <f t="shared" si="21"/>
        <v>2950.5998608398436</v>
      </c>
    </row>
    <row r="534" spans="1:7" x14ac:dyDescent="0.3">
      <c r="A534" s="6">
        <v>45002</v>
      </c>
      <c r="B534" s="2">
        <v>2923.90673828125</v>
      </c>
      <c r="C534" s="2">
        <v>-0.17894959339185079</v>
      </c>
      <c r="E534" s="2">
        <f t="shared" ref="E534:E597" si="22">AVERAGE(B515:B534)</f>
        <v>3073.5116943359376</v>
      </c>
      <c r="F534" s="2">
        <f t="shared" si="20"/>
        <v>3104.0224902343748</v>
      </c>
      <c r="G534" s="2">
        <f t="shared" si="21"/>
        <v>2950.1715368652344</v>
      </c>
    </row>
    <row r="535" spans="1:7" x14ac:dyDescent="0.3">
      <c r="A535" s="6">
        <v>45005</v>
      </c>
      <c r="B535" s="2">
        <v>2890.798583984375</v>
      </c>
      <c r="C535" s="2">
        <v>-1.1323259344563379</v>
      </c>
      <c r="E535" s="2">
        <f t="shared" si="22"/>
        <v>3057.0565063476561</v>
      </c>
      <c r="F535" s="2">
        <f t="shared" si="20"/>
        <v>3102.2896435546877</v>
      </c>
      <c r="G535" s="2">
        <f t="shared" si="21"/>
        <v>2949.6186010742185</v>
      </c>
    </row>
    <row r="536" spans="1:7" x14ac:dyDescent="0.3">
      <c r="A536" s="6">
        <v>45006</v>
      </c>
      <c r="B536" s="2">
        <v>2856.5869140625</v>
      </c>
      <c r="C536" s="2">
        <v>-1.183467783311323</v>
      </c>
      <c r="E536" s="2">
        <f t="shared" si="22"/>
        <v>3039.5275756835936</v>
      </c>
      <c r="F536" s="2">
        <f t="shared" si="20"/>
        <v>3101.6629394531251</v>
      </c>
      <c r="G536" s="2">
        <f t="shared" si="21"/>
        <v>2948.5913549804686</v>
      </c>
    </row>
    <row r="537" spans="1:7" x14ac:dyDescent="0.3">
      <c r="A537" s="6">
        <v>45007</v>
      </c>
      <c r="B537" s="2">
        <v>2879.302490234375</v>
      </c>
      <c r="C537" s="2">
        <v>0.79519989607352792</v>
      </c>
      <c r="E537" s="2">
        <f t="shared" si="22"/>
        <v>3024.8036621093752</v>
      </c>
      <c r="F537" s="2">
        <f t="shared" si="20"/>
        <v>3099.541015625</v>
      </c>
      <c r="G537" s="2">
        <f t="shared" si="21"/>
        <v>2947.6009790039061</v>
      </c>
    </row>
    <row r="538" spans="1:7" x14ac:dyDescent="0.3">
      <c r="A538" s="6">
        <v>45008</v>
      </c>
      <c r="B538" s="2">
        <v>2873.646728515625</v>
      </c>
      <c r="C538" s="2">
        <v>-0.1964281883522985</v>
      </c>
      <c r="E538" s="2">
        <f t="shared" si="22"/>
        <v>3012.0708251953124</v>
      </c>
      <c r="F538" s="2">
        <f t="shared" si="20"/>
        <v>3097.9093505859373</v>
      </c>
      <c r="G538" s="2">
        <f t="shared" si="21"/>
        <v>2946.6234741210938</v>
      </c>
    </row>
    <row r="539" spans="1:7" x14ac:dyDescent="0.3">
      <c r="A539" s="6">
        <v>45009</v>
      </c>
      <c r="B539" s="2">
        <v>2869.829833984375</v>
      </c>
      <c r="C539" s="2">
        <v>-0.13282406961768781</v>
      </c>
      <c r="E539" s="2">
        <f t="shared" si="22"/>
        <v>2998.5838623046875</v>
      </c>
      <c r="F539" s="2">
        <f t="shared" si="20"/>
        <v>3095.4406005859373</v>
      </c>
      <c r="G539" s="2">
        <f t="shared" si="21"/>
        <v>2945.9321472167967</v>
      </c>
    </row>
    <row r="540" spans="1:7" x14ac:dyDescent="0.3">
      <c r="A540" s="6">
        <v>45012</v>
      </c>
      <c r="B540" s="2">
        <v>2871.485595703125</v>
      </c>
      <c r="C540" s="2">
        <v>5.7695466788398257E-2</v>
      </c>
      <c r="E540" s="2">
        <f t="shared" si="22"/>
        <v>2985.7935546875001</v>
      </c>
      <c r="F540" s="2">
        <f t="shared" si="20"/>
        <v>3092.903359375</v>
      </c>
      <c r="G540" s="2">
        <f t="shared" si="21"/>
        <v>2945.0637048339845</v>
      </c>
    </row>
    <row r="541" spans="1:7" x14ac:dyDescent="0.3">
      <c r="A541" s="6">
        <v>45013</v>
      </c>
      <c r="B541" s="2">
        <v>2865.599365234375</v>
      </c>
      <c r="C541" s="2">
        <v>-0.2049890299835779</v>
      </c>
      <c r="E541" s="2">
        <f t="shared" si="22"/>
        <v>2975.8634033203125</v>
      </c>
      <c r="F541" s="2">
        <f t="shared" si="20"/>
        <v>3089.5254150390624</v>
      </c>
      <c r="G541" s="2">
        <f t="shared" si="21"/>
        <v>2944.0631811523435</v>
      </c>
    </row>
    <row r="542" spans="1:7" x14ac:dyDescent="0.3">
      <c r="A542" s="6">
        <v>45014</v>
      </c>
      <c r="B542" s="2">
        <v>2886.751708984375</v>
      </c>
      <c r="C542" s="2">
        <v>0.73814727929596557</v>
      </c>
      <c r="E542" s="2">
        <f t="shared" si="22"/>
        <v>2967.8645507812498</v>
      </c>
      <c r="F542" s="2">
        <f t="shared" si="20"/>
        <v>3085.9359374999999</v>
      </c>
      <c r="G542" s="2">
        <f t="shared" si="21"/>
        <v>2943.4689904785155</v>
      </c>
    </row>
    <row r="543" spans="1:7" x14ac:dyDescent="0.3">
      <c r="A543" s="6">
        <v>45016</v>
      </c>
      <c r="B543" s="2">
        <v>2948.3701171875</v>
      </c>
      <c r="C543" s="2">
        <v>2.134524005350074</v>
      </c>
      <c r="E543" s="2">
        <f t="shared" si="22"/>
        <v>2959.5967285156248</v>
      </c>
      <c r="F543" s="2">
        <f t="shared" si="20"/>
        <v>3082.7630859374999</v>
      </c>
      <c r="G543" s="2">
        <f t="shared" si="21"/>
        <v>2943.8104150390627</v>
      </c>
    </row>
    <row r="544" spans="1:7" x14ac:dyDescent="0.3">
      <c r="A544" s="6">
        <v>45019</v>
      </c>
      <c r="B544" s="2">
        <v>2942.943603515625</v>
      </c>
      <c r="C544" s="2">
        <v>-0.18405130482910481</v>
      </c>
      <c r="E544" s="2">
        <f t="shared" si="22"/>
        <v>2954.0120605468751</v>
      </c>
      <c r="F544" s="2">
        <f t="shared" si="20"/>
        <v>3079.2683349609374</v>
      </c>
      <c r="G544" s="2">
        <f t="shared" si="21"/>
        <v>2944.165184326172</v>
      </c>
    </row>
    <row r="545" spans="1:7" x14ac:dyDescent="0.3">
      <c r="A545" s="6">
        <v>45021</v>
      </c>
      <c r="B545" s="2">
        <v>2979.546630859375</v>
      </c>
      <c r="C545" s="2">
        <v>1.2437556499561939</v>
      </c>
      <c r="E545" s="2">
        <f t="shared" si="22"/>
        <v>2949.3056396484376</v>
      </c>
      <c r="F545" s="2">
        <f t="shared" si="20"/>
        <v>3076.8164892578125</v>
      </c>
      <c r="G545" s="2">
        <f t="shared" si="21"/>
        <v>2944.7219787597655</v>
      </c>
    </row>
    <row r="546" spans="1:7" x14ac:dyDescent="0.3">
      <c r="A546" s="6">
        <v>45022</v>
      </c>
      <c r="B546" s="2">
        <v>2961.980712890625</v>
      </c>
      <c r="C546" s="2">
        <v>-0.58955002706849913</v>
      </c>
      <c r="E546" s="2">
        <f t="shared" si="22"/>
        <v>2942.3552001953126</v>
      </c>
      <c r="F546" s="2">
        <f t="shared" si="20"/>
        <v>3074.197265625</v>
      </c>
      <c r="G546" s="2">
        <f t="shared" si="21"/>
        <v>2945.4785400390624</v>
      </c>
    </row>
    <row r="547" spans="1:7" x14ac:dyDescent="0.3">
      <c r="A547" s="6">
        <v>45026</v>
      </c>
      <c r="B547" s="2">
        <v>3001.25048828125</v>
      </c>
      <c r="C547" s="2">
        <v>1.3257944327497411</v>
      </c>
      <c r="E547" s="2">
        <f t="shared" si="22"/>
        <v>2936.5152832031249</v>
      </c>
      <c r="F547" s="2">
        <f t="shared" si="20"/>
        <v>3071.4106640625</v>
      </c>
      <c r="G547" s="2">
        <f t="shared" si="21"/>
        <v>2946.6689526367186</v>
      </c>
    </row>
    <row r="548" spans="1:7" x14ac:dyDescent="0.3">
      <c r="A548" s="6">
        <v>45027</v>
      </c>
      <c r="B548" s="2">
        <v>2955.63525390625</v>
      </c>
      <c r="C548" s="2">
        <v>-1.5198742841728889</v>
      </c>
      <c r="E548" s="2">
        <f t="shared" si="22"/>
        <v>2930.8569824218748</v>
      </c>
      <c r="F548" s="2">
        <f t="shared" si="20"/>
        <v>3067.318134765625</v>
      </c>
      <c r="G548" s="2">
        <f t="shared" si="21"/>
        <v>2947.5261816406251</v>
      </c>
    </row>
    <row r="549" spans="1:7" x14ac:dyDescent="0.3">
      <c r="A549" s="6">
        <v>45028</v>
      </c>
      <c r="B549" s="2">
        <v>2981.247802734375</v>
      </c>
      <c r="C549" s="2">
        <v>0.86656663044855553</v>
      </c>
      <c r="E549" s="2">
        <f t="shared" si="22"/>
        <v>2926.7483398437498</v>
      </c>
      <c r="F549" s="2">
        <f t="shared" si="20"/>
        <v>3063.8583300781252</v>
      </c>
      <c r="G549" s="2">
        <f t="shared" si="21"/>
        <v>2948.0662109374998</v>
      </c>
    </row>
    <row r="550" spans="1:7" x14ac:dyDescent="0.3">
      <c r="A550" s="6">
        <v>45029</v>
      </c>
      <c r="B550" s="2">
        <v>2932.689453125</v>
      </c>
      <c r="C550" s="2">
        <v>-1.628792801619432</v>
      </c>
      <c r="E550" s="2">
        <f t="shared" si="22"/>
        <v>2922.46728515625</v>
      </c>
      <c r="F550" s="2">
        <f t="shared" si="20"/>
        <v>3059.7713183593751</v>
      </c>
      <c r="G550" s="2">
        <f t="shared" si="21"/>
        <v>2948.314248046875</v>
      </c>
    </row>
    <row r="551" spans="1:7" x14ac:dyDescent="0.3">
      <c r="A551" s="6">
        <v>45033</v>
      </c>
      <c r="B551" s="2">
        <v>2887.303955078125</v>
      </c>
      <c r="C551" s="2">
        <v>-1.547572587288891</v>
      </c>
      <c r="E551" s="2">
        <f t="shared" si="22"/>
        <v>2918.9978393554688</v>
      </c>
      <c r="F551" s="2">
        <f t="shared" si="20"/>
        <v>3054.3609033203124</v>
      </c>
      <c r="G551" s="2">
        <f t="shared" si="21"/>
        <v>2947.9513720703126</v>
      </c>
    </row>
    <row r="552" spans="1:7" x14ac:dyDescent="0.3">
      <c r="A552" s="6">
        <v>45034</v>
      </c>
      <c r="B552" s="2">
        <v>2879.256591796875</v>
      </c>
      <c r="C552" s="2">
        <v>-0.27871548705831539</v>
      </c>
      <c r="E552" s="2">
        <f t="shared" si="22"/>
        <v>2915.8640502929688</v>
      </c>
      <c r="F552" s="2">
        <f t="shared" si="20"/>
        <v>3050.1681250000001</v>
      </c>
      <c r="G552" s="2">
        <f t="shared" si="21"/>
        <v>2947.6184802246094</v>
      </c>
    </row>
    <row r="553" spans="1:7" x14ac:dyDescent="0.3">
      <c r="A553" s="6">
        <v>45035</v>
      </c>
      <c r="B553" s="2">
        <v>2841.412109375</v>
      </c>
      <c r="C553" s="2">
        <v>-1.314383807601432</v>
      </c>
      <c r="E553" s="2">
        <f t="shared" si="22"/>
        <v>2911.4772338867188</v>
      </c>
      <c r="F553" s="2">
        <f t="shared" si="20"/>
        <v>3044.3052294921877</v>
      </c>
      <c r="G553" s="2">
        <f t="shared" si="21"/>
        <v>2946.9997583007812</v>
      </c>
    </row>
    <row r="554" spans="1:7" x14ac:dyDescent="0.3">
      <c r="A554" s="6">
        <v>45036</v>
      </c>
      <c r="B554" s="2">
        <v>2855.391845703125</v>
      </c>
      <c r="C554" s="2">
        <v>0.49199960407010429</v>
      </c>
      <c r="E554" s="2">
        <f t="shared" si="22"/>
        <v>2908.0514892578126</v>
      </c>
      <c r="F554" s="2">
        <f t="shared" si="20"/>
        <v>3037.7645458984375</v>
      </c>
      <c r="G554" s="2">
        <f t="shared" si="21"/>
        <v>2946.4355017089842</v>
      </c>
    </row>
    <row r="555" spans="1:7" x14ac:dyDescent="0.3">
      <c r="A555" s="6">
        <v>45037</v>
      </c>
      <c r="B555" s="2">
        <v>2906.938720703125</v>
      </c>
      <c r="C555" s="2">
        <v>1.8052469778384079</v>
      </c>
      <c r="E555" s="2">
        <f t="shared" si="22"/>
        <v>2908.8584960937501</v>
      </c>
      <c r="F555" s="2">
        <f t="shared" si="20"/>
        <v>3031.8519824218752</v>
      </c>
      <c r="G555" s="2">
        <f t="shared" si="21"/>
        <v>2946.2526513671874</v>
      </c>
    </row>
    <row r="556" spans="1:7" x14ac:dyDescent="0.3">
      <c r="A556" s="6">
        <v>45040</v>
      </c>
      <c r="B556" s="2">
        <v>2919.7685546875</v>
      </c>
      <c r="C556" s="2">
        <v>0.44135206198195132</v>
      </c>
      <c r="E556" s="2">
        <f t="shared" si="22"/>
        <v>2912.017578125</v>
      </c>
      <c r="F556" s="2">
        <f t="shared" si="20"/>
        <v>3026.6071142578126</v>
      </c>
      <c r="G556" s="2">
        <f t="shared" si="21"/>
        <v>2946.2386108398437</v>
      </c>
    </row>
    <row r="557" spans="1:7" x14ac:dyDescent="0.3">
      <c r="A557" s="6">
        <v>45041</v>
      </c>
      <c r="B557" s="2">
        <v>2920.871826171875</v>
      </c>
      <c r="C557" s="2">
        <v>3.7786265031307657E-2</v>
      </c>
      <c r="E557" s="2">
        <f t="shared" si="22"/>
        <v>2914.0960449218751</v>
      </c>
      <c r="F557" s="2">
        <f t="shared" si="20"/>
        <v>3021.1525585937502</v>
      </c>
      <c r="G557" s="2">
        <f t="shared" si="21"/>
        <v>2946.0153967285155</v>
      </c>
    </row>
    <row r="558" spans="1:7" x14ac:dyDescent="0.3">
      <c r="A558" s="6">
        <v>45042</v>
      </c>
      <c r="B558" s="2">
        <v>2941.241943359375</v>
      </c>
      <c r="C558" s="2">
        <v>0.69739853029419951</v>
      </c>
      <c r="E558" s="2">
        <f t="shared" si="22"/>
        <v>2917.4758056640626</v>
      </c>
      <c r="F558" s="2">
        <f t="shared" si="20"/>
        <v>3015.2307910156251</v>
      </c>
      <c r="G558" s="2">
        <f t="shared" si="21"/>
        <v>2946.2520739746092</v>
      </c>
    </row>
    <row r="559" spans="1:7" x14ac:dyDescent="0.3">
      <c r="A559" s="6">
        <v>45043</v>
      </c>
      <c r="B559" s="2">
        <v>2931.861328125</v>
      </c>
      <c r="C559" s="2">
        <v>-0.31893381826524669</v>
      </c>
      <c r="E559" s="2">
        <f t="shared" si="22"/>
        <v>2920.5773803710936</v>
      </c>
      <c r="F559" s="2">
        <f t="shared" si="20"/>
        <v>3008.7397509765624</v>
      </c>
      <c r="G559" s="2">
        <f t="shared" si="21"/>
        <v>2946.5257153320313</v>
      </c>
    </row>
    <row r="560" spans="1:7" x14ac:dyDescent="0.3">
      <c r="A560" s="6">
        <v>45044</v>
      </c>
      <c r="B560" s="2">
        <v>2960.647216796875</v>
      </c>
      <c r="C560" s="2">
        <v>0.98182981561015059</v>
      </c>
      <c r="E560" s="2">
        <f t="shared" si="22"/>
        <v>2925.0354614257813</v>
      </c>
      <c r="F560" s="2">
        <f t="shared" si="20"/>
        <v>3002.8851269531251</v>
      </c>
      <c r="G560" s="2">
        <f t="shared" si="21"/>
        <v>2946.744471435547</v>
      </c>
    </row>
    <row r="561" spans="1:7" x14ac:dyDescent="0.3">
      <c r="A561" s="6">
        <v>45048</v>
      </c>
      <c r="B561" s="2">
        <v>2960.785400390625</v>
      </c>
      <c r="C561" s="2">
        <v>4.6673441187464696E-3</v>
      </c>
      <c r="E561" s="2">
        <f t="shared" si="22"/>
        <v>2929.7947631835937</v>
      </c>
      <c r="F561" s="2">
        <f t="shared" si="20"/>
        <v>2998.0476611328127</v>
      </c>
      <c r="G561" s="2">
        <f t="shared" si="21"/>
        <v>2946.8427087402342</v>
      </c>
    </row>
    <row r="562" spans="1:7" x14ac:dyDescent="0.3">
      <c r="A562" s="6">
        <v>45049</v>
      </c>
      <c r="B562" s="2">
        <v>2924.4580078125</v>
      </c>
      <c r="C562" s="2">
        <v>-1.2269512195423631</v>
      </c>
      <c r="E562" s="2">
        <f t="shared" si="22"/>
        <v>2931.6800781249999</v>
      </c>
      <c r="F562" s="2">
        <f t="shared" si="20"/>
        <v>2992.1580810546875</v>
      </c>
      <c r="G562" s="2">
        <f t="shared" si="21"/>
        <v>2946.8594958496092</v>
      </c>
    </row>
    <row r="563" spans="1:7" x14ac:dyDescent="0.3">
      <c r="A563" s="6">
        <v>45050</v>
      </c>
      <c r="B563" s="2">
        <v>2961.980712890625</v>
      </c>
      <c r="C563" s="2">
        <v>1.2830652715096449</v>
      </c>
      <c r="E563" s="2">
        <f t="shared" si="22"/>
        <v>2932.3606079101564</v>
      </c>
      <c r="F563" s="2">
        <f t="shared" si="20"/>
        <v>2986.6409765624999</v>
      </c>
      <c r="G563" s="2">
        <f t="shared" si="21"/>
        <v>2947.7421887207033</v>
      </c>
    </row>
    <row r="564" spans="1:7" x14ac:dyDescent="0.3">
      <c r="A564" s="6">
        <v>45051</v>
      </c>
      <c r="B564" s="2">
        <v>2971.177490234375</v>
      </c>
      <c r="C564" s="2">
        <v>0.31049416708641492</v>
      </c>
      <c r="E564" s="2">
        <f t="shared" si="22"/>
        <v>2933.7723022460937</v>
      </c>
      <c r="F564" s="2">
        <f t="shared" ref="F564:F627" si="23">AVERAGE(B515:B564)</f>
        <v>2980.6198974609374</v>
      </c>
      <c r="G564" s="2">
        <f t="shared" si="21"/>
        <v>2948.8010217285155</v>
      </c>
    </row>
    <row r="565" spans="1:7" x14ac:dyDescent="0.3">
      <c r="A565" s="6">
        <v>45054</v>
      </c>
      <c r="B565" s="2">
        <v>2989.4794921875</v>
      </c>
      <c r="C565" s="2">
        <v>0.61598480781709497</v>
      </c>
      <c r="E565" s="2">
        <f t="shared" si="22"/>
        <v>2934.2689453124999</v>
      </c>
      <c r="F565" s="2">
        <f t="shared" si="23"/>
        <v>2976.0114404296874</v>
      </c>
      <c r="G565" s="2">
        <f t="shared" si="21"/>
        <v>2950.1568859863282</v>
      </c>
    </row>
    <row r="566" spans="1:7" x14ac:dyDescent="0.3">
      <c r="A566" s="6">
        <v>45055</v>
      </c>
      <c r="B566" s="2">
        <v>3019.506591796875</v>
      </c>
      <c r="C566" s="2">
        <v>1.0044256763709449</v>
      </c>
      <c r="E566" s="2">
        <f t="shared" si="22"/>
        <v>2937.1452392578126</v>
      </c>
      <c r="F566" s="2">
        <f t="shared" si="23"/>
        <v>2972.25826171875</v>
      </c>
      <c r="G566" s="2">
        <f t="shared" si="21"/>
        <v>2951.8063916015626</v>
      </c>
    </row>
    <row r="567" spans="1:7" x14ac:dyDescent="0.3">
      <c r="A567" s="6">
        <v>45056</v>
      </c>
      <c r="B567" s="2">
        <v>3022.771240234375</v>
      </c>
      <c r="C567" s="2">
        <v>0.1081186060785264</v>
      </c>
      <c r="E567" s="2">
        <f t="shared" si="22"/>
        <v>2938.2212768554687</v>
      </c>
      <c r="F567" s="2">
        <f t="shared" si="23"/>
        <v>2969.2380712890626</v>
      </c>
      <c r="G567" s="2">
        <f t="shared" si="21"/>
        <v>2953.4908312988282</v>
      </c>
    </row>
    <row r="568" spans="1:7" x14ac:dyDescent="0.3">
      <c r="A568" s="6">
        <v>45057</v>
      </c>
      <c r="B568" s="2">
        <v>3018.49462890625</v>
      </c>
      <c r="C568" s="2">
        <v>-0.14147982060969341</v>
      </c>
      <c r="E568" s="2">
        <f t="shared" si="22"/>
        <v>2941.3642456054686</v>
      </c>
      <c r="F568" s="2">
        <f t="shared" si="23"/>
        <v>2967.0418945312499</v>
      </c>
      <c r="G568" s="2">
        <f t="shared" si="21"/>
        <v>2954.844903564453</v>
      </c>
    </row>
    <row r="569" spans="1:7" x14ac:dyDescent="0.3">
      <c r="A569" s="6">
        <v>45058</v>
      </c>
      <c r="B569" s="2">
        <v>3011.275146484375</v>
      </c>
      <c r="C569" s="2">
        <v>-0.2391749302032376</v>
      </c>
      <c r="E569" s="2">
        <f t="shared" si="22"/>
        <v>2942.8656127929689</v>
      </c>
      <c r="F569" s="2">
        <f t="shared" si="23"/>
        <v>2964.4760156249999</v>
      </c>
      <c r="G569" s="2">
        <f t="shared" si="21"/>
        <v>2956.1146704101561</v>
      </c>
    </row>
    <row r="570" spans="1:7" x14ac:dyDescent="0.3">
      <c r="A570" s="6">
        <v>45061</v>
      </c>
      <c r="B570" s="2">
        <v>2993.571533203125</v>
      </c>
      <c r="C570" s="2">
        <v>-0.58791084906069579</v>
      </c>
      <c r="E570" s="2">
        <f t="shared" si="22"/>
        <v>2945.9097167968748</v>
      </c>
      <c r="F570" s="2">
        <f t="shared" si="23"/>
        <v>2961.8016113281251</v>
      </c>
      <c r="G570" s="2">
        <f t="shared" si="21"/>
        <v>2956.8898425292969</v>
      </c>
    </row>
    <row r="571" spans="1:7" x14ac:dyDescent="0.3">
      <c r="A571" s="6">
        <v>45062</v>
      </c>
      <c r="B571" s="2">
        <v>2996.422119140625</v>
      </c>
      <c r="C571" s="2">
        <v>9.5223578454123992E-2</v>
      </c>
      <c r="E571" s="2">
        <f t="shared" si="22"/>
        <v>2951.3656249999999</v>
      </c>
      <c r="F571" s="2">
        <f t="shared" si="23"/>
        <v>2960.446005859375</v>
      </c>
      <c r="G571" s="2">
        <f t="shared" si="21"/>
        <v>2957.6232104492187</v>
      </c>
    </row>
    <row r="572" spans="1:7" x14ac:dyDescent="0.3">
      <c r="A572" s="6">
        <v>45063</v>
      </c>
      <c r="B572" s="2">
        <v>2950.94482421875</v>
      </c>
      <c r="C572" s="2">
        <v>-1.517719904394442</v>
      </c>
      <c r="E572" s="2">
        <f t="shared" si="22"/>
        <v>2954.9500366210937</v>
      </c>
      <c r="F572" s="2">
        <f t="shared" si="23"/>
        <v>2958.5303271484377</v>
      </c>
      <c r="G572" s="2">
        <f t="shared" si="21"/>
        <v>2958.1574438476564</v>
      </c>
    </row>
    <row r="573" spans="1:7" x14ac:dyDescent="0.3">
      <c r="A573" s="6">
        <v>45064</v>
      </c>
      <c r="B573" s="2">
        <v>2942.805908203125</v>
      </c>
      <c r="C573" s="2">
        <v>-0.27580712281801961</v>
      </c>
      <c r="E573" s="2">
        <f t="shared" si="22"/>
        <v>2960.0197265625002</v>
      </c>
      <c r="F573" s="2">
        <f t="shared" si="23"/>
        <v>2955.1119140625001</v>
      </c>
      <c r="G573" s="2">
        <f t="shared" si="21"/>
        <v>2958.6700427246092</v>
      </c>
    </row>
    <row r="574" spans="1:7" x14ac:dyDescent="0.3">
      <c r="A574" s="6">
        <v>45065</v>
      </c>
      <c r="B574" s="2">
        <v>2963.9580078125</v>
      </c>
      <c r="C574" s="2">
        <v>0.71877318005965463</v>
      </c>
      <c r="E574" s="2">
        <f t="shared" si="22"/>
        <v>2965.4480346679688</v>
      </c>
      <c r="F574" s="2">
        <f t="shared" si="23"/>
        <v>2953.2983349609376</v>
      </c>
      <c r="G574" s="2">
        <f t="shared" si="21"/>
        <v>2959.516444091797</v>
      </c>
    </row>
    <row r="575" spans="1:7" x14ac:dyDescent="0.3">
      <c r="A575" s="6">
        <v>45068</v>
      </c>
      <c r="B575" s="2">
        <v>3033.715087890625</v>
      </c>
      <c r="C575" s="2">
        <v>2.3535110785732098</v>
      </c>
      <c r="E575" s="2">
        <f t="shared" si="22"/>
        <v>2971.7868530273436</v>
      </c>
      <c r="F575" s="2">
        <f t="shared" si="23"/>
        <v>2952.4991357421877</v>
      </c>
      <c r="G575" s="2">
        <f t="shared" si="21"/>
        <v>2960.3844799804688</v>
      </c>
    </row>
    <row r="576" spans="1:7" x14ac:dyDescent="0.3">
      <c r="A576" s="6">
        <v>45069</v>
      </c>
      <c r="B576" s="2">
        <v>3032.197998046875</v>
      </c>
      <c r="C576" s="2">
        <v>-5.0007657271627613E-2</v>
      </c>
      <c r="E576" s="2">
        <f t="shared" si="22"/>
        <v>2977.4083251953125</v>
      </c>
      <c r="F576" s="2">
        <f t="shared" si="23"/>
        <v>2951.1233056640626</v>
      </c>
      <c r="G576" s="2">
        <f t="shared" si="21"/>
        <v>2960.9236157226565</v>
      </c>
    </row>
    <row r="577" spans="1:7" x14ac:dyDescent="0.3">
      <c r="A577" s="6">
        <v>45070</v>
      </c>
      <c r="B577" s="2">
        <v>3037.99169921875</v>
      </c>
      <c r="C577" s="2">
        <v>0.19107265342193641</v>
      </c>
      <c r="E577" s="2">
        <f t="shared" si="22"/>
        <v>2983.2643188476563</v>
      </c>
      <c r="F577" s="2">
        <f t="shared" si="23"/>
        <v>2949.5221630859373</v>
      </c>
      <c r="G577" s="2">
        <f t="shared" si="21"/>
        <v>2961.3060583496094</v>
      </c>
    </row>
    <row r="578" spans="1:7" x14ac:dyDescent="0.3">
      <c r="A578" s="6">
        <v>45071</v>
      </c>
      <c r="B578" s="2">
        <v>3028.932861328125</v>
      </c>
      <c r="C578" s="2">
        <v>-0.2981850771005915</v>
      </c>
      <c r="E578" s="2">
        <f t="shared" si="22"/>
        <v>2987.6488647460938</v>
      </c>
      <c r="F578" s="2">
        <f t="shared" si="23"/>
        <v>2948.7247949218749</v>
      </c>
      <c r="G578" s="2">
        <f t="shared" si="21"/>
        <v>2961.657108154297</v>
      </c>
    </row>
    <row r="579" spans="1:7" x14ac:dyDescent="0.3">
      <c r="A579" s="6">
        <v>45072</v>
      </c>
      <c r="B579" s="2">
        <v>3061.489013671875</v>
      </c>
      <c r="C579" s="2">
        <v>1.074839022000468</v>
      </c>
      <c r="E579" s="2">
        <f t="shared" si="22"/>
        <v>2994.1302490234375</v>
      </c>
      <c r="F579" s="2">
        <f t="shared" si="23"/>
        <v>2948.6861621093749</v>
      </c>
      <c r="G579" s="2">
        <f t="shared" si="21"/>
        <v>2962.2023315429688</v>
      </c>
    </row>
    <row r="580" spans="1:7" x14ac:dyDescent="0.3">
      <c r="A580" s="6">
        <v>45075</v>
      </c>
      <c r="B580" s="2">
        <v>3053.62646484375</v>
      </c>
      <c r="C580" s="2">
        <v>-0.25682106951920269</v>
      </c>
      <c r="E580" s="2">
        <f t="shared" si="22"/>
        <v>2998.7792114257813</v>
      </c>
      <c r="F580" s="2">
        <f t="shared" si="23"/>
        <v>2949.3924804687499</v>
      </c>
      <c r="G580" s="2">
        <f t="shared" si="21"/>
        <v>2962.4943298339845</v>
      </c>
    </row>
    <row r="581" spans="1:7" x14ac:dyDescent="0.3">
      <c r="A581" s="6">
        <v>45076</v>
      </c>
      <c r="B581" s="2">
        <v>3049.809814453125</v>
      </c>
      <c r="C581" s="2">
        <v>-0.124987467673794</v>
      </c>
      <c r="E581" s="2">
        <f t="shared" si="22"/>
        <v>3003.2304321289062</v>
      </c>
      <c r="F581" s="2">
        <f t="shared" si="23"/>
        <v>2951.2548193359376</v>
      </c>
      <c r="G581" s="2">
        <f t="shared" si="21"/>
        <v>2962.6979553222654</v>
      </c>
    </row>
    <row r="582" spans="1:7" x14ac:dyDescent="0.3">
      <c r="A582" s="6">
        <v>45077</v>
      </c>
      <c r="B582" s="2">
        <v>3025.254150390625</v>
      </c>
      <c r="C582" s="2">
        <v>-0.80515394586672573</v>
      </c>
      <c r="E582" s="2">
        <f t="shared" si="22"/>
        <v>3008.2702392578126</v>
      </c>
      <c r="F582" s="2">
        <f t="shared" si="23"/>
        <v>2952.9212548828127</v>
      </c>
      <c r="G582" s="2">
        <f t="shared" si="21"/>
        <v>2962.7335107421877</v>
      </c>
    </row>
    <row r="583" spans="1:7" x14ac:dyDescent="0.3">
      <c r="A583" s="6">
        <v>45078</v>
      </c>
      <c r="B583" s="2">
        <v>3056.98291015625</v>
      </c>
      <c r="C583" s="2">
        <v>1.048796503973993</v>
      </c>
      <c r="E583" s="2">
        <f t="shared" si="22"/>
        <v>3013.0203491210937</v>
      </c>
      <c r="F583" s="2">
        <f t="shared" si="23"/>
        <v>2955.4779443359375</v>
      </c>
      <c r="G583" s="2">
        <f t="shared" si="21"/>
        <v>2962.8855566406251</v>
      </c>
    </row>
    <row r="584" spans="1:7" x14ac:dyDescent="0.3">
      <c r="A584" s="6">
        <v>45079</v>
      </c>
      <c r="B584" s="2">
        <v>3040.061279296875</v>
      </c>
      <c r="C584" s="2">
        <v>-0.55354025052466171</v>
      </c>
      <c r="E584" s="2">
        <f t="shared" si="22"/>
        <v>3016.4645385742188</v>
      </c>
      <c r="F584" s="2">
        <f t="shared" si="23"/>
        <v>2957.8010351562498</v>
      </c>
      <c r="G584" s="2">
        <f t="shared" si="21"/>
        <v>2963.0435791015625</v>
      </c>
    </row>
    <row r="585" spans="1:7" x14ac:dyDescent="0.3">
      <c r="A585" s="6">
        <v>45082</v>
      </c>
      <c r="B585" s="2">
        <v>3024.70263671875</v>
      </c>
      <c r="C585" s="2">
        <v>-0.5052083220400494</v>
      </c>
      <c r="E585" s="2">
        <f t="shared" si="22"/>
        <v>3018.2256958007811</v>
      </c>
      <c r="F585" s="2">
        <f t="shared" si="23"/>
        <v>2960.4791162109377</v>
      </c>
      <c r="G585" s="2">
        <f t="shared" si="21"/>
        <v>2962.818741455078</v>
      </c>
    </row>
    <row r="586" spans="1:7" x14ac:dyDescent="0.3">
      <c r="A586" s="6">
        <v>45083</v>
      </c>
      <c r="B586" s="2">
        <v>2972.648681640625</v>
      </c>
      <c r="C586" s="2">
        <v>-1.7209610771720041</v>
      </c>
      <c r="E586" s="2">
        <f t="shared" si="22"/>
        <v>3015.8828002929686</v>
      </c>
      <c r="F586" s="2">
        <f t="shared" si="23"/>
        <v>2962.8003515625001</v>
      </c>
      <c r="G586" s="2">
        <f t="shared" ref="G586:G649" si="24">AVERAGE(B387:B586)</f>
        <v>2962.4275817871094</v>
      </c>
    </row>
    <row r="587" spans="1:7" x14ac:dyDescent="0.3">
      <c r="A587" s="6">
        <v>45084</v>
      </c>
      <c r="B587" s="2">
        <v>3011.8271484375</v>
      </c>
      <c r="C587" s="2">
        <v>1.317964919260225</v>
      </c>
      <c r="E587" s="2">
        <f t="shared" si="22"/>
        <v>3015.3355957031249</v>
      </c>
      <c r="F587" s="2">
        <f t="shared" si="23"/>
        <v>2965.4508447265625</v>
      </c>
      <c r="G587" s="2">
        <f t="shared" si="24"/>
        <v>2962.2720056152343</v>
      </c>
    </row>
    <row r="588" spans="1:7" x14ac:dyDescent="0.3">
      <c r="A588" s="6">
        <v>45085</v>
      </c>
      <c r="B588" s="2">
        <v>2976.466064453125</v>
      </c>
      <c r="C588" s="2">
        <v>-1.1740741497306679</v>
      </c>
      <c r="E588" s="2">
        <f t="shared" si="22"/>
        <v>3013.2341674804688</v>
      </c>
      <c r="F588" s="2">
        <f t="shared" si="23"/>
        <v>2967.5072314453123</v>
      </c>
      <c r="G588" s="2">
        <f t="shared" si="24"/>
        <v>2961.9019519042968</v>
      </c>
    </row>
    <row r="589" spans="1:7" x14ac:dyDescent="0.3">
      <c r="A589" s="6">
        <v>45086</v>
      </c>
      <c r="B589" s="2">
        <v>2951.49658203125</v>
      </c>
      <c r="C589" s="2">
        <v>-0.83889692948549444</v>
      </c>
      <c r="E589" s="2">
        <f t="shared" si="22"/>
        <v>3010.2452392578125</v>
      </c>
      <c r="F589" s="2">
        <f t="shared" si="23"/>
        <v>2969.1405664062499</v>
      </c>
      <c r="G589" s="2">
        <f t="shared" si="24"/>
        <v>2961.4960693359376</v>
      </c>
    </row>
    <row r="590" spans="1:7" x14ac:dyDescent="0.3">
      <c r="A590" s="6">
        <v>45089</v>
      </c>
      <c r="B590" s="2">
        <v>2986.075927734375</v>
      </c>
      <c r="C590" s="2">
        <v>1.1715868455902849</v>
      </c>
      <c r="E590" s="2">
        <f t="shared" si="22"/>
        <v>3009.8704589843751</v>
      </c>
      <c r="F590" s="2">
        <f t="shared" si="23"/>
        <v>2971.432373046875</v>
      </c>
      <c r="G590" s="2">
        <f t="shared" si="24"/>
        <v>2961.2429028320312</v>
      </c>
    </row>
    <row r="591" spans="1:7" x14ac:dyDescent="0.3">
      <c r="A591" s="6">
        <v>45090</v>
      </c>
      <c r="B591" s="2">
        <v>2983.13330078125</v>
      </c>
      <c r="C591" s="2">
        <v>-9.8544947427296636E-2</v>
      </c>
      <c r="E591" s="2">
        <f t="shared" si="22"/>
        <v>3009.2060180664062</v>
      </c>
      <c r="F591" s="2">
        <f t="shared" si="23"/>
        <v>2973.7830517578127</v>
      </c>
      <c r="G591" s="2">
        <f t="shared" si="24"/>
        <v>2961.1149401855469</v>
      </c>
    </row>
    <row r="592" spans="1:7" x14ac:dyDescent="0.3">
      <c r="A592" s="6">
        <v>45091</v>
      </c>
      <c r="B592" s="2">
        <v>2989.892822265625</v>
      </c>
      <c r="C592" s="2">
        <v>0.2265913320938342</v>
      </c>
      <c r="E592" s="2">
        <f t="shared" si="22"/>
        <v>3011.1534179687501</v>
      </c>
      <c r="F592" s="2">
        <f t="shared" si="23"/>
        <v>2975.8458740234373</v>
      </c>
      <c r="G592" s="2">
        <f t="shared" si="24"/>
        <v>2961.3344714355467</v>
      </c>
    </row>
    <row r="593" spans="1:7" x14ac:dyDescent="0.3">
      <c r="A593" s="6">
        <v>45092</v>
      </c>
      <c r="B593" s="2">
        <v>2979.932861328125</v>
      </c>
      <c r="C593" s="2">
        <v>-0.3331210023091305</v>
      </c>
      <c r="E593" s="2">
        <f t="shared" si="22"/>
        <v>3013.009765625</v>
      </c>
      <c r="F593" s="2">
        <f t="shared" si="23"/>
        <v>2976.4771289062501</v>
      </c>
      <c r="G593" s="2">
        <f t="shared" si="24"/>
        <v>2961.6353710937501</v>
      </c>
    </row>
    <row r="594" spans="1:7" x14ac:dyDescent="0.3">
      <c r="A594" s="6">
        <v>45093</v>
      </c>
      <c r="B594" s="2">
        <v>2941.5751953125</v>
      </c>
      <c r="C594" s="2">
        <v>-1.2871990008033061</v>
      </c>
      <c r="E594" s="2">
        <f t="shared" si="22"/>
        <v>3011.890625</v>
      </c>
      <c r="F594" s="2">
        <f t="shared" si="23"/>
        <v>2976.4497607421877</v>
      </c>
      <c r="G594" s="2">
        <f t="shared" si="24"/>
        <v>2961.9110864257814</v>
      </c>
    </row>
    <row r="595" spans="1:7" x14ac:dyDescent="0.3">
      <c r="A595" s="6">
        <v>45096</v>
      </c>
      <c r="B595" s="2">
        <v>2974.46630859375</v>
      </c>
      <c r="C595" s="2">
        <v>1.1181462684912189</v>
      </c>
      <c r="E595" s="2">
        <f t="shared" si="22"/>
        <v>3008.9281860351562</v>
      </c>
      <c r="F595" s="2">
        <f t="shared" si="23"/>
        <v>2976.3481542968748</v>
      </c>
      <c r="G595" s="2">
        <f t="shared" si="24"/>
        <v>2962.3333203124998</v>
      </c>
    </row>
    <row r="596" spans="1:7" x14ac:dyDescent="0.3">
      <c r="A596" s="6">
        <v>45097</v>
      </c>
      <c r="B596" s="2">
        <v>2990.495849609375</v>
      </c>
      <c r="C596" s="2">
        <v>0.53890477660859271</v>
      </c>
      <c r="E596" s="2">
        <f t="shared" si="22"/>
        <v>3006.8430786132813</v>
      </c>
      <c r="F596" s="2">
        <f t="shared" si="23"/>
        <v>2976.91845703125</v>
      </c>
      <c r="G596" s="2">
        <f t="shared" si="24"/>
        <v>2963.2377392578123</v>
      </c>
    </row>
    <row r="597" spans="1:7" x14ac:dyDescent="0.3">
      <c r="A597" s="6">
        <v>45098</v>
      </c>
      <c r="B597" s="2">
        <v>3018.75390625</v>
      </c>
      <c r="C597" s="2">
        <v>0.94492880317209371</v>
      </c>
      <c r="E597" s="2">
        <f t="shared" si="22"/>
        <v>3005.8811889648437</v>
      </c>
      <c r="F597" s="2">
        <f t="shared" si="23"/>
        <v>2977.2685253906252</v>
      </c>
      <c r="G597" s="2">
        <f t="shared" si="24"/>
        <v>2963.9309667968751</v>
      </c>
    </row>
    <row r="598" spans="1:7" x14ac:dyDescent="0.3">
      <c r="A598" s="6">
        <v>45099</v>
      </c>
      <c r="B598" s="2">
        <v>3000.501220703125</v>
      </c>
      <c r="C598" s="2">
        <v>-0.60464304523415469</v>
      </c>
      <c r="E598" s="2">
        <f t="shared" ref="E598:E661" si="25">AVERAGE(B579:B598)</f>
        <v>3004.4596069335939</v>
      </c>
      <c r="F598" s="2">
        <f t="shared" si="23"/>
        <v>2978.1658447265627</v>
      </c>
      <c r="G598" s="2">
        <f t="shared" si="24"/>
        <v>2964.8892260742186</v>
      </c>
    </row>
    <row r="599" spans="1:7" x14ac:dyDescent="0.3">
      <c r="A599" s="6">
        <v>45100</v>
      </c>
      <c r="B599" s="2">
        <v>2979.9794921875</v>
      </c>
      <c r="C599" s="2">
        <v>-0.68394334833218373</v>
      </c>
      <c r="E599" s="2">
        <f t="shared" si="25"/>
        <v>3000.3841308593751</v>
      </c>
      <c r="F599" s="2">
        <f t="shared" si="23"/>
        <v>2978.1404785156251</v>
      </c>
      <c r="G599" s="2">
        <f t="shared" si="24"/>
        <v>2965.7507080078126</v>
      </c>
    </row>
    <row r="600" spans="1:7" x14ac:dyDescent="0.3">
      <c r="A600" s="6">
        <v>45103</v>
      </c>
      <c r="B600" s="2">
        <v>2955.241455078125</v>
      </c>
      <c r="C600" s="2">
        <v>-0.83014118634808665</v>
      </c>
      <c r="E600" s="2">
        <f t="shared" si="25"/>
        <v>2995.4648803710938</v>
      </c>
      <c r="F600" s="2">
        <f t="shared" si="23"/>
        <v>2978.5915185546874</v>
      </c>
      <c r="G600" s="2">
        <f t="shared" si="24"/>
        <v>2966.4750439453123</v>
      </c>
    </row>
    <row r="601" spans="1:7" x14ac:dyDescent="0.3">
      <c r="A601" s="6">
        <v>45104</v>
      </c>
      <c r="B601" s="2">
        <v>2962.37548828125</v>
      </c>
      <c r="C601" s="2">
        <v>0.24140271824037479</v>
      </c>
      <c r="E601" s="2">
        <f t="shared" si="25"/>
        <v>2991.0931640624999</v>
      </c>
      <c r="F601" s="2">
        <f t="shared" si="23"/>
        <v>2980.0929492187502</v>
      </c>
      <c r="G601" s="2">
        <f t="shared" si="24"/>
        <v>2967.263526611328</v>
      </c>
    </row>
    <row r="602" spans="1:7" x14ac:dyDescent="0.3">
      <c r="A602" s="6">
        <v>45105</v>
      </c>
      <c r="B602" s="2">
        <v>2979.14501953125</v>
      </c>
      <c r="C602" s="2">
        <v>0.56608391867735741</v>
      </c>
      <c r="E602" s="2">
        <f t="shared" si="25"/>
        <v>2988.7877075195311</v>
      </c>
      <c r="F602" s="2">
        <f t="shared" si="23"/>
        <v>2982.0907177734375</v>
      </c>
      <c r="G602" s="2">
        <f t="shared" si="24"/>
        <v>2968.0347326660158</v>
      </c>
    </row>
    <row r="603" spans="1:7" x14ac:dyDescent="0.3">
      <c r="A603" s="6">
        <v>45107</v>
      </c>
      <c r="B603" s="2">
        <v>3059.56640625</v>
      </c>
      <c r="C603" s="2">
        <v>2.6994787494904759</v>
      </c>
      <c r="E603" s="2">
        <f t="shared" si="25"/>
        <v>2988.9168823242189</v>
      </c>
      <c r="F603" s="2">
        <f t="shared" si="23"/>
        <v>2986.4538037109373</v>
      </c>
      <c r="G603" s="2">
        <f t="shared" si="24"/>
        <v>2969.1181298828124</v>
      </c>
    </row>
    <row r="604" spans="1:7" x14ac:dyDescent="0.3">
      <c r="A604" s="6">
        <v>45110</v>
      </c>
      <c r="B604" s="2">
        <v>3031.817626953125</v>
      </c>
      <c r="C604" s="2">
        <v>-0.90695136540231769</v>
      </c>
      <c r="E604" s="2">
        <f t="shared" si="25"/>
        <v>2988.5046997070313</v>
      </c>
      <c r="F604" s="2">
        <f t="shared" si="23"/>
        <v>2989.9823193359375</v>
      </c>
      <c r="G604" s="2">
        <f t="shared" si="24"/>
        <v>2969.8475256347656</v>
      </c>
    </row>
    <row r="605" spans="1:7" x14ac:dyDescent="0.3">
      <c r="A605" s="6">
        <v>45111</v>
      </c>
      <c r="B605" s="2">
        <v>3065.68115234375</v>
      </c>
      <c r="C605" s="2">
        <v>1.1169380733714089</v>
      </c>
      <c r="E605" s="2">
        <f t="shared" si="25"/>
        <v>2990.5536254882813</v>
      </c>
      <c r="F605" s="2">
        <f t="shared" si="23"/>
        <v>2993.1571679687499</v>
      </c>
      <c r="G605" s="2">
        <f t="shared" si="24"/>
        <v>2970.6327783203124</v>
      </c>
    </row>
    <row r="606" spans="1:7" x14ac:dyDescent="0.3">
      <c r="A606" s="6">
        <v>45112</v>
      </c>
      <c r="B606" s="2">
        <v>3075.96533203125</v>
      </c>
      <c r="C606" s="2">
        <v>0.33546149049576213</v>
      </c>
      <c r="E606" s="2">
        <f t="shared" si="25"/>
        <v>2995.7194580078126</v>
      </c>
      <c r="F606" s="2">
        <f t="shared" si="23"/>
        <v>2996.2811035156251</v>
      </c>
      <c r="G606" s="2">
        <f t="shared" si="24"/>
        <v>2971.5304431152344</v>
      </c>
    </row>
    <row r="607" spans="1:7" x14ac:dyDescent="0.3">
      <c r="A607" s="6">
        <v>45113</v>
      </c>
      <c r="B607" s="2">
        <v>3078.698486328125</v>
      </c>
      <c r="C607" s="2">
        <v>8.8855172339349142E-2</v>
      </c>
      <c r="E607" s="2">
        <f t="shared" si="25"/>
        <v>2999.0630249023438</v>
      </c>
      <c r="F607" s="2">
        <f t="shared" si="23"/>
        <v>2999.4376367187501</v>
      </c>
      <c r="G607" s="2">
        <f t="shared" si="24"/>
        <v>2972.9303637695311</v>
      </c>
    </row>
    <row r="608" spans="1:7" x14ac:dyDescent="0.3">
      <c r="A608" s="6">
        <v>45114</v>
      </c>
      <c r="B608" s="2">
        <v>3084.581787109375</v>
      </c>
      <c r="C608" s="2">
        <v>0.19109701087574979</v>
      </c>
      <c r="E608" s="2">
        <f t="shared" si="25"/>
        <v>3004.4688110351563</v>
      </c>
      <c r="F608" s="2">
        <f t="shared" si="23"/>
        <v>3002.3044335937502</v>
      </c>
      <c r="G608" s="2">
        <f t="shared" si="24"/>
        <v>2974.4316809082029</v>
      </c>
    </row>
    <row r="609" spans="1:7" x14ac:dyDescent="0.3">
      <c r="A609" s="6">
        <v>45117</v>
      </c>
      <c r="B609" s="2">
        <v>3031.492919921875</v>
      </c>
      <c r="C609" s="2">
        <v>-1.7211042161164629</v>
      </c>
      <c r="E609" s="2">
        <f t="shared" si="25"/>
        <v>3008.4686279296875</v>
      </c>
      <c r="F609" s="2">
        <f t="shared" si="23"/>
        <v>3004.2970654296873</v>
      </c>
      <c r="G609" s="2">
        <f t="shared" si="24"/>
        <v>2976.0964990234374</v>
      </c>
    </row>
    <row r="610" spans="1:7" x14ac:dyDescent="0.3">
      <c r="A610" s="6">
        <v>45118</v>
      </c>
      <c r="B610" s="2">
        <v>3031.909912109375</v>
      </c>
      <c r="C610" s="2">
        <v>1.3755340966151631E-2</v>
      </c>
      <c r="E610" s="2">
        <f t="shared" si="25"/>
        <v>3010.7603271484377</v>
      </c>
      <c r="F610" s="2">
        <f t="shared" si="23"/>
        <v>3005.7223193359373</v>
      </c>
      <c r="G610" s="2">
        <f t="shared" si="24"/>
        <v>2977.6732629394533</v>
      </c>
    </row>
    <row r="611" spans="1:7" x14ac:dyDescent="0.3">
      <c r="A611" s="6">
        <v>45119</v>
      </c>
      <c r="B611" s="2">
        <v>3020.32861328125</v>
      </c>
      <c r="C611" s="2">
        <v>-0.38198030824958129</v>
      </c>
      <c r="E611" s="2">
        <f t="shared" si="25"/>
        <v>3012.6200927734376</v>
      </c>
      <c r="F611" s="2">
        <f t="shared" si="23"/>
        <v>3006.9131835937501</v>
      </c>
      <c r="G611" s="2">
        <f t="shared" si="24"/>
        <v>2979.1405456542971</v>
      </c>
    </row>
    <row r="612" spans="1:7" x14ac:dyDescent="0.3">
      <c r="A612" s="6">
        <v>45120</v>
      </c>
      <c r="B612" s="2">
        <v>3095.0517578125</v>
      </c>
      <c r="C612" s="2">
        <v>2.4740071064675191</v>
      </c>
      <c r="E612" s="2">
        <f t="shared" si="25"/>
        <v>3017.8780395507811</v>
      </c>
      <c r="F612" s="2">
        <f t="shared" si="23"/>
        <v>3010.3250585937499</v>
      </c>
      <c r="G612" s="2">
        <f t="shared" si="24"/>
        <v>2981.1567883300781</v>
      </c>
    </row>
    <row r="613" spans="1:7" x14ac:dyDescent="0.3">
      <c r="A613" s="6">
        <v>45121</v>
      </c>
      <c r="B613" s="2">
        <v>3256.35693359375</v>
      </c>
      <c r="C613" s="2">
        <v>5.2117117387160006</v>
      </c>
      <c r="E613" s="2">
        <f t="shared" si="25"/>
        <v>3031.6992431640624</v>
      </c>
      <c r="F613" s="2">
        <f t="shared" si="23"/>
        <v>3016.2125830078126</v>
      </c>
      <c r="G613" s="2">
        <f t="shared" si="24"/>
        <v>2983.9517578125001</v>
      </c>
    </row>
    <row r="614" spans="1:7" x14ac:dyDescent="0.3">
      <c r="A614" s="6">
        <v>45124</v>
      </c>
      <c r="B614" s="2">
        <v>3235.09375</v>
      </c>
      <c r="C614" s="2">
        <v>-0.6529745979131264</v>
      </c>
      <c r="E614" s="2">
        <f t="shared" si="25"/>
        <v>3046.3751708984373</v>
      </c>
      <c r="F614" s="2">
        <f t="shared" si="23"/>
        <v>3021.4909082031249</v>
      </c>
      <c r="G614" s="2">
        <f t="shared" si="24"/>
        <v>2986.7540917968749</v>
      </c>
    </row>
    <row r="615" spans="1:7" x14ac:dyDescent="0.3">
      <c r="A615" s="6">
        <v>45125</v>
      </c>
      <c r="B615" s="2">
        <v>3239.864990234375</v>
      </c>
      <c r="C615" s="2">
        <v>0.14748383209528321</v>
      </c>
      <c r="E615" s="2">
        <f t="shared" si="25"/>
        <v>3059.6451049804687</v>
      </c>
      <c r="F615" s="2">
        <f t="shared" si="23"/>
        <v>3026.4986181640625</v>
      </c>
      <c r="G615" s="2">
        <f t="shared" si="24"/>
        <v>2989.5248986816405</v>
      </c>
    </row>
    <row r="616" spans="1:7" x14ac:dyDescent="0.3">
      <c r="A616" s="6">
        <v>45126</v>
      </c>
      <c r="B616" s="2">
        <v>3215.034423828125</v>
      </c>
      <c r="C616" s="2">
        <v>-0.76640744231918534</v>
      </c>
      <c r="E616" s="2">
        <f t="shared" si="25"/>
        <v>3070.8720336914062</v>
      </c>
      <c r="F616" s="2">
        <f t="shared" si="23"/>
        <v>3030.4091748046876</v>
      </c>
      <c r="G616" s="2">
        <f t="shared" si="24"/>
        <v>2992.0681835937498</v>
      </c>
    </row>
    <row r="617" spans="1:7" x14ac:dyDescent="0.3">
      <c r="A617" s="6">
        <v>45127</v>
      </c>
      <c r="B617" s="2">
        <v>3217.12451171875</v>
      </c>
      <c r="C617" s="2">
        <v>6.5009813740542877E-2</v>
      </c>
      <c r="E617" s="2">
        <f t="shared" si="25"/>
        <v>3080.7905639648438</v>
      </c>
      <c r="F617" s="2">
        <f t="shared" si="23"/>
        <v>3034.2962402343751</v>
      </c>
      <c r="G617" s="2">
        <f t="shared" si="24"/>
        <v>2994.5403015136717</v>
      </c>
    </row>
    <row r="618" spans="1:7" x14ac:dyDescent="0.3">
      <c r="A618" s="6">
        <v>45128</v>
      </c>
      <c r="B618" s="2">
        <v>3128.8779296875</v>
      </c>
      <c r="C618" s="2">
        <v>-2.743026628587161</v>
      </c>
      <c r="E618" s="2">
        <f t="shared" si="25"/>
        <v>3087.2093994140623</v>
      </c>
      <c r="F618" s="2">
        <f t="shared" si="23"/>
        <v>3036.50390625</v>
      </c>
      <c r="G618" s="2">
        <f t="shared" si="24"/>
        <v>2996.7431677246095</v>
      </c>
    </row>
    <row r="619" spans="1:7" x14ac:dyDescent="0.3">
      <c r="A619" s="6">
        <v>45131</v>
      </c>
      <c r="B619" s="2">
        <v>3153.447265625</v>
      </c>
      <c r="C619" s="2">
        <v>0.78524431088795743</v>
      </c>
      <c r="E619" s="2">
        <f t="shared" si="25"/>
        <v>3095.8827880859376</v>
      </c>
      <c r="F619" s="2">
        <f t="shared" si="23"/>
        <v>3039.3473486328126</v>
      </c>
      <c r="G619" s="2">
        <f t="shared" si="24"/>
        <v>2999.0363647460936</v>
      </c>
    </row>
    <row r="620" spans="1:7" x14ac:dyDescent="0.3">
      <c r="A620" s="6">
        <v>45132</v>
      </c>
      <c r="B620" s="2">
        <v>3157.534912109375</v>
      </c>
      <c r="C620" s="2">
        <v>0.12962469767398649</v>
      </c>
      <c r="E620" s="2">
        <f t="shared" si="25"/>
        <v>3105.9974609374999</v>
      </c>
      <c r="F620" s="2">
        <f t="shared" si="23"/>
        <v>3042.6266162109373</v>
      </c>
      <c r="G620" s="2">
        <f t="shared" si="24"/>
        <v>3001.4378991699218</v>
      </c>
    </row>
    <row r="621" spans="1:7" x14ac:dyDescent="0.3">
      <c r="A621" s="6">
        <v>45133</v>
      </c>
      <c r="B621" s="2">
        <v>3147.4560546875</v>
      </c>
      <c r="C621" s="2">
        <v>-0.31920018946494783</v>
      </c>
      <c r="E621" s="2">
        <f t="shared" si="25"/>
        <v>3115.2514892578124</v>
      </c>
      <c r="F621" s="2">
        <f t="shared" si="23"/>
        <v>3045.6472949218751</v>
      </c>
      <c r="G621" s="2">
        <f t="shared" si="24"/>
        <v>3003.3127807617188</v>
      </c>
    </row>
    <row r="622" spans="1:7" x14ac:dyDescent="0.3">
      <c r="A622" s="6">
        <v>45134</v>
      </c>
      <c r="B622" s="2">
        <v>3155.444091796875</v>
      </c>
      <c r="C622" s="2">
        <v>0.25379344367583567</v>
      </c>
      <c r="E622" s="2">
        <f t="shared" si="25"/>
        <v>3124.0664428710938</v>
      </c>
      <c r="F622" s="2">
        <f t="shared" si="23"/>
        <v>3049.7372802734376</v>
      </c>
      <c r="G622" s="2">
        <f t="shared" si="24"/>
        <v>3005.1791699218752</v>
      </c>
    </row>
    <row r="623" spans="1:7" x14ac:dyDescent="0.3">
      <c r="A623" s="6">
        <v>45135</v>
      </c>
      <c r="B623" s="2">
        <v>3116.894775390625</v>
      </c>
      <c r="C623" s="2">
        <v>-1.2216764196984391</v>
      </c>
      <c r="E623" s="2">
        <f t="shared" si="25"/>
        <v>3126.932861328125</v>
      </c>
      <c r="F623" s="2">
        <f t="shared" si="23"/>
        <v>3053.2190576171874</v>
      </c>
      <c r="G623" s="2">
        <f t="shared" si="24"/>
        <v>3007.0189648437499</v>
      </c>
    </row>
    <row r="624" spans="1:7" x14ac:dyDescent="0.3">
      <c r="A624" s="6">
        <v>45138</v>
      </c>
      <c r="B624" s="2">
        <v>3178.249755859375</v>
      </c>
      <c r="C624" s="2">
        <v>1.9684649271183909</v>
      </c>
      <c r="E624" s="2">
        <f t="shared" si="25"/>
        <v>3134.2544677734377</v>
      </c>
      <c r="F624" s="2">
        <f t="shared" si="23"/>
        <v>3057.5048925781248</v>
      </c>
      <c r="G624" s="2">
        <f t="shared" si="24"/>
        <v>3008.9249377441406</v>
      </c>
    </row>
    <row r="625" spans="1:7" x14ac:dyDescent="0.3">
      <c r="A625" s="6">
        <v>45139</v>
      </c>
      <c r="B625" s="2">
        <v>3206.674560546875</v>
      </c>
      <c r="C625" s="2">
        <v>0.89435402724711754</v>
      </c>
      <c r="E625" s="2">
        <f t="shared" si="25"/>
        <v>3141.3041381835938</v>
      </c>
      <c r="F625" s="2">
        <f t="shared" si="23"/>
        <v>3060.9640820312502</v>
      </c>
      <c r="G625" s="2">
        <f t="shared" si="24"/>
        <v>3011.1927783203123</v>
      </c>
    </row>
    <row r="626" spans="1:7" x14ac:dyDescent="0.3">
      <c r="A626" s="6">
        <v>45140</v>
      </c>
      <c r="B626" s="2">
        <v>3196.084716796875</v>
      </c>
      <c r="C626" s="2">
        <v>-0.33024379462423459</v>
      </c>
      <c r="E626" s="2">
        <f t="shared" si="25"/>
        <v>3147.3101074218748</v>
      </c>
      <c r="F626" s="2">
        <f t="shared" si="23"/>
        <v>3064.2418164062501</v>
      </c>
      <c r="G626" s="2">
        <f t="shared" si="24"/>
        <v>3013.267751464844</v>
      </c>
    </row>
    <row r="627" spans="1:7" x14ac:dyDescent="0.3">
      <c r="A627" s="6">
        <v>45141</v>
      </c>
      <c r="B627" s="2">
        <v>3158.27783203125</v>
      </c>
      <c r="C627" s="2">
        <v>-1.182912473093491</v>
      </c>
      <c r="E627" s="2">
        <f t="shared" si="25"/>
        <v>3151.2890747070314</v>
      </c>
      <c r="F627" s="2">
        <f t="shared" si="23"/>
        <v>3066.6475390625001</v>
      </c>
      <c r="G627" s="2">
        <f t="shared" si="24"/>
        <v>3015.1422546386721</v>
      </c>
    </row>
    <row r="628" spans="1:7" x14ac:dyDescent="0.3">
      <c r="A628" s="6">
        <v>45142</v>
      </c>
      <c r="B628" s="2">
        <v>3198.77880859375</v>
      </c>
      <c r="C628" s="2">
        <v>1.282375355066586</v>
      </c>
      <c r="E628" s="2">
        <f t="shared" si="25"/>
        <v>3156.9989257812499</v>
      </c>
      <c r="F628" s="2">
        <f t="shared" ref="F628:F691" si="26">AVERAGE(B579:B628)</f>
        <v>3070.0444580078124</v>
      </c>
      <c r="G628" s="2">
        <f t="shared" si="24"/>
        <v>3017.2378759765625</v>
      </c>
    </row>
    <row r="629" spans="1:7" x14ac:dyDescent="0.3">
      <c r="A629" s="6">
        <v>45145</v>
      </c>
      <c r="B629" s="2">
        <v>3236.399658203125</v>
      </c>
      <c r="C629" s="2">
        <v>1.176100376440655</v>
      </c>
      <c r="E629" s="2">
        <f t="shared" si="25"/>
        <v>3167.2442626953125</v>
      </c>
      <c r="F629" s="2">
        <f t="shared" si="26"/>
        <v>3073.5426708984373</v>
      </c>
      <c r="G629" s="2">
        <f t="shared" si="24"/>
        <v>3019.4289782714845</v>
      </c>
    </row>
    <row r="630" spans="1:7" x14ac:dyDescent="0.3">
      <c r="A630" s="6">
        <v>45146</v>
      </c>
      <c r="B630" s="2">
        <v>3223.90625</v>
      </c>
      <c r="C630" s="2">
        <v>-0.38602797931518262</v>
      </c>
      <c r="E630" s="2">
        <f t="shared" si="25"/>
        <v>3176.8440795898437</v>
      </c>
      <c r="F630" s="2">
        <f t="shared" si="26"/>
        <v>3076.9482666015624</v>
      </c>
      <c r="G630" s="2">
        <f t="shared" si="24"/>
        <v>3021.4094641113279</v>
      </c>
    </row>
    <row r="631" spans="1:7" x14ac:dyDescent="0.3">
      <c r="A631" s="6">
        <v>45147</v>
      </c>
      <c r="B631" s="2">
        <v>3216.381591796875</v>
      </c>
      <c r="C631" s="2">
        <v>-0.23340189259923419</v>
      </c>
      <c r="E631" s="2">
        <f t="shared" si="25"/>
        <v>3186.646728515625</v>
      </c>
      <c r="F631" s="2">
        <f t="shared" si="26"/>
        <v>3080.2797021484375</v>
      </c>
      <c r="G631" s="2">
        <f t="shared" si="24"/>
        <v>3023.4550634765624</v>
      </c>
    </row>
    <row r="632" spans="1:7" x14ac:dyDescent="0.3">
      <c r="A632" s="6">
        <v>45148</v>
      </c>
      <c r="B632" s="2">
        <v>3197.431640625</v>
      </c>
      <c r="C632" s="2">
        <v>-0.58916986778575464</v>
      </c>
      <c r="E632" s="2">
        <f t="shared" si="25"/>
        <v>3191.7657226562501</v>
      </c>
      <c r="F632" s="2">
        <f t="shared" si="26"/>
        <v>3083.7232519531249</v>
      </c>
      <c r="G632" s="2">
        <f t="shared" si="24"/>
        <v>3025.2465246582033</v>
      </c>
    </row>
    <row r="633" spans="1:7" x14ac:dyDescent="0.3">
      <c r="A633" s="6">
        <v>45149</v>
      </c>
      <c r="B633" s="2">
        <v>3203.6552734375</v>
      </c>
      <c r="C633" s="2">
        <v>0.1946447496617463</v>
      </c>
      <c r="E633" s="2">
        <f t="shared" si="25"/>
        <v>3189.1306396484374</v>
      </c>
      <c r="F633" s="2">
        <f t="shared" si="26"/>
        <v>3086.65669921875</v>
      </c>
      <c r="G633" s="2">
        <f t="shared" si="24"/>
        <v>3027.1585778808594</v>
      </c>
    </row>
    <row r="634" spans="1:7" x14ac:dyDescent="0.3">
      <c r="A634" s="6">
        <v>45152</v>
      </c>
      <c r="B634" s="2">
        <v>3204.630859375</v>
      </c>
      <c r="C634" s="2">
        <v>3.0452275736059551E-2</v>
      </c>
      <c r="E634" s="2">
        <f t="shared" si="25"/>
        <v>3187.6074951171877</v>
      </c>
      <c r="F634" s="2">
        <f t="shared" si="26"/>
        <v>3089.9480908203127</v>
      </c>
      <c r="G634" s="2">
        <f t="shared" si="24"/>
        <v>3028.9662561035157</v>
      </c>
    </row>
    <row r="635" spans="1:7" x14ac:dyDescent="0.3">
      <c r="A635" s="6">
        <v>45154</v>
      </c>
      <c r="B635" s="2">
        <v>3212.572998046875</v>
      </c>
      <c r="C635" s="2">
        <v>0.24783318330224019</v>
      </c>
      <c r="E635" s="2">
        <f t="shared" si="25"/>
        <v>3186.2428955078126</v>
      </c>
      <c r="F635" s="2">
        <f t="shared" si="26"/>
        <v>3093.7054980468752</v>
      </c>
      <c r="G635" s="2">
        <f t="shared" si="24"/>
        <v>3030.8118432617189</v>
      </c>
    </row>
    <row r="636" spans="1:7" x14ac:dyDescent="0.3">
      <c r="A636" s="6">
        <v>45155</v>
      </c>
      <c r="B636" s="2">
        <v>3191.532958984375</v>
      </c>
      <c r="C636" s="2">
        <v>-0.6549279681828728</v>
      </c>
      <c r="E636" s="2">
        <f t="shared" si="25"/>
        <v>3185.0678222656252</v>
      </c>
      <c r="F636" s="2">
        <f t="shared" si="26"/>
        <v>3098.0831835937502</v>
      </c>
      <c r="G636" s="2">
        <f t="shared" si="24"/>
        <v>3032.5733642578125</v>
      </c>
    </row>
    <row r="637" spans="1:7" x14ac:dyDescent="0.3">
      <c r="A637" s="6">
        <v>45156</v>
      </c>
      <c r="B637" s="2">
        <v>3127.7626953125</v>
      </c>
      <c r="C637" s="2">
        <v>-1.9981076332725161</v>
      </c>
      <c r="E637" s="2">
        <f t="shared" si="25"/>
        <v>3180.5997314453125</v>
      </c>
      <c r="F637" s="2">
        <f t="shared" si="26"/>
        <v>3100.40189453125</v>
      </c>
      <c r="G637" s="2">
        <f t="shared" si="24"/>
        <v>3033.9897314453124</v>
      </c>
    </row>
    <row r="638" spans="1:7" x14ac:dyDescent="0.3">
      <c r="A638" s="6">
        <v>45159</v>
      </c>
      <c r="B638" s="2">
        <v>3159.857177734375</v>
      </c>
      <c r="C638" s="2">
        <v>1.0261162865704041</v>
      </c>
      <c r="E638" s="2">
        <f t="shared" si="25"/>
        <v>3182.1486938476564</v>
      </c>
      <c r="F638" s="2">
        <f t="shared" si="26"/>
        <v>3104.0697167968751</v>
      </c>
      <c r="G638" s="2">
        <f t="shared" si="24"/>
        <v>3035.4321337890624</v>
      </c>
    </row>
    <row r="639" spans="1:7" x14ac:dyDescent="0.3">
      <c r="A639" s="6">
        <v>45160</v>
      </c>
      <c r="B639" s="2">
        <v>3141.7431640625</v>
      </c>
      <c r="C639" s="2">
        <v>-0.57325419007902101</v>
      </c>
      <c r="E639" s="2">
        <f t="shared" si="25"/>
        <v>3181.5634887695314</v>
      </c>
      <c r="F639" s="2">
        <f t="shared" si="26"/>
        <v>3107.8746484375001</v>
      </c>
      <c r="G639" s="2">
        <f t="shared" si="24"/>
        <v>3036.4847497558594</v>
      </c>
    </row>
    <row r="640" spans="1:7" x14ac:dyDescent="0.3">
      <c r="A640" s="6">
        <v>45161</v>
      </c>
      <c r="B640" s="2">
        <v>3156.69873046875</v>
      </c>
      <c r="C640" s="2">
        <v>0.47602765806328279</v>
      </c>
      <c r="E640" s="2">
        <f t="shared" si="25"/>
        <v>3181.5216796875002</v>
      </c>
      <c r="F640" s="2">
        <f t="shared" si="26"/>
        <v>3111.2871044921876</v>
      </c>
      <c r="G640" s="2">
        <f t="shared" si="24"/>
        <v>3037.693076171875</v>
      </c>
    </row>
    <row r="641" spans="1:7" x14ac:dyDescent="0.3">
      <c r="A641" s="6">
        <v>45162</v>
      </c>
      <c r="B641" s="2">
        <v>3146.945068359375</v>
      </c>
      <c r="C641" s="2">
        <v>-0.3089829895780597</v>
      </c>
      <c r="E641" s="2">
        <f t="shared" si="25"/>
        <v>3181.4961303710938</v>
      </c>
      <c r="F641" s="2">
        <f t="shared" si="26"/>
        <v>3114.5633398437499</v>
      </c>
      <c r="G641" s="2">
        <f t="shared" si="24"/>
        <v>3039.0097729492186</v>
      </c>
    </row>
    <row r="642" spans="1:7" x14ac:dyDescent="0.3">
      <c r="A642" s="6">
        <v>45163</v>
      </c>
      <c r="B642" s="2">
        <v>3140.95361328125</v>
      </c>
      <c r="C642" s="2">
        <v>-0.19038956664243839</v>
      </c>
      <c r="E642" s="2">
        <f t="shared" si="25"/>
        <v>3180.7716064453125</v>
      </c>
      <c r="F642" s="2">
        <f t="shared" si="26"/>
        <v>3117.5845556640625</v>
      </c>
      <c r="G642" s="2">
        <f t="shared" si="24"/>
        <v>3040.2486279296877</v>
      </c>
    </row>
    <row r="643" spans="1:7" x14ac:dyDescent="0.3">
      <c r="A643" s="6">
        <v>45166</v>
      </c>
      <c r="B643" s="2">
        <v>3135.61181640625</v>
      </c>
      <c r="C643" s="2">
        <v>-0.17006926980432549</v>
      </c>
      <c r="E643" s="2">
        <f t="shared" si="25"/>
        <v>3181.7074584960938</v>
      </c>
      <c r="F643" s="2">
        <f t="shared" si="26"/>
        <v>3120.6981347656251</v>
      </c>
      <c r="G643" s="2">
        <f t="shared" si="24"/>
        <v>3041.3874865722655</v>
      </c>
    </row>
    <row r="644" spans="1:7" x14ac:dyDescent="0.3">
      <c r="A644" s="6">
        <v>45167</v>
      </c>
      <c r="B644" s="2">
        <v>3136.169189453125</v>
      </c>
      <c r="C644" s="2">
        <v>1.7775575533894049E-2</v>
      </c>
      <c r="E644" s="2">
        <f t="shared" si="25"/>
        <v>3179.6034301757813</v>
      </c>
      <c r="F644" s="2">
        <f t="shared" si="26"/>
        <v>3124.5900146484373</v>
      </c>
      <c r="G644" s="2">
        <f t="shared" si="24"/>
        <v>3042.6084875488282</v>
      </c>
    </row>
    <row r="645" spans="1:7" x14ac:dyDescent="0.3">
      <c r="A645" s="6">
        <v>45168</v>
      </c>
      <c r="B645" s="2">
        <v>3149.91748046875</v>
      </c>
      <c r="C645" s="2">
        <v>0.43837848614354841</v>
      </c>
      <c r="E645" s="2">
        <f t="shared" si="25"/>
        <v>3176.7655761718752</v>
      </c>
      <c r="F645" s="2">
        <f t="shared" si="26"/>
        <v>3128.0990380859375</v>
      </c>
      <c r="G645" s="2">
        <f t="shared" si="24"/>
        <v>3043.9449914550783</v>
      </c>
    </row>
    <row r="646" spans="1:7" x14ac:dyDescent="0.3">
      <c r="A646" s="6">
        <v>45169</v>
      </c>
      <c r="B646" s="2">
        <v>3118.1953125</v>
      </c>
      <c r="C646" s="2">
        <v>-1.0070793335204871</v>
      </c>
      <c r="E646" s="2">
        <f t="shared" si="25"/>
        <v>3172.8711059570314</v>
      </c>
      <c r="F646" s="2">
        <f t="shared" si="26"/>
        <v>3130.6530273437502</v>
      </c>
      <c r="G646" s="2">
        <f t="shared" si="24"/>
        <v>3044.6269604492186</v>
      </c>
    </row>
    <row r="647" spans="1:7" x14ac:dyDescent="0.3">
      <c r="A647" s="6">
        <v>45170</v>
      </c>
      <c r="B647" s="2">
        <v>3139.002685546875</v>
      </c>
      <c r="C647" s="2">
        <v>0.66728895920867692</v>
      </c>
      <c r="E647" s="2">
        <f t="shared" si="25"/>
        <v>3171.9073486328125</v>
      </c>
      <c r="F647" s="2">
        <f t="shared" si="26"/>
        <v>3133.0580029296875</v>
      </c>
      <c r="G647" s="2">
        <f t="shared" si="24"/>
        <v>3045.3250622558594</v>
      </c>
    </row>
    <row r="648" spans="1:7" x14ac:dyDescent="0.3">
      <c r="A648" s="6">
        <v>45173</v>
      </c>
      <c r="B648" s="2">
        <v>3175.509033203125</v>
      </c>
      <c r="C648" s="2">
        <v>1.162991921744402</v>
      </c>
      <c r="E648" s="2">
        <f t="shared" si="25"/>
        <v>3170.7438598632812</v>
      </c>
      <c r="F648" s="2">
        <f t="shared" si="26"/>
        <v>3136.5581591796877</v>
      </c>
      <c r="G648" s="2">
        <f t="shared" si="24"/>
        <v>3046.2187365722657</v>
      </c>
    </row>
    <row r="649" spans="1:7" x14ac:dyDescent="0.3">
      <c r="A649" s="6">
        <v>45174</v>
      </c>
      <c r="B649" s="2">
        <v>3185.588134765625</v>
      </c>
      <c r="C649" s="2">
        <v>0.31740113024755739</v>
      </c>
      <c r="E649" s="2">
        <f t="shared" si="25"/>
        <v>3168.2032836914063</v>
      </c>
      <c r="F649" s="2">
        <f t="shared" si="26"/>
        <v>3140.6703320312499</v>
      </c>
      <c r="G649" s="2">
        <f t="shared" si="24"/>
        <v>3047.0605163574219</v>
      </c>
    </row>
    <row r="650" spans="1:7" x14ac:dyDescent="0.3">
      <c r="A650" s="6">
        <v>45175</v>
      </c>
      <c r="B650" s="2">
        <v>3186.098876953125</v>
      </c>
      <c r="C650" s="2">
        <v>1.6032900861415879E-2</v>
      </c>
      <c r="E650" s="2">
        <f t="shared" si="25"/>
        <v>3166.3129150390623</v>
      </c>
      <c r="F650" s="2">
        <f t="shared" si="26"/>
        <v>3145.2874804687499</v>
      </c>
      <c r="G650" s="2">
        <f t="shared" ref="G650:G713" si="27">AVERAGE(B451:B650)</f>
        <v>3047.9334008789065</v>
      </c>
    </row>
    <row r="651" spans="1:7" x14ac:dyDescent="0.3">
      <c r="A651" s="6">
        <v>45176</v>
      </c>
      <c r="B651" s="2">
        <v>3209.64697265625</v>
      </c>
      <c r="C651" s="2">
        <v>0.73908866650253202</v>
      </c>
      <c r="E651" s="2">
        <f t="shared" si="25"/>
        <v>3165.9761840820311</v>
      </c>
      <c r="F651" s="2">
        <f t="shared" si="26"/>
        <v>3150.23291015625</v>
      </c>
      <c r="G651" s="2">
        <f t="shared" si="27"/>
        <v>3048.9489807128907</v>
      </c>
    </row>
    <row r="652" spans="1:7" x14ac:dyDescent="0.3">
      <c r="A652" s="6">
        <v>45177</v>
      </c>
      <c r="B652" s="2">
        <v>3197.24560546875</v>
      </c>
      <c r="C652" s="2">
        <v>-0.38637791922757281</v>
      </c>
      <c r="E652" s="2">
        <f t="shared" si="25"/>
        <v>3165.9668823242187</v>
      </c>
      <c r="F652" s="2">
        <f t="shared" si="26"/>
        <v>3154.5949218750002</v>
      </c>
      <c r="G652" s="2">
        <f t="shared" si="27"/>
        <v>3050.1721008300783</v>
      </c>
    </row>
    <row r="653" spans="1:7" x14ac:dyDescent="0.3">
      <c r="A653" s="6">
        <v>45180</v>
      </c>
      <c r="B653" s="2">
        <v>3233.241455078125</v>
      </c>
      <c r="C653" s="2">
        <v>1.125839364602008</v>
      </c>
      <c r="E653" s="2">
        <f t="shared" si="25"/>
        <v>3167.4461914062499</v>
      </c>
      <c r="F653" s="2">
        <f t="shared" si="26"/>
        <v>3158.0684228515624</v>
      </c>
      <c r="G653" s="2">
        <f t="shared" si="27"/>
        <v>3051.4337951660154</v>
      </c>
    </row>
    <row r="654" spans="1:7" x14ac:dyDescent="0.3">
      <c r="A654" s="6">
        <v>45181</v>
      </c>
      <c r="B654" s="2">
        <v>3326.272705078125</v>
      </c>
      <c r="C654" s="2">
        <v>2.8773369169161569</v>
      </c>
      <c r="E654" s="2">
        <f t="shared" si="25"/>
        <v>3173.5282836914062</v>
      </c>
      <c r="F654" s="2">
        <f t="shared" si="26"/>
        <v>3163.9575244140624</v>
      </c>
      <c r="G654" s="2">
        <f t="shared" si="27"/>
        <v>3053.1905432128906</v>
      </c>
    </row>
    <row r="655" spans="1:7" x14ac:dyDescent="0.3">
      <c r="A655" s="6">
        <v>45182</v>
      </c>
      <c r="B655" s="2">
        <v>3314.243408203125</v>
      </c>
      <c r="C655" s="2">
        <v>-0.36164493839110717</v>
      </c>
      <c r="E655" s="2">
        <f t="shared" si="25"/>
        <v>3178.6118041992186</v>
      </c>
      <c r="F655" s="2">
        <f t="shared" si="26"/>
        <v>3168.9287695312501</v>
      </c>
      <c r="G655" s="2">
        <f t="shared" si="27"/>
        <v>3054.5640954589844</v>
      </c>
    </row>
    <row r="656" spans="1:7" x14ac:dyDescent="0.3">
      <c r="A656" s="6">
        <v>45183</v>
      </c>
      <c r="B656" s="2">
        <v>3306.997802734375</v>
      </c>
      <c r="C656" s="2">
        <v>-0.2186201970204214</v>
      </c>
      <c r="E656" s="2">
        <f t="shared" si="25"/>
        <v>3184.3850463867188</v>
      </c>
      <c r="F656" s="2">
        <f t="shared" si="26"/>
        <v>3173.5494189453125</v>
      </c>
      <c r="G656" s="2">
        <f t="shared" si="27"/>
        <v>3055.858709716797</v>
      </c>
    </row>
    <row r="657" spans="1:7" x14ac:dyDescent="0.3">
      <c r="A657" s="6">
        <v>45184</v>
      </c>
      <c r="B657" s="2">
        <v>3342.52880859375</v>
      </c>
      <c r="C657" s="2">
        <v>1.0744187924768609</v>
      </c>
      <c r="E657" s="2">
        <f t="shared" si="25"/>
        <v>3195.1233520507813</v>
      </c>
      <c r="F657" s="2">
        <f t="shared" si="26"/>
        <v>3178.8260253906251</v>
      </c>
      <c r="G657" s="2">
        <f t="shared" si="27"/>
        <v>3057.3058007812501</v>
      </c>
    </row>
    <row r="658" spans="1:7" x14ac:dyDescent="0.3">
      <c r="A658" s="6">
        <v>45187</v>
      </c>
      <c r="B658" s="2">
        <v>3349.821044921875</v>
      </c>
      <c r="C658" s="2">
        <v>0.21816524989631869</v>
      </c>
      <c r="E658" s="2">
        <f t="shared" si="25"/>
        <v>3204.6215454101562</v>
      </c>
      <c r="F658" s="2">
        <f t="shared" si="26"/>
        <v>3184.1308105468752</v>
      </c>
      <c r="G658" s="2">
        <f t="shared" si="27"/>
        <v>3058.7799096679687</v>
      </c>
    </row>
    <row r="659" spans="1:7" x14ac:dyDescent="0.3">
      <c r="A659" s="6">
        <v>45189</v>
      </c>
      <c r="B659" s="2">
        <v>3349.727783203125</v>
      </c>
      <c r="C659" s="2">
        <v>-2.7840806269749572E-3</v>
      </c>
      <c r="E659" s="2">
        <f t="shared" si="25"/>
        <v>3215.0207763671874</v>
      </c>
      <c r="F659" s="2">
        <f t="shared" si="26"/>
        <v>3190.4955078124999</v>
      </c>
      <c r="G659" s="2">
        <f t="shared" si="27"/>
        <v>3060.2830029296874</v>
      </c>
    </row>
    <row r="660" spans="1:7" x14ac:dyDescent="0.3">
      <c r="A660" s="6">
        <v>45190</v>
      </c>
      <c r="B660" s="2">
        <v>3330.453125</v>
      </c>
      <c r="C660" s="2">
        <v>-0.57540968850590923</v>
      </c>
      <c r="E660" s="2">
        <f t="shared" si="25"/>
        <v>3223.70849609375</v>
      </c>
      <c r="F660" s="2">
        <f t="shared" si="26"/>
        <v>3196.4663720703124</v>
      </c>
      <c r="G660" s="2">
        <f t="shared" si="27"/>
        <v>3061.308223876953</v>
      </c>
    </row>
    <row r="661" spans="1:7" x14ac:dyDescent="0.3">
      <c r="A661" s="6">
        <v>45191</v>
      </c>
      <c r="B661" s="2">
        <v>3347.498291015625</v>
      </c>
      <c r="C661" s="2">
        <v>0.51179720524140393</v>
      </c>
      <c r="E661" s="2">
        <f t="shared" si="25"/>
        <v>3233.7361572265627</v>
      </c>
      <c r="F661" s="2">
        <f t="shared" si="26"/>
        <v>3203.009765625</v>
      </c>
      <c r="G661" s="2">
        <f t="shared" si="27"/>
        <v>3062.5827807617188</v>
      </c>
    </row>
    <row r="662" spans="1:7" x14ac:dyDescent="0.3">
      <c r="A662" s="6">
        <v>45194</v>
      </c>
      <c r="B662" s="2">
        <v>3322.88232421875</v>
      </c>
      <c r="C662" s="2">
        <v>-0.73535412588385696</v>
      </c>
      <c r="E662" s="2">
        <f t="shared" ref="E662:E725" si="28">AVERAGE(B643:B662)</f>
        <v>3242.8325927734377</v>
      </c>
      <c r="F662" s="2">
        <f t="shared" si="26"/>
        <v>3207.5663769531252</v>
      </c>
      <c r="G662" s="2">
        <f t="shared" si="27"/>
        <v>3063.7938293457032</v>
      </c>
    </row>
    <row r="663" spans="1:7" x14ac:dyDescent="0.3">
      <c r="A663" s="6">
        <v>45195</v>
      </c>
      <c r="B663" s="2">
        <v>3330.82470703125</v>
      </c>
      <c r="C663" s="2">
        <v>0.23902088721626191</v>
      </c>
      <c r="E663" s="2">
        <f t="shared" si="28"/>
        <v>3252.5932373046876</v>
      </c>
      <c r="F663" s="2">
        <f t="shared" si="26"/>
        <v>3209.0557324218748</v>
      </c>
      <c r="G663" s="2">
        <f t="shared" si="27"/>
        <v>3065.2269079589842</v>
      </c>
    </row>
    <row r="664" spans="1:7" x14ac:dyDescent="0.3">
      <c r="A664" s="6">
        <v>45196</v>
      </c>
      <c r="B664" s="2">
        <v>3334.168701171875</v>
      </c>
      <c r="C664" s="2">
        <v>0.100395380566439</v>
      </c>
      <c r="E664" s="2">
        <f t="shared" si="28"/>
        <v>3262.4932128906248</v>
      </c>
      <c r="F664" s="2">
        <f t="shared" si="26"/>
        <v>3211.0372314453125</v>
      </c>
      <c r="G664" s="2">
        <f t="shared" si="27"/>
        <v>3066.698065185547</v>
      </c>
    </row>
    <row r="665" spans="1:7" x14ac:dyDescent="0.3">
      <c r="A665" s="6">
        <v>45197</v>
      </c>
      <c r="B665" s="2">
        <v>3285.353759765625</v>
      </c>
      <c r="C665" s="2">
        <v>-1.4640813282511109</v>
      </c>
      <c r="E665" s="2">
        <f t="shared" si="28"/>
        <v>3269.2650268554689</v>
      </c>
      <c r="F665" s="2">
        <f t="shared" si="26"/>
        <v>3211.9470068359374</v>
      </c>
      <c r="G665" s="2">
        <f t="shared" si="27"/>
        <v>3068.0602551269531</v>
      </c>
    </row>
    <row r="666" spans="1:7" x14ac:dyDescent="0.3">
      <c r="A666" s="6">
        <v>45198</v>
      </c>
      <c r="B666" s="2">
        <v>3277.783203125</v>
      </c>
      <c r="C666" s="2">
        <v>-0.23043352996984651</v>
      </c>
      <c r="E666" s="2">
        <f t="shared" si="28"/>
        <v>3277.2444213867188</v>
      </c>
      <c r="F666" s="2">
        <f t="shared" si="26"/>
        <v>3213.2019824218751</v>
      </c>
      <c r="G666" s="2">
        <f t="shared" si="27"/>
        <v>3069.6444738769533</v>
      </c>
    </row>
    <row r="667" spans="1:7" x14ac:dyDescent="0.3">
      <c r="A667" s="6">
        <v>45202</v>
      </c>
      <c r="B667" s="2">
        <v>3264.081787109375</v>
      </c>
      <c r="C667" s="2">
        <v>-0.41800861028765512</v>
      </c>
      <c r="E667" s="2">
        <f t="shared" si="28"/>
        <v>3283.4983764648437</v>
      </c>
      <c r="F667" s="2">
        <f t="shared" si="26"/>
        <v>3214.1411279296876</v>
      </c>
      <c r="G667" s="2">
        <f t="shared" si="27"/>
        <v>3071.1885107421876</v>
      </c>
    </row>
    <row r="668" spans="1:7" x14ac:dyDescent="0.3">
      <c r="A668" s="6">
        <v>45203</v>
      </c>
      <c r="B668" s="2">
        <v>3286.282958984375</v>
      </c>
      <c r="C668" s="2">
        <v>0.68016591871801857</v>
      </c>
      <c r="E668" s="2">
        <f t="shared" si="28"/>
        <v>3289.0370727539062</v>
      </c>
      <c r="F668" s="2">
        <f t="shared" si="26"/>
        <v>3217.2892285156249</v>
      </c>
      <c r="G668" s="2">
        <f t="shared" si="27"/>
        <v>3072.6383032226563</v>
      </c>
    </row>
    <row r="669" spans="1:7" x14ac:dyDescent="0.3">
      <c r="A669" s="6">
        <v>45204</v>
      </c>
      <c r="B669" s="2">
        <v>3334.215087890625</v>
      </c>
      <c r="C669" s="2">
        <v>1.4585514852033139</v>
      </c>
      <c r="E669" s="2">
        <f t="shared" si="28"/>
        <v>3296.4684204101563</v>
      </c>
      <c r="F669" s="2">
        <f t="shared" si="26"/>
        <v>3220.9045849609374</v>
      </c>
      <c r="G669" s="2">
        <f t="shared" si="27"/>
        <v>3074.1782580566405</v>
      </c>
    </row>
    <row r="670" spans="1:7" x14ac:dyDescent="0.3">
      <c r="A670" s="6">
        <v>45205</v>
      </c>
      <c r="B670" s="2">
        <v>3363.986572265625</v>
      </c>
      <c r="C670" s="2">
        <v>0.89290833345232035</v>
      </c>
      <c r="E670" s="2">
        <f t="shared" si="28"/>
        <v>3305.3628051757814</v>
      </c>
      <c r="F670" s="2">
        <f t="shared" si="26"/>
        <v>3225.0336181640623</v>
      </c>
      <c r="G670" s="2">
        <f t="shared" si="27"/>
        <v>3076.1379638671874</v>
      </c>
    </row>
    <row r="671" spans="1:7" x14ac:dyDescent="0.3">
      <c r="A671" s="6">
        <v>45208</v>
      </c>
      <c r="B671" s="2">
        <v>3379.732177734375</v>
      </c>
      <c r="C671" s="2">
        <v>0.46806386204286859</v>
      </c>
      <c r="E671" s="2">
        <f t="shared" si="28"/>
        <v>3313.8670654296875</v>
      </c>
      <c r="F671" s="2">
        <f t="shared" si="26"/>
        <v>3229.6791406249999</v>
      </c>
      <c r="G671" s="2">
        <f t="shared" si="27"/>
        <v>3078.4679724121092</v>
      </c>
    </row>
    <row r="672" spans="1:7" x14ac:dyDescent="0.3">
      <c r="A672" s="6">
        <v>45209</v>
      </c>
      <c r="B672" s="2">
        <v>3370.953857421875</v>
      </c>
      <c r="C672" s="2">
        <v>-0.25973419936441838</v>
      </c>
      <c r="E672" s="2">
        <f t="shared" si="28"/>
        <v>3322.5524780273436</v>
      </c>
      <c r="F672" s="2">
        <f t="shared" si="26"/>
        <v>3233.9893359375001</v>
      </c>
      <c r="G672" s="2">
        <f t="shared" si="27"/>
        <v>3080.9258435058596</v>
      </c>
    </row>
    <row r="673" spans="1:7" x14ac:dyDescent="0.3">
      <c r="A673" s="6">
        <v>45210</v>
      </c>
      <c r="B673" s="2">
        <v>3353.304443359375</v>
      </c>
      <c r="C673" s="2">
        <v>-0.52357329138875763</v>
      </c>
      <c r="E673" s="2">
        <f t="shared" si="28"/>
        <v>3328.5556274414062</v>
      </c>
      <c r="F673" s="2">
        <f t="shared" si="26"/>
        <v>3238.717529296875</v>
      </c>
      <c r="G673" s="2">
        <f t="shared" si="27"/>
        <v>3083.1070812988282</v>
      </c>
    </row>
    <row r="674" spans="1:7" x14ac:dyDescent="0.3">
      <c r="A674" s="6">
        <v>45211</v>
      </c>
      <c r="B674" s="2">
        <v>3290.74169921875</v>
      </c>
      <c r="C674" s="2">
        <v>-1.8657042686511629</v>
      </c>
      <c r="E674" s="2">
        <f t="shared" si="28"/>
        <v>3326.7790771484374</v>
      </c>
      <c r="F674" s="2">
        <f t="shared" si="26"/>
        <v>3240.9673681640625</v>
      </c>
      <c r="G674" s="2">
        <f t="shared" si="27"/>
        <v>3084.8648974609373</v>
      </c>
    </row>
    <row r="675" spans="1:7" x14ac:dyDescent="0.3">
      <c r="A675" s="6">
        <v>45212</v>
      </c>
      <c r="B675" s="2">
        <v>3317.030029296875</v>
      </c>
      <c r="C675" s="2">
        <v>0.79885729361153057</v>
      </c>
      <c r="E675" s="2">
        <f t="shared" si="28"/>
        <v>3326.9184082031252</v>
      </c>
      <c r="F675" s="2">
        <f t="shared" si="26"/>
        <v>3243.1744775390625</v>
      </c>
      <c r="G675" s="2">
        <f t="shared" si="27"/>
        <v>3086.7939477539062</v>
      </c>
    </row>
    <row r="676" spans="1:7" x14ac:dyDescent="0.3">
      <c r="A676" s="6">
        <v>45215</v>
      </c>
      <c r="B676" s="2">
        <v>3273.556396484375</v>
      </c>
      <c r="C676" s="2">
        <v>-1.3106192114189359</v>
      </c>
      <c r="E676" s="2">
        <f t="shared" si="28"/>
        <v>3325.246337890625</v>
      </c>
      <c r="F676" s="2">
        <f t="shared" si="26"/>
        <v>3244.7239111328126</v>
      </c>
      <c r="G676" s="2">
        <f t="shared" si="27"/>
        <v>3088.6465820312501</v>
      </c>
    </row>
    <row r="677" spans="1:7" x14ac:dyDescent="0.3">
      <c r="A677" s="6">
        <v>45216</v>
      </c>
      <c r="B677" s="2">
        <v>3257.765380859375</v>
      </c>
      <c r="C677" s="2">
        <v>-0.48238104716811081</v>
      </c>
      <c r="E677" s="2">
        <f t="shared" si="28"/>
        <v>3321.0081665039061</v>
      </c>
      <c r="F677" s="2">
        <f t="shared" si="26"/>
        <v>3246.713662109375</v>
      </c>
      <c r="G677" s="2">
        <f t="shared" si="27"/>
        <v>3090.3098828124998</v>
      </c>
    </row>
    <row r="678" spans="1:7" x14ac:dyDescent="0.3">
      <c r="A678" s="6">
        <v>45217</v>
      </c>
      <c r="B678" s="2">
        <v>3239.372314453125</v>
      </c>
      <c r="C678" s="2">
        <v>-0.56459149926254182</v>
      </c>
      <c r="E678" s="2">
        <f t="shared" si="28"/>
        <v>3315.4857299804689</v>
      </c>
      <c r="F678" s="2">
        <f t="shared" si="26"/>
        <v>3247.5255322265625</v>
      </c>
      <c r="G678" s="2">
        <f t="shared" si="27"/>
        <v>3091.8515417480467</v>
      </c>
    </row>
    <row r="679" spans="1:7" x14ac:dyDescent="0.3">
      <c r="A679" s="6">
        <v>45218</v>
      </c>
      <c r="B679" s="2">
        <v>3218.32421875</v>
      </c>
      <c r="C679" s="2">
        <v>-0.64975846120603664</v>
      </c>
      <c r="E679" s="2">
        <f t="shared" si="28"/>
        <v>3308.9155517578124</v>
      </c>
      <c r="F679" s="2">
        <f t="shared" si="26"/>
        <v>3247.1640234375</v>
      </c>
      <c r="G679" s="2">
        <f t="shared" si="27"/>
        <v>3093.2987499999999</v>
      </c>
    </row>
    <row r="680" spans="1:7" x14ac:dyDescent="0.3">
      <c r="A680" s="6">
        <v>45219</v>
      </c>
      <c r="B680" s="2">
        <v>3254.55322265625</v>
      </c>
      <c r="C680" s="2">
        <v>1.125710197101315</v>
      </c>
      <c r="E680" s="2">
        <f t="shared" si="28"/>
        <v>3305.1205566406252</v>
      </c>
      <c r="F680" s="2">
        <f t="shared" si="26"/>
        <v>3247.7769628906249</v>
      </c>
      <c r="G680" s="2">
        <f t="shared" si="27"/>
        <v>3094.8747265625002</v>
      </c>
    </row>
    <row r="681" spans="1:7" x14ac:dyDescent="0.3">
      <c r="A681" s="6">
        <v>45222</v>
      </c>
      <c r="B681" s="2">
        <v>3175.94921875</v>
      </c>
      <c r="C681" s="2">
        <v>-2.415201059213167</v>
      </c>
      <c r="E681" s="2">
        <f t="shared" si="28"/>
        <v>3296.5431030273439</v>
      </c>
      <c r="F681" s="2">
        <f t="shared" si="26"/>
        <v>3246.9683154296877</v>
      </c>
      <c r="G681" s="2">
        <f t="shared" si="27"/>
        <v>3096.1118591308596</v>
      </c>
    </row>
    <row r="682" spans="1:7" x14ac:dyDescent="0.3">
      <c r="A682" s="6">
        <v>45224</v>
      </c>
      <c r="B682" s="2">
        <v>3157.276611328125</v>
      </c>
      <c r="C682" s="2">
        <v>-0.58793784584579167</v>
      </c>
      <c r="E682" s="2">
        <f t="shared" si="28"/>
        <v>3288.2628173828125</v>
      </c>
      <c r="F682" s="2">
        <f t="shared" si="26"/>
        <v>3246.1652148437502</v>
      </c>
      <c r="G682" s="2">
        <f t="shared" si="27"/>
        <v>3097.2342724609375</v>
      </c>
    </row>
    <row r="683" spans="1:7" x14ac:dyDescent="0.3">
      <c r="A683" s="6">
        <v>45225</v>
      </c>
      <c r="B683" s="2">
        <v>3107.590576171875</v>
      </c>
      <c r="C683" s="2">
        <v>-1.5736991487530549</v>
      </c>
      <c r="E683" s="2">
        <f t="shared" si="28"/>
        <v>3277.1011108398438</v>
      </c>
      <c r="F683" s="2">
        <f t="shared" si="26"/>
        <v>3244.2439208984374</v>
      </c>
      <c r="G683" s="2">
        <f t="shared" si="27"/>
        <v>3097.8838977050782</v>
      </c>
    </row>
    <row r="684" spans="1:7" x14ac:dyDescent="0.3">
      <c r="A684" s="6">
        <v>45226</v>
      </c>
      <c r="B684" s="2">
        <v>3120.81494140625</v>
      </c>
      <c r="C684" s="2">
        <v>0.42555043562609851</v>
      </c>
      <c r="E684" s="2">
        <f t="shared" si="28"/>
        <v>3266.4334228515627</v>
      </c>
      <c r="F684" s="2">
        <f t="shared" si="26"/>
        <v>3242.5676025390626</v>
      </c>
      <c r="G684" s="2">
        <f t="shared" si="27"/>
        <v>3098.5848046874999</v>
      </c>
    </row>
    <row r="685" spans="1:7" x14ac:dyDescent="0.3">
      <c r="A685" s="6">
        <v>45229</v>
      </c>
      <c r="B685" s="2">
        <v>3146.519775390625</v>
      </c>
      <c r="C685" s="2">
        <v>0.82365774539621739</v>
      </c>
      <c r="E685" s="2">
        <f t="shared" si="28"/>
        <v>3259.4917236328124</v>
      </c>
      <c r="F685" s="2">
        <f t="shared" si="26"/>
        <v>3241.2465380859376</v>
      </c>
      <c r="G685" s="2">
        <f t="shared" si="27"/>
        <v>3099.4301989746095</v>
      </c>
    </row>
    <row r="686" spans="1:7" x14ac:dyDescent="0.3">
      <c r="A686" s="6">
        <v>45230</v>
      </c>
      <c r="B686" s="2">
        <v>3137.392822265625</v>
      </c>
      <c r="C686" s="2">
        <v>-0.29006501711456528</v>
      </c>
      <c r="E686" s="2">
        <f t="shared" si="28"/>
        <v>3252.4722045898438</v>
      </c>
      <c r="F686" s="2">
        <f t="shared" si="26"/>
        <v>3240.1637353515625</v>
      </c>
      <c r="G686" s="2">
        <f t="shared" si="27"/>
        <v>3100.6775524902346</v>
      </c>
    </row>
    <row r="687" spans="1:7" x14ac:dyDescent="0.3">
      <c r="A687" s="6">
        <v>45231</v>
      </c>
      <c r="B687" s="2">
        <v>3101.9091796875</v>
      </c>
      <c r="C687" s="2">
        <v>-1.130991386424508</v>
      </c>
      <c r="E687" s="2">
        <f t="shared" si="28"/>
        <v>3244.3635742187498</v>
      </c>
      <c r="F687" s="2">
        <f t="shared" si="26"/>
        <v>3239.6466650390626</v>
      </c>
      <c r="G687" s="2">
        <f t="shared" si="27"/>
        <v>3101.2601049804689</v>
      </c>
    </row>
    <row r="688" spans="1:7" x14ac:dyDescent="0.3">
      <c r="A688" s="6">
        <v>45232</v>
      </c>
      <c r="B688" s="2">
        <v>3129.336669921875</v>
      </c>
      <c r="C688" s="2">
        <v>0.88421319405419108</v>
      </c>
      <c r="E688" s="2">
        <f t="shared" si="28"/>
        <v>3236.5162597656249</v>
      </c>
      <c r="F688" s="2">
        <f t="shared" si="26"/>
        <v>3239.0362548828125</v>
      </c>
      <c r="G688" s="2">
        <f t="shared" si="27"/>
        <v>3102.1306384277345</v>
      </c>
    </row>
    <row r="689" spans="1:7" x14ac:dyDescent="0.3">
      <c r="A689" s="6">
        <v>45233</v>
      </c>
      <c r="B689" s="2">
        <v>3120.768310546875</v>
      </c>
      <c r="C689" s="2">
        <v>-0.27380752788142521</v>
      </c>
      <c r="E689" s="2">
        <f t="shared" si="28"/>
        <v>3225.8439208984373</v>
      </c>
      <c r="F689" s="2">
        <f t="shared" si="26"/>
        <v>3238.6167578125001</v>
      </c>
      <c r="G689" s="2">
        <f t="shared" si="27"/>
        <v>3102.7681433105467</v>
      </c>
    </row>
    <row r="690" spans="1:7" x14ac:dyDescent="0.3">
      <c r="A690" s="6">
        <v>45236</v>
      </c>
      <c r="B690" s="2">
        <v>3148.103271484375</v>
      </c>
      <c r="C690" s="2">
        <v>0.87590484833877003</v>
      </c>
      <c r="E690" s="2">
        <f t="shared" si="28"/>
        <v>3215.0497558593752</v>
      </c>
      <c r="F690" s="2">
        <f t="shared" si="26"/>
        <v>3238.4448486328124</v>
      </c>
      <c r="G690" s="2">
        <f t="shared" si="27"/>
        <v>3103.5169213867189</v>
      </c>
    </row>
    <row r="691" spans="1:7" x14ac:dyDescent="0.3">
      <c r="A691" s="6">
        <v>45237</v>
      </c>
      <c r="B691" s="2">
        <v>3138.9755859375</v>
      </c>
      <c r="C691" s="2">
        <v>-0.2899423798943917</v>
      </c>
      <c r="E691" s="2">
        <f t="shared" si="28"/>
        <v>3203.0119262695312</v>
      </c>
      <c r="F691" s="2">
        <f t="shared" si="26"/>
        <v>3238.2854589843751</v>
      </c>
      <c r="G691" s="2">
        <f t="shared" si="27"/>
        <v>3104.0393164062498</v>
      </c>
    </row>
    <row r="692" spans="1:7" x14ac:dyDescent="0.3">
      <c r="A692" s="6">
        <v>45238</v>
      </c>
      <c r="B692" s="2">
        <v>3149.3134765625</v>
      </c>
      <c r="C692" s="2">
        <v>0.32933963141712169</v>
      </c>
      <c r="E692" s="2">
        <f t="shared" si="28"/>
        <v>3191.9299072265626</v>
      </c>
      <c r="F692" s="2">
        <f t="shared" ref="F692:F755" si="29">AVERAGE(B643:B692)</f>
        <v>3238.45265625</v>
      </c>
      <c r="G692" s="2">
        <f t="shared" si="27"/>
        <v>3104.4547558593749</v>
      </c>
    </row>
    <row r="693" spans="1:7" x14ac:dyDescent="0.3">
      <c r="A693" s="6">
        <v>45239</v>
      </c>
      <c r="B693" s="2">
        <v>3117.555419921875</v>
      </c>
      <c r="C693" s="2">
        <v>-1.0084120516097099</v>
      </c>
      <c r="E693" s="2">
        <f t="shared" si="28"/>
        <v>3180.1424560546875</v>
      </c>
      <c r="F693" s="2">
        <f t="shared" si="29"/>
        <v>3238.0915283203126</v>
      </c>
      <c r="G693" s="2">
        <f t="shared" si="27"/>
        <v>3104.507469482422</v>
      </c>
    </row>
    <row r="694" spans="1:7" x14ac:dyDescent="0.3">
      <c r="A694" s="6">
        <v>45240</v>
      </c>
      <c r="B694" s="2">
        <v>3104.516845703125</v>
      </c>
      <c r="C694" s="2">
        <v>-0.41823071164767761</v>
      </c>
      <c r="E694" s="2">
        <f t="shared" si="28"/>
        <v>3170.8312133789063</v>
      </c>
      <c r="F694" s="2">
        <f t="shared" si="29"/>
        <v>3237.4584814453124</v>
      </c>
      <c r="G694" s="2">
        <f t="shared" si="27"/>
        <v>3104.4416479492188</v>
      </c>
    </row>
    <row r="695" spans="1:7" x14ac:dyDescent="0.3">
      <c r="A695" s="6">
        <v>45243</v>
      </c>
      <c r="B695" s="2">
        <v>3102.747802734375</v>
      </c>
      <c r="C695" s="2">
        <v>-5.698287548990056E-2</v>
      </c>
      <c r="E695" s="2">
        <f t="shared" si="28"/>
        <v>3160.1171020507813</v>
      </c>
      <c r="F695" s="2">
        <f t="shared" si="29"/>
        <v>3236.5150878906252</v>
      </c>
      <c r="G695" s="2">
        <f t="shared" si="27"/>
        <v>3104.4446923828127</v>
      </c>
    </row>
    <row r="696" spans="1:7" x14ac:dyDescent="0.3">
      <c r="A696" s="6">
        <v>45245</v>
      </c>
      <c r="B696" s="2">
        <v>3170.501220703125</v>
      </c>
      <c r="C696" s="2">
        <v>2.183658559327335</v>
      </c>
      <c r="E696" s="2">
        <f t="shared" si="28"/>
        <v>3154.9643432617186</v>
      </c>
      <c r="F696" s="2">
        <f t="shared" si="29"/>
        <v>3237.5612060546873</v>
      </c>
      <c r="G696" s="2">
        <f t="shared" si="27"/>
        <v>3104.8324890136719</v>
      </c>
    </row>
    <row r="697" spans="1:7" x14ac:dyDescent="0.3">
      <c r="A697" s="6">
        <v>45246</v>
      </c>
      <c r="B697" s="2">
        <v>3257.62646484375</v>
      </c>
      <c r="C697" s="2">
        <v>2.7479959184908669</v>
      </c>
      <c r="E697" s="2">
        <f t="shared" si="28"/>
        <v>3154.9573974609375</v>
      </c>
      <c r="F697" s="2">
        <f t="shared" si="29"/>
        <v>3239.9336816406249</v>
      </c>
      <c r="G697" s="2">
        <f t="shared" si="27"/>
        <v>3105.4177185058593</v>
      </c>
    </row>
    <row r="698" spans="1:7" x14ac:dyDescent="0.3">
      <c r="A698" s="6">
        <v>45247</v>
      </c>
      <c r="B698" s="2">
        <v>3261.91015625</v>
      </c>
      <c r="C698" s="2">
        <v>0.1314973172179047</v>
      </c>
      <c r="E698" s="2">
        <f t="shared" si="28"/>
        <v>3156.0842895507813</v>
      </c>
      <c r="F698" s="2">
        <f t="shared" si="29"/>
        <v>3241.6617041015625</v>
      </c>
      <c r="G698" s="2">
        <f t="shared" si="27"/>
        <v>3105.9259606933592</v>
      </c>
    </row>
    <row r="699" spans="1:7" x14ac:dyDescent="0.3">
      <c r="A699" s="6">
        <v>45250</v>
      </c>
      <c r="B699" s="2">
        <v>3277.882568359375</v>
      </c>
      <c r="C699" s="2">
        <v>0.48966437897656312</v>
      </c>
      <c r="E699" s="2">
        <f t="shared" si="28"/>
        <v>3159.0622070312502</v>
      </c>
      <c r="F699" s="2">
        <f t="shared" si="29"/>
        <v>3243.5075927734374</v>
      </c>
      <c r="G699" s="2">
        <f t="shared" si="27"/>
        <v>3106.5441833496093</v>
      </c>
    </row>
    <row r="700" spans="1:7" x14ac:dyDescent="0.3">
      <c r="A700" s="6">
        <v>45251</v>
      </c>
      <c r="B700" s="2">
        <v>3269.127685546875</v>
      </c>
      <c r="C700" s="2">
        <v>-0.26708958084736811</v>
      </c>
      <c r="E700" s="2">
        <f t="shared" si="28"/>
        <v>3159.7909301757813</v>
      </c>
      <c r="F700" s="2">
        <f t="shared" si="29"/>
        <v>3245.1681689453126</v>
      </c>
      <c r="G700" s="2">
        <f t="shared" si="27"/>
        <v>3107.2046215820315</v>
      </c>
    </row>
    <row r="701" spans="1:7" x14ac:dyDescent="0.3">
      <c r="A701" s="6">
        <v>45252</v>
      </c>
      <c r="B701" s="2">
        <v>3287.707763671875</v>
      </c>
      <c r="C701" s="2">
        <v>0.56834972237836701</v>
      </c>
      <c r="E701" s="2">
        <f t="shared" si="28"/>
        <v>3165.3788574218752</v>
      </c>
      <c r="F701" s="2">
        <f t="shared" si="29"/>
        <v>3246.7293847656251</v>
      </c>
      <c r="G701" s="2">
        <f t="shared" si="27"/>
        <v>3107.8540368652343</v>
      </c>
    </row>
    <row r="702" spans="1:7" x14ac:dyDescent="0.3">
      <c r="A702" s="6">
        <v>45253</v>
      </c>
      <c r="B702" s="2">
        <v>3267.312255859375</v>
      </c>
      <c r="C702" s="2">
        <v>-0.6203564695701933</v>
      </c>
      <c r="E702" s="2">
        <f t="shared" si="28"/>
        <v>3170.8806396484374</v>
      </c>
      <c r="F702" s="2">
        <f t="shared" si="29"/>
        <v>3248.1307177734375</v>
      </c>
      <c r="G702" s="2">
        <f t="shared" si="27"/>
        <v>3108.7461206054686</v>
      </c>
    </row>
    <row r="703" spans="1:7" x14ac:dyDescent="0.3">
      <c r="A703" s="6">
        <v>45254</v>
      </c>
      <c r="B703" s="2">
        <v>3219.67529296875</v>
      </c>
      <c r="C703" s="2">
        <v>-1.45798623333892</v>
      </c>
      <c r="E703" s="2">
        <f t="shared" si="28"/>
        <v>3176.4848754882814</v>
      </c>
      <c r="F703" s="2">
        <f t="shared" si="29"/>
        <v>3247.85939453125</v>
      </c>
      <c r="G703" s="2">
        <f t="shared" si="27"/>
        <v>3109.1717126464846</v>
      </c>
    </row>
    <row r="704" spans="1:7" x14ac:dyDescent="0.3">
      <c r="A704" s="6">
        <v>45258</v>
      </c>
      <c r="B704" s="2">
        <v>3231.82861328125</v>
      </c>
      <c r="C704" s="2">
        <v>0.3774703722155115</v>
      </c>
      <c r="E704" s="2">
        <f t="shared" si="28"/>
        <v>3182.0355590820313</v>
      </c>
      <c r="F704" s="2">
        <f t="shared" si="29"/>
        <v>3245.9705126953127</v>
      </c>
      <c r="G704" s="2">
        <f t="shared" si="27"/>
        <v>3109.4187255859374</v>
      </c>
    </row>
    <row r="705" spans="1:7" x14ac:dyDescent="0.3">
      <c r="A705" s="6">
        <v>45259</v>
      </c>
      <c r="B705" s="2">
        <v>3272.434326171875</v>
      </c>
      <c r="C705" s="2">
        <v>1.256431505178065</v>
      </c>
      <c r="E705" s="2">
        <f t="shared" si="28"/>
        <v>3188.3312866210936</v>
      </c>
      <c r="F705" s="2">
        <f t="shared" si="29"/>
        <v>3245.1343310546877</v>
      </c>
      <c r="G705" s="2">
        <f t="shared" si="27"/>
        <v>3109.7680627441405</v>
      </c>
    </row>
    <row r="706" spans="1:7" x14ac:dyDescent="0.3">
      <c r="A706" s="6">
        <v>45260</v>
      </c>
      <c r="B706" s="2">
        <v>3248.08056640625</v>
      </c>
      <c r="C706" s="2">
        <v>-0.74420927475462162</v>
      </c>
      <c r="E706" s="2">
        <f t="shared" si="28"/>
        <v>3193.8656738281252</v>
      </c>
      <c r="F706" s="2">
        <f t="shared" si="29"/>
        <v>3243.9559863281252</v>
      </c>
      <c r="G706" s="2">
        <f t="shared" si="27"/>
        <v>3110.0984057617188</v>
      </c>
    </row>
    <row r="707" spans="1:7" x14ac:dyDescent="0.3">
      <c r="A707" s="6">
        <v>45261</v>
      </c>
      <c r="B707" s="2">
        <v>3270.478759765625</v>
      </c>
      <c r="C707" s="2">
        <v>0.68958244419894021</v>
      </c>
      <c r="E707" s="2">
        <f t="shared" si="28"/>
        <v>3202.2941528320312</v>
      </c>
      <c r="F707" s="2">
        <f t="shared" si="29"/>
        <v>3242.5149853515627</v>
      </c>
      <c r="G707" s="2">
        <f t="shared" si="27"/>
        <v>3110.4828015136718</v>
      </c>
    </row>
    <row r="708" spans="1:7" x14ac:dyDescent="0.3">
      <c r="A708" s="6">
        <v>45264</v>
      </c>
      <c r="B708" s="2">
        <v>3271.2236328125</v>
      </c>
      <c r="C708" s="2">
        <v>2.2775657681641099E-2</v>
      </c>
      <c r="E708" s="2">
        <f t="shared" si="28"/>
        <v>3209.3885009765627</v>
      </c>
      <c r="F708" s="2">
        <f t="shared" si="29"/>
        <v>3240.9430371093749</v>
      </c>
      <c r="G708" s="2">
        <f t="shared" si="27"/>
        <v>3110.6522680664061</v>
      </c>
    </row>
    <row r="709" spans="1:7" x14ac:dyDescent="0.3">
      <c r="A709" s="6">
        <v>45265</v>
      </c>
      <c r="B709" s="2">
        <v>3289.058349609375</v>
      </c>
      <c r="C709" s="2">
        <v>0.54520016968516594</v>
      </c>
      <c r="E709" s="2">
        <f t="shared" si="28"/>
        <v>3217.8030029296874</v>
      </c>
      <c r="F709" s="2">
        <f t="shared" si="29"/>
        <v>3239.7296484375001</v>
      </c>
      <c r="G709" s="2">
        <f t="shared" si="27"/>
        <v>3110.8154931640624</v>
      </c>
    </row>
    <row r="710" spans="1:7" x14ac:dyDescent="0.3">
      <c r="A710" s="6">
        <v>45266</v>
      </c>
      <c r="B710" s="2">
        <v>3356.57958984375</v>
      </c>
      <c r="C710" s="2">
        <v>2.052904906426916</v>
      </c>
      <c r="E710" s="2">
        <f t="shared" si="28"/>
        <v>3228.2268188476564</v>
      </c>
      <c r="F710" s="2">
        <f t="shared" si="29"/>
        <v>3240.252177734375</v>
      </c>
      <c r="G710" s="2">
        <f t="shared" si="27"/>
        <v>3111.3314990234376</v>
      </c>
    </row>
    <row r="711" spans="1:7" x14ac:dyDescent="0.3">
      <c r="A711" s="6">
        <v>45267</v>
      </c>
      <c r="B711" s="2">
        <v>3366.63720703125</v>
      </c>
      <c r="C711" s="2">
        <v>0.2996388710082154</v>
      </c>
      <c r="E711" s="2">
        <f t="shared" si="28"/>
        <v>3239.6098999023438</v>
      </c>
      <c r="F711" s="2">
        <f t="shared" si="29"/>
        <v>3240.6349560546873</v>
      </c>
      <c r="G711" s="2">
        <f t="shared" si="27"/>
        <v>3112.1513916015624</v>
      </c>
    </row>
    <row r="712" spans="1:7" x14ac:dyDescent="0.3">
      <c r="A712" s="6">
        <v>45268</v>
      </c>
      <c r="B712" s="2">
        <v>3377.626953125</v>
      </c>
      <c r="C712" s="2">
        <v>0.32643095819168821</v>
      </c>
      <c r="E712" s="2">
        <f t="shared" si="28"/>
        <v>3251.0255737304688</v>
      </c>
      <c r="F712" s="2">
        <f t="shared" si="29"/>
        <v>3241.7298486328127</v>
      </c>
      <c r="G712" s="2">
        <f t="shared" si="27"/>
        <v>3112.9448413085938</v>
      </c>
    </row>
    <row r="713" spans="1:7" x14ac:dyDescent="0.3">
      <c r="A713" s="6">
        <v>45271</v>
      </c>
      <c r="B713" s="2">
        <v>3392.714599609375</v>
      </c>
      <c r="C713" s="2">
        <v>0.44669369038566631</v>
      </c>
      <c r="E713" s="2">
        <f t="shared" si="28"/>
        <v>3264.7835327148437</v>
      </c>
      <c r="F713" s="2">
        <f t="shared" si="29"/>
        <v>3242.9676464843751</v>
      </c>
      <c r="G713" s="2">
        <f t="shared" si="27"/>
        <v>3113.7192346191405</v>
      </c>
    </row>
    <row r="714" spans="1:7" x14ac:dyDescent="0.3">
      <c r="A714" s="6">
        <v>45272</v>
      </c>
      <c r="B714" s="2">
        <v>3419.909423828125</v>
      </c>
      <c r="C714" s="2">
        <v>0.801565337145692</v>
      </c>
      <c r="E714" s="2">
        <f t="shared" si="28"/>
        <v>3280.5531616210938</v>
      </c>
      <c r="F714" s="2">
        <f t="shared" si="29"/>
        <v>3244.6824609374999</v>
      </c>
      <c r="G714" s="2">
        <f t="shared" ref="G714:G777" si="30">AVERAGE(B515:B714)</f>
        <v>3114.4576245117187</v>
      </c>
    </row>
    <row r="715" spans="1:7" x14ac:dyDescent="0.3">
      <c r="A715" s="6">
        <v>45273</v>
      </c>
      <c r="B715" s="2">
        <v>3346.753662109375</v>
      </c>
      <c r="C715" s="2">
        <v>-2.1391140130507331</v>
      </c>
      <c r="E715" s="2">
        <f t="shared" si="28"/>
        <v>3292.7534545898438</v>
      </c>
      <c r="F715" s="2">
        <f t="shared" si="29"/>
        <v>3245.9104589843751</v>
      </c>
      <c r="G715" s="2">
        <f t="shared" si="30"/>
        <v>3115.0918811035158</v>
      </c>
    </row>
    <row r="716" spans="1:7" x14ac:dyDescent="0.3">
      <c r="A716" s="6">
        <v>45274</v>
      </c>
      <c r="B716" s="2">
        <v>3415.392333984375</v>
      </c>
      <c r="C716" s="2">
        <v>2.050903018411542</v>
      </c>
      <c r="E716" s="2">
        <f t="shared" si="28"/>
        <v>3304.9980102539062</v>
      </c>
      <c r="F716" s="2">
        <f t="shared" si="29"/>
        <v>3248.6626416015624</v>
      </c>
      <c r="G716" s="2">
        <f t="shared" si="30"/>
        <v>3116.1330151367188</v>
      </c>
    </row>
    <row r="717" spans="1:7" x14ac:dyDescent="0.3">
      <c r="A717" s="6">
        <v>45275</v>
      </c>
      <c r="B717" s="2">
        <v>3595.83642578125</v>
      </c>
      <c r="C717" s="2">
        <v>5.2832610181088651</v>
      </c>
      <c r="E717" s="2">
        <f t="shared" si="28"/>
        <v>3321.9085083007813</v>
      </c>
      <c r="F717" s="2">
        <f t="shared" si="29"/>
        <v>3255.2977343749999</v>
      </c>
      <c r="G717" s="2">
        <f t="shared" si="30"/>
        <v>3118.2432934570311</v>
      </c>
    </row>
    <row r="718" spans="1:7" x14ac:dyDescent="0.3">
      <c r="A718" s="6">
        <v>45278</v>
      </c>
      <c r="B718" s="2">
        <v>3594.15966796875</v>
      </c>
      <c r="C718" s="2">
        <v>-4.6630536374737873E-2</v>
      </c>
      <c r="E718" s="2">
        <f t="shared" si="28"/>
        <v>3338.5209838867186</v>
      </c>
      <c r="F718" s="2">
        <f t="shared" si="29"/>
        <v>3261.4552685546873</v>
      </c>
      <c r="G718" s="2">
        <f t="shared" si="30"/>
        <v>3120.5725744628908</v>
      </c>
    </row>
    <row r="719" spans="1:7" x14ac:dyDescent="0.3">
      <c r="A719" s="6">
        <v>45279</v>
      </c>
      <c r="B719" s="2">
        <v>3554.113037109375</v>
      </c>
      <c r="C719" s="2">
        <v>-1.114214018266124</v>
      </c>
      <c r="E719" s="2">
        <f t="shared" si="28"/>
        <v>3352.3325073242186</v>
      </c>
      <c r="F719" s="2">
        <f t="shared" si="29"/>
        <v>3265.8532275390626</v>
      </c>
      <c r="G719" s="2">
        <f t="shared" si="30"/>
        <v>3122.6452941894531</v>
      </c>
    </row>
    <row r="720" spans="1:7" x14ac:dyDescent="0.3">
      <c r="A720" s="6">
        <v>45280</v>
      </c>
      <c r="B720" s="2">
        <v>3520.44580078125</v>
      </c>
      <c r="C720" s="2">
        <v>-0.94727533920832119</v>
      </c>
      <c r="E720" s="2">
        <f t="shared" si="28"/>
        <v>3364.8984130859376</v>
      </c>
      <c r="F720" s="2">
        <f t="shared" si="29"/>
        <v>3268.9824121093752</v>
      </c>
      <c r="G720" s="2">
        <f t="shared" si="30"/>
        <v>3124.611064453125</v>
      </c>
    </row>
    <row r="721" spans="1:7" x14ac:dyDescent="0.3">
      <c r="A721" s="6">
        <v>45281</v>
      </c>
      <c r="B721" s="2">
        <v>3527.3837890625</v>
      </c>
      <c r="C721" s="2">
        <v>0.19707698041283109</v>
      </c>
      <c r="E721" s="2">
        <f t="shared" si="28"/>
        <v>3376.8822143554689</v>
      </c>
      <c r="F721" s="2">
        <f t="shared" si="29"/>
        <v>3271.9354443359375</v>
      </c>
      <c r="G721" s="2">
        <f t="shared" si="30"/>
        <v>3126.9269714355469</v>
      </c>
    </row>
    <row r="722" spans="1:7" x14ac:dyDescent="0.3">
      <c r="A722" s="6">
        <v>45282</v>
      </c>
      <c r="B722" s="2">
        <v>3561.377197265625</v>
      </c>
      <c r="C722" s="2">
        <v>0.96370030129779816</v>
      </c>
      <c r="E722" s="2">
        <f t="shared" si="28"/>
        <v>3391.5854614257814</v>
      </c>
      <c r="F722" s="2">
        <f t="shared" si="29"/>
        <v>3275.7439111328126</v>
      </c>
      <c r="G722" s="2">
        <f t="shared" si="30"/>
        <v>3129.5002136230469</v>
      </c>
    </row>
    <row r="723" spans="1:7" x14ac:dyDescent="0.3">
      <c r="A723" s="6">
        <v>45286</v>
      </c>
      <c r="B723" s="2">
        <v>3534.881103515625</v>
      </c>
      <c r="C723" s="2">
        <v>-0.74398448359649538</v>
      </c>
      <c r="E723" s="2">
        <f t="shared" si="28"/>
        <v>3407.3457519531248</v>
      </c>
      <c r="F723" s="2">
        <f t="shared" si="29"/>
        <v>3279.3754443359376</v>
      </c>
      <c r="G723" s="2">
        <f t="shared" si="30"/>
        <v>3131.6059863281248</v>
      </c>
    </row>
    <row r="724" spans="1:7" x14ac:dyDescent="0.3">
      <c r="A724" s="6">
        <v>45287</v>
      </c>
      <c r="B724" s="2">
        <v>3549.456298828125</v>
      </c>
      <c r="C724" s="2">
        <v>0.41232490954233803</v>
      </c>
      <c r="E724" s="2">
        <f t="shared" si="28"/>
        <v>3423.2271362304687</v>
      </c>
      <c r="F724" s="2">
        <f t="shared" si="29"/>
        <v>3284.5497363281252</v>
      </c>
      <c r="G724" s="2">
        <f t="shared" si="30"/>
        <v>3134.0800830078124</v>
      </c>
    </row>
    <row r="725" spans="1:7" x14ac:dyDescent="0.3">
      <c r="A725" s="6">
        <v>45288</v>
      </c>
      <c r="B725" s="2">
        <v>3538.93212890625</v>
      </c>
      <c r="C725" s="2">
        <v>-0.29650090142959701</v>
      </c>
      <c r="E725" s="2">
        <f t="shared" si="28"/>
        <v>3436.5520263671874</v>
      </c>
      <c r="F725" s="2">
        <f t="shared" si="29"/>
        <v>3288.9877783203124</v>
      </c>
      <c r="G725" s="2">
        <f t="shared" si="30"/>
        <v>3136.406368408203</v>
      </c>
    </row>
    <row r="726" spans="1:7" x14ac:dyDescent="0.3">
      <c r="A726" s="6">
        <v>45289</v>
      </c>
      <c r="B726" s="2">
        <v>3532.87841796875</v>
      </c>
      <c r="C726" s="2">
        <v>-0.1710603853646375</v>
      </c>
      <c r="E726" s="2">
        <f t="shared" ref="E726:E789" si="31">AVERAGE(B707:B726)</f>
        <v>3450.7919189453123</v>
      </c>
      <c r="F726" s="2">
        <f t="shared" si="29"/>
        <v>3294.1742187499999</v>
      </c>
      <c r="G726" s="2">
        <f t="shared" si="30"/>
        <v>3138.5658129882813</v>
      </c>
    </row>
    <row r="727" spans="1:7" x14ac:dyDescent="0.3">
      <c r="A727" s="6">
        <v>45292</v>
      </c>
      <c r="B727" s="2">
        <v>3549.36328125</v>
      </c>
      <c r="C727" s="2">
        <v>0.46661281060241161</v>
      </c>
      <c r="E727" s="2">
        <f t="shared" si="31"/>
        <v>3464.7361450195313</v>
      </c>
      <c r="F727" s="2">
        <f t="shared" si="29"/>
        <v>3300.0061767578127</v>
      </c>
      <c r="G727" s="2">
        <f t="shared" si="30"/>
        <v>3140.7223852539064</v>
      </c>
    </row>
    <row r="728" spans="1:7" x14ac:dyDescent="0.3">
      <c r="A728" s="6">
        <v>45293</v>
      </c>
      <c r="B728" s="2">
        <v>3523.379150390625</v>
      </c>
      <c r="C728" s="2">
        <v>-0.73207865187087917</v>
      </c>
      <c r="E728" s="2">
        <f t="shared" si="31"/>
        <v>3477.3439208984373</v>
      </c>
      <c r="F728" s="2">
        <f t="shared" si="29"/>
        <v>3305.6863134765626</v>
      </c>
      <c r="G728" s="2">
        <f t="shared" si="30"/>
        <v>3142.995274658203</v>
      </c>
    </row>
    <row r="729" spans="1:7" x14ac:dyDescent="0.3">
      <c r="A729" s="6">
        <v>45294</v>
      </c>
      <c r="B729" s="2">
        <v>3438.2099609375</v>
      </c>
      <c r="C729" s="2">
        <v>-2.417258711532154</v>
      </c>
      <c r="E729" s="2">
        <f t="shared" si="31"/>
        <v>3484.8015014648436</v>
      </c>
      <c r="F729" s="2">
        <f t="shared" si="29"/>
        <v>3310.0840283203124</v>
      </c>
      <c r="G729" s="2">
        <f t="shared" si="30"/>
        <v>3144.8692211914063</v>
      </c>
    </row>
    <row r="730" spans="1:7" x14ac:dyDescent="0.3">
      <c r="A730" s="6">
        <v>45295</v>
      </c>
      <c r="B730" s="2">
        <v>3414.972900390625</v>
      </c>
      <c r="C730" s="2">
        <v>-0.67584763033316697</v>
      </c>
      <c r="E730" s="2">
        <f t="shared" si="31"/>
        <v>3487.7211669921876</v>
      </c>
      <c r="F730" s="2">
        <f t="shared" si="29"/>
        <v>3313.2924218749999</v>
      </c>
      <c r="G730" s="2">
        <f t="shared" si="30"/>
        <v>3146.8525329589843</v>
      </c>
    </row>
    <row r="731" spans="1:7" x14ac:dyDescent="0.3">
      <c r="A731" s="6">
        <v>45296</v>
      </c>
      <c r="B731" s="2">
        <v>3481.190185546875</v>
      </c>
      <c r="C731" s="2">
        <v>1.939028129584152</v>
      </c>
      <c r="E731" s="2">
        <f t="shared" si="31"/>
        <v>3493.4488159179687</v>
      </c>
      <c r="F731" s="2">
        <f t="shared" si="29"/>
        <v>3319.3972412109374</v>
      </c>
      <c r="G731" s="2">
        <f t="shared" si="30"/>
        <v>3149.4750195312499</v>
      </c>
    </row>
    <row r="732" spans="1:7" x14ac:dyDescent="0.3">
      <c r="A732" s="6">
        <v>45299</v>
      </c>
      <c r="B732" s="2">
        <v>3425.683349609375</v>
      </c>
      <c r="C732" s="2">
        <v>-1.594478697772733</v>
      </c>
      <c r="E732" s="2">
        <f t="shared" si="31"/>
        <v>3495.8516357421877</v>
      </c>
      <c r="F732" s="2">
        <f t="shared" si="29"/>
        <v>3324.7653759765626</v>
      </c>
      <c r="G732" s="2">
        <f t="shared" si="30"/>
        <v>3151.8937744140626</v>
      </c>
    </row>
    <row r="733" spans="1:7" x14ac:dyDescent="0.3">
      <c r="A733" s="6">
        <v>45300</v>
      </c>
      <c r="B733" s="2">
        <v>3436.48681640625</v>
      </c>
      <c r="C733" s="2">
        <v>0.31536676611126069</v>
      </c>
      <c r="E733" s="2">
        <f t="shared" si="31"/>
        <v>3498.0402465820312</v>
      </c>
      <c r="F733" s="2">
        <f t="shared" si="29"/>
        <v>3331.34330078125</v>
      </c>
      <c r="G733" s="2">
        <f t="shared" si="30"/>
        <v>3154.4304663085936</v>
      </c>
    </row>
    <row r="734" spans="1:7" x14ac:dyDescent="0.3">
      <c r="A734" s="6">
        <v>45301</v>
      </c>
      <c r="B734" s="2">
        <v>3458.04638671875</v>
      </c>
      <c r="C734" s="2">
        <v>0.6273724144545445</v>
      </c>
      <c r="E734" s="2">
        <f t="shared" si="31"/>
        <v>3499.9470947265627</v>
      </c>
      <c r="F734" s="2">
        <f t="shared" si="29"/>
        <v>3338.0879296875</v>
      </c>
      <c r="G734" s="2">
        <f t="shared" si="30"/>
        <v>3157.101164550781</v>
      </c>
    </row>
    <row r="735" spans="1:7" x14ac:dyDescent="0.3">
      <c r="A735" s="6">
        <v>45302</v>
      </c>
      <c r="B735" s="2">
        <v>3479.001953125</v>
      </c>
      <c r="C735" s="2">
        <v>0.60599436973239074</v>
      </c>
      <c r="E735" s="2">
        <f t="shared" si="31"/>
        <v>3506.5595092773438</v>
      </c>
      <c r="F735" s="2">
        <f t="shared" si="29"/>
        <v>3344.7375732421874</v>
      </c>
      <c r="G735" s="2">
        <f t="shared" si="30"/>
        <v>3160.0421813964845</v>
      </c>
    </row>
    <row r="736" spans="1:7" x14ac:dyDescent="0.3">
      <c r="A736" s="6">
        <v>45303</v>
      </c>
      <c r="B736" s="2">
        <v>3616.13916015625</v>
      </c>
      <c r="C736" s="2">
        <v>3.9418548445500878</v>
      </c>
      <c r="E736" s="2">
        <f t="shared" si="31"/>
        <v>3516.5968505859373</v>
      </c>
      <c r="F736" s="2">
        <f t="shared" si="29"/>
        <v>3354.3125</v>
      </c>
      <c r="G736" s="2">
        <f t="shared" si="30"/>
        <v>3163.839942626953</v>
      </c>
    </row>
    <row r="737" spans="1:7" x14ac:dyDescent="0.3">
      <c r="A737" s="6">
        <v>45306</v>
      </c>
      <c r="B737" s="2">
        <v>3635.69677734375</v>
      </c>
      <c r="C737" s="2">
        <v>0.54084249309296317</v>
      </c>
      <c r="E737" s="2">
        <f t="shared" si="31"/>
        <v>3518.5898681640624</v>
      </c>
      <c r="F737" s="2">
        <f t="shared" si="29"/>
        <v>3364.9882519531252</v>
      </c>
      <c r="G737" s="2">
        <f t="shared" si="30"/>
        <v>3167.6219140624999</v>
      </c>
    </row>
    <row r="738" spans="1:7" x14ac:dyDescent="0.3">
      <c r="A738" s="6">
        <v>45307</v>
      </c>
      <c r="B738" s="2">
        <v>3596.115478515625</v>
      </c>
      <c r="C738" s="2">
        <v>-1.088685367679183</v>
      </c>
      <c r="E738" s="2">
        <f t="shared" si="31"/>
        <v>3518.6876586914063</v>
      </c>
      <c r="F738" s="2">
        <f t="shared" si="29"/>
        <v>3374.3238281250001</v>
      </c>
      <c r="G738" s="2">
        <f t="shared" si="30"/>
        <v>3171.2342578124999</v>
      </c>
    </row>
    <row r="739" spans="1:7" x14ac:dyDescent="0.3">
      <c r="A739" s="6">
        <v>45308</v>
      </c>
      <c r="B739" s="2">
        <v>3617.8154296875</v>
      </c>
      <c r="C739" s="2">
        <v>0.60342754011982191</v>
      </c>
      <c r="E739" s="2">
        <f t="shared" si="31"/>
        <v>3521.8727783203126</v>
      </c>
      <c r="F739" s="2">
        <f t="shared" si="29"/>
        <v>3384.2647705078125</v>
      </c>
      <c r="G739" s="2">
        <f t="shared" si="30"/>
        <v>3174.9741857910158</v>
      </c>
    </row>
    <row r="740" spans="1:7" x14ac:dyDescent="0.3">
      <c r="A740" s="6">
        <v>45309</v>
      </c>
      <c r="B740" s="2">
        <v>3634.579345703125</v>
      </c>
      <c r="C740" s="2">
        <v>0.4633712344212384</v>
      </c>
      <c r="E740" s="2">
        <f t="shared" si="31"/>
        <v>3527.5794555664061</v>
      </c>
      <c r="F740" s="2">
        <f t="shared" si="29"/>
        <v>3393.9942919921873</v>
      </c>
      <c r="G740" s="2">
        <f t="shared" si="30"/>
        <v>3178.7896545410158</v>
      </c>
    </row>
    <row r="741" spans="1:7" x14ac:dyDescent="0.3">
      <c r="A741" s="6">
        <v>45310</v>
      </c>
      <c r="B741" s="2">
        <v>3697.8349609375</v>
      </c>
      <c r="C741" s="2">
        <v>1.7403833901482191</v>
      </c>
      <c r="E741" s="2">
        <f t="shared" si="31"/>
        <v>3536.1020141601562</v>
      </c>
      <c r="F741" s="2">
        <f t="shared" si="29"/>
        <v>3405.1714794921877</v>
      </c>
      <c r="G741" s="2">
        <f t="shared" si="30"/>
        <v>3182.9508325195311</v>
      </c>
    </row>
    <row r="742" spans="1:7" x14ac:dyDescent="0.3">
      <c r="A742" s="6">
        <v>45314</v>
      </c>
      <c r="B742" s="2">
        <v>3618.30859375</v>
      </c>
      <c r="C742" s="2">
        <v>-2.1506197011923409</v>
      </c>
      <c r="E742" s="2">
        <f t="shared" si="31"/>
        <v>3538.9485839843751</v>
      </c>
      <c r="F742" s="2">
        <f t="shared" si="29"/>
        <v>3414.5513818359377</v>
      </c>
      <c r="G742" s="2">
        <f t="shared" si="30"/>
        <v>3186.6086169433593</v>
      </c>
    </row>
    <row r="743" spans="1:7" x14ac:dyDescent="0.3">
      <c r="A743" s="6">
        <v>45315</v>
      </c>
      <c r="B743" s="2">
        <v>3602.881103515625</v>
      </c>
      <c r="C743" s="2">
        <v>-0.42637298159209841</v>
      </c>
      <c r="E743" s="2">
        <f t="shared" si="31"/>
        <v>3542.3485839843752</v>
      </c>
      <c r="F743" s="2">
        <f t="shared" si="29"/>
        <v>3424.2578955078125</v>
      </c>
      <c r="G743" s="2">
        <f t="shared" si="30"/>
        <v>3189.8811718749998</v>
      </c>
    </row>
    <row r="744" spans="1:7" x14ac:dyDescent="0.3">
      <c r="A744" s="6">
        <v>45316</v>
      </c>
      <c r="B744" s="2">
        <v>3573.340087890625</v>
      </c>
      <c r="C744" s="2">
        <v>-0.81992757396780103</v>
      </c>
      <c r="E744" s="2">
        <f t="shared" si="31"/>
        <v>3543.5427734374998</v>
      </c>
      <c r="F744" s="2">
        <f t="shared" si="29"/>
        <v>3433.6343603515625</v>
      </c>
      <c r="G744" s="2">
        <f t="shared" si="30"/>
        <v>3193.0331542968752</v>
      </c>
    </row>
    <row r="745" spans="1:7" x14ac:dyDescent="0.3">
      <c r="A745" s="6">
        <v>45320</v>
      </c>
      <c r="B745" s="2">
        <v>3564.618408203125</v>
      </c>
      <c r="C745" s="2">
        <v>-0.2440763955565306</v>
      </c>
      <c r="E745" s="2">
        <f t="shared" si="31"/>
        <v>3544.8270874023438</v>
      </c>
      <c r="F745" s="2">
        <f t="shared" si="29"/>
        <v>3442.8717724609373</v>
      </c>
      <c r="G745" s="2">
        <f t="shared" si="30"/>
        <v>3195.9585131835938</v>
      </c>
    </row>
    <row r="746" spans="1:7" x14ac:dyDescent="0.3">
      <c r="A746" s="6">
        <v>45321</v>
      </c>
      <c r="B746" s="2">
        <v>3564.19677734375</v>
      </c>
      <c r="C746" s="2">
        <v>-1.182821865040916E-2</v>
      </c>
      <c r="E746" s="2">
        <f t="shared" si="31"/>
        <v>3546.3930053710938</v>
      </c>
      <c r="F746" s="2">
        <f t="shared" si="29"/>
        <v>3450.7456835937501</v>
      </c>
      <c r="G746" s="2">
        <f t="shared" si="30"/>
        <v>3198.9695935058594</v>
      </c>
    </row>
    <row r="747" spans="1:7" x14ac:dyDescent="0.3">
      <c r="A747" s="6">
        <v>45322</v>
      </c>
      <c r="B747" s="2">
        <v>3578.638427734375</v>
      </c>
      <c r="C747" s="2">
        <v>0.40518667438411671</v>
      </c>
      <c r="E747" s="2">
        <f t="shared" si="31"/>
        <v>3547.8567626953127</v>
      </c>
      <c r="F747" s="2">
        <f t="shared" si="29"/>
        <v>3457.1659228515623</v>
      </c>
      <c r="G747" s="2">
        <f t="shared" si="30"/>
        <v>3201.8565332031249</v>
      </c>
    </row>
    <row r="748" spans="1:7" x14ac:dyDescent="0.3">
      <c r="A748" s="6">
        <v>45323</v>
      </c>
      <c r="B748" s="2">
        <v>3614.463134765625</v>
      </c>
      <c r="C748" s="2">
        <v>1.001070875269467</v>
      </c>
      <c r="E748" s="2">
        <f t="shared" si="31"/>
        <v>3552.4109619140627</v>
      </c>
      <c r="F748" s="2">
        <f t="shared" si="29"/>
        <v>3464.2169824218749</v>
      </c>
      <c r="G748" s="2">
        <f t="shared" si="30"/>
        <v>3205.1506726074217</v>
      </c>
    </row>
    <row r="749" spans="1:7" x14ac:dyDescent="0.3">
      <c r="A749" s="6">
        <v>45324</v>
      </c>
      <c r="B749" s="2">
        <v>3719.638916015625</v>
      </c>
      <c r="C749" s="2">
        <v>2.909859011657066</v>
      </c>
      <c r="E749" s="2">
        <f t="shared" si="31"/>
        <v>3566.4824096679686</v>
      </c>
      <c r="F749" s="2">
        <f t="shared" si="29"/>
        <v>3473.0521093749999</v>
      </c>
      <c r="G749" s="2">
        <f t="shared" si="30"/>
        <v>3208.842628173828</v>
      </c>
    </row>
    <row r="750" spans="1:7" x14ac:dyDescent="0.3">
      <c r="A750" s="6">
        <v>45327</v>
      </c>
      <c r="B750" s="2">
        <v>3726.203125</v>
      </c>
      <c r="C750" s="2">
        <v>0.17647436035018149</v>
      </c>
      <c r="E750" s="2">
        <f t="shared" si="31"/>
        <v>3582.0439208984376</v>
      </c>
      <c r="F750" s="2">
        <f t="shared" si="29"/>
        <v>3482.1936181640626</v>
      </c>
      <c r="G750" s="2">
        <f t="shared" si="30"/>
        <v>3212.810196533203</v>
      </c>
    </row>
    <row r="751" spans="1:7" x14ac:dyDescent="0.3">
      <c r="A751" s="6">
        <v>45328</v>
      </c>
      <c r="B751" s="2">
        <v>3878.78515625</v>
      </c>
      <c r="C751" s="2">
        <v>4.0948393346108851</v>
      </c>
      <c r="E751" s="2">
        <f t="shared" si="31"/>
        <v>3601.9236694335937</v>
      </c>
      <c r="F751" s="2">
        <f t="shared" si="29"/>
        <v>3494.0151660156248</v>
      </c>
      <c r="G751" s="2">
        <f t="shared" si="30"/>
        <v>3217.7676025390624</v>
      </c>
    </row>
    <row r="752" spans="1:7" x14ac:dyDescent="0.3">
      <c r="A752" s="6">
        <v>45329</v>
      </c>
      <c r="B752" s="2">
        <v>3829.45654296875</v>
      </c>
      <c r="C752" s="2">
        <v>-1.2717542038069669</v>
      </c>
      <c r="E752" s="2">
        <f t="shared" si="31"/>
        <v>3622.1123291015624</v>
      </c>
      <c r="F752" s="2">
        <f t="shared" si="29"/>
        <v>3505.2580517578126</v>
      </c>
      <c r="G752" s="2">
        <f t="shared" si="30"/>
        <v>3222.5186022949219</v>
      </c>
    </row>
    <row r="753" spans="1:7" x14ac:dyDescent="0.3">
      <c r="A753" s="6">
        <v>45330</v>
      </c>
      <c r="B753" s="2">
        <v>3877.003662109375</v>
      </c>
      <c r="C753" s="2">
        <v>1.241615320793392</v>
      </c>
      <c r="E753" s="2">
        <f t="shared" si="31"/>
        <v>3644.1381713867186</v>
      </c>
      <c r="F753" s="2">
        <f t="shared" si="29"/>
        <v>3518.4046191406251</v>
      </c>
      <c r="G753" s="2">
        <f t="shared" si="30"/>
        <v>3227.6965600585936</v>
      </c>
    </row>
    <row r="754" spans="1:7" x14ac:dyDescent="0.3">
      <c r="A754" s="6">
        <v>45331</v>
      </c>
      <c r="B754" s="2">
        <v>3876.628662109375</v>
      </c>
      <c r="C754" s="2">
        <v>-9.6724179980777324E-3</v>
      </c>
      <c r="E754" s="2">
        <f t="shared" si="31"/>
        <v>3665.0672851562499</v>
      </c>
      <c r="F754" s="2">
        <f t="shared" si="29"/>
        <v>3531.3006201171875</v>
      </c>
      <c r="G754" s="2">
        <f t="shared" si="30"/>
        <v>3232.8027441406248</v>
      </c>
    </row>
    <row r="755" spans="1:7" x14ac:dyDescent="0.3">
      <c r="A755" s="6">
        <v>45334</v>
      </c>
      <c r="B755" s="2">
        <v>3864.43701171875</v>
      </c>
      <c r="C755" s="2">
        <v>-0.31449105532824512</v>
      </c>
      <c r="E755" s="2">
        <f t="shared" si="31"/>
        <v>3684.3390380859373</v>
      </c>
      <c r="F755" s="2">
        <f t="shared" si="29"/>
        <v>3543.1406738281248</v>
      </c>
      <c r="G755" s="2">
        <f t="shared" si="30"/>
        <v>3237.5902355957032</v>
      </c>
    </row>
    <row r="756" spans="1:7" x14ac:dyDescent="0.3">
      <c r="A756" s="6">
        <v>45335</v>
      </c>
      <c r="B756" s="2">
        <v>3891.4453125</v>
      </c>
      <c r="C756" s="2">
        <v>0.69889354385511815</v>
      </c>
      <c r="E756" s="2">
        <f t="shared" si="31"/>
        <v>3698.1043457031251</v>
      </c>
      <c r="F756" s="2">
        <f t="shared" ref="F756:F819" si="32">AVERAGE(B707:B756)</f>
        <v>3556.0079687500001</v>
      </c>
      <c r="G756" s="2">
        <f t="shared" si="30"/>
        <v>3242.4486193847656</v>
      </c>
    </row>
    <row r="757" spans="1:7" x14ac:dyDescent="0.3">
      <c r="A757" s="6">
        <v>45336</v>
      </c>
      <c r="B757" s="2">
        <v>3845.11767578125</v>
      </c>
      <c r="C757" s="2">
        <v>-1.190499493078768</v>
      </c>
      <c r="E757" s="2">
        <f t="shared" si="31"/>
        <v>3708.5753906250002</v>
      </c>
      <c r="F757" s="2">
        <f t="shared" si="32"/>
        <v>3567.5007470703126</v>
      </c>
      <c r="G757" s="2">
        <f t="shared" si="30"/>
        <v>3247.0698486328124</v>
      </c>
    </row>
    <row r="758" spans="1:7" x14ac:dyDescent="0.3">
      <c r="A758" s="6">
        <v>45337</v>
      </c>
      <c r="B758" s="2">
        <v>3848.025146484375</v>
      </c>
      <c r="C758" s="2">
        <v>7.5614609181870115E-2</v>
      </c>
      <c r="E758" s="2">
        <f t="shared" si="31"/>
        <v>3721.1708740234376</v>
      </c>
      <c r="F758" s="2">
        <f t="shared" si="32"/>
        <v>3579.0367773437501</v>
      </c>
      <c r="G758" s="2">
        <f t="shared" si="30"/>
        <v>3251.6037646484374</v>
      </c>
    </row>
    <row r="759" spans="1:7" x14ac:dyDescent="0.3">
      <c r="A759" s="6">
        <v>45338</v>
      </c>
      <c r="B759" s="2">
        <v>3871.563720703125</v>
      </c>
      <c r="C759" s="2">
        <v>0.61170531175596043</v>
      </c>
      <c r="E759" s="2">
        <f t="shared" si="31"/>
        <v>3733.8582885742189</v>
      </c>
      <c r="F759" s="2">
        <f t="shared" si="32"/>
        <v>3590.6868847656251</v>
      </c>
      <c r="G759" s="2">
        <f t="shared" si="30"/>
        <v>3256.3022766113281</v>
      </c>
    </row>
    <row r="760" spans="1:7" x14ac:dyDescent="0.3">
      <c r="A760" s="6">
        <v>45341</v>
      </c>
      <c r="B760" s="2">
        <v>3848.58740234375</v>
      </c>
      <c r="C760" s="2">
        <v>-0.59346352060562779</v>
      </c>
      <c r="E760" s="2">
        <f t="shared" si="31"/>
        <v>3744.5586914062501</v>
      </c>
      <c r="F760" s="2">
        <f t="shared" si="32"/>
        <v>3600.5270410156249</v>
      </c>
      <c r="G760" s="2">
        <f t="shared" si="30"/>
        <v>3260.7419775390626</v>
      </c>
    </row>
    <row r="761" spans="1:7" x14ac:dyDescent="0.3">
      <c r="A761" s="6">
        <v>45342</v>
      </c>
      <c r="B761" s="2">
        <v>3779.986572265625</v>
      </c>
      <c r="C761" s="2">
        <v>-1.7824937543668049</v>
      </c>
      <c r="E761" s="2">
        <f t="shared" si="31"/>
        <v>3748.6662719726564</v>
      </c>
      <c r="F761" s="2">
        <f t="shared" si="32"/>
        <v>3608.7940283203125</v>
      </c>
      <c r="G761" s="2">
        <f t="shared" si="30"/>
        <v>3264.8379833984377</v>
      </c>
    </row>
    <row r="762" spans="1:7" x14ac:dyDescent="0.3">
      <c r="A762" s="6">
        <v>45343</v>
      </c>
      <c r="B762" s="2">
        <v>3743.271240234375</v>
      </c>
      <c r="C762" s="2">
        <v>-0.97130853058146682</v>
      </c>
      <c r="E762" s="2">
        <f t="shared" si="31"/>
        <v>3754.9144042968751</v>
      </c>
      <c r="F762" s="2">
        <f t="shared" si="32"/>
        <v>3616.1069140625</v>
      </c>
      <c r="G762" s="2">
        <f t="shared" si="30"/>
        <v>3268.9320495605471</v>
      </c>
    </row>
    <row r="763" spans="1:7" x14ac:dyDescent="0.3">
      <c r="A763" s="6">
        <v>45344</v>
      </c>
      <c r="B763" s="2">
        <v>3832.92578125</v>
      </c>
      <c r="C763" s="2">
        <v>2.395085348130197</v>
      </c>
      <c r="E763" s="2">
        <f t="shared" si="31"/>
        <v>3766.4166381835939</v>
      </c>
      <c r="F763" s="2">
        <f t="shared" si="32"/>
        <v>3624.9111376953124</v>
      </c>
      <c r="G763" s="2">
        <f t="shared" si="30"/>
        <v>3273.286774902344</v>
      </c>
    </row>
    <row r="764" spans="1:7" x14ac:dyDescent="0.3">
      <c r="A764" s="6">
        <v>45345</v>
      </c>
      <c r="B764" s="2">
        <v>3800.103271484375</v>
      </c>
      <c r="C764" s="2">
        <v>-0.85633042847286411</v>
      </c>
      <c r="E764" s="2">
        <f t="shared" si="31"/>
        <v>3777.7547973632813</v>
      </c>
      <c r="F764" s="2">
        <f t="shared" si="32"/>
        <v>3632.5150146484375</v>
      </c>
      <c r="G764" s="2">
        <f t="shared" si="30"/>
        <v>3277.4314038085936</v>
      </c>
    </row>
    <row r="765" spans="1:7" x14ac:dyDescent="0.3">
      <c r="A765" s="6">
        <v>45348</v>
      </c>
      <c r="B765" s="2">
        <v>3752.2275390625</v>
      </c>
      <c r="C765" s="2">
        <v>-1.259853456644983</v>
      </c>
      <c r="E765" s="2">
        <f t="shared" si="31"/>
        <v>3787.13525390625</v>
      </c>
      <c r="F765" s="2">
        <f t="shared" si="32"/>
        <v>3640.6244921875</v>
      </c>
      <c r="G765" s="2">
        <f t="shared" si="30"/>
        <v>3281.2451440429686</v>
      </c>
    </row>
    <row r="766" spans="1:7" x14ac:dyDescent="0.3">
      <c r="A766" s="6">
        <v>45349</v>
      </c>
      <c r="B766" s="2">
        <v>3849.150146484375</v>
      </c>
      <c r="C766" s="2">
        <v>2.583068494990346</v>
      </c>
      <c r="E766" s="2">
        <f t="shared" si="31"/>
        <v>3801.3829223632811</v>
      </c>
      <c r="F766" s="2">
        <f t="shared" si="32"/>
        <v>3649.2996484374999</v>
      </c>
      <c r="G766" s="2">
        <f t="shared" si="30"/>
        <v>3285.3933618164065</v>
      </c>
    </row>
    <row r="767" spans="1:7" x14ac:dyDescent="0.3">
      <c r="A767" s="6">
        <v>45350</v>
      </c>
      <c r="B767" s="2">
        <v>3862.795654296875</v>
      </c>
      <c r="C767" s="2">
        <v>0.35450702864795069</v>
      </c>
      <c r="E767" s="2">
        <f t="shared" si="31"/>
        <v>3815.5907836914062</v>
      </c>
      <c r="F767" s="2">
        <f t="shared" si="32"/>
        <v>3654.6388330078125</v>
      </c>
      <c r="G767" s="2">
        <f t="shared" si="30"/>
        <v>3289.5934838867188</v>
      </c>
    </row>
    <row r="768" spans="1:7" x14ac:dyDescent="0.3">
      <c r="A768" s="6">
        <v>45351</v>
      </c>
      <c r="B768" s="2">
        <v>3840.4287109375</v>
      </c>
      <c r="C768" s="2">
        <v>-0.57903511759661908</v>
      </c>
      <c r="E768" s="2">
        <f t="shared" si="31"/>
        <v>3826.8890624999999</v>
      </c>
      <c r="F768" s="2">
        <f t="shared" si="32"/>
        <v>3659.5642138671874</v>
      </c>
      <c r="G768" s="2">
        <f t="shared" si="30"/>
        <v>3293.7031542968748</v>
      </c>
    </row>
    <row r="769" spans="1:7" x14ac:dyDescent="0.3">
      <c r="A769" s="6">
        <v>45352</v>
      </c>
      <c r="B769" s="2">
        <v>3839.72509765625</v>
      </c>
      <c r="C769" s="2">
        <v>-1.8321217088241141E-2</v>
      </c>
      <c r="E769" s="2">
        <f t="shared" si="31"/>
        <v>3832.8933715820313</v>
      </c>
      <c r="F769" s="2">
        <f t="shared" si="32"/>
        <v>3665.2764550781249</v>
      </c>
      <c r="G769" s="2">
        <f t="shared" si="30"/>
        <v>3297.8454040527345</v>
      </c>
    </row>
    <row r="770" spans="1:7" x14ac:dyDescent="0.3">
      <c r="A770" s="6">
        <v>45355</v>
      </c>
      <c r="B770" s="2">
        <v>3826.92431640625</v>
      </c>
      <c r="C770" s="2">
        <v>-0.33337754460113661</v>
      </c>
      <c r="E770" s="2">
        <f t="shared" si="31"/>
        <v>3837.9294311523436</v>
      </c>
      <c r="F770" s="2">
        <f t="shared" si="32"/>
        <v>3671.406025390625</v>
      </c>
      <c r="G770" s="2">
        <f t="shared" si="30"/>
        <v>3302.01216796875</v>
      </c>
    </row>
    <row r="771" spans="1:7" x14ac:dyDescent="0.3">
      <c r="A771" s="6">
        <v>45356</v>
      </c>
      <c r="B771" s="2">
        <v>3762.590087890625</v>
      </c>
      <c r="C771" s="2">
        <v>-1.681094874017246</v>
      </c>
      <c r="E771" s="2">
        <f t="shared" si="31"/>
        <v>3832.1196777343748</v>
      </c>
      <c r="F771" s="2">
        <f t="shared" si="32"/>
        <v>3676.1101513671874</v>
      </c>
      <c r="G771" s="2">
        <f t="shared" si="30"/>
        <v>3305.8430078125002</v>
      </c>
    </row>
    <row r="772" spans="1:7" x14ac:dyDescent="0.3">
      <c r="A772" s="6">
        <v>45357</v>
      </c>
      <c r="B772" s="2">
        <v>3811.5439453125</v>
      </c>
      <c r="C772" s="2">
        <v>1.3010680482954069</v>
      </c>
      <c r="E772" s="2">
        <f t="shared" si="31"/>
        <v>3831.2240478515623</v>
      </c>
      <c r="F772" s="2">
        <f t="shared" si="32"/>
        <v>3681.113486328125</v>
      </c>
      <c r="G772" s="2">
        <f t="shared" si="30"/>
        <v>3310.1460034179686</v>
      </c>
    </row>
    <row r="773" spans="1:7" x14ac:dyDescent="0.3">
      <c r="A773" s="6">
        <v>45358</v>
      </c>
      <c r="B773" s="2">
        <v>3853.089111328125</v>
      </c>
      <c r="C773" s="2">
        <v>1.0899826057815221</v>
      </c>
      <c r="E773" s="2">
        <f t="shared" si="31"/>
        <v>3830.0283203125</v>
      </c>
      <c r="F773" s="2">
        <f t="shared" si="32"/>
        <v>3687.4776464843749</v>
      </c>
      <c r="G773" s="2">
        <f t="shared" si="30"/>
        <v>3314.697419433594</v>
      </c>
    </row>
    <row r="774" spans="1:7" x14ac:dyDescent="0.3">
      <c r="A774" s="6">
        <v>45362</v>
      </c>
      <c r="B774" s="2">
        <v>3865.984130859375</v>
      </c>
      <c r="C774" s="2">
        <v>0.33466704658707469</v>
      </c>
      <c r="E774" s="2">
        <f t="shared" si="31"/>
        <v>3829.49609375</v>
      </c>
      <c r="F774" s="2">
        <f t="shared" si="32"/>
        <v>3693.8082031250001</v>
      </c>
      <c r="G774" s="2">
        <f t="shared" si="30"/>
        <v>3319.2075500488281</v>
      </c>
    </row>
    <row r="775" spans="1:7" x14ac:dyDescent="0.3">
      <c r="A775" s="6">
        <v>45363</v>
      </c>
      <c r="B775" s="2">
        <v>3931.536865234375</v>
      </c>
      <c r="C775" s="2">
        <v>1.6956286460603811</v>
      </c>
      <c r="E775" s="2">
        <f t="shared" si="31"/>
        <v>3832.8510864257814</v>
      </c>
      <c r="F775" s="2">
        <f t="shared" si="32"/>
        <v>3701.6602978515625</v>
      </c>
      <c r="G775" s="2">
        <f t="shared" si="30"/>
        <v>3323.696658935547</v>
      </c>
    </row>
    <row r="776" spans="1:7" x14ac:dyDescent="0.3">
      <c r="A776" s="6">
        <v>45364</v>
      </c>
      <c r="B776" s="2">
        <v>3890.9765625</v>
      </c>
      <c r="C776" s="2">
        <v>-1.031665328971983</v>
      </c>
      <c r="E776" s="2">
        <f t="shared" si="31"/>
        <v>3832.8276489257814</v>
      </c>
      <c r="F776" s="2">
        <f t="shared" si="32"/>
        <v>3708.8222607421876</v>
      </c>
      <c r="G776" s="2">
        <f t="shared" si="30"/>
        <v>3327.9905517578127</v>
      </c>
    </row>
    <row r="777" spans="1:7" x14ac:dyDescent="0.3">
      <c r="A777" s="6">
        <v>45365</v>
      </c>
      <c r="B777" s="2">
        <v>3945.93212890625</v>
      </c>
      <c r="C777" s="2">
        <v>1.4123849250569731</v>
      </c>
      <c r="E777" s="2">
        <f t="shared" si="31"/>
        <v>3837.8683715820312</v>
      </c>
      <c r="F777" s="2">
        <f t="shared" si="32"/>
        <v>3716.7536376953126</v>
      </c>
      <c r="G777" s="2">
        <f t="shared" si="30"/>
        <v>3332.53025390625</v>
      </c>
    </row>
    <row r="778" spans="1:7" x14ac:dyDescent="0.3">
      <c r="A778" s="6">
        <v>45366</v>
      </c>
      <c r="B778" s="2">
        <v>3956.857666015625</v>
      </c>
      <c r="C778" s="2">
        <v>0.27688101955274602</v>
      </c>
      <c r="E778" s="2">
        <f t="shared" si="31"/>
        <v>3843.3099975585938</v>
      </c>
      <c r="F778" s="2">
        <f t="shared" si="32"/>
        <v>3725.4232080078127</v>
      </c>
      <c r="G778" s="2">
        <f t="shared" ref="G778:G841" si="33">AVERAGE(B579:B778)</f>
        <v>3337.1698779296876</v>
      </c>
    </row>
    <row r="779" spans="1:7" x14ac:dyDescent="0.3">
      <c r="A779" s="6">
        <v>45369</v>
      </c>
      <c r="B779" s="2">
        <v>3894.259033203125</v>
      </c>
      <c r="C779" s="2">
        <v>-1.5820289253804261</v>
      </c>
      <c r="E779" s="2">
        <f t="shared" si="31"/>
        <v>3844.4447631835938</v>
      </c>
      <c r="F779" s="2">
        <f t="shared" si="32"/>
        <v>3734.544189453125</v>
      </c>
      <c r="G779" s="2">
        <f t="shared" si="33"/>
        <v>3341.3337280273436</v>
      </c>
    </row>
    <row r="780" spans="1:7" x14ac:dyDescent="0.3">
      <c r="A780" s="6">
        <v>45370</v>
      </c>
      <c r="B780" s="2">
        <v>3729.95458984375</v>
      </c>
      <c r="C780" s="2">
        <v>-4.2191452073035443</v>
      </c>
      <c r="E780" s="2">
        <f t="shared" si="31"/>
        <v>3838.5131225585938</v>
      </c>
      <c r="F780" s="2">
        <f t="shared" si="32"/>
        <v>3740.8438232421877</v>
      </c>
      <c r="G780" s="2">
        <f t="shared" si="33"/>
        <v>3344.7153686523438</v>
      </c>
    </row>
    <row r="781" spans="1:7" x14ac:dyDescent="0.3">
      <c r="A781" s="6">
        <v>45371</v>
      </c>
      <c r="B781" s="2">
        <v>3723.95263671875</v>
      </c>
      <c r="C781" s="2">
        <v>-0.16091223044223241</v>
      </c>
      <c r="E781" s="2">
        <f t="shared" si="31"/>
        <v>3835.71142578125</v>
      </c>
      <c r="F781" s="2">
        <f t="shared" si="32"/>
        <v>3745.6990722656251</v>
      </c>
      <c r="G781" s="2">
        <f t="shared" si="33"/>
        <v>3348.086082763672</v>
      </c>
    </row>
    <row r="782" spans="1:7" x14ac:dyDescent="0.3">
      <c r="A782" s="6">
        <v>45372</v>
      </c>
      <c r="B782" s="2">
        <v>3725.875</v>
      </c>
      <c r="C782" s="2">
        <v>5.1621582463085063E-2</v>
      </c>
      <c r="E782" s="2">
        <f t="shared" si="31"/>
        <v>3834.8416137695313</v>
      </c>
      <c r="F782" s="2">
        <f t="shared" si="32"/>
        <v>3751.7029052734374</v>
      </c>
      <c r="G782" s="2">
        <f t="shared" si="33"/>
        <v>3351.5891870117189</v>
      </c>
    </row>
    <row r="783" spans="1:7" x14ac:dyDescent="0.3">
      <c r="A783" s="6">
        <v>45373</v>
      </c>
      <c r="B783" s="2">
        <v>3667.68359375</v>
      </c>
      <c r="C783" s="2">
        <v>-1.561818532559466</v>
      </c>
      <c r="E783" s="2">
        <f t="shared" si="31"/>
        <v>3826.5795043945313</v>
      </c>
      <c r="F783" s="2">
        <f t="shared" si="32"/>
        <v>3756.3268408203126</v>
      </c>
      <c r="G783" s="2">
        <f t="shared" si="33"/>
        <v>3354.6426904296877</v>
      </c>
    </row>
    <row r="784" spans="1:7" x14ac:dyDescent="0.3">
      <c r="A784" s="6">
        <v>45377</v>
      </c>
      <c r="B784" s="2">
        <v>3636.361328125</v>
      </c>
      <c r="C784" s="2">
        <v>-0.85400675451872188</v>
      </c>
      <c r="E784" s="2">
        <f t="shared" si="31"/>
        <v>3818.3924072265627</v>
      </c>
      <c r="F784" s="2">
        <f t="shared" si="32"/>
        <v>3759.8931396484377</v>
      </c>
      <c r="G784" s="2">
        <f t="shared" si="33"/>
        <v>3357.6241906738283</v>
      </c>
    </row>
    <row r="785" spans="1:7" x14ac:dyDescent="0.3">
      <c r="A785" s="6">
        <v>45378</v>
      </c>
      <c r="B785" s="2">
        <v>3602.037109375</v>
      </c>
      <c r="C785" s="2">
        <v>-0.94391661479082001</v>
      </c>
      <c r="E785" s="2">
        <f t="shared" si="31"/>
        <v>3810.8828857421877</v>
      </c>
      <c r="F785" s="2">
        <f t="shared" si="32"/>
        <v>3762.3538427734375</v>
      </c>
      <c r="G785" s="2">
        <f t="shared" si="33"/>
        <v>3360.5108630371092</v>
      </c>
    </row>
    <row r="786" spans="1:7" x14ac:dyDescent="0.3">
      <c r="A786" s="6">
        <v>45379</v>
      </c>
      <c r="B786" s="2">
        <v>3635.235595703125</v>
      </c>
      <c r="C786" s="2">
        <v>0.92165864259753183</v>
      </c>
      <c r="E786" s="2">
        <f t="shared" si="31"/>
        <v>3800.1871582031249</v>
      </c>
      <c r="F786" s="2">
        <f t="shared" si="32"/>
        <v>3762.7357714843752</v>
      </c>
      <c r="G786" s="2">
        <f t="shared" si="33"/>
        <v>3363.823797607422</v>
      </c>
    </row>
    <row r="787" spans="1:7" x14ac:dyDescent="0.3">
      <c r="A787" s="6">
        <v>45383</v>
      </c>
      <c r="B787" s="2">
        <v>3673.170166015625</v>
      </c>
      <c r="C787" s="2">
        <v>1.0435243965298679</v>
      </c>
      <c r="E787" s="2">
        <f t="shared" si="31"/>
        <v>3790.7058837890627</v>
      </c>
      <c r="F787" s="2">
        <f t="shared" si="32"/>
        <v>3763.4852392578123</v>
      </c>
      <c r="G787" s="2">
        <f t="shared" si="33"/>
        <v>3367.1305126953125</v>
      </c>
    </row>
    <row r="788" spans="1:7" x14ac:dyDescent="0.3">
      <c r="A788" s="6">
        <v>45384</v>
      </c>
      <c r="B788" s="2">
        <v>3642.26953125</v>
      </c>
      <c r="C788" s="2">
        <v>-0.84125247045506879</v>
      </c>
      <c r="E788" s="2">
        <f t="shared" si="31"/>
        <v>3780.7979248046877</v>
      </c>
      <c r="F788" s="2">
        <f t="shared" si="32"/>
        <v>3764.4083203125001</v>
      </c>
      <c r="G788" s="2">
        <f t="shared" si="33"/>
        <v>3370.4595300292967</v>
      </c>
    </row>
    <row r="789" spans="1:7" x14ac:dyDescent="0.3">
      <c r="A789" s="6">
        <v>45385</v>
      </c>
      <c r="B789" s="2">
        <v>3701.820068359375</v>
      </c>
      <c r="C789" s="2">
        <v>1.634984357924157</v>
      </c>
      <c r="E789" s="2">
        <f t="shared" si="31"/>
        <v>3773.9026733398437</v>
      </c>
      <c r="F789" s="2">
        <f t="shared" si="32"/>
        <v>3766.0884130859376</v>
      </c>
      <c r="G789" s="2">
        <f t="shared" si="33"/>
        <v>3374.2111474609374</v>
      </c>
    </row>
    <row r="790" spans="1:7" x14ac:dyDescent="0.3">
      <c r="A790" s="6">
        <v>45386</v>
      </c>
      <c r="B790" s="2">
        <v>3754.337646484375</v>
      </c>
      <c r="C790" s="2">
        <v>1.418696132042838</v>
      </c>
      <c r="E790" s="2">
        <f t="shared" ref="E790:E853" si="34">AVERAGE(B771:B790)</f>
        <v>3770.2733398437499</v>
      </c>
      <c r="F790" s="2">
        <f t="shared" si="32"/>
        <v>3768.4835791015626</v>
      </c>
      <c r="G790" s="2">
        <f t="shared" si="33"/>
        <v>3378.0524560546874</v>
      </c>
    </row>
    <row r="791" spans="1:7" x14ac:dyDescent="0.3">
      <c r="A791" s="6">
        <v>45387</v>
      </c>
      <c r="B791" s="2">
        <v>3731.783447265625</v>
      </c>
      <c r="C791" s="2">
        <v>-0.6007504210461766</v>
      </c>
      <c r="E791" s="2">
        <f t="shared" si="34"/>
        <v>3768.7330078125001</v>
      </c>
      <c r="F791" s="2">
        <f t="shared" si="32"/>
        <v>3769.1625488281252</v>
      </c>
      <c r="G791" s="2">
        <f t="shared" si="33"/>
        <v>3381.7957067871093</v>
      </c>
    </row>
    <row r="792" spans="1:7" x14ac:dyDescent="0.3">
      <c r="A792" s="6">
        <v>45390</v>
      </c>
      <c r="B792" s="2">
        <v>3725.5</v>
      </c>
      <c r="C792" s="2">
        <v>-0.16837652437279141</v>
      </c>
      <c r="E792" s="2">
        <f t="shared" si="34"/>
        <v>3764.4308105468749</v>
      </c>
      <c r="F792" s="2">
        <f t="shared" si="32"/>
        <v>3771.306376953125</v>
      </c>
      <c r="G792" s="2">
        <f t="shared" si="33"/>
        <v>3385.4737426757811</v>
      </c>
    </row>
    <row r="793" spans="1:7" x14ac:dyDescent="0.3">
      <c r="A793" s="6">
        <v>45391</v>
      </c>
      <c r="B793" s="2">
        <v>3701.1171875</v>
      </c>
      <c r="C793" s="2">
        <v>-0.65448429740974368</v>
      </c>
      <c r="E793" s="2">
        <f t="shared" si="34"/>
        <v>3756.8322143554688</v>
      </c>
      <c r="F793" s="2">
        <f t="shared" si="32"/>
        <v>3773.2710986328125</v>
      </c>
      <c r="G793" s="2">
        <f t="shared" si="33"/>
        <v>3389.0796643066406</v>
      </c>
    </row>
    <row r="794" spans="1:7" x14ac:dyDescent="0.3">
      <c r="A794" s="6">
        <v>45392</v>
      </c>
      <c r="B794" s="2">
        <v>3736.84716796875</v>
      </c>
      <c r="C794" s="2">
        <v>0.96538365738385568</v>
      </c>
      <c r="E794" s="2">
        <f t="shared" si="34"/>
        <v>3750.3753662109375</v>
      </c>
      <c r="F794" s="2">
        <f t="shared" si="32"/>
        <v>3776.541240234375</v>
      </c>
      <c r="G794" s="2">
        <f t="shared" si="33"/>
        <v>3393.0560241699218</v>
      </c>
    </row>
    <row r="795" spans="1:7" x14ac:dyDescent="0.3">
      <c r="A795" s="6">
        <v>45394</v>
      </c>
      <c r="B795" s="2">
        <v>3752.555419921875</v>
      </c>
      <c r="C795" s="2">
        <v>0.42036110247622421</v>
      </c>
      <c r="E795" s="2">
        <f t="shared" si="34"/>
        <v>3741.4262939453124</v>
      </c>
      <c r="F795" s="2">
        <f t="shared" si="32"/>
        <v>3780.2999804687502</v>
      </c>
      <c r="G795" s="2">
        <f t="shared" si="33"/>
        <v>3396.9464697265626</v>
      </c>
    </row>
    <row r="796" spans="1:7" x14ac:dyDescent="0.3">
      <c r="A796" s="6">
        <v>45397</v>
      </c>
      <c r="B796" s="2">
        <v>3696.099609375</v>
      </c>
      <c r="C796" s="2">
        <v>-1.504463071941796</v>
      </c>
      <c r="E796" s="2">
        <f t="shared" si="34"/>
        <v>3731.6824462890627</v>
      </c>
      <c r="F796" s="2">
        <f t="shared" si="32"/>
        <v>3782.9380371093748</v>
      </c>
      <c r="G796" s="2">
        <f t="shared" si="33"/>
        <v>3400.4744885253908</v>
      </c>
    </row>
    <row r="797" spans="1:7" x14ac:dyDescent="0.3">
      <c r="A797" s="6">
        <v>45398</v>
      </c>
      <c r="B797" s="2">
        <v>3631.953125</v>
      </c>
      <c r="C797" s="2">
        <v>-1.735518280197188</v>
      </c>
      <c r="E797" s="2">
        <f t="shared" si="34"/>
        <v>3715.9834960937501</v>
      </c>
      <c r="F797" s="2">
        <f t="shared" si="32"/>
        <v>3784.0043310546876</v>
      </c>
      <c r="G797" s="2">
        <f t="shared" si="33"/>
        <v>3403.5404846191404</v>
      </c>
    </row>
    <row r="798" spans="1:7" x14ac:dyDescent="0.3">
      <c r="A798" s="6">
        <v>45400</v>
      </c>
      <c r="B798" s="2">
        <v>3621.8251953125</v>
      </c>
      <c r="C798" s="2">
        <v>-0.27885628858439632</v>
      </c>
      <c r="E798" s="2">
        <f t="shared" si="34"/>
        <v>3699.2318725585938</v>
      </c>
      <c r="F798" s="2">
        <f t="shared" si="32"/>
        <v>3784.151572265625</v>
      </c>
      <c r="G798" s="2">
        <f t="shared" si="33"/>
        <v>3406.6471044921873</v>
      </c>
    </row>
    <row r="799" spans="1:7" x14ac:dyDescent="0.3">
      <c r="A799" s="6">
        <v>45401</v>
      </c>
      <c r="B799" s="2">
        <v>3588.251220703125</v>
      </c>
      <c r="C799" s="2">
        <v>-0.92699047576419968</v>
      </c>
      <c r="E799" s="2">
        <f t="shared" si="34"/>
        <v>3683.9314819335937</v>
      </c>
      <c r="F799" s="2">
        <f t="shared" si="32"/>
        <v>3781.5238183593751</v>
      </c>
      <c r="G799" s="2">
        <f t="shared" si="33"/>
        <v>3409.6884631347657</v>
      </c>
    </row>
    <row r="800" spans="1:7" x14ac:dyDescent="0.3">
      <c r="A800" s="6">
        <v>45404</v>
      </c>
      <c r="B800" s="2">
        <v>3624.263427734375</v>
      </c>
      <c r="C800" s="2">
        <v>1.003614429877999</v>
      </c>
      <c r="E800" s="2">
        <f t="shared" si="34"/>
        <v>3678.6469238281252</v>
      </c>
      <c r="F800" s="2">
        <f t="shared" si="32"/>
        <v>3779.4850244140625</v>
      </c>
      <c r="G800" s="2">
        <f t="shared" si="33"/>
        <v>3413.033572998047</v>
      </c>
    </row>
    <row r="801" spans="1:7" x14ac:dyDescent="0.3">
      <c r="A801" s="6">
        <v>45405</v>
      </c>
      <c r="B801" s="2">
        <v>3633.735107421875</v>
      </c>
      <c r="C801" s="2">
        <v>0.26134081797197067</v>
      </c>
      <c r="E801" s="2">
        <f t="shared" si="34"/>
        <v>3674.1360473632813</v>
      </c>
      <c r="F801" s="2">
        <f t="shared" si="32"/>
        <v>3774.5840234375</v>
      </c>
      <c r="G801" s="2">
        <f t="shared" si="33"/>
        <v>3416.3903710937502</v>
      </c>
    </row>
    <row r="802" spans="1:7" x14ac:dyDescent="0.3">
      <c r="A802" s="6">
        <v>45406</v>
      </c>
      <c r="B802" s="2">
        <v>3592.800048828125</v>
      </c>
      <c r="C802" s="2">
        <v>-1.126528417278972</v>
      </c>
      <c r="E802" s="2">
        <f t="shared" si="34"/>
        <v>3667.4822998046875</v>
      </c>
      <c r="F802" s="2">
        <f t="shared" si="32"/>
        <v>3769.8508935546874</v>
      </c>
      <c r="G802" s="2">
        <f t="shared" si="33"/>
        <v>3419.4586462402344</v>
      </c>
    </row>
    <row r="803" spans="1:7" x14ac:dyDescent="0.3">
      <c r="A803" s="6">
        <v>45407</v>
      </c>
      <c r="B803" s="2">
        <v>3612.634521484375</v>
      </c>
      <c r="C803" s="2">
        <v>0.5520616896762589</v>
      </c>
      <c r="E803" s="2">
        <f t="shared" si="34"/>
        <v>3664.7298461914061</v>
      </c>
      <c r="F803" s="2">
        <f t="shared" si="32"/>
        <v>3764.5635107421876</v>
      </c>
      <c r="G803" s="2">
        <f t="shared" si="33"/>
        <v>3422.2239868164061</v>
      </c>
    </row>
    <row r="804" spans="1:7" x14ac:dyDescent="0.3">
      <c r="A804" s="6">
        <v>45408</v>
      </c>
      <c r="B804" s="2">
        <v>3583.703125</v>
      </c>
      <c r="C804" s="2">
        <v>-0.80083928535587212</v>
      </c>
      <c r="E804" s="2">
        <f t="shared" si="34"/>
        <v>3662.0969360351564</v>
      </c>
      <c r="F804" s="2">
        <f t="shared" si="32"/>
        <v>3758.7049999999999</v>
      </c>
      <c r="G804" s="2">
        <f t="shared" si="33"/>
        <v>3424.9834143066405</v>
      </c>
    </row>
    <row r="805" spans="1:7" x14ac:dyDescent="0.3">
      <c r="A805" s="6">
        <v>45411</v>
      </c>
      <c r="B805" s="2">
        <v>3629.51513671875</v>
      </c>
      <c r="C805" s="2">
        <v>1.2783428236330261</v>
      </c>
      <c r="E805" s="2">
        <f t="shared" si="34"/>
        <v>3663.4708374023439</v>
      </c>
      <c r="F805" s="2">
        <f t="shared" si="32"/>
        <v>3754.0065625000002</v>
      </c>
      <c r="G805" s="2">
        <f t="shared" si="33"/>
        <v>3427.8025842285156</v>
      </c>
    </row>
    <row r="806" spans="1:7" x14ac:dyDescent="0.3">
      <c r="A806" s="6">
        <v>45412</v>
      </c>
      <c r="B806" s="2">
        <v>3583.046630859375</v>
      </c>
      <c r="C806" s="2">
        <v>-1.280295138853855</v>
      </c>
      <c r="E806" s="2">
        <f t="shared" si="34"/>
        <v>3660.8613891601563</v>
      </c>
      <c r="F806" s="2">
        <f t="shared" si="32"/>
        <v>3747.8385888671874</v>
      </c>
      <c r="G806" s="2">
        <f t="shared" si="33"/>
        <v>3430.3379907226563</v>
      </c>
    </row>
    <row r="807" spans="1:7" x14ac:dyDescent="0.3">
      <c r="A807" s="6">
        <v>45414</v>
      </c>
      <c r="B807" s="2">
        <v>3623.04443359375</v>
      </c>
      <c r="C807" s="2">
        <v>1.116307066447018</v>
      </c>
      <c r="E807" s="2">
        <f t="shared" si="34"/>
        <v>3658.3551025390625</v>
      </c>
      <c r="F807" s="2">
        <f t="shared" si="32"/>
        <v>3743.3971240234373</v>
      </c>
      <c r="G807" s="2">
        <f t="shared" si="33"/>
        <v>3433.0597204589844</v>
      </c>
    </row>
    <row r="808" spans="1:7" x14ac:dyDescent="0.3">
      <c r="A808" s="6">
        <v>45415</v>
      </c>
      <c r="B808" s="2">
        <v>3604.3818359375</v>
      </c>
      <c r="C808" s="2">
        <v>-0.51510816381951741</v>
      </c>
      <c r="E808" s="2">
        <f t="shared" si="34"/>
        <v>3656.4607177734374</v>
      </c>
      <c r="F808" s="2">
        <f t="shared" si="32"/>
        <v>3738.5242578124999</v>
      </c>
      <c r="G808" s="2">
        <f t="shared" si="33"/>
        <v>3435.6587207031248</v>
      </c>
    </row>
    <row r="809" spans="1:7" x14ac:dyDescent="0.3">
      <c r="A809" s="6">
        <v>45418</v>
      </c>
      <c r="B809" s="2">
        <v>3677.20263671875</v>
      </c>
      <c r="C809" s="2">
        <v>2.0203409099221949</v>
      </c>
      <c r="E809" s="2">
        <f t="shared" si="34"/>
        <v>3655.2298461914061</v>
      </c>
      <c r="F809" s="2">
        <f t="shared" si="32"/>
        <v>3734.6370361328127</v>
      </c>
      <c r="G809" s="2">
        <f t="shared" si="33"/>
        <v>3438.8872692871096</v>
      </c>
    </row>
    <row r="810" spans="1:7" x14ac:dyDescent="0.3">
      <c r="A810" s="6">
        <v>45419</v>
      </c>
      <c r="B810" s="2">
        <v>3731.501708984375</v>
      </c>
      <c r="C810" s="2">
        <v>1.476640741073689</v>
      </c>
      <c r="E810" s="2">
        <f t="shared" si="34"/>
        <v>3654.0880493164063</v>
      </c>
      <c r="F810" s="2">
        <f t="shared" si="32"/>
        <v>3732.2953222656251</v>
      </c>
      <c r="G810" s="2">
        <f t="shared" si="33"/>
        <v>3442.3852282714843</v>
      </c>
    </row>
    <row r="811" spans="1:7" x14ac:dyDescent="0.3">
      <c r="A811" s="6">
        <v>45420</v>
      </c>
      <c r="B811" s="2">
        <v>3729.6259765625</v>
      </c>
      <c r="C811" s="2">
        <v>-5.02674946485695E-2</v>
      </c>
      <c r="E811" s="2">
        <f t="shared" si="34"/>
        <v>3653.9801757812502</v>
      </c>
      <c r="F811" s="2">
        <f t="shared" si="32"/>
        <v>3731.2881103515624</v>
      </c>
      <c r="G811" s="2">
        <f t="shared" si="33"/>
        <v>3445.9317150878906</v>
      </c>
    </row>
    <row r="812" spans="1:7" x14ac:dyDescent="0.3">
      <c r="A812" s="6">
        <v>45421</v>
      </c>
      <c r="B812" s="2">
        <v>3713.91796875</v>
      </c>
      <c r="C812" s="2">
        <v>-0.42116844721726399</v>
      </c>
      <c r="E812" s="2">
        <f t="shared" si="34"/>
        <v>3653.4010742187502</v>
      </c>
      <c r="F812" s="2">
        <f t="shared" si="32"/>
        <v>3730.7010449218751</v>
      </c>
      <c r="G812" s="2">
        <f t="shared" si="33"/>
        <v>3449.0260461425783</v>
      </c>
    </row>
    <row r="813" spans="1:7" x14ac:dyDescent="0.3">
      <c r="A813" s="6">
        <v>45422</v>
      </c>
      <c r="B813" s="2">
        <v>3651.740966796875</v>
      </c>
      <c r="C813" s="2">
        <v>-1.6741619625500781</v>
      </c>
      <c r="E813" s="2">
        <f t="shared" si="34"/>
        <v>3650.9322631835939</v>
      </c>
      <c r="F813" s="2">
        <f t="shared" si="32"/>
        <v>3727.0773486328126</v>
      </c>
      <c r="G813" s="2">
        <f t="shared" si="33"/>
        <v>3451.0029663085938</v>
      </c>
    </row>
    <row r="814" spans="1:7" x14ac:dyDescent="0.3">
      <c r="A814" s="6">
        <v>45425</v>
      </c>
      <c r="B814" s="2">
        <v>3702.2890625</v>
      </c>
      <c r="C814" s="2">
        <v>1.384219093378446</v>
      </c>
      <c r="E814" s="2">
        <f t="shared" si="34"/>
        <v>3649.2043579101564</v>
      </c>
      <c r="F814" s="2">
        <f t="shared" si="32"/>
        <v>3725.1210644531252</v>
      </c>
      <c r="G814" s="2">
        <f t="shared" si="33"/>
        <v>3453.3389428710939</v>
      </c>
    </row>
    <row r="815" spans="1:7" x14ac:dyDescent="0.3">
      <c r="A815" s="6">
        <v>45426</v>
      </c>
      <c r="B815" s="2">
        <v>3658.58740234375</v>
      </c>
      <c r="C815" s="2">
        <v>-1.1803956800374771</v>
      </c>
      <c r="E815" s="2">
        <f t="shared" si="34"/>
        <v>3644.5059570312501</v>
      </c>
      <c r="F815" s="2">
        <f t="shared" si="32"/>
        <v>3723.2482617187502</v>
      </c>
      <c r="G815" s="2">
        <f t="shared" si="33"/>
        <v>3455.4325549316404</v>
      </c>
    </row>
    <row r="816" spans="1:7" x14ac:dyDescent="0.3">
      <c r="A816" s="6">
        <v>45427</v>
      </c>
      <c r="B816" s="2">
        <v>3639.08056640625</v>
      </c>
      <c r="C816" s="2">
        <v>-0.5331794431097534</v>
      </c>
      <c r="E816" s="2">
        <f t="shared" si="34"/>
        <v>3641.6550048828126</v>
      </c>
      <c r="F816" s="2">
        <f t="shared" si="32"/>
        <v>3719.0468701171876</v>
      </c>
      <c r="G816" s="2">
        <f t="shared" si="33"/>
        <v>3457.5527856445315</v>
      </c>
    </row>
    <row r="817" spans="1:7" x14ac:dyDescent="0.3">
      <c r="A817" s="6">
        <v>45428</v>
      </c>
      <c r="B817" s="2">
        <v>3684.9423828125</v>
      </c>
      <c r="C817" s="2">
        <v>1.2602583418904769</v>
      </c>
      <c r="E817" s="2">
        <f t="shared" si="34"/>
        <v>3644.3044677734374</v>
      </c>
      <c r="F817" s="2">
        <f t="shared" si="32"/>
        <v>3715.4898046875001</v>
      </c>
      <c r="G817" s="2">
        <f t="shared" si="33"/>
        <v>3459.8918749999998</v>
      </c>
    </row>
    <row r="818" spans="1:7" x14ac:dyDescent="0.3">
      <c r="A818" s="6">
        <v>45429</v>
      </c>
      <c r="B818" s="2">
        <v>3621.7939453125</v>
      </c>
      <c r="C818" s="2">
        <v>-1.7136885991634561</v>
      </c>
      <c r="E818" s="2">
        <f t="shared" si="34"/>
        <v>3644.3029052734373</v>
      </c>
      <c r="F818" s="2">
        <f t="shared" si="32"/>
        <v>3711.1171093749999</v>
      </c>
      <c r="G818" s="2">
        <f t="shared" si="33"/>
        <v>3462.3564550781248</v>
      </c>
    </row>
    <row r="819" spans="1:7" x14ac:dyDescent="0.3">
      <c r="A819" s="6">
        <v>45433</v>
      </c>
      <c r="B819" s="2">
        <v>3608.663818359375</v>
      </c>
      <c r="C819" s="2">
        <v>-0.36253103162090822</v>
      </c>
      <c r="E819" s="2">
        <f t="shared" si="34"/>
        <v>3645.3235351562498</v>
      </c>
      <c r="F819" s="2">
        <f t="shared" si="32"/>
        <v>3706.4958837890626</v>
      </c>
      <c r="G819" s="2">
        <f t="shared" si="33"/>
        <v>3464.6325378417969</v>
      </c>
    </row>
    <row r="820" spans="1:7" x14ac:dyDescent="0.3">
      <c r="A820" s="6">
        <v>45434</v>
      </c>
      <c r="B820" s="2">
        <v>3619.810302734375</v>
      </c>
      <c r="C820" s="2">
        <v>0.30888120745111641</v>
      </c>
      <c r="E820" s="2">
        <f t="shared" si="34"/>
        <v>3645.1008789062498</v>
      </c>
      <c r="F820" s="2">
        <f t="shared" ref="F820:F883" si="35">AVERAGE(B771:B820)</f>
        <v>3702.3536035156249</v>
      </c>
      <c r="G820" s="2">
        <f t="shared" si="33"/>
        <v>3466.943914794922</v>
      </c>
    </row>
    <row r="821" spans="1:7" x14ac:dyDescent="0.3">
      <c r="A821" s="6">
        <v>45435</v>
      </c>
      <c r="B821" s="2">
        <v>3677.857421875</v>
      </c>
      <c r="C821" s="2">
        <v>1.6035956109848271</v>
      </c>
      <c r="E821" s="2">
        <f t="shared" si="34"/>
        <v>3647.3069946289061</v>
      </c>
      <c r="F821" s="2">
        <f t="shared" si="35"/>
        <v>3700.6589501953126</v>
      </c>
      <c r="G821" s="2">
        <f t="shared" si="33"/>
        <v>3469.5959216308593</v>
      </c>
    </row>
    <row r="822" spans="1:7" x14ac:dyDescent="0.3">
      <c r="A822" s="6">
        <v>45436</v>
      </c>
      <c r="B822" s="2">
        <v>3636.341064453125</v>
      </c>
      <c r="C822" s="2">
        <v>-1.128819110141297</v>
      </c>
      <c r="E822" s="2">
        <f t="shared" si="34"/>
        <v>3649.4840454101563</v>
      </c>
      <c r="F822" s="2">
        <f t="shared" si="35"/>
        <v>3697.1548925781249</v>
      </c>
      <c r="G822" s="2">
        <f t="shared" si="33"/>
        <v>3472.0004064941404</v>
      </c>
    </row>
    <row r="823" spans="1:7" x14ac:dyDescent="0.3">
      <c r="A823" s="6">
        <v>45439</v>
      </c>
      <c r="B823" s="2">
        <v>3634.02685546875</v>
      </c>
      <c r="C823" s="2">
        <v>-6.3641142108407739E-2</v>
      </c>
      <c r="E823" s="2">
        <f t="shared" si="34"/>
        <v>3650.5536621093752</v>
      </c>
      <c r="F823" s="2">
        <f t="shared" si="35"/>
        <v>3692.7736474609374</v>
      </c>
      <c r="G823" s="2">
        <f t="shared" si="33"/>
        <v>3474.5860668945311</v>
      </c>
    </row>
    <row r="824" spans="1:7" x14ac:dyDescent="0.3">
      <c r="A824" s="6">
        <v>45440</v>
      </c>
      <c r="B824" s="2">
        <v>3627.272705078125</v>
      </c>
      <c r="C824" s="2">
        <v>-0.18585857120072899</v>
      </c>
      <c r="E824" s="2">
        <f t="shared" si="34"/>
        <v>3652.7321411132812</v>
      </c>
      <c r="F824" s="2">
        <f t="shared" si="35"/>
        <v>3687.9994189453123</v>
      </c>
      <c r="G824" s="2">
        <f t="shared" si="33"/>
        <v>3476.8311816406249</v>
      </c>
    </row>
    <row r="825" spans="1:7" x14ac:dyDescent="0.3">
      <c r="A825" s="6">
        <v>45441</v>
      </c>
      <c r="B825" s="2">
        <v>3593.030029296875</v>
      </c>
      <c r="C825" s="2">
        <v>-0.94403367393112703</v>
      </c>
      <c r="E825" s="2">
        <f t="shared" si="34"/>
        <v>3650.9078857421873</v>
      </c>
      <c r="F825" s="2">
        <f t="shared" si="35"/>
        <v>3681.2292822265626</v>
      </c>
      <c r="G825" s="2">
        <f t="shared" si="33"/>
        <v>3478.762958984375</v>
      </c>
    </row>
    <row r="826" spans="1:7" x14ac:dyDescent="0.3">
      <c r="A826" s="6">
        <v>45442</v>
      </c>
      <c r="B826" s="2">
        <v>3529.220703125</v>
      </c>
      <c r="C826" s="2">
        <v>-1.775919645858399</v>
      </c>
      <c r="E826" s="2">
        <f t="shared" si="34"/>
        <v>3648.2165893554688</v>
      </c>
      <c r="F826" s="2">
        <f t="shared" si="35"/>
        <v>3673.9941650390624</v>
      </c>
      <c r="G826" s="2">
        <f t="shared" si="33"/>
        <v>3480.4286389160156</v>
      </c>
    </row>
    <row r="827" spans="1:7" x14ac:dyDescent="0.3">
      <c r="A827" s="6">
        <v>45443</v>
      </c>
      <c r="B827" s="2">
        <v>3467.677978515625</v>
      </c>
      <c r="C827" s="2">
        <v>-1.7438049299348459</v>
      </c>
      <c r="E827" s="2">
        <f t="shared" si="34"/>
        <v>3640.4482666015624</v>
      </c>
      <c r="F827" s="2">
        <f t="shared" si="35"/>
        <v>3664.4290820312499</v>
      </c>
      <c r="G827" s="2">
        <f t="shared" si="33"/>
        <v>3481.9756396484377</v>
      </c>
    </row>
    <row r="828" spans="1:7" x14ac:dyDescent="0.3">
      <c r="A828" s="6">
        <v>45446</v>
      </c>
      <c r="B828" s="2">
        <v>3497.811767578125</v>
      </c>
      <c r="C828" s="2">
        <v>0.86899040940932692</v>
      </c>
      <c r="E828" s="2">
        <f t="shared" si="34"/>
        <v>3635.1197631835939</v>
      </c>
      <c r="F828" s="2">
        <f t="shared" si="35"/>
        <v>3655.2481640625001</v>
      </c>
      <c r="G828" s="2">
        <f t="shared" si="33"/>
        <v>3483.4708044433592</v>
      </c>
    </row>
    <row r="829" spans="1:7" x14ac:dyDescent="0.3">
      <c r="A829" s="6">
        <v>45447</v>
      </c>
      <c r="B829" s="2">
        <v>3509.2890625</v>
      </c>
      <c r="C829" s="2">
        <v>0.32812786063161559</v>
      </c>
      <c r="E829" s="2">
        <f t="shared" si="34"/>
        <v>3626.7240844726562</v>
      </c>
      <c r="F829" s="2">
        <f t="shared" si="35"/>
        <v>3647.5487646484376</v>
      </c>
      <c r="G829" s="2">
        <f t="shared" si="33"/>
        <v>3484.8352514648436</v>
      </c>
    </row>
    <row r="830" spans="1:7" x14ac:dyDescent="0.3">
      <c r="A830" s="6">
        <v>45448</v>
      </c>
      <c r="B830" s="2">
        <v>3538.997314453125</v>
      </c>
      <c r="C830" s="2">
        <v>0.84656041220955991</v>
      </c>
      <c r="E830" s="2">
        <f t="shared" si="34"/>
        <v>3617.0988647460936</v>
      </c>
      <c r="F830" s="2">
        <f t="shared" si="35"/>
        <v>3643.7296191406249</v>
      </c>
      <c r="G830" s="2">
        <f t="shared" si="33"/>
        <v>3486.4107067871096</v>
      </c>
    </row>
    <row r="831" spans="1:7" x14ac:dyDescent="0.3">
      <c r="A831" s="6">
        <v>45449</v>
      </c>
      <c r="B831" s="2">
        <v>3618.298828125</v>
      </c>
      <c r="C831" s="2">
        <v>2.2407904450226832</v>
      </c>
      <c r="E831" s="2">
        <f t="shared" si="34"/>
        <v>3611.5325073242188</v>
      </c>
      <c r="F831" s="2">
        <f t="shared" si="35"/>
        <v>3641.6165429687499</v>
      </c>
      <c r="G831" s="2">
        <f t="shared" si="33"/>
        <v>3488.4202929687499</v>
      </c>
    </row>
    <row r="832" spans="1:7" x14ac:dyDescent="0.3">
      <c r="A832" s="6">
        <v>45450</v>
      </c>
      <c r="B832" s="2">
        <v>3678.32958984375</v>
      </c>
      <c r="C832" s="2">
        <v>1.6590880015805081</v>
      </c>
      <c r="E832" s="2">
        <f t="shared" si="34"/>
        <v>3609.7530883789063</v>
      </c>
      <c r="F832" s="2">
        <f t="shared" si="35"/>
        <v>3640.6656347656249</v>
      </c>
      <c r="G832" s="2">
        <f t="shared" si="33"/>
        <v>3490.8247827148439</v>
      </c>
    </row>
    <row r="833" spans="1:7" x14ac:dyDescent="0.3">
      <c r="A833" s="6">
        <v>45453</v>
      </c>
      <c r="B833" s="2">
        <v>3645.031982421875</v>
      </c>
      <c r="C833" s="2">
        <v>-0.90523719010425685</v>
      </c>
      <c r="E833" s="2">
        <f t="shared" si="34"/>
        <v>3609.4176391601563</v>
      </c>
      <c r="F833" s="2">
        <f t="shared" si="35"/>
        <v>3640.2126025390626</v>
      </c>
      <c r="G833" s="2">
        <f t="shared" si="33"/>
        <v>3493.0316662597656</v>
      </c>
    </row>
    <row r="834" spans="1:7" x14ac:dyDescent="0.3">
      <c r="A834" s="6">
        <v>45454</v>
      </c>
      <c r="B834" s="2">
        <v>3638.79736328125</v>
      </c>
      <c r="C834" s="2">
        <v>-0.17104429181119341</v>
      </c>
      <c r="E834" s="2">
        <f t="shared" si="34"/>
        <v>3606.2430541992189</v>
      </c>
      <c r="F834" s="2">
        <f t="shared" si="35"/>
        <v>3640.2613232421877</v>
      </c>
      <c r="G834" s="2">
        <f t="shared" si="33"/>
        <v>3495.202498779297</v>
      </c>
    </row>
    <row r="835" spans="1:7" x14ac:dyDescent="0.3">
      <c r="A835" s="6">
        <v>45455</v>
      </c>
      <c r="B835" s="2">
        <v>3619.47900390625</v>
      </c>
      <c r="C835" s="2">
        <v>-0.53089956505794156</v>
      </c>
      <c r="E835" s="2">
        <f t="shared" si="34"/>
        <v>3604.2876342773438</v>
      </c>
      <c r="F835" s="2">
        <f t="shared" si="35"/>
        <v>3640.6101611328127</v>
      </c>
      <c r="G835" s="2">
        <f t="shared" si="33"/>
        <v>3497.2370288085935</v>
      </c>
    </row>
    <row r="836" spans="1:7" x14ac:dyDescent="0.3">
      <c r="A836" s="6">
        <v>45456</v>
      </c>
      <c r="B836" s="2">
        <v>3663.404541015625</v>
      </c>
      <c r="C836" s="2">
        <v>1.2135872887221959</v>
      </c>
      <c r="E836" s="2">
        <f t="shared" si="34"/>
        <v>3605.5038330078123</v>
      </c>
      <c r="F836" s="2">
        <f t="shared" si="35"/>
        <v>3641.1735400390626</v>
      </c>
      <c r="G836" s="2">
        <f t="shared" si="33"/>
        <v>3499.5963867187502</v>
      </c>
    </row>
    <row r="837" spans="1:7" x14ac:dyDescent="0.3">
      <c r="A837" s="6">
        <v>45457</v>
      </c>
      <c r="B837" s="2">
        <v>3619.857666015625</v>
      </c>
      <c r="C837" s="2">
        <v>-1.188699596576011</v>
      </c>
      <c r="E837" s="2">
        <f t="shared" si="34"/>
        <v>3602.2495971679687</v>
      </c>
      <c r="F837" s="2">
        <f t="shared" si="35"/>
        <v>3640.1072900390627</v>
      </c>
      <c r="G837" s="2">
        <f t="shared" si="33"/>
        <v>3502.0568615722655</v>
      </c>
    </row>
    <row r="838" spans="1:7" x14ac:dyDescent="0.3">
      <c r="A838" s="6">
        <v>45461</v>
      </c>
      <c r="B838" s="2">
        <v>3603.845947265625</v>
      </c>
      <c r="C838" s="2">
        <v>-0.44233006453052309</v>
      </c>
      <c r="E838" s="2">
        <f t="shared" si="34"/>
        <v>3601.3521972656249</v>
      </c>
      <c r="F838" s="2">
        <f t="shared" si="35"/>
        <v>3639.3388183593752</v>
      </c>
      <c r="G838" s="2">
        <f t="shared" si="33"/>
        <v>3504.2768054199219</v>
      </c>
    </row>
    <row r="839" spans="1:7" x14ac:dyDescent="0.3">
      <c r="A839" s="6">
        <v>45462</v>
      </c>
      <c r="B839" s="2">
        <v>3591.18798828125</v>
      </c>
      <c r="C839" s="2">
        <v>-0.35123474115143782</v>
      </c>
      <c r="E839" s="2">
        <f t="shared" si="34"/>
        <v>3600.4784057617189</v>
      </c>
      <c r="F839" s="2">
        <f t="shared" si="35"/>
        <v>3637.1261767578126</v>
      </c>
      <c r="G839" s="2">
        <f t="shared" si="33"/>
        <v>3506.5240295410158</v>
      </c>
    </row>
    <row r="840" spans="1:7" x14ac:dyDescent="0.3">
      <c r="A840" s="6">
        <v>45463</v>
      </c>
      <c r="B840" s="2">
        <v>3577.537841796875</v>
      </c>
      <c r="C840" s="2">
        <v>-0.38010114003828538</v>
      </c>
      <c r="E840" s="2">
        <f t="shared" si="34"/>
        <v>3598.3647827148438</v>
      </c>
      <c r="F840" s="2">
        <f t="shared" si="35"/>
        <v>3633.5901806640627</v>
      </c>
      <c r="G840" s="2">
        <f t="shared" si="33"/>
        <v>3508.6282250976565</v>
      </c>
    </row>
    <row r="841" spans="1:7" x14ac:dyDescent="0.3">
      <c r="A841" s="6">
        <v>45464</v>
      </c>
      <c r="B841" s="2">
        <v>3599.736572265625</v>
      </c>
      <c r="C841" s="2">
        <v>0.62050302331953355</v>
      </c>
      <c r="E841" s="2">
        <f t="shared" si="34"/>
        <v>3594.458740234375</v>
      </c>
      <c r="F841" s="2">
        <f t="shared" si="35"/>
        <v>3630.9492431640624</v>
      </c>
      <c r="G841" s="2">
        <f t="shared" si="33"/>
        <v>3510.8921826171877</v>
      </c>
    </row>
    <row r="842" spans="1:7" x14ac:dyDescent="0.3">
      <c r="A842" s="6">
        <v>45467</v>
      </c>
      <c r="B842" s="2">
        <v>3605.45166015625</v>
      </c>
      <c r="C842" s="2">
        <v>0.1587640588663409</v>
      </c>
      <c r="E842" s="2">
        <f t="shared" si="34"/>
        <v>3592.9142700195312</v>
      </c>
      <c r="F842" s="2">
        <f t="shared" si="35"/>
        <v>3628.5482763671876</v>
      </c>
      <c r="G842" s="2">
        <f t="shared" ref="G842:G905" si="36">AVERAGE(B643:B842)</f>
        <v>3513.2146728515627</v>
      </c>
    </row>
    <row r="843" spans="1:7" x14ac:dyDescent="0.3">
      <c r="A843" s="6">
        <v>45468</v>
      </c>
      <c r="B843" s="2">
        <v>3625.903076171875</v>
      </c>
      <c r="C843" s="2">
        <v>0.56723589561976528</v>
      </c>
      <c r="E843" s="2">
        <f t="shared" si="34"/>
        <v>3592.5080810546874</v>
      </c>
      <c r="F843" s="2">
        <f t="shared" si="35"/>
        <v>3627.0439941406248</v>
      </c>
      <c r="G843" s="2">
        <f t="shared" si="36"/>
        <v>3515.6661291503906</v>
      </c>
    </row>
    <row r="844" spans="1:7" x14ac:dyDescent="0.3">
      <c r="A844" s="6">
        <v>45469</v>
      </c>
      <c r="B844" s="2">
        <v>3642.339599609375</v>
      </c>
      <c r="C844" s="2">
        <v>0.45330840599449262</v>
      </c>
      <c r="E844" s="2">
        <f t="shared" si="34"/>
        <v>3593.2614257812502</v>
      </c>
      <c r="F844" s="2">
        <f t="shared" si="35"/>
        <v>3625.1538427734376</v>
      </c>
      <c r="G844" s="2">
        <f t="shared" si="36"/>
        <v>3518.1969812011721</v>
      </c>
    </row>
    <row r="845" spans="1:7" x14ac:dyDescent="0.3">
      <c r="A845" s="6">
        <v>45470</v>
      </c>
      <c r="B845" s="2">
        <v>3716.303466796875</v>
      </c>
      <c r="C845" s="2">
        <v>2.0306691664728991</v>
      </c>
      <c r="E845" s="2">
        <f t="shared" si="34"/>
        <v>3599.4250976562498</v>
      </c>
      <c r="F845" s="2">
        <f t="shared" si="35"/>
        <v>3624.4288037109377</v>
      </c>
      <c r="G845" s="2">
        <f t="shared" si="36"/>
        <v>3521.0289111328125</v>
      </c>
    </row>
    <row r="846" spans="1:7" x14ac:dyDescent="0.3">
      <c r="A846" s="6">
        <v>45471</v>
      </c>
      <c r="B846" s="2">
        <v>3687.965087890625</v>
      </c>
      <c r="C846" s="2">
        <v>-0.76254211098307256</v>
      </c>
      <c r="E846" s="2">
        <f t="shared" si="34"/>
        <v>3607.3623168945314</v>
      </c>
      <c r="F846" s="2">
        <f t="shared" si="35"/>
        <v>3624.26611328125</v>
      </c>
      <c r="G846" s="2">
        <f t="shared" si="36"/>
        <v>3523.8777600097656</v>
      </c>
    </row>
    <row r="847" spans="1:7" x14ac:dyDescent="0.3">
      <c r="A847" s="6">
        <v>45474</v>
      </c>
      <c r="B847" s="2">
        <v>3757.914794921875</v>
      </c>
      <c r="C847" s="2">
        <v>1.8967019850846409</v>
      </c>
      <c r="E847" s="2">
        <f t="shared" si="34"/>
        <v>3621.8741577148439</v>
      </c>
      <c r="F847" s="2">
        <f t="shared" si="35"/>
        <v>3626.7853466796873</v>
      </c>
      <c r="G847" s="2">
        <f t="shared" si="36"/>
        <v>3526.9723205566406</v>
      </c>
    </row>
    <row r="848" spans="1:7" x14ac:dyDescent="0.3">
      <c r="A848" s="6">
        <v>45475</v>
      </c>
      <c r="B848" s="2">
        <v>3794.944091796875</v>
      </c>
      <c r="C848" s="2">
        <v>0.98536818676778493</v>
      </c>
      <c r="E848" s="2">
        <f t="shared" si="34"/>
        <v>3636.7307739257813</v>
      </c>
      <c r="F848" s="2">
        <f t="shared" si="35"/>
        <v>3630.2477246093749</v>
      </c>
      <c r="G848" s="2">
        <f t="shared" si="36"/>
        <v>3530.0694958496092</v>
      </c>
    </row>
    <row r="849" spans="1:7" x14ac:dyDescent="0.3">
      <c r="A849" s="6">
        <v>45476</v>
      </c>
      <c r="B849" s="2">
        <v>3745.681884765625</v>
      </c>
      <c r="C849" s="2">
        <v>-1.29810099542006</v>
      </c>
      <c r="E849" s="2">
        <f t="shared" si="34"/>
        <v>3648.5504150390625</v>
      </c>
      <c r="F849" s="2">
        <f t="shared" si="35"/>
        <v>3633.3963378906251</v>
      </c>
      <c r="G849" s="2">
        <f t="shared" si="36"/>
        <v>3532.8699645996094</v>
      </c>
    </row>
    <row r="850" spans="1:7" x14ac:dyDescent="0.3">
      <c r="A850" s="6">
        <v>45477</v>
      </c>
      <c r="B850" s="2">
        <v>3798.29736328125</v>
      </c>
      <c r="C850" s="2">
        <v>1.4046969319424001</v>
      </c>
      <c r="E850" s="2">
        <f t="shared" si="34"/>
        <v>3661.5154174804688</v>
      </c>
      <c r="F850" s="2">
        <f t="shared" si="35"/>
        <v>3636.8770166015624</v>
      </c>
      <c r="G850" s="2">
        <f t="shared" si="36"/>
        <v>3535.9309570312498</v>
      </c>
    </row>
    <row r="851" spans="1:7" x14ac:dyDescent="0.3">
      <c r="A851" s="6">
        <v>45478</v>
      </c>
      <c r="B851" s="2">
        <v>3789.654296875</v>
      </c>
      <c r="C851" s="2">
        <v>-0.22755107300981511</v>
      </c>
      <c r="E851" s="2">
        <f t="shared" si="34"/>
        <v>3670.0831909179688</v>
      </c>
      <c r="F851" s="2">
        <f t="shared" si="35"/>
        <v>3639.995400390625</v>
      </c>
      <c r="G851" s="2">
        <f t="shared" si="36"/>
        <v>3538.8309936523438</v>
      </c>
    </row>
    <row r="852" spans="1:7" x14ac:dyDescent="0.3">
      <c r="A852" s="6">
        <v>45481</v>
      </c>
      <c r="B852" s="2">
        <v>3772.084228515625</v>
      </c>
      <c r="C852" s="2">
        <v>-0.46363248420478648</v>
      </c>
      <c r="E852" s="2">
        <f t="shared" si="34"/>
        <v>3674.7709228515623</v>
      </c>
      <c r="F852" s="2">
        <f t="shared" si="35"/>
        <v>3643.5810839843748</v>
      </c>
      <c r="G852" s="2">
        <f t="shared" si="36"/>
        <v>3541.7051867675782</v>
      </c>
    </row>
    <row r="853" spans="1:7" x14ac:dyDescent="0.3">
      <c r="A853" s="6">
        <v>45482</v>
      </c>
      <c r="B853" s="2">
        <v>3764.810791015625</v>
      </c>
      <c r="C853" s="2">
        <v>-0.1928227754039897</v>
      </c>
      <c r="E853" s="2">
        <f t="shared" si="34"/>
        <v>3680.7598632812501</v>
      </c>
      <c r="F853" s="2">
        <f t="shared" si="35"/>
        <v>3646.6246093750001</v>
      </c>
      <c r="G853" s="2">
        <f t="shared" si="36"/>
        <v>3544.3630334472655</v>
      </c>
    </row>
    <row r="854" spans="1:7" x14ac:dyDescent="0.3">
      <c r="A854" s="6">
        <v>45483</v>
      </c>
      <c r="B854" s="2">
        <v>3692.688232421875</v>
      </c>
      <c r="C854" s="2">
        <v>-1.9157020789959449</v>
      </c>
      <c r="E854" s="2">
        <f t="shared" ref="E854:E917" si="37">AVERAGE(B835:B854)</f>
        <v>3683.4544067382813</v>
      </c>
      <c r="F854" s="2">
        <f t="shared" si="35"/>
        <v>3648.8043115234377</v>
      </c>
      <c r="G854" s="2">
        <f t="shared" si="36"/>
        <v>3546.1951110839846</v>
      </c>
    </row>
    <row r="855" spans="1:7" x14ac:dyDescent="0.3">
      <c r="A855" s="6">
        <v>45484</v>
      </c>
      <c r="B855" s="2">
        <v>3706.432373046875</v>
      </c>
      <c r="C855" s="2">
        <v>0.37219878202351808</v>
      </c>
      <c r="E855" s="2">
        <f t="shared" si="37"/>
        <v>3687.8020751953127</v>
      </c>
      <c r="F855" s="2">
        <f t="shared" si="35"/>
        <v>3650.3426562499999</v>
      </c>
      <c r="G855" s="2">
        <f t="shared" si="36"/>
        <v>3548.1560559082031</v>
      </c>
    </row>
    <row r="856" spans="1:7" x14ac:dyDescent="0.3">
      <c r="A856" s="6">
        <v>45485</v>
      </c>
      <c r="B856" s="2">
        <v>3952.271728515625</v>
      </c>
      <c r="C856" s="2">
        <v>6.6327759615011566</v>
      </c>
      <c r="E856" s="2">
        <f t="shared" si="37"/>
        <v>3702.2454345703127</v>
      </c>
      <c r="F856" s="2">
        <f t="shared" si="35"/>
        <v>3657.7271582031249</v>
      </c>
      <c r="G856" s="2">
        <f t="shared" si="36"/>
        <v>3551.3824255371092</v>
      </c>
    </row>
    <row r="857" spans="1:7" x14ac:dyDescent="0.3">
      <c r="A857" s="6">
        <v>45488</v>
      </c>
      <c r="B857" s="2">
        <v>3938.3388671875</v>
      </c>
      <c r="C857" s="2">
        <v>-0.35252792027429342</v>
      </c>
      <c r="E857" s="2">
        <f t="shared" si="37"/>
        <v>3718.1694946289063</v>
      </c>
      <c r="F857" s="2">
        <f t="shared" si="35"/>
        <v>3664.0330468749999</v>
      </c>
      <c r="G857" s="2">
        <f t="shared" si="36"/>
        <v>3554.3614758300782</v>
      </c>
    </row>
    <row r="858" spans="1:7" x14ac:dyDescent="0.3">
      <c r="A858" s="6">
        <v>45489</v>
      </c>
      <c r="B858" s="2">
        <v>3947.076171875</v>
      </c>
      <c r="C858" s="2">
        <v>0.2218525368727248</v>
      </c>
      <c r="E858" s="2">
        <f t="shared" si="37"/>
        <v>3735.3310058593752</v>
      </c>
      <c r="F858" s="2">
        <f t="shared" si="35"/>
        <v>3670.8869335937502</v>
      </c>
      <c r="G858" s="2">
        <f t="shared" si="36"/>
        <v>3557.3477514648439</v>
      </c>
    </row>
    <row r="859" spans="1:7" x14ac:dyDescent="0.3">
      <c r="A859" s="6">
        <v>45491</v>
      </c>
      <c r="B859" s="2">
        <v>4076.584228515625</v>
      </c>
      <c r="C859" s="2">
        <v>3.2811136902661828</v>
      </c>
      <c r="E859" s="2">
        <f t="shared" si="37"/>
        <v>3759.6008178710936</v>
      </c>
      <c r="F859" s="2">
        <f t="shared" si="35"/>
        <v>3678.8745654296877</v>
      </c>
      <c r="G859" s="2">
        <f t="shared" si="36"/>
        <v>3560.9820336914063</v>
      </c>
    </row>
    <row r="860" spans="1:7" x14ac:dyDescent="0.3">
      <c r="A860" s="6">
        <v>45492</v>
      </c>
      <c r="B860" s="2">
        <v>4073.6015625</v>
      </c>
      <c r="C860" s="2">
        <v>-7.3165813544616862E-2</v>
      </c>
      <c r="E860" s="2">
        <f t="shared" si="37"/>
        <v>3784.4040039062502</v>
      </c>
      <c r="F860" s="2">
        <f t="shared" si="35"/>
        <v>3685.7165624999998</v>
      </c>
      <c r="G860" s="2">
        <f t="shared" si="36"/>
        <v>3564.6977758789062</v>
      </c>
    </row>
    <row r="861" spans="1:7" x14ac:dyDescent="0.3">
      <c r="A861" s="6">
        <v>45495</v>
      </c>
      <c r="B861" s="2">
        <v>4059.35205078125</v>
      </c>
      <c r="C861" s="2">
        <v>-0.34980131218343719</v>
      </c>
      <c r="E861" s="2">
        <f t="shared" si="37"/>
        <v>3807.3847778320314</v>
      </c>
      <c r="F861" s="2">
        <f t="shared" si="35"/>
        <v>3692.3110839843748</v>
      </c>
      <c r="G861" s="2">
        <f t="shared" si="36"/>
        <v>3568.2570446777345</v>
      </c>
    </row>
    <row r="862" spans="1:7" x14ac:dyDescent="0.3">
      <c r="A862" s="6">
        <v>45496</v>
      </c>
      <c r="B862" s="2">
        <v>4073.55419921875</v>
      </c>
      <c r="C862" s="2">
        <v>0.34986244749988371</v>
      </c>
      <c r="E862" s="2">
        <f t="shared" si="37"/>
        <v>3830.7899047851561</v>
      </c>
      <c r="F862" s="2">
        <f t="shared" si="35"/>
        <v>3699.5038085937499</v>
      </c>
      <c r="G862" s="2">
        <f t="shared" si="36"/>
        <v>3572.0104040527344</v>
      </c>
    </row>
    <row r="863" spans="1:7" x14ac:dyDescent="0.3">
      <c r="A863" s="6">
        <v>45497</v>
      </c>
      <c r="B863" s="2">
        <v>4077.24755859375</v>
      </c>
      <c r="C863" s="2">
        <v>9.0666754248865389E-2</v>
      </c>
      <c r="E863" s="2">
        <f t="shared" si="37"/>
        <v>3853.3571289062502</v>
      </c>
      <c r="F863" s="2">
        <f t="shared" si="35"/>
        <v>3708.0139404296874</v>
      </c>
      <c r="G863" s="2">
        <f t="shared" si="36"/>
        <v>3575.742518310547</v>
      </c>
    </row>
    <row r="864" spans="1:7" x14ac:dyDescent="0.3">
      <c r="A864" s="6">
        <v>45498</v>
      </c>
      <c r="B864" s="2">
        <v>4092.6328125</v>
      </c>
      <c r="C864" s="2">
        <v>0.37734411965792919</v>
      </c>
      <c r="E864" s="2">
        <f t="shared" si="37"/>
        <v>3875.8717895507812</v>
      </c>
      <c r="F864" s="2">
        <f t="shared" si="35"/>
        <v>3715.8208154296876</v>
      </c>
      <c r="G864" s="2">
        <f t="shared" si="36"/>
        <v>3579.5348388671873</v>
      </c>
    </row>
    <row r="865" spans="1:7" x14ac:dyDescent="0.3">
      <c r="A865" s="6">
        <v>45499</v>
      </c>
      <c r="B865" s="2">
        <v>4154.5078125</v>
      </c>
      <c r="C865" s="2">
        <v>1.511862970238061</v>
      </c>
      <c r="E865" s="2">
        <f t="shared" si="37"/>
        <v>3897.7820068359374</v>
      </c>
      <c r="F865" s="2">
        <f t="shared" si="35"/>
        <v>3725.7392236328124</v>
      </c>
      <c r="G865" s="2">
        <f t="shared" si="36"/>
        <v>3583.8806091308593</v>
      </c>
    </row>
    <row r="866" spans="1:7" x14ac:dyDescent="0.3">
      <c r="A866" s="6">
        <v>45502</v>
      </c>
      <c r="B866" s="2">
        <v>4148.11669921875</v>
      </c>
      <c r="C866" s="2">
        <v>-0.15383563034881159</v>
      </c>
      <c r="E866" s="2">
        <f t="shared" si="37"/>
        <v>3920.7895874023438</v>
      </c>
      <c r="F866" s="2">
        <f t="shared" si="35"/>
        <v>3735.9199462890624</v>
      </c>
      <c r="G866" s="2">
        <f t="shared" si="36"/>
        <v>3588.232276611328</v>
      </c>
    </row>
    <row r="867" spans="1:7" x14ac:dyDescent="0.3">
      <c r="A867" s="6">
        <v>45503</v>
      </c>
      <c r="B867" s="2">
        <v>4133.20458984375</v>
      </c>
      <c r="C867" s="2">
        <v>-0.35949107646389322</v>
      </c>
      <c r="E867" s="2">
        <f t="shared" si="37"/>
        <v>3939.5540771484375</v>
      </c>
      <c r="F867" s="2">
        <f t="shared" si="35"/>
        <v>3744.8851904296876</v>
      </c>
      <c r="G867" s="2">
        <f t="shared" si="36"/>
        <v>3592.5778906249998</v>
      </c>
    </row>
    <row r="868" spans="1:7" x14ac:dyDescent="0.3">
      <c r="A868" s="6">
        <v>45504</v>
      </c>
      <c r="B868" s="2">
        <v>4152.14111328125</v>
      </c>
      <c r="C868" s="2">
        <v>0.45815596653578361</v>
      </c>
      <c r="E868" s="2">
        <f t="shared" si="37"/>
        <v>3957.4139282226561</v>
      </c>
      <c r="F868" s="2">
        <f t="shared" si="35"/>
        <v>3755.4921337890623</v>
      </c>
      <c r="G868" s="2">
        <f t="shared" si="36"/>
        <v>3596.9071813964842</v>
      </c>
    </row>
    <row r="869" spans="1:7" x14ac:dyDescent="0.3">
      <c r="A869" s="6">
        <v>45505</v>
      </c>
      <c r="B869" s="2">
        <v>4163.265625</v>
      </c>
      <c r="C869" s="2">
        <v>0.26792229395013978</v>
      </c>
      <c r="E869" s="2">
        <f t="shared" si="37"/>
        <v>3978.2931152343749</v>
      </c>
      <c r="F869" s="2">
        <f t="shared" si="35"/>
        <v>3766.5841699218749</v>
      </c>
      <c r="G869" s="2">
        <f t="shared" si="36"/>
        <v>3601.0524340820311</v>
      </c>
    </row>
    <row r="870" spans="1:7" x14ac:dyDescent="0.3">
      <c r="A870" s="6">
        <v>45506</v>
      </c>
      <c r="B870" s="2">
        <v>4055.2802734375</v>
      </c>
      <c r="C870" s="2">
        <v>-2.593765598669914</v>
      </c>
      <c r="E870" s="2">
        <f t="shared" si="37"/>
        <v>3991.1422607421873</v>
      </c>
      <c r="F870" s="2">
        <f t="shared" si="35"/>
        <v>3775.2935693359377</v>
      </c>
      <c r="G870" s="2">
        <f t="shared" si="36"/>
        <v>3604.5089025878906</v>
      </c>
    </row>
    <row r="871" spans="1:7" x14ac:dyDescent="0.3">
      <c r="A871" s="6">
        <v>45509</v>
      </c>
      <c r="B871" s="2">
        <v>3934.087646484375</v>
      </c>
      <c r="C871" s="2">
        <v>-2.9885142032462979</v>
      </c>
      <c r="E871" s="2">
        <f t="shared" si="37"/>
        <v>3998.3639282226563</v>
      </c>
      <c r="F871" s="2">
        <f t="shared" si="35"/>
        <v>3780.418173828125</v>
      </c>
      <c r="G871" s="2">
        <f t="shared" si="36"/>
        <v>3607.2806799316404</v>
      </c>
    </row>
    <row r="872" spans="1:7" x14ac:dyDescent="0.3">
      <c r="A872" s="6">
        <v>45510</v>
      </c>
      <c r="B872" s="2">
        <v>3949.379638671875</v>
      </c>
      <c r="C872" s="2">
        <v>0.38870491869100587</v>
      </c>
      <c r="E872" s="2">
        <f t="shared" si="37"/>
        <v>4007.2286987304688</v>
      </c>
      <c r="F872" s="2">
        <f t="shared" si="35"/>
        <v>3786.6789453125002</v>
      </c>
      <c r="G872" s="2">
        <f t="shared" si="36"/>
        <v>3610.1728088378904</v>
      </c>
    </row>
    <row r="873" spans="1:7" x14ac:dyDescent="0.3">
      <c r="A873" s="6">
        <v>45511</v>
      </c>
      <c r="B873" s="2">
        <v>3977.073974609375</v>
      </c>
      <c r="C873" s="2">
        <v>0.70123255982585775</v>
      </c>
      <c r="E873" s="2">
        <f t="shared" si="37"/>
        <v>4017.8418579101563</v>
      </c>
      <c r="F873" s="2">
        <f t="shared" si="35"/>
        <v>3793.5398876953127</v>
      </c>
      <c r="G873" s="2">
        <f t="shared" si="36"/>
        <v>3613.2916564941406</v>
      </c>
    </row>
    <row r="874" spans="1:7" x14ac:dyDescent="0.3">
      <c r="A874" s="6">
        <v>45512</v>
      </c>
      <c r="B874" s="2">
        <v>3950.6572265625</v>
      </c>
      <c r="C874" s="2">
        <v>-0.66422571507409867</v>
      </c>
      <c r="E874" s="2">
        <f t="shared" si="37"/>
        <v>4030.7403076171877</v>
      </c>
      <c r="F874" s="2">
        <f t="shared" si="35"/>
        <v>3800.0075781249998</v>
      </c>
      <c r="G874" s="2">
        <f t="shared" si="36"/>
        <v>3616.5912341308594</v>
      </c>
    </row>
    <row r="875" spans="1:7" x14ac:dyDescent="0.3">
      <c r="A875" s="6">
        <v>45513</v>
      </c>
      <c r="B875" s="2">
        <v>4003.86865234375</v>
      </c>
      <c r="C875" s="2">
        <v>1.346900597284916</v>
      </c>
      <c r="E875" s="2">
        <f t="shared" si="37"/>
        <v>4045.6121215820313</v>
      </c>
      <c r="F875" s="2">
        <f t="shared" si="35"/>
        <v>3808.2243505859374</v>
      </c>
      <c r="G875" s="2">
        <f t="shared" si="36"/>
        <v>3620.0254272460938</v>
      </c>
    </row>
    <row r="876" spans="1:7" x14ac:dyDescent="0.3">
      <c r="A876" s="6">
        <v>45516</v>
      </c>
      <c r="B876" s="2">
        <v>3972.52880859375</v>
      </c>
      <c r="C876" s="2">
        <v>-0.78273905742773442</v>
      </c>
      <c r="E876" s="2">
        <f t="shared" si="37"/>
        <v>4046.6249755859376</v>
      </c>
      <c r="F876" s="2">
        <f t="shared" si="35"/>
        <v>3817.0905126953126</v>
      </c>
      <c r="G876" s="2">
        <f t="shared" si="36"/>
        <v>3623.5202893066407</v>
      </c>
    </row>
    <row r="877" spans="1:7" x14ac:dyDescent="0.3">
      <c r="A877" s="6">
        <v>45517</v>
      </c>
      <c r="B877" s="2">
        <v>3973.760009765625</v>
      </c>
      <c r="C877" s="2">
        <v>3.099288214629304E-2</v>
      </c>
      <c r="E877" s="2">
        <f t="shared" si="37"/>
        <v>4048.3960327148438</v>
      </c>
      <c r="F877" s="2">
        <f t="shared" si="35"/>
        <v>3827.2121533203126</v>
      </c>
      <c r="G877" s="2">
        <f t="shared" si="36"/>
        <v>3627.1002624511721</v>
      </c>
    </row>
    <row r="878" spans="1:7" x14ac:dyDescent="0.3">
      <c r="A878" s="6">
        <v>45518</v>
      </c>
      <c r="B878" s="2">
        <v>4066.83203125</v>
      </c>
      <c r="C878" s="2">
        <v>2.3421651346746639</v>
      </c>
      <c r="E878" s="2">
        <f t="shared" si="37"/>
        <v>4054.3838256835938</v>
      </c>
      <c r="F878" s="2">
        <f t="shared" si="35"/>
        <v>3838.5925585937498</v>
      </c>
      <c r="G878" s="2">
        <f t="shared" si="36"/>
        <v>3631.2375610351564</v>
      </c>
    </row>
    <row r="879" spans="1:7" x14ac:dyDescent="0.3">
      <c r="A879" s="6">
        <v>45520</v>
      </c>
      <c r="B879" s="2">
        <v>4181.2080078125</v>
      </c>
      <c r="C879" s="2">
        <v>2.8124096516310968</v>
      </c>
      <c r="E879" s="2">
        <f t="shared" si="37"/>
        <v>4059.6150146484374</v>
      </c>
      <c r="F879" s="2">
        <f t="shared" si="35"/>
        <v>3852.0309375000002</v>
      </c>
      <c r="G879" s="2">
        <f t="shared" si="36"/>
        <v>3636.0519799804688</v>
      </c>
    </row>
    <row r="880" spans="1:7" x14ac:dyDescent="0.3">
      <c r="A880" s="6">
        <v>45523</v>
      </c>
      <c r="B880" s="2">
        <v>4251.2255859375</v>
      </c>
      <c r="C880" s="2">
        <v>1.6745777295502551</v>
      </c>
      <c r="E880" s="2">
        <f t="shared" si="37"/>
        <v>4068.4962158203125</v>
      </c>
      <c r="F880" s="2">
        <f t="shared" si="35"/>
        <v>3866.2755029296877</v>
      </c>
      <c r="G880" s="2">
        <f t="shared" si="36"/>
        <v>3641.0353417968749</v>
      </c>
    </row>
    <row r="881" spans="1:7" x14ac:dyDescent="0.3">
      <c r="A881" s="6">
        <v>45524</v>
      </c>
      <c r="B881" s="2">
        <v>4282.7548828125</v>
      </c>
      <c r="C881" s="2">
        <v>0.74165193630972681</v>
      </c>
      <c r="E881" s="2">
        <f t="shared" si="37"/>
        <v>4079.6663574218751</v>
      </c>
      <c r="F881" s="2">
        <f t="shared" si="35"/>
        <v>3879.5646240234373</v>
      </c>
      <c r="G881" s="2">
        <f t="shared" si="36"/>
        <v>3646.5693701171876</v>
      </c>
    </row>
    <row r="882" spans="1:7" x14ac:dyDescent="0.3">
      <c r="A882" s="6">
        <v>45525</v>
      </c>
      <c r="B882" s="2">
        <v>4309.45556640625</v>
      </c>
      <c r="C882" s="2">
        <v>0.62344645734699555</v>
      </c>
      <c r="E882" s="2">
        <f t="shared" si="37"/>
        <v>4091.46142578125</v>
      </c>
      <c r="F882" s="2">
        <f t="shared" si="35"/>
        <v>3892.1871435546873</v>
      </c>
      <c r="G882" s="2">
        <f t="shared" si="36"/>
        <v>3652.3302648925783</v>
      </c>
    </row>
    <row r="883" spans="1:7" x14ac:dyDescent="0.3">
      <c r="A883" s="6">
        <v>45526</v>
      </c>
      <c r="B883" s="2">
        <v>4262.587890625</v>
      </c>
      <c r="C883" s="2">
        <v>-1.0875544499541969</v>
      </c>
      <c r="E883" s="2">
        <f t="shared" si="37"/>
        <v>4100.7284423828123</v>
      </c>
      <c r="F883" s="2">
        <f t="shared" si="35"/>
        <v>3904.5382617187502</v>
      </c>
      <c r="G883" s="2">
        <f t="shared" si="36"/>
        <v>3658.1052514648436</v>
      </c>
    </row>
    <row r="884" spans="1:7" x14ac:dyDescent="0.3">
      <c r="A884" s="6">
        <v>45527</v>
      </c>
      <c r="B884" s="2">
        <v>4226.513671875</v>
      </c>
      <c r="C884" s="2">
        <v>-0.84629853215086748</v>
      </c>
      <c r="E884" s="2">
        <f t="shared" si="37"/>
        <v>4107.4224853515625</v>
      </c>
      <c r="F884" s="2">
        <f t="shared" ref="F884:F947" si="38">AVERAGE(B835:B884)</f>
        <v>3916.2925878906249</v>
      </c>
      <c r="G884" s="2">
        <f t="shared" si="36"/>
        <v>3663.6337451171876</v>
      </c>
    </row>
    <row r="885" spans="1:7" x14ac:dyDescent="0.3">
      <c r="A885" s="6">
        <v>45530</v>
      </c>
      <c r="B885" s="2">
        <v>4263.013671875</v>
      </c>
      <c r="C885" s="2">
        <v>0.86359592878845637</v>
      </c>
      <c r="E885" s="2">
        <f t="shared" si="37"/>
        <v>4112.8477783203125</v>
      </c>
      <c r="F885" s="2">
        <f t="shared" si="38"/>
        <v>3929.1632812500002</v>
      </c>
      <c r="G885" s="2">
        <f t="shared" si="36"/>
        <v>3669.2162145996094</v>
      </c>
    </row>
    <row r="886" spans="1:7" x14ac:dyDescent="0.3">
      <c r="A886" s="6">
        <v>45531</v>
      </c>
      <c r="B886" s="2">
        <v>4257.99560546875</v>
      </c>
      <c r="C886" s="2">
        <v>-0.11771171271057421</v>
      </c>
      <c r="E886" s="2">
        <f t="shared" si="37"/>
        <v>4118.3417236328123</v>
      </c>
      <c r="F886" s="2">
        <f t="shared" si="38"/>
        <v>3941.0551025390623</v>
      </c>
      <c r="G886" s="2">
        <f t="shared" si="36"/>
        <v>3674.8192285156251</v>
      </c>
    </row>
    <row r="887" spans="1:7" x14ac:dyDescent="0.3">
      <c r="A887" s="6">
        <v>45532</v>
      </c>
      <c r="B887" s="2">
        <v>4266.42236328125</v>
      </c>
      <c r="C887" s="2">
        <v>0.1979043332425498</v>
      </c>
      <c r="E887" s="2">
        <f t="shared" si="37"/>
        <v>4125.0026123046873</v>
      </c>
      <c r="F887" s="2">
        <f t="shared" si="38"/>
        <v>3953.9863964843748</v>
      </c>
      <c r="G887" s="2">
        <f t="shared" si="36"/>
        <v>3680.6417944335935</v>
      </c>
    </row>
    <row r="888" spans="1:7" x14ac:dyDescent="0.3">
      <c r="A888" s="6">
        <v>45533</v>
      </c>
      <c r="B888" s="2">
        <v>4271.8662109375</v>
      </c>
      <c r="C888" s="2">
        <v>0.12759748549750261</v>
      </c>
      <c r="E888" s="2">
        <f t="shared" si="37"/>
        <v>4130.9888671874996</v>
      </c>
      <c r="F888" s="2">
        <f t="shared" si="38"/>
        <v>3967.3468017578125</v>
      </c>
      <c r="G888" s="2">
        <f t="shared" si="36"/>
        <v>3686.3544421386719</v>
      </c>
    </row>
    <row r="889" spans="1:7" x14ac:dyDescent="0.3">
      <c r="A889" s="6">
        <v>45534</v>
      </c>
      <c r="B889" s="2">
        <v>4311.5849609375</v>
      </c>
      <c r="C889" s="2">
        <v>0.92977513898506103</v>
      </c>
      <c r="E889" s="2">
        <f t="shared" si="37"/>
        <v>4138.4048339843748</v>
      </c>
      <c r="F889" s="2">
        <f t="shared" si="38"/>
        <v>3981.7547412109375</v>
      </c>
      <c r="G889" s="2">
        <f t="shared" si="36"/>
        <v>3692.3085253906252</v>
      </c>
    </row>
    <row r="890" spans="1:7" x14ac:dyDescent="0.3">
      <c r="A890" s="6">
        <v>45537</v>
      </c>
      <c r="B890" s="2">
        <v>4280.62451171875</v>
      </c>
      <c r="C890" s="2">
        <v>-0.71807582360659405</v>
      </c>
      <c r="E890" s="2">
        <f t="shared" si="37"/>
        <v>4149.6720458984373</v>
      </c>
      <c r="F890" s="2">
        <f t="shared" si="38"/>
        <v>3995.8164746093748</v>
      </c>
      <c r="G890" s="2">
        <f t="shared" si="36"/>
        <v>3697.9711315917971</v>
      </c>
    </row>
    <row r="891" spans="1:7" x14ac:dyDescent="0.3">
      <c r="A891" s="6">
        <v>45538</v>
      </c>
      <c r="B891" s="2">
        <v>4272.38720703125</v>
      </c>
      <c r="C891" s="2">
        <v>-0.19243231133563191</v>
      </c>
      <c r="E891" s="2">
        <f t="shared" si="37"/>
        <v>4166.5870239257811</v>
      </c>
      <c r="F891" s="2">
        <f t="shared" si="38"/>
        <v>4009.2694873046876</v>
      </c>
      <c r="G891" s="2">
        <f t="shared" si="36"/>
        <v>3703.6381896972657</v>
      </c>
    </row>
    <row r="892" spans="1:7" x14ac:dyDescent="0.3">
      <c r="A892" s="6">
        <v>45539</v>
      </c>
      <c r="B892" s="2">
        <v>4241.04736328125</v>
      </c>
      <c r="C892" s="2">
        <v>-0.73354408744653765</v>
      </c>
      <c r="E892" s="2">
        <f t="shared" si="37"/>
        <v>4181.17041015625</v>
      </c>
      <c r="F892" s="2">
        <f t="shared" si="38"/>
        <v>4021.9814013671876</v>
      </c>
      <c r="G892" s="2">
        <f t="shared" si="36"/>
        <v>3709.0968591308592</v>
      </c>
    </row>
    <row r="893" spans="1:7" x14ac:dyDescent="0.3">
      <c r="A893" s="6">
        <v>45540</v>
      </c>
      <c r="B893" s="2">
        <v>4237.9228515625</v>
      </c>
      <c r="C893" s="2">
        <v>-7.3673115414881876E-2</v>
      </c>
      <c r="E893" s="2">
        <f t="shared" si="37"/>
        <v>4194.2128540039066</v>
      </c>
      <c r="F893" s="2">
        <f t="shared" si="38"/>
        <v>4034.2217968750001</v>
      </c>
      <c r="G893" s="2">
        <f t="shared" si="36"/>
        <v>3714.6986962890624</v>
      </c>
    </row>
    <row r="894" spans="1:7" x14ac:dyDescent="0.3">
      <c r="A894" s="6">
        <v>45541</v>
      </c>
      <c r="B894" s="2">
        <v>4219.744140625</v>
      </c>
      <c r="C894" s="2">
        <v>-0.42895332393315277</v>
      </c>
      <c r="E894" s="2">
        <f t="shared" si="37"/>
        <v>4207.6671997070316</v>
      </c>
      <c r="F894" s="2">
        <f t="shared" si="38"/>
        <v>4045.7698876953127</v>
      </c>
      <c r="G894" s="2">
        <f t="shared" si="36"/>
        <v>3720.2748327636718</v>
      </c>
    </row>
    <row r="895" spans="1:7" x14ac:dyDescent="0.3">
      <c r="A895" s="6">
        <v>45544</v>
      </c>
      <c r="B895" s="2">
        <v>4212.92626953125</v>
      </c>
      <c r="C895" s="2">
        <v>-0.1615707224547549</v>
      </c>
      <c r="E895" s="2">
        <f t="shared" si="37"/>
        <v>4218.1200805664066</v>
      </c>
      <c r="F895" s="2">
        <f t="shared" si="38"/>
        <v>4055.7023437500002</v>
      </c>
      <c r="G895" s="2">
        <f t="shared" si="36"/>
        <v>3725.8257250976562</v>
      </c>
    </row>
    <row r="896" spans="1:7" x14ac:dyDescent="0.3">
      <c r="A896" s="6">
        <v>45545</v>
      </c>
      <c r="B896" s="2">
        <v>4268.1259765625</v>
      </c>
      <c r="C896" s="2">
        <v>1.3102462160438371</v>
      </c>
      <c r="E896" s="2">
        <f t="shared" si="37"/>
        <v>4232.8999389648434</v>
      </c>
      <c r="F896" s="2">
        <f t="shared" si="38"/>
        <v>4067.3055615234375</v>
      </c>
      <c r="G896" s="2">
        <f t="shared" si="36"/>
        <v>3731.3138488769532</v>
      </c>
    </row>
    <row r="897" spans="1:7" x14ac:dyDescent="0.3">
      <c r="A897" s="6">
        <v>45546</v>
      </c>
      <c r="B897" s="2">
        <v>4241.14208984375</v>
      </c>
      <c r="C897" s="2">
        <v>-0.63221860992215873</v>
      </c>
      <c r="E897" s="2">
        <f t="shared" si="37"/>
        <v>4246.26904296875</v>
      </c>
      <c r="F897" s="2">
        <f t="shared" si="38"/>
        <v>4076.9701074218751</v>
      </c>
      <c r="G897" s="2">
        <f t="shared" si="36"/>
        <v>3736.2314270019533</v>
      </c>
    </row>
    <row r="898" spans="1:7" x14ac:dyDescent="0.3">
      <c r="A898" s="6">
        <v>45547</v>
      </c>
      <c r="B898" s="2">
        <v>4277.45263671875</v>
      </c>
      <c r="C898" s="2">
        <v>0.856150209207863</v>
      </c>
      <c r="E898" s="2">
        <f t="shared" si="37"/>
        <v>4256.8000732421879</v>
      </c>
      <c r="F898" s="2">
        <f t="shared" si="38"/>
        <v>4086.6202783203125</v>
      </c>
      <c r="G898" s="2">
        <f t="shared" si="36"/>
        <v>3741.3091394042967</v>
      </c>
    </row>
    <row r="899" spans="1:7" x14ac:dyDescent="0.3">
      <c r="A899" s="6">
        <v>45548</v>
      </c>
      <c r="B899" s="2">
        <v>4282.091796875</v>
      </c>
      <c r="C899" s="2">
        <v>0.10845614318265639</v>
      </c>
      <c r="E899" s="2">
        <f t="shared" si="37"/>
        <v>4261.8442626953129</v>
      </c>
      <c r="F899" s="2">
        <f t="shared" si="38"/>
        <v>4097.3484765624999</v>
      </c>
      <c r="G899" s="2">
        <f t="shared" si="36"/>
        <v>3746.3301855468749</v>
      </c>
    </row>
    <row r="900" spans="1:7" x14ac:dyDescent="0.3">
      <c r="A900" s="6">
        <v>45551</v>
      </c>
      <c r="B900" s="2">
        <v>4273.23876953125</v>
      </c>
      <c r="C900" s="2">
        <v>-0.20674538902250519</v>
      </c>
      <c r="E900" s="2">
        <f t="shared" si="37"/>
        <v>4262.9449218749996</v>
      </c>
      <c r="F900" s="2">
        <f t="shared" si="38"/>
        <v>4106.8473046874997</v>
      </c>
      <c r="G900" s="2">
        <f t="shared" si="36"/>
        <v>3751.3507409667968</v>
      </c>
    </row>
    <row r="901" spans="1:7" x14ac:dyDescent="0.3">
      <c r="A901" s="6">
        <v>45552</v>
      </c>
      <c r="B901" s="2">
        <v>4266.04345703125</v>
      </c>
      <c r="C901" s="2">
        <v>-0.168380773648866</v>
      </c>
      <c r="E901" s="2">
        <f t="shared" si="37"/>
        <v>4262.1093505859371</v>
      </c>
      <c r="F901" s="2">
        <f t="shared" si="38"/>
        <v>4116.3750878906249</v>
      </c>
      <c r="G901" s="2">
        <f t="shared" si="36"/>
        <v>3756.2424194335936</v>
      </c>
    </row>
    <row r="902" spans="1:7" x14ac:dyDescent="0.3">
      <c r="A902" s="6">
        <v>45553</v>
      </c>
      <c r="B902" s="2">
        <v>4115.02490234375</v>
      </c>
      <c r="C902" s="2">
        <v>-3.5400144468428412</v>
      </c>
      <c r="E902" s="2">
        <f t="shared" si="37"/>
        <v>4252.3878173828125</v>
      </c>
      <c r="F902" s="2">
        <f t="shared" si="38"/>
        <v>4123.2339013671872</v>
      </c>
      <c r="G902" s="2">
        <f t="shared" si="36"/>
        <v>3760.4809826660157</v>
      </c>
    </row>
    <row r="903" spans="1:7" x14ac:dyDescent="0.3">
      <c r="A903" s="6">
        <v>45554</v>
      </c>
      <c r="B903" s="2">
        <v>4067.68408203125</v>
      </c>
      <c r="C903" s="2">
        <v>-1.150438246085379</v>
      </c>
      <c r="E903" s="2">
        <f t="shared" si="37"/>
        <v>4242.6426269531248</v>
      </c>
      <c r="F903" s="2">
        <f t="shared" si="38"/>
        <v>4129.2913671875003</v>
      </c>
      <c r="G903" s="2">
        <f t="shared" si="36"/>
        <v>3764.7210266113279</v>
      </c>
    </row>
    <row r="904" spans="1:7" x14ac:dyDescent="0.3">
      <c r="A904" s="6">
        <v>45555</v>
      </c>
      <c r="B904" s="2">
        <v>4057.032470703125</v>
      </c>
      <c r="C904" s="2">
        <v>-0.261859355675576</v>
      </c>
      <c r="E904" s="2">
        <f t="shared" si="37"/>
        <v>4234.1685668945311</v>
      </c>
      <c r="F904" s="2">
        <f t="shared" si="38"/>
        <v>4136.5782519531249</v>
      </c>
      <c r="G904" s="2">
        <f t="shared" si="36"/>
        <v>3768.8470458984375</v>
      </c>
    </row>
    <row r="905" spans="1:7" x14ac:dyDescent="0.3">
      <c r="A905" s="6">
        <v>45558</v>
      </c>
      <c r="B905" s="2">
        <v>4041.5048828125</v>
      </c>
      <c r="C905" s="2">
        <v>-0.38273265010210561</v>
      </c>
      <c r="E905" s="2">
        <f t="shared" si="37"/>
        <v>4223.0931274414061</v>
      </c>
      <c r="F905" s="2">
        <f t="shared" si="38"/>
        <v>4143.2797021484375</v>
      </c>
      <c r="G905" s="2">
        <f t="shared" si="36"/>
        <v>3772.6923986816405</v>
      </c>
    </row>
    <row r="906" spans="1:7" x14ac:dyDescent="0.3">
      <c r="A906" s="6">
        <v>45559</v>
      </c>
      <c r="B906" s="2">
        <v>4044.1552734375</v>
      </c>
      <c r="C906" s="2">
        <v>6.5579300331206888E-2</v>
      </c>
      <c r="E906" s="2">
        <f t="shared" si="37"/>
        <v>4212.4011108398436</v>
      </c>
      <c r="F906" s="2">
        <f t="shared" si="38"/>
        <v>4145.1173730468754</v>
      </c>
      <c r="G906" s="2">
        <f t="shared" ref="G906:G969" si="39">AVERAGE(B707:B906)</f>
        <v>3776.6727722167971</v>
      </c>
    </row>
    <row r="907" spans="1:7" x14ac:dyDescent="0.3">
      <c r="A907" s="6">
        <v>45560</v>
      </c>
      <c r="B907" s="2">
        <v>4047.421875</v>
      </c>
      <c r="C907" s="2">
        <v>8.0773396213430118E-2</v>
      </c>
      <c r="E907" s="2">
        <f t="shared" si="37"/>
        <v>4201.4510864257809</v>
      </c>
      <c r="F907" s="2">
        <f t="shared" si="38"/>
        <v>4147.299033203125</v>
      </c>
      <c r="G907" s="2">
        <f t="shared" si="39"/>
        <v>3780.5574877929689</v>
      </c>
    </row>
    <row r="908" spans="1:7" x14ac:dyDescent="0.3">
      <c r="A908" s="6">
        <v>45561</v>
      </c>
      <c r="B908" s="2">
        <v>4064.228271484375</v>
      </c>
      <c r="C908" s="2">
        <v>0.41523708186152453</v>
      </c>
      <c r="E908" s="2">
        <f t="shared" si="37"/>
        <v>4191.0691894531246</v>
      </c>
      <c r="F908" s="2">
        <f t="shared" si="38"/>
        <v>4149.6420751953128</v>
      </c>
      <c r="G908" s="2">
        <f t="shared" si="39"/>
        <v>3784.5225109863281</v>
      </c>
    </row>
    <row r="909" spans="1:7" x14ac:dyDescent="0.3">
      <c r="A909" s="6">
        <v>45562</v>
      </c>
      <c r="B909" s="2">
        <v>4079.56689453125</v>
      </c>
      <c r="C909" s="2">
        <v>0.37740554964627732</v>
      </c>
      <c r="E909" s="2">
        <f t="shared" si="37"/>
        <v>4179.4682861328129</v>
      </c>
      <c r="F909" s="2">
        <f t="shared" si="38"/>
        <v>4149.7017285156253</v>
      </c>
      <c r="G909" s="2">
        <f t="shared" si="39"/>
        <v>3788.4750537109376</v>
      </c>
    </row>
    <row r="910" spans="1:7" x14ac:dyDescent="0.3">
      <c r="A910" s="6">
        <v>45565</v>
      </c>
      <c r="B910" s="2">
        <v>4041.5048828125</v>
      </c>
      <c r="C910" s="2">
        <v>-0.93299148421301714</v>
      </c>
      <c r="E910" s="2">
        <f t="shared" si="37"/>
        <v>4167.5123046874996</v>
      </c>
      <c r="F910" s="2">
        <f t="shared" si="38"/>
        <v>4149.0597949218754</v>
      </c>
      <c r="G910" s="2">
        <f t="shared" si="39"/>
        <v>3791.8996801757812</v>
      </c>
    </row>
    <row r="911" spans="1:7" x14ac:dyDescent="0.3">
      <c r="A911" s="6">
        <v>45566</v>
      </c>
      <c r="B911" s="2">
        <v>4059.87353515625</v>
      </c>
      <c r="C911" s="2">
        <v>0.4545003130360486</v>
      </c>
      <c r="E911" s="2">
        <f t="shared" si="37"/>
        <v>4156.8866210937504</v>
      </c>
      <c r="F911" s="2">
        <f t="shared" si="38"/>
        <v>4149.0702246093751</v>
      </c>
      <c r="G911" s="2">
        <f t="shared" si="39"/>
        <v>3795.3658618164063</v>
      </c>
    </row>
    <row r="912" spans="1:7" x14ac:dyDescent="0.3">
      <c r="A912" s="6">
        <v>45568</v>
      </c>
      <c r="B912" s="2">
        <v>4007.65576171875</v>
      </c>
      <c r="C912" s="2">
        <v>-1.28619211867865</v>
      </c>
      <c r="E912" s="2">
        <f t="shared" si="37"/>
        <v>4145.217041015625</v>
      </c>
      <c r="F912" s="2">
        <f t="shared" si="38"/>
        <v>4147.7522558593746</v>
      </c>
      <c r="G912" s="2">
        <f t="shared" si="39"/>
        <v>3798.5160058593751</v>
      </c>
    </row>
    <row r="913" spans="1:7" x14ac:dyDescent="0.3">
      <c r="A913" s="6">
        <v>45569</v>
      </c>
      <c r="B913" s="2">
        <v>4026.118896484375</v>
      </c>
      <c r="C913" s="2">
        <v>0.46069662324757088</v>
      </c>
      <c r="E913" s="2">
        <f t="shared" si="37"/>
        <v>4134.6268432617189</v>
      </c>
      <c r="F913" s="2">
        <f t="shared" si="38"/>
        <v>4146.7296826171878</v>
      </c>
      <c r="G913" s="2">
        <f t="shared" si="39"/>
        <v>3801.6830273437499</v>
      </c>
    </row>
    <row r="914" spans="1:7" x14ac:dyDescent="0.3">
      <c r="A914" s="6">
        <v>45572</v>
      </c>
      <c r="B914" s="2">
        <v>4045.624267578125</v>
      </c>
      <c r="C914" s="2">
        <v>0.48447081656684748</v>
      </c>
      <c r="E914" s="2">
        <f t="shared" si="37"/>
        <v>4125.9208496093752</v>
      </c>
      <c r="F914" s="2">
        <f t="shared" si="38"/>
        <v>4145.78951171875</v>
      </c>
      <c r="G914" s="2">
        <f t="shared" si="39"/>
        <v>3804.8116015625001</v>
      </c>
    </row>
    <row r="915" spans="1:7" x14ac:dyDescent="0.3">
      <c r="A915" s="6">
        <v>45573</v>
      </c>
      <c r="B915" s="2">
        <v>4027.066162109375</v>
      </c>
      <c r="C915" s="2">
        <v>-0.45872044068639212</v>
      </c>
      <c r="E915" s="2">
        <f t="shared" si="37"/>
        <v>4116.6278442382809</v>
      </c>
      <c r="F915" s="2">
        <f t="shared" si="38"/>
        <v>4143.2406787109376</v>
      </c>
      <c r="G915" s="2">
        <f t="shared" si="39"/>
        <v>3808.2131640624998</v>
      </c>
    </row>
    <row r="916" spans="1:7" x14ac:dyDescent="0.3">
      <c r="A916" s="6">
        <v>45574</v>
      </c>
      <c r="B916" s="2">
        <v>4026.7822265625</v>
      </c>
      <c r="C916" s="2">
        <v>-7.0506799601791166E-3</v>
      </c>
      <c r="E916" s="2">
        <f t="shared" si="37"/>
        <v>4104.5606567382811</v>
      </c>
      <c r="F916" s="2">
        <f t="shared" si="38"/>
        <v>4140.8139892578129</v>
      </c>
      <c r="G916" s="2">
        <f t="shared" si="39"/>
        <v>3811.2701135253906</v>
      </c>
    </row>
    <row r="917" spans="1:7" x14ac:dyDescent="0.3">
      <c r="A917" s="6">
        <v>45575</v>
      </c>
      <c r="B917" s="2">
        <v>4002.5908203125</v>
      </c>
      <c r="C917" s="2">
        <v>-0.60076271546105486</v>
      </c>
      <c r="E917" s="2">
        <f t="shared" si="37"/>
        <v>4092.6330932617188</v>
      </c>
      <c r="F917" s="2">
        <f t="shared" si="38"/>
        <v>4138.2017138671872</v>
      </c>
      <c r="G917" s="2">
        <f t="shared" si="39"/>
        <v>3813.3038854980468</v>
      </c>
    </row>
    <row r="918" spans="1:7" x14ac:dyDescent="0.3">
      <c r="A918" s="6">
        <v>45576</v>
      </c>
      <c r="B918" s="2">
        <v>3928.54931640625</v>
      </c>
      <c r="C918" s="2">
        <v>-1.849839447252549</v>
      </c>
      <c r="E918" s="2">
        <f t="shared" ref="E918:E981" si="40">AVERAGE(B899:B918)</f>
        <v>4075.1879272460938</v>
      </c>
      <c r="F918" s="2">
        <f t="shared" si="38"/>
        <v>4133.7298779296871</v>
      </c>
      <c r="G918" s="2">
        <f t="shared" si="39"/>
        <v>3814.9758337402345</v>
      </c>
    </row>
    <row r="919" spans="1:7" x14ac:dyDescent="0.3">
      <c r="A919" s="6">
        <v>45579</v>
      </c>
      <c r="B919" s="2">
        <v>3916.66650390625</v>
      </c>
      <c r="C919" s="2">
        <v>-0.30247329339549017</v>
      </c>
      <c r="E919" s="2">
        <f t="shared" si="40"/>
        <v>4056.9166625976563</v>
      </c>
      <c r="F919" s="2">
        <f t="shared" si="38"/>
        <v>4128.7978955078124</v>
      </c>
      <c r="G919" s="2">
        <f t="shared" si="39"/>
        <v>3816.7886010742186</v>
      </c>
    </row>
    <row r="920" spans="1:7" x14ac:dyDescent="0.3">
      <c r="A920" s="6">
        <v>45580</v>
      </c>
      <c r="B920" s="2">
        <v>3897.871826171875</v>
      </c>
      <c r="C920" s="2">
        <v>-0.47986413230818359</v>
      </c>
      <c r="E920" s="2">
        <f t="shared" si="40"/>
        <v>4038.1483154296875</v>
      </c>
      <c r="F920" s="2">
        <f t="shared" si="38"/>
        <v>4125.6497265625003</v>
      </c>
      <c r="G920" s="2">
        <f t="shared" si="39"/>
        <v>3818.6757312011719</v>
      </c>
    </row>
    <row r="921" spans="1:7" x14ac:dyDescent="0.3">
      <c r="A921" s="6">
        <v>45581</v>
      </c>
      <c r="B921" s="2">
        <v>3877.183837890625</v>
      </c>
      <c r="C921" s="2">
        <v>-0.53075086108123282</v>
      </c>
      <c r="E921" s="2">
        <f t="shared" si="40"/>
        <v>4018.7053344726564</v>
      </c>
      <c r="F921" s="2">
        <f t="shared" si="38"/>
        <v>4124.5116503906247</v>
      </c>
      <c r="G921" s="2">
        <f t="shared" si="39"/>
        <v>3820.4247314453123</v>
      </c>
    </row>
    <row r="922" spans="1:7" x14ac:dyDescent="0.3">
      <c r="A922" s="6">
        <v>45582</v>
      </c>
      <c r="B922" s="2">
        <v>3890.48681640625</v>
      </c>
      <c r="C922" s="2">
        <v>0.34310930489337998</v>
      </c>
      <c r="E922" s="2">
        <f t="shared" si="40"/>
        <v>4007.4784301757813</v>
      </c>
      <c r="F922" s="2">
        <f t="shared" si="38"/>
        <v>4123.3337939453122</v>
      </c>
      <c r="G922" s="2">
        <f t="shared" si="39"/>
        <v>3822.0702795410157</v>
      </c>
    </row>
    <row r="923" spans="1:7" x14ac:dyDescent="0.3">
      <c r="A923" s="6">
        <v>45583</v>
      </c>
      <c r="B923" s="2">
        <v>3913.3134765625</v>
      </c>
      <c r="C923" s="2">
        <v>0.58673017628512658</v>
      </c>
      <c r="E923" s="2">
        <f t="shared" si="40"/>
        <v>3999.7598999023439</v>
      </c>
      <c r="F923" s="2">
        <f t="shared" si="38"/>
        <v>4122.0585839843752</v>
      </c>
      <c r="G923" s="2">
        <f t="shared" si="39"/>
        <v>3823.96244140625</v>
      </c>
    </row>
    <row r="924" spans="1:7" x14ac:dyDescent="0.3">
      <c r="A924" s="6">
        <v>45586</v>
      </c>
      <c r="B924" s="2">
        <v>3872.311279296875</v>
      </c>
      <c r="C924" s="2">
        <v>-1.0477616350234691</v>
      </c>
      <c r="E924" s="2">
        <f t="shared" si="40"/>
        <v>3990.5238403320313</v>
      </c>
      <c r="F924" s="2">
        <f t="shared" si="38"/>
        <v>4120.4916650390624</v>
      </c>
      <c r="G924" s="2">
        <f t="shared" si="39"/>
        <v>3825.5767163085939</v>
      </c>
    </row>
    <row r="925" spans="1:7" x14ac:dyDescent="0.3">
      <c r="A925" s="6">
        <v>45587</v>
      </c>
      <c r="B925" s="2">
        <v>3811.234375</v>
      </c>
      <c r="C925" s="2">
        <v>-1.57727258713471</v>
      </c>
      <c r="E925" s="2">
        <f t="shared" si="40"/>
        <v>3979.0103149414063</v>
      </c>
      <c r="F925" s="2">
        <f t="shared" si="38"/>
        <v>4116.6389794921879</v>
      </c>
      <c r="G925" s="2">
        <f t="shared" si="39"/>
        <v>3826.9382275390626</v>
      </c>
    </row>
    <row r="926" spans="1:7" x14ac:dyDescent="0.3">
      <c r="A926" s="6">
        <v>45588</v>
      </c>
      <c r="B926" s="2">
        <v>3859.40283203125</v>
      </c>
      <c r="C926" s="2">
        <v>1.263854496779669</v>
      </c>
      <c r="E926" s="2">
        <f t="shared" si="40"/>
        <v>3969.7726928710936</v>
      </c>
      <c r="F926" s="2">
        <f t="shared" si="38"/>
        <v>4114.3764599609376</v>
      </c>
      <c r="G926" s="2">
        <f t="shared" si="39"/>
        <v>3828.5708496093748</v>
      </c>
    </row>
    <row r="927" spans="1:7" x14ac:dyDescent="0.3">
      <c r="A927" s="6">
        <v>45589</v>
      </c>
      <c r="B927" s="2">
        <v>3841.986083984375</v>
      </c>
      <c r="C927" s="2">
        <v>-0.45128090548942151</v>
      </c>
      <c r="E927" s="2">
        <f t="shared" si="40"/>
        <v>3959.5009033203123</v>
      </c>
      <c r="F927" s="2">
        <f t="shared" si="38"/>
        <v>4111.7409814453122</v>
      </c>
      <c r="G927" s="2">
        <f t="shared" si="39"/>
        <v>3830.0339636230469</v>
      </c>
    </row>
    <row r="928" spans="1:7" x14ac:dyDescent="0.3">
      <c r="A928" s="6">
        <v>45590</v>
      </c>
      <c r="B928" s="2">
        <v>3851.1455078125</v>
      </c>
      <c r="C928" s="2">
        <v>0.23840335774007071</v>
      </c>
      <c r="E928" s="2">
        <f t="shared" si="40"/>
        <v>3948.8467651367187</v>
      </c>
      <c r="F928" s="2">
        <f t="shared" si="38"/>
        <v>4107.4272509765624</v>
      </c>
      <c r="G928" s="2">
        <f t="shared" si="39"/>
        <v>3831.6727954101561</v>
      </c>
    </row>
    <row r="929" spans="1:7" x14ac:dyDescent="0.3">
      <c r="A929" s="6">
        <v>45593</v>
      </c>
      <c r="B929" s="2">
        <v>3882.751220703125</v>
      </c>
      <c r="C929" s="2">
        <v>0.82068342591857679</v>
      </c>
      <c r="E929" s="2">
        <f t="shared" si="40"/>
        <v>3939.0059814453125</v>
      </c>
      <c r="F929" s="2">
        <f t="shared" si="38"/>
        <v>4101.4581152343753</v>
      </c>
      <c r="G929" s="2">
        <f t="shared" si="39"/>
        <v>3833.8955017089843</v>
      </c>
    </row>
    <row r="930" spans="1:7" x14ac:dyDescent="0.3">
      <c r="A930" s="6">
        <v>45594</v>
      </c>
      <c r="B930" s="2">
        <v>3867.945068359375</v>
      </c>
      <c r="C930" s="2">
        <v>-0.38133147096323011</v>
      </c>
      <c r="E930" s="2">
        <f t="shared" si="40"/>
        <v>3930.3279907226561</v>
      </c>
      <c r="F930" s="2">
        <f t="shared" si="38"/>
        <v>4093.7925048828124</v>
      </c>
      <c r="G930" s="2">
        <f t="shared" si="39"/>
        <v>3836.1603625488283</v>
      </c>
    </row>
    <row r="931" spans="1:7" x14ac:dyDescent="0.3">
      <c r="A931" s="6">
        <v>45595</v>
      </c>
      <c r="B931" s="2">
        <v>3876.866455078125</v>
      </c>
      <c r="C931" s="2">
        <v>0.2306492610696276</v>
      </c>
      <c r="E931" s="2">
        <f t="shared" si="40"/>
        <v>3921.1776367187499</v>
      </c>
      <c r="F931" s="2">
        <f t="shared" si="38"/>
        <v>4085.6747363281252</v>
      </c>
      <c r="G931" s="2">
        <f t="shared" si="39"/>
        <v>3838.1387438964844</v>
      </c>
    </row>
    <row r="932" spans="1:7" x14ac:dyDescent="0.3">
      <c r="A932" s="6">
        <v>45596</v>
      </c>
      <c r="B932" s="2">
        <v>3766.577880859375</v>
      </c>
      <c r="C932" s="2">
        <v>-2.8447865175827292</v>
      </c>
      <c r="E932" s="2">
        <f t="shared" si="40"/>
        <v>3909.1237426757812</v>
      </c>
      <c r="F932" s="2">
        <f t="shared" si="38"/>
        <v>4074.8171826171874</v>
      </c>
      <c r="G932" s="2">
        <f t="shared" si="39"/>
        <v>3839.8432165527342</v>
      </c>
    </row>
    <row r="933" spans="1:7" x14ac:dyDescent="0.3">
      <c r="A933" s="6">
        <v>45597</v>
      </c>
      <c r="B933" s="2">
        <v>3781.526611328125</v>
      </c>
      <c r="C933" s="2">
        <v>0.39687830549621678</v>
      </c>
      <c r="E933" s="2">
        <f t="shared" si="40"/>
        <v>3896.8941284179687</v>
      </c>
      <c r="F933" s="2">
        <f t="shared" si="38"/>
        <v>4065.1959570312501</v>
      </c>
      <c r="G933" s="2">
        <f t="shared" si="39"/>
        <v>3841.5684155273439</v>
      </c>
    </row>
    <row r="934" spans="1:7" x14ac:dyDescent="0.3">
      <c r="A934" s="6">
        <v>45600</v>
      </c>
      <c r="B934" s="2">
        <v>3762.496337890625</v>
      </c>
      <c r="C934" s="2">
        <v>-0.5032431447260477</v>
      </c>
      <c r="E934" s="2">
        <f t="shared" si="40"/>
        <v>3882.7377319335938</v>
      </c>
      <c r="F934" s="2">
        <f t="shared" si="38"/>
        <v>4055.9156103515625</v>
      </c>
      <c r="G934" s="2">
        <f t="shared" si="39"/>
        <v>3843.0906652832032</v>
      </c>
    </row>
    <row r="935" spans="1:7" x14ac:dyDescent="0.3">
      <c r="A935" s="6">
        <v>45601</v>
      </c>
      <c r="B935" s="2">
        <v>3769.330322265625</v>
      </c>
      <c r="C935" s="2">
        <v>0.18163431300059019</v>
      </c>
      <c r="E935" s="2">
        <f t="shared" si="40"/>
        <v>3869.8509399414061</v>
      </c>
      <c r="F935" s="2">
        <f t="shared" si="38"/>
        <v>4046.0419433593752</v>
      </c>
      <c r="G935" s="2">
        <f t="shared" si="39"/>
        <v>3844.542307128906</v>
      </c>
    </row>
    <row r="936" spans="1:7" x14ac:dyDescent="0.3">
      <c r="A936" s="6">
        <v>45602</v>
      </c>
      <c r="B936" s="2">
        <v>3929.06884765625</v>
      </c>
      <c r="C936" s="2">
        <v>4.2378489475183816</v>
      </c>
      <c r="E936" s="2">
        <f t="shared" si="40"/>
        <v>3864.9652709960938</v>
      </c>
      <c r="F936" s="2">
        <f t="shared" si="38"/>
        <v>4039.4634082031248</v>
      </c>
      <c r="G936" s="2">
        <f t="shared" si="39"/>
        <v>3846.1069555664062</v>
      </c>
    </row>
    <row r="937" spans="1:7" x14ac:dyDescent="0.3">
      <c r="A937" s="6">
        <v>45603</v>
      </c>
      <c r="B937" s="2">
        <v>3939.74658203125</v>
      </c>
      <c r="C937" s="2">
        <v>0.27176246558696548</v>
      </c>
      <c r="E937" s="2">
        <f t="shared" si="40"/>
        <v>3861.8230590820313</v>
      </c>
      <c r="F937" s="2">
        <f t="shared" si="38"/>
        <v>4032.929892578125</v>
      </c>
      <c r="G937" s="2">
        <f t="shared" si="39"/>
        <v>3847.6272045898436</v>
      </c>
    </row>
    <row r="938" spans="1:7" x14ac:dyDescent="0.3">
      <c r="A938" s="6">
        <v>45604</v>
      </c>
      <c r="B938" s="2">
        <v>3936.044921875</v>
      </c>
      <c r="C938" s="2">
        <v>-9.3956808621469809E-2</v>
      </c>
      <c r="E938" s="2">
        <f t="shared" si="40"/>
        <v>3862.1978393554687</v>
      </c>
      <c r="F938" s="2">
        <f t="shared" si="38"/>
        <v>4026.2134667968749</v>
      </c>
      <c r="G938" s="2">
        <f t="shared" si="39"/>
        <v>3849.3268518066407</v>
      </c>
    </row>
    <row r="939" spans="1:7" x14ac:dyDescent="0.3">
      <c r="A939" s="6">
        <v>45607</v>
      </c>
      <c r="B939" s="2">
        <v>3985.115234375</v>
      </c>
      <c r="C939" s="2">
        <v>1.246690865423979</v>
      </c>
      <c r="E939" s="2">
        <f t="shared" si="40"/>
        <v>3865.6202758789063</v>
      </c>
      <c r="F939" s="2">
        <f t="shared" si="38"/>
        <v>4019.6840722656252</v>
      </c>
      <c r="G939" s="2">
        <f t="shared" si="39"/>
        <v>3851.1633508300783</v>
      </c>
    </row>
    <row r="940" spans="1:7" x14ac:dyDescent="0.3">
      <c r="A940" s="6">
        <v>45608</v>
      </c>
      <c r="B940" s="2">
        <v>3983.881103515625</v>
      </c>
      <c r="C940" s="2">
        <v>-3.0968511242274111E-2</v>
      </c>
      <c r="E940" s="2">
        <f t="shared" si="40"/>
        <v>3869.9207397460937</v>
      </c>
      <c r="F940" s="2">
        <f t="shared" si="38"/>
        <v>4013.7492041015626</v>
      </c>
      <c r="G940" s="2">
        <f t="shared" si="39"/>
        <v>3852.9098596191407</v>
      </c>
    </row>
    <row r="941" spans="1:7" x14ac:dyDescent="0.3">
      <c r="A941" s="6">
        <v>45609</v>
      </c>
      <c r="B941" s="2">
        <v>3939.22509765625</v>
      </c>
      <c r="C941" s="2">
        <v>-1.1209171332941581</v>
      </c>
      <c r="E941" s="2">
        <f t="shared" si="40"/>
        <v>3873.0228027343751</v>
      </c>
      <c r="F941" s="2">
        <f t="shared" si="38"/>
        <v>4007.0859619140624</v>
      </c>
      <c r="G941" s="2">
        <f t="shared" si="39"/>
        <v>3854.1168103027344</v>
      </c>
    </row>
    <row r="942" spans="1:7" x14ac:dyDescent="0.3">
      <c r="A942" s="6">
        <v>45610</v>
      </c>
      <c r="B942" s="2">
        <v>3935.0009765625</v>
      </c>
      <c r="C942" s="2">
        <v>-0.10723228525994249</v>
      </c>
      <c r="E942" s="2">
        <f t="shared" si="40"/>
        <v>3875.2485107421876</v>
      </c>
      <c r="F942" s="2">
        <f t="shared" si="38"/>
        <v>4000.9650341796873</v>
      </c>
      <c r="G942" s="2">
        <f t="shared" si="39"/>
        <v>3855.7002722167967</v>
      </c>
    </row>
    <row r="943" spans="1:7" x14ac:dyDescent="0.3">
      <c r="A943" s="6">
        <v>45614</v>
      </c>
      <c r="B943" s="2">
        <v>3815.031005859375</v>
      </c>
      <c r="C943" s="2">
        <v>-3.0487913832216429</v>
      </c>
      <c r="E943" s="2">
        <f t="shared" si="40"/>
        <v>3870.3343872070313</v>
      </c>
      <c r="F943" s="2">
        <f t="shared" si="38"/>
        <v>3992.5071972656251</v>
      </c>
      <c r="G943" s="2">
        <f t="shared" si="39"/>
        <v>3856.7610217285155</v>
      </c>
    </row>
    <row r="944" spans="1:7" x14ac:dyDescent="0.3">
      <c r="A944" s="6">
        <v>45615</v>
      </c>
      <c r="B944" s="2">
        <v>3834.061279296875</v>
      </c>
      <c r="C944" s="2">
        <v>0.49882355892447677</v>
      </c>
      <c r="E944" s="2">
        <f t="shared" si="40"/>
        <v>3868.4218872070314</v>
      </c>
      <c r="F944" s="2">
        <f t="shared" si="38"/>
        <v>3984.7935400390625</v>
      </c>
      <c r="G944" s="2">
        <f t="shared" si="39"/>
        <v>3858.0646276855468</v>
      </c>
    </row>
    <row r="945" spans="1:7" x14ac:dyDescent="0.3">
      <c r="A945" s="6">
        <v>45617</v>
      </c>
      <c r="B945" s="2">
        <v>3865.6669921875</v>
      </c>
      <c r="C945" s="2">
        <v>0.8243403166581923</v>
      </c>
      <c r="E945" s="2">
        <f t="shared" si="40"/>
        <v>3871.1435180664062</v>
      </c>
      <c r="F945" s="2">
        <f t="shared" si="38"/>
        <v>3977.8483544921874</v>
      </c>
      <c r="G945" s="2">
        <f t="shared" si="39"/>
        <v>3859.5698706054686</v>
      </c>
    </row>
    <row r="946" spans="1:7" x14ac:dyDescent="0.3">
      <c r="A946" s="6">
        <v>45618</v>
      </c>
      <c r="B946" s="2">
        <v>4028.68017578125</v>
      </c>
      <c r="C946" s="2">
        <v>4.2169484314918773</v>
      </c>
      <c r="E946" s="2">
        <f t="shared" si="40"/>
        <v>3879.6073852539062</v>
      </c>
      <c r="F946" s="2">
        <f t="shared" si="38"/>
        <v>3973.0594384765627</v>
      </c>
      <c r="G946" s="2">
        <f t="shared" si="39"/>
        <v>3861.8922875976564</v>
      </c>
    </row>
    <row r="947" spans="1:7" x14ac:dyDescent="0.3">
      <c r="A947" s="6">
        <v>45621</v>
      </c>
      <c r="B947" s="2">
        <v>4095.593994140625</v>
      </c>
      <c r="C947" s="2">
        <v>1.660936471493395</v>
      </c>
      <c r="E947" s="2">
        <f t="shared" si="40"/>
        <v>3892.2877807617188</v>
      </c>
      <c r="F947" s="2">
        <f t="shared" si="38"/>
        <v>3970.1484765625</v>
      </c>
      <c r="G947" s="2">
        <f t="shared" si="39"/>
        <v>3864.4770654296876</v>
      </c>
    </row>
    <row r="948" spans="1:7" x14ac:dyDescent="0.3">
      <c r="A948" s="6">
        <v>45622</v>
      </c>
      <c r="B948" s="2">
        <v>4131.28125</v>
      </c>
      <c r="C948" s="2">
        <v>0.87135726613602538</v>
      </c>
      <c r="E948" s="2">
        <f t="shared" si="40"/>
        <v>3906.2945678710939</v>
      </c>
      <c r="F948" s="2">
        <f t="shared" ref="F948:F1011" si="41">AVERAGE(B899:B948)</f>
        <v>3967.2250488281252</v>
      </c>
      <c r="G948" s="2">
        <f t="shared" si="39"/>
        <v>3867.0611560058592</v>
      </c>
    </row>
    <row r="949" spans="1:7" x14ac:dyDescent="0.3">
      <c r="A949" s="6">
        <v>45623</v>
      </c>
      <c r="B949" s="2">
        <v>4112.15576171875</v>
      </c>
      <c r="C949" s="2">
        <v>-0.46294326442311329</v>
      </c>
      <c r="E949" s="2">
        <f t="shared" si="40"/>
        <v>3917.7647949218749</v>
      </c>
      <c r="F949" s="2">
        <f t="shared" si="41"/>
        <v>3963.8263281250001</v>
      </c>
      <c r="G949" s="2">
        <f t="shared" si="39"/>
        <v>3869.0237402343751</v>
      </c>
    </row>
    <row r="950" spans="1:7" x14ac:dyDescent="0.3">
      <c r="A950" s="6">
        <v>45624</v>
      </c>
      <c r="B950" s="2">
        <v>4028.96484375</v>
      </c>
      <c r="C950" s="2">
        <v>-2.023048804308397</v>
      </c>
      <c r="E950" s="2">
        <f t="shared" si="40"/>
        <v>3925.8157836914061</v>
      </c>
      <c r="F950" s="2">
        <f t="shared" si="41"/>
        <v>3958.9408496093752</v>
      </c>
      <c r="G950" s="2">
        <f t="shared" si="39"/>
        <v>3870.5375488281252</v>
      </c>
    </row>
    <row r="951" spans="1:7" x14ac:dyDescent="0.3">
      <c r="A951" s="6">
        <v>45625</v>
      </c>
      <c r="B951" s="2">
        <v>4053.594970703125</v>
      </c>
      <c r="C951" s="2">
        <v>0.61132643019541111</v>
      </c>
      <c r="E951" s="2">
        <f t="shared" si="40"/>
        <v>3934.6522094726561</v>
      </c>
      <c r="F951" s="2">
        <f t="shared" si="41"/>
        <v>3954.6918798828124</v>
      </c>
      <c r="G951" s="2">
        <f t="shared" si="39"/>
        <v>3871.4115979003905</v>
      </c>
    </row>
    <row r="952" spans="1:7" x14ac:dyDescent="0.3">
      <c r="A952" s="6">
        <v>45628</v>
      </c>
      <c r="B952" s="2">
        <v>4059.099609375</v>
      </c>
      <c r="C952" s="2">
        <v>0.1357964649073013</v>
      </c>
      <c r="E952" s="2">
        <f t="shared" si="40"/>
        <v>3949.2782958984376</v>
      </c>
      <c r="F952" s="2">
        <f t="shared" si="41"/>
        <v>3953.5733740234373</v>
      </c>
      <c r="G952" s="2">
        <f t="shared" si="39"/>
        <v>3872.5598132324217</v>
      </c>
    </row>
    <row r="953" spans="1:7" x14ac:dyDescent="0.3">
      <c r="A953" s="6">
        <v>45629</v>
      </c>
      <c r="B953" s="2">
        <v>4083.8720703125</v>
      </c>
      <c r="C953" s="2">
        <v>0.61029448206407388</v>
      </c>
      <c r="E953" s="2">
        <f t="shared" si="40"/>
        <v>3964.3955688476563</v>
      </c>
      <c r="F953" s="2">
        <f t="shared" si="41"/>
        <v>3953.8971337890625</v>
      </c>
      <c r="G953" s="2">
        <f t="shared" si="39"/>
        <v>3873.5941552734375</v>
      </c>
    </row>
    <row r="954" spans="1:7" x14ac:dyDescent="0.3">
      <c r="A954" s="6">
        <v>45630</v>
      </c>
      <c r="B954" s="2">
        <v>4132.89501953125</v>
      </c>
      <c r="C954" s="2">
        <v>1.2004036457243561</v>
      </c>
      <c r="E954" s="2">
        <f t="shared" si="40"/>
        <v>3982.9155029296876</v>
      </c>
      <c r="F954" s="2">
        <f t="shared" si="41"/>
        <v>3955.4143847656251</v>
      </c>
      <c r="G954" s="2">
        <f t="shared" si="39"/>
        <v>3874.8754870605467</v>
      </c>
    </row>
    <row r="955" spans="1:7" x14ac:dyDescent="0.3">
      <c r="A955" s="6">
        <v>45631</v>
      </c>
      <c r="B955" s="2">
        <v>4236.966796875</v>
      </c>
      <c r="C955" s="2">
        <v>2.5181326129003332</v>
      </c>
      <c r="E955" s="2">
        <f t="shared" si="40"/>
        <v>4006.2973266601562</v>
      </c>
      <c r="F955" s="2">
        <f t="shared" si="41"/>
        <v>3959.3236230468751</v>
      </c>
      <c r="G955" s="2">
        <f t="shared" si="39"/>
        <v>3876.738135986328</v>
      </c>
    </row>
    <row r="956" spans="1:7" x14ac:dyDescent="0.3">
      <c r="A956" s="6">
        <v>45632</v>
      </c>
      <c r="B956" s="2">
        <v>4219.3603515625</v>
      </c>
      <c r="C956" s="2">
        <v>-0.41554362251518562</v>
      </c>
      <c r="E956" s="2">
        <f t="shared" si="40"/>
        <v>4020.8119018554689</v>
      </c>
      <c r="F956" s="2">
        <f t="shared" si="41"/>
        <v>3962.8277246093749</v>
      </c>
      <c r="G956" s="2">
        <f t="shared" si="39"/>
        <v>3878.3777111816407</v>
      </c>
    </row>
    <row r="957" spans="1:7" x14ac:dyDescent="0.3">
      <c r="A957" s="6">
        <v>45635</v>
      </c>
      <c r="B957" s="2">
        <v>4225.671875</v>
      </c>
      <c r="C957" s="2">
        <v>0.14958484015622739</v>
      </c>
      <c r="E957" s="2">
        <f t="shared" si="40"/>
        <v>4035.1081665039064</v>
      </c>
      <c r="F957" s="2">
        <f t="shared" si="41"/>
        <v>3966.3927246093749</v>
      </c>
      <c r="G957" s="2">
        <f t="shared" si="39"/>
        <v>3880.2804821777345</v>
      </c>
    </row>
    <row r="958" spans="1:7" x14ac:dyDescent="0.3">
      <c r="A958" s="6">
        <v>45636</v>
      </c>
      <c r="B958" s="2">
        <v>4207.0693359375</v>
      </c>
      <c r="C958" s="2">
        <v>-0.44022677606741528</v>
      </c>
      <c r="E958" s="2">
        <f t="shared" si="40"/>
        <v>4048.6593872070312</v>
      </c>
      <c r="F958" s="2">
        <f t="shared" si="41"/>
        <v>3969.2495458984376</v>
      </c>
      <c r="G958" s="2">
        <f t="shared" si="39"/>
        <v>3882.075703125</v>
      </c>
    </row>
    <row r="959" spans="1:7" x14ac:dyDescent="0.3">
      <c r="A959" s="6">
        <v>45637</v>
      </c>
      <c r="B959" s="2">
        <v>4202.228515625</v>
      </c>
      <c r="C959" s="2">
        <v>-0.1150639536921555</v>
      </c>
      <c r="E959" s="2">
        <f t="shared" si="40"/>
        <v>4059.5150512695313</v>
      </c>
      <c r="F959" s="2">
        <f t="shared" si="41"/>
        <v>3971.7027783203125</v>
      </c>
      <c r="G959" s="2">
        <f t="shared" si="39"/>
        <v>3883.7290270996095</v>
      </c>
    </row>
    <row r="960" spans="1:7" x14ac:dyDescent="0.3">
      <c r="A960" s="6">
        <v>45638</v>
      </c>
      <c r="B960" s="2">
        <v>4228.330078125</v>
      </c>
      <c r="C960" s="2">
        <v>0.62113619958903876</v>
      </c>
      <c r="E960" s="2">
        <f t="shared" si="40"/>
        <v>4071.7375000000002</v>
      </c>
      <c r="F960" s="2">
        <f t="shared" si="41"/>
        <v>3975.4392822265627</v>
      </c>
      <c r="G960" s="2">
        <f t="shared" si="39"/>
        <v>3885.6277404785155</v>
      </c>
    </row>
    <row r="961" spans="1:7" x14ac:dyDescent="0.3">
      <c r="A961" s="6">
        <v>45639</v>
      </c>
      <c r="B961" s="2">
        <v>4246.31640625</v>
      </c>
      <c r="C961" s="2">
        <v>0.42537663315480362</v>
      </c>
      <c r="E961" s="2">
        <f t="shared" si="40"/>
        <v>4087.0920654296874</v>
      </c>
      <c r="F961" s="2">
        <f t="shared" si="41"/>
        <v>3979.1681396484373</v>
      </c>
      <c r="G961" s="2">
        <f t="shared" si="39"/>
        <v>3887.9593896484375</v>
      </c>
    </row>
    <row r="962" spans="1:7" x14ac:dyDescent="0.3">
      <c r="A962" s="6">
        <v>45642</v>
      </c>
      <c r="B962" s="2">
        <v>4190.60205078125</v>
      </c>
      <c r="C962" s="2">
        <v>-1.3120632128766021</v>
      </c>
      <c r="E962" s="2">
        <f t="shared" si="40"/>
        <v>4099.8721191406248</v>
      </c>
      <c r="F962" s="2">
        <f t="shared" si="41"/>
        <v>3982.8270654296875</v>
      </c>
      <c r="G962" s="2">
        <f t="shared" si="39"/>
        <v>3890.1960437011717</v>
      </c>
    </row>
    <row r="963" spans="1:7" x14ac:dyDescent="0.3">
      <c r="A963" s="6">
        <v>45643</v>
      </c>
      <c r="B963" s="2">
        <v>4108.31201171875</v>
      </c>
      <c r="C963" s="2">
        <v>-1.963680589693759</v>
      </c>
      <c r="E963" s="2">
        <f t="shared" si="40"/>
        <v>4114.5361694335934</v>
      </c>
      <c r="F963" s="2">
        <f t="shared" si="41"/>
        <v>3984.470927734375</v>
      </c>
      <c r="G963" s="2">
        <f t="shared" si="39"/>
        <v>3891.5729748535155</v>
      </c>
    </row>
    <row r="964" spans="1:7" x14ac:dyDescent="0.3">
      <c r="A964" s="6">
        <v>45644</v>
      </c>
      <c r="B964" s="2">
        <v>4126.677734375</v>
      </c>
      <c r="C964" s="2">
        <v>0.44703816564717369</v>
      </c>
      <c r="E964" s="2">
        <f t="shared" si="40"/>
        <v>4129.1669921875</v>
      </c>
      <c r="F964" s="2">
        <f t="shared" si="41"/>
        <v>3986.0919970703126</v>
      </c>
      <c r="G964" s="2">
        <f t="shared" si="39"/>
        <v>3893.2058471679688</v>
      </c>
    </row>
    <row r="965" spans="1:7" x14ac:dyDescent="0.3">
      <c r="A965" s="6">
        <v>45645</v>
      </c>
      <c r="B965" s="2">
        <v>4054.591796875</v>
      </c>
      <c r="C965" s="2">
        <v>-1.746827403059078</v>
      </c>
      <c r="E965" s="2">
        <f t="shared" si="40"/>
        <v>4138.6132324218752</v>
      </c>
      <c r="F965" s="2">
        <f t="shared" si="41"/>
        <v>3986.6425097656252</v>
      </c>
      <c r="G965" s="2">
        <f t="shared" si="39"/>
        <v>3894.7176684570313</v>
      </c>
    </row>
    <row r="966" spans="1:7" x14ac:dyDescent="0.3">
      <c r="A966" s="6">
        <v>45646</v>
      </c>
      <c r="B966" s="2">
        <v>3958.15966796875</v>
      </c>
      <c r="C966" s="2">
        <v>-2.378343708497936</v>
      </c>
      <c r="E966" s="2">
        <f t="shared" si="40"/>
        <v>4135.0872070312498</v>
      </c>
      <c r="F966" s="2">
        <f t="shared" si="41"/>
        <v>3985.27005859375</v>
      </c>
      <c r="G966" s="2">
        <f t="shared" si="39"/>
        <v>3895.2627160644533</v>
      </c>
    </row>
    <row r="967" spans="1:7" x14ac:dyDescent="0.3">
      <c r="A967" s="6">
        <v>45649</v>
      </c>
      <c r="B967" s="2">
        <v>3946.77001953125</v>
      </c>
      <c r="C967" s="2">
        <v>-0.28775111144884519</v>
      </c>
      <c r="E967" s="2">
        <f t="shared" si="40"/>
        <v>4127.6460083007814</v>
      </c>
      <c r="F967" s="2">
        <f t="shared" si="41"/>
        <v>3984.1536425781251</v>
      </c>
      <c r="G967" s="2">
        <f t="shared" si="39"/>
        <v>3895.6825878906252</v>
      </c>
    </row>
    <row r="968" spans="1:7" x14ac:dyDescent="0.3">
      <c r="A968" s="6">
        <v>45650</v>
      </c>
      <c r="B968" s="2">
        <v>3966.891845703125</v>
      </c>
      <c r="C968" s="2">
        <v>0.50983021742586432</v>
      </c>
      <c r="E968" s="2">
        <f t="shared" si="40"/>
        <v>4119.4265380859379</v>
      </c>
      <c r="F968" s="2">
        <f t="shared" si="41"/>
        <v>3984.9204931640625</v>
      </c>
      <c r="G968" s="2">
        <f t="shared" si="39"/>
        <v>3896.3149035644533</v>
      </c>
    </row>
    <row r="969" spans="1:7" x14ac:dyDescent="0.3">
      <c r="A969" s="6">
        <v>45652</v>
      </c>
      <c r="B969" s="2">
        <v>3957.02099609375</v>
      </c>
      <c r="C969" s="2">
        <v>-0.24883082255108491</v>
      </c>
      <c r="E969" s="2">
        <f t="shared" si="40"/>
        <v>4111.6697998046875</v>
      </c>
      <c r="F969" s="2">
        <f t="shared" si="41"/>
        <v>3985.7275830078124</v>
      </c>
      <c r="G969" s="2">
        <f t="shared" si="39"/>
        <v>3896.9013830566405</v>
      </c>
    </row>
    <row r="970" spans="1:7" x14ac:dyDescent="0.3">
      <c r="A970" s="6">
        <v>45653</v>
      </c>
      <c r="B970" s="2">
        <v>3952.9873046875</v>
      </c>
      <c r="C970" s="2">
        <v>-0.101937579058386</v>
      </c>
      <c r="E970" s="2">
        <f t="shared" si="40"/>
        <v>4107.8709228515627</v>
      </c>
      <c r="F970" s="2">
        <f t="shared" si="41"/>
        <v>3986.8298925781251</v>
      </c>
      <c r="G970" s="2">
        <f t="shared" ref="G970:G1033" si="42">AVERAGE(B771:B970)</f>
        <v>3897.5316979980471</v>
      </c>
    </row>
    <row r="971" spans="1:7" x14ac:dyDescent="0.3">
      <c r="A971" s="6">
        <v>45656</v>
      </c>
      <c r="B971" s="2">
        <v>3947.244873046875</v>
      </c>
      <c r="C971" s="2">
        <v>-0.1452681528679729</v>
      </c>
      <c r="E971" s="2">
        <f t="shared" si="40"/>
        <v>4102.5534179687502</v>
      </c>
      <c r="F971" s="2">
        <f t="shared" si="41"/>
        <v>3988.2311132812501</v>
      </c>
      <c r="G971" s="2">
        <f t="shared" si="42"/>
        <v>3898.454971923828</v>
      </c>
    </row>
    <row r="972" spans="1:7" x14ac:dyDescent="0.3">
      <c r="A972" s="6">
        <v>45657</v>
      </c>
      <c r="B972" s="2">
        <v>3886.50048828125</v>
      </c>
      <c r="C972" s="2">
        <v>-1.538905913347516</v>
      </c>
      <c r="E972" s="2">
        <f t="shared" si="40"/>
        <v>4093.9234619140625</v>
      </c>
      <c r="F972" s="2">
        <f t="shared" si="41"/>
        <v>3988.15138671875</v>
      </c>
      <c r="G972" s="2">
        <f t="shared" si="42"/>
        <v>3898.8297546386721</v>
      </c>
    </row>
    <row r="973" spans="1:7" x14ac:dyDescent="0.3">
      <c r="A973" s="6">
        <v>45658</v>
      </c>
      <c r="B973" s="2">
        <v>3903.252685546875</v>
      </c>
      <c r="C973" s="2">
        <v>0.43103551166755222</v>
      </c>
      <c r="E973" s="2">
        <f t="shared" si="40"/>
        <v>4084.8924926757813</v>
      </c>
      <c r="F973" s="2">
        <f t="shared" si="41"/>
        <v>3987.9501708984376</v>
      </c>
      <c r="G973" s="2">
        <f t="shared" si="42"/>
        <v>3899.0805725097657</v>
      </c>
    </row>
    <row r="974" spans="1:7" x14ac:dyDescent="0.3">
      <c r="A974" s="6">
        <v>45659</v>
      </c>
      <c r="B974" s="2">
        <v>3963.332763671875</v>
      </c>
      <c r="C974" s="2">
        <v>1.5392310712413519</v>
      </c>
      <c r="E974" s="2">
        <f t="shared" si="40"/>
        <v>4076.4143798828127</v>
      </c>
      <c r="F974" s="2">
        <f t="shared" si="41"/>
        <v>3989.7706005859377</v>
      </c>
      <c r="G974" s="2">
        <f t="shared" si="42"/>
        <v>3899.567315673828</v>
      </c>
    </row>
    <row r="975" spans="1:7" x14ac:dyDescent="0.3">
      <c r="A975" s="6">
        <v>45660</v>
      </c>
      <c r="B975" s="2">
        <v>3891.341064453125</v>
      </c>
      <c r="C975" s="2">
        <v>-1.816443470975484</v>
      </c>
      <c r="E975" s="2">
        <f t="shared" si="40"/>
        <v>4059.1330932617188</v>
      </c>
      <c r="F975" s="2">
        <f t="shared" si="41"/>
        <v>3991.3727343750002</v>
      </c>
      <c r="G975" s="2">
        <f t="shared" si="42"/>
        <v>3899.366336669922</v>
      </c>
    </row>
    <row r="976" spans="1:7" x14ac:dyDescent="0.3">
      <c r="A976" s="6">
        <v>45663</v>
      </c>
      <c r="B976" s="2">
        <v>3886.68994140625</v>
      </c>
      <c r="C976" s="2">
        <v>-0.1195249393419246</v>
      </c>
      <c r="E976" s="2">
        <f t="shared" si="40"/>
        <v>4042.4995727539063</v>
      </c>
      <c r="F976" s="2">
        <f t="shared" si="41"/>
        <v>3991.9184765625</v>
      </c>
      <c r="G976" s="2">
        <f t="shared" si="42"/>
        <v>3899.344903564453</v>
      </c>
    </row>
    <row r="977" spans="1:7" x14ac:dyDescent="0.3">
      <c r="A977" s="6">
        <v>45664</v>
      </c>
      <c r="B977" s="2">
        <v>3823.383056640625</v>
      </c>
      <c r="C977" s="2">
        <v>-1.6288123241114481</v>
      </c>
      <c r="E977" s="2">
        <f t="shared" si="40"/>
        <v>4022.3851318359375</v>
      </c>
      <c r="F977" s="2">
        <f t="shared" si="41"/>
        <v>3991.5464160156248</v>
      </c>
      <c r="G977" s="2">
        <f t="shared" si="42"/>
        <v>3898.732158203125</v>
      </c>
    </row>
    <row r="978" spans="1:7" x14ac:dyDescent="0.3">
      <c r="A978" s="6">
        <v>45665</v>
      </c>
      <c r="B978" s="2">
        <v>3899.408447265625</v>
      </c>
      <c r="C978" s="2">
        <v>1.988432482404703</v>
      </c>
      <c r="E978" s="2">
        <f t="shared" si="40"/>
        <v>4007.0020874023439</v>
      </c>
      <c r="F978" s="2">
        <f t="shared" si="41"/>
        <v>3992.5116748046876</v>
      </c>
      <c r="G978" s="2">
        <f t="shared" si="42"/>
        <v>3898.4449121093749</v>
      </c>
    </row>
    <row r="979" spans="1:7" x14ac:dyDescent="0.3">
      <c r="A979" s="6">
        <v>45666</v>
      </c>
      <c r="B979" s="2">
        <v>3833.396728515625</v>
      </c>
      <c r="C979" s="2">
        <v>-1.6928649471508761</v>
      </c>
      <c r="E979" s="2">
        <f t="shared" si="40"/>
        <v>3988.5604980468752</v>
      </c>
      <c r="F979" s="2">
        <f t="shared" si="41"/>
        <v>3991.5245849609373</v>
      </c>
      <c r="G979" s="2">
        <f t="shared" si="42"/>
        <v>3898.1406005859376</v>
      </c>
    </row>
    <row r="980" spans="1:7" x14ac:dyDescent="0.3">
      <c r="A980" s="6">
        <v>45667</v>
      </c>
      <c r="B980" s="2">
        <v>4048.658935546875</v>
      </c>
      <c r="C980" s="2">
        <v>5.6154429681115792</v>
      </c>
      <c r="E980" s="2">
        <f t="shared" si="40"/>
        <v>3979.5769409179688</v>
      </c>
      <c r="F980" s="2">
        <f t="shared" si="41"/>
        <v>3995.1388623046873</v>
      </c>
      <c r="G980" s="2">
        <f t="shared" si="42"/>
        <v>3899.7341223144531</v>
      </c>
    </row>
    <row r="981" spans="1:7" x14ac:dyDescent="0.3">
      <c r="A981" s="6">
        <v>45670</v>
      </c>
      <c r="B981" s="2">
        <v>4072.815185546875</v>
      </c>
      <c r="C981" s="2">
        <v>0.59664818362224137</v>
      </c>
      <c r="E981" s="2">
        <f t="shared" si="40"/>
        <v>3970.9018798828124</v>
      </c>
      <c r="F981" s="2">
        <f t="shared" si="41"/>
        <v>3999.0578369140626</v>
      </c>
      <c r="G981" s="2">
        <f t="shared" si="42"/>
        <v>3901.4784350585937</v>
      </c>
    </row>
    <row r="982" spans="1:7" x14ac:dyDescent="0.3">
      <c r="A982" s="6">
        <v>45671</v>
      </c>
      <c r="B982" s="2">
        <v>4017.7177734375</v>
      </c>
      <c r="C982" s="2">
        <v>-1.3528090423768351</v>
      </c>
      <c r="E982" s="2">
        <f t="shared" ref="E982:E1045" si="43">AVERAGE(B963:B982)</f>
        <v>3962.2576660156251</v>
      </c>
      <c r="F982" s="2">
        <f t="shared" si="41"/>
        <v>4004.0806347656248</v>
      </c>
      <c r="G982" s="2">
        <f t="shared" si="42"/>
        <v>3902.9376489257811</v>
      </c>
    </row>
    <row r="983" spans="1:7" x14ac:dyDescent="0.3">
      <c r="A983" s="6">
        <v>45672</v>
      </c>
      <c r="B983" s="2">
        <v>4033.426513671875</v>
      </c>
      <c r="C983" s="2">
        <v>0.39098665262729082</v>
      </c>
      <c r="E983" s="2">
        <f t="shared" si="43"/>
        <v>3958.5133911132812</v>
      </c>
      <c r="F983" s="2">
        <f t="shared" si="41"/>
        <v>4009.1186328125</v>
      </c>
      <c r="G983" s="2">
        <f t="shared" si="42"/>
        <v>3904.7663635253907</v>
      </c>
    </row>
    <row r="984" spans="1:7" x14ac:dyDescent="0.3">
      <c r="A984" s="6">
        <v>45673</v>
      </c>
      <c r="B984" s="2">
        <v>3992.32861328125</v>
      </c>
      <c r="C984" s="2">
        <v>-1.0189326680755879</v>
      </c>
      <c r="E984" s="2">
        <f t="shared" si="43"/>
        <v>3951.7959350585938</v>
      </c>
      <c r="F984" s="2">
        <f t="shared" si="41"/>
        <v>4013.7152783203123</v>
      </c>
      <c r="G984" s="2">
        <f t="shared" si="42"/>
        <v>3906.5461999511717</v>
      </c>
    </row>
    <row r="985" spans="1:7" x14ac:dyDescent="0.3">
      <c r="A985" s="6">
        <v>45674</v>
      </c>
      <c r="B985" s="2">
        <v>3986.52880859375</v>
      </c>
      <c r="C985" s="2">
        <v>-0.1452737299280884</v>
      </c>
      <c r="E985" s="2">
        <f t="shared" si="43"/>
        <v>3948.3927856445312</v>
      </c>
      <c r="F985" s="2">
        <f t="shared" si="41"/>
        <v>4018.0592480468749</v>
      </c>
      <c r="G985" s="2">
        <f t="shared" si="42"/>
        <v>3908.4686584472656</v>
      </c>
    </row>
    <row r="986" spans="1:7" x14ac:dyDescent="0.3">
      <c r="A986" s="6">
        <v>45677</v>
      </c>
      <c r="B986" s="2">
        <v>3941.58251953125</v>
      </c>
      <c r="C986" s="2">
        <v>-1.1274542646125969</v>
      </c>
      <c r="E986" s="2">
        <f t="shared" si="43"/>
        <v>3947.5639282226562</v>
      </c>
      <c r="F986" s="2">
        <f t="shared" si="41"/>
        <v>4018.3095214843752</v>
      </c>
      <c r="G986" s="2">
        <f t="shared" si="42"/>
        <v>3910.0003930664061</v>
      </c>
    </row>
    <row r="987" spans="1:7" x14ac:dyDescent="0.3">
      <c r="A987" s="6">
        <v>45678</v>
      </c>
      <c r="B987" s="2">
        <v>3901.03369140625</v>
      </c>
      <c r="C987" s="2">
        <v>-1.0287448740213669</v>
      </c>
      <c r="E987" s="2">
        <f t="shared" si="43"/>
        <v>3945.2771118164064</v>
      </c>
      <c r="F987" s="2">
        <f t="shared" si="41"/>
        <v>4017.5352636718749</v>
      </c>
      <c r="G987" s="2">
        <f t="shared" si="42"/>
        <v>3911.1397106933596</v>
      </c>
    </row>
    <row r="988" spans="1:7" x14ac:dyDescent="0.3">
      <c r="A988" s="6">
        <v>45679</v>
      </c>
      <c r="B988" s="2">
        <v>4017.749755859375</v>
      </c>
      <c r="C988" s="2">
        <v>2.99192659397543</v>
      </c>
      <c r="E988" s="2">
        <f t="shared" si="43"/>
        <v>3947.8200073242188</v>
      </c>
      <c r="F988" s="2">
        <f t="shared" si="41"/>
        <v>4019.1693603515623</v>
      </c>
      <c r="G988" s="2">
        <f t="shared" si="42"/>
        <v>3913.0171118164062</v>
      </c>
    </row>
    <row r="989" spans="1:7" x14ac:dyDescent="0.3">
      <c r="A989" s="6">
        <v>45680</v>
      </c>
      <c r="B989" s="2">
        <v>4006.972412109375</v>
      </c>
      <c r="C989" s="2">
        <v>-0.26824328056476437</v>
      </c>
      <c r="E989" s="2">
        <f t="shared" si="43"/>
        <v>3950.3175781250002</v>
      </c>
      <c r="F989" s="2">
        <f t="shared" si="41"/>
        <v>4019.6065039062501</v>
      </c>
      <c r="G989" s="2">
        <f t="shared" si="42"/>
        <v>3914.5428735351561</v>
      </c>
    </row>
    <row r="990" spans="1:7" x14ac:dyDescent="0.3">
      <c r="A990" s="6">
        <v>45681</v>
      </c>
      <c r="B990" s="2">
        <v>4013.642333984375</v>
      </c>
      <c r="C990" s="2">
        <v>0.16645789361671151</v>
      </c>
      <c r="E990" s="2">
        <f t="shared" si="43"/>
        <v>3953.3503295898436</v>
      </c>
      <c r="F990" s="2">
        <f t="shared" si="41"/>
        <v>4020.2017285156248</v>
      </c>
      <c r="G990" s="2">
        <f t="shared" si="42"/>
        <v>3915.8393969726562</v>
      </c>
    </row>
    <row r="991" spans="1:7" x14ac:dyDescent="0.3">
      <c r="A991" s="6">
        <v>45684</v>
      </c>
      <c r="B991" s="2">
        <v>3929.354736328125</v>
      </c>
      <c r="C991" s="2">
        <v>-2.1000276218578011</v>
      </c>
      <c r="E991" s="2">
        <f t="shared" si="43"/>
        <v>3952.4558227539064</v>
      </c>
      <c r="F991" s="2">
        <f t="shared" si="41"/>
        <v>4020.0043212890623</v>
      </c>
      <c r="G991" s="2">
        <f t="shared" si="42"/>
        <v>3916.8272534179687</v>
      </c>
    </row>
    <row r="992" spans="1:7" x14ac:dyDescent="0.3">
      <c r="A992" s="6">
        <v>45685</v>
      </c>
      <c r="B992" s="2">
        <v>3905.335205078125</v>
      </c>
      <c r="C992" s="2">
        <v>-0.6112843675815739</v>
      </c>
      <c r="E992" s="2">
        <f t="shared" si="43"/>
        <v>3953.3975585937501</v>
      </c>
      <c r="F992" s="2">
        <f t="shared" si="41"/>
        <v>4019.4110058593751</v>
      </c>
      <c r="G992" s="2">
        <f t="shared" si="42"/>
        <v>3917.7264294433594</v>
      </c>
    </row>
    <row r="993" spans="1:7" x14ac:dyDescent="0.3">
      <c r="A993" s="6">
        <v>45686</v>
      </c>
      <c r="B993" s="2">
        <v>3962.84716796875</v>
      </c>
      <c r="C993" s="2">
        <v>1.4726511264856841</v>
      </c>
      <c r="E993" s="2">
        <f t="shared" si="43"/>
        <v>3956.3772827148437</v>
      </c>
      <c r="F993" s="2">
        <f t="shared" si="41"/>
        <v>4022.3673291015625</v>
      </c>
      <c r="G993" s="2">
        <f t="shared" si="42"/>
        <v>3919.0350793457033</v>
      </c>
    </row>
    <row r="994" spans="1:7" x14ac:dyDescent="0.3">
      <c r="A994" s="6">
        <v>45687</v>
      </c>
      <c r="B994" s="2">
        <v>3963.0888671875</v>
      </c>
      <c r="C994" s="2">
        <v>6.0991304611398523E-3</v>
      </c>
      <c r="E994" s="2">
        <f t="shared" si="43"/>
        <v>3956.3650878906251</v>
      </c>
      <c r="F994" s="2">
        <f t="shared" si="41"/>
        <v>4024.9478808593749</v>
      </c>
      <c r="G994" s="2">
        <f t="shared" si="42"/>
        <v>3920.1662878417969</v>
      </c>
    </row>
    <row r="995" spans="1:7" x14ac:dyDescent="0.3">
      <c r="A995" s="6">
        <v>45688</v>
      </c>
      <c r="B995" s="2">
        <v>3975.026611328125</v>
      </c>
      <c r="C995" s="2">
        <v>0.30122322614221131</v>
      </c>
      <c r="E995" s="2">
        <f t="shared" si="43"/>
        <v>3960.5493652343748</v>
      </c>
      <c r="F995" s="2">
        <f t="shared" si="41"/>
        <v>4027.1350732421874</v>
      </c>
      <c r="G995" s="2">
        <f t="shared" si="42"/>
        <v>3921.2786437988279</v>
      </c>
    </row>
    <row r="996" spans="1:7" x14ac:dyDescent="0.3">
      <c r="A996" s="6">
        <v>45689</v>
      </c>
      <c r="B996" s="2">
        <v>3937.08740234375</v>
      </c>
      <c r="C996" s="2">
        <v>-0.95443911938236947</v>
      </c>
      <c r="E996" s="2">
        <f t="shared" si="43"/>
        <v>3963.0692382812499</v>
      </c>
      <c r="F996" s="2">
        <f t="shared" si="41"/>
        <v>4025.3032177734376</v>
      </c>
      <c r="G996" s="2">
        <f t="shared" si="42"/>
        <v>3922.4835827636721</v>
      </c>
    </row>
    <row r="997" spans="1:7" x14ac:dyDescent="0.3">
      <c r="A997" s="6">
        <v>45691</v>
      </c>
      <c r="B997" s="2">
        <v>3932.73779296875</v>
      </c>
      <c r="C997" s="2">
        <v>-0.110477846450924</v>
      </c>
      <c r="E997" s="2">
        <f t="shared" si="43"/>
        <v>3968.5369750976561</v>
      </c>
      <c r="F997" s="2">
        <f t="shared" si="41"/>
        <v>4022.0460937500002</v>
      </c>
      <c r="G997" s="2">
        <f t="shared" si="42"/>
        <v>3923.9875061035154</v>
      </c>
    </row>
    <row r="998" spans="1:7" x14ac:dyDescent="0.3">
      <c r="A998" s="6">
        <v>45692</v>
      </c>
      <c r="B998" s="2">
        <v>3969.85498046875</v>
      </c>
      <c r="C998" s="2">
        <v>0.94380020875942838</v>
      </c>
      <c r="E998" s="2">
        <f t="shared" si="43"/>
        <v>3972.0593017578126</v>
      </c>
      <c r="F998" s="2">
        <f t="shared" si="41"/>
        <v>4018.8175683593749</v>
      </c>
      <c r="G998" s="2">
        <f t="shared" si="42"/>
        <v>3925.7276550292968</v>
      </c>
    </row>
    <row r="999" spans="1:7" x14ac:dyDescent="0.3">
      <c r="A999" s="6">
        <v>45693</v>
      </c>
      <c r="B999" s="2">
        <v>3954.43798828125</v>
      </c>
      <c r="C999" s="2">
        <v>-0.38835152073186319</v>
      </c>
      <c r="E999" s="2">
        <f t="shared" si="43"/>
        <v>3978.1113647460938</v>
      </c>
      <c r="F999" s="2">
        <f t="shared" si="41"/>
        <v>4015.6632128906249</v>
      </c>
      <c r="G999" s="2">
        <f t="shared" si="42"/>
        <v>3927.5585888671876</v>
      </c>
    </row>
    <row r="1000" spans="1:7" x14ac:dyDescent="0.3">
      <c r="A1000" s="6">
        <v>45694</v>
      </c>
      <c r="B1000" s="2">
        <v>3946.366943359375</v>
      </c>
      <c r="C1000" s="2">
        <v>-0.20410093534891879</v>
      </c>
      <c r="E1000" s="2">
        <f t="shared" si="43"/>
        <v>3972.9967651367188</v>
      </c>
      <c r="F1000" s="2">
        <f t="shared" si="41"/>
        <v>4014.0112548828124</v>
      </c>
      <c r="G1000" s="2">
        <f t="shared" si="42"/>
        <v>3929.1691064453125</v>
      </c>
    </row>
    <row r="1001" spans="1:7" x14ac:dyDescent="0.3">
      <c r="A1001" s="6">
        <v>45695</v>
      </c>
      <c r="B1001" s="2">
        <v>3894.799072265625</v>
      </c>
      <c r="C1001" s="2">
        <v>-1.3067175920000089</v>
      </c>
      <c r="E1001" s="2">
        <f t="shared" si="43"/>
        <v>3964.0959594726564</v>
      </c>
      <c r="F1001" s="2">
        <f t="shared" si="41"/>
        <v>4010.8353369140623</v>
      </c>
      <c r="G1001" s="2">
        <f t="shared" si="42"/>
        <v>3930.4744262695313</v>
      </c>
    </row>
    <row r="1002" spans="1:7" x14ac:dyDescent="0.3">
      <c r="A1002" s="6">
        <v>45698</v>
      </c>
      <c r="B1002" s="2">
        <v>3902.096923828125</v>
      </c>
      <c r="C1002" s="2">
        <v>0.18737427597914061</v>
      </c>
      <c r="E1002" s="2">
        <f t="shared" si="43"/>
        <v>3958.3149169921876</v>
      </c>
      <c r="F1002" s="2">
        <f t="shared" si="41"/>
        <v>4007.6952832031252</v>
      </c>
      <c r="G1002" s="2">
        <f t="shared" si="42"/>
        <v>3932.0209106445313</v>
      </c>
    </row>
    <row r="1003" spans="1:7" x14ac:dyDescent="0.3">
      <c r="A1003" s="6">
        <v>45699</v>
      </c>
      <c r="B1003" s="2">
        <v>3831.148681640625</v>
      </c>
      <c r="C1003" s="2">
        <v>-1.8182080961201941</v>
      </c>
      <c r="E1003" s="2">
        <f t="shared" si="43"/>
        <v>3948.2010253906251</v>
      </c>
      <c r="F1003" s="2">
        <f t="shared" si="41"/>
        <v>4002.6408154296873</v>
      </c>
      <c r="G1003" s="2">
        <f t="shared" si="42"/>
        <v>3933.1134814453126</v>
      </c>
    </row>
    <row r="1004" spans="1:7" x14ac:dyDescent="0.3">
      <c r="A1004" s="6">
        <v>45700</v>
      </c>
      <c r="B1004" s="2">
        <v>3818.1962890625</v>
      </c>
      <c r="C1004" s="2">
        <v>-0.33808117759027712</v>
      </c>
      <c r="E1004" s="2">
        <f t="shared" si="43"/>
        <v>3939.4944091796874</v>
      </c>
      <c r="F1004" s="2">
        <f t="shared" si="41"/>
        <v>3996.3468408203125</v>
      </c>
      <c r="G1004" s="2">
        <f t="shared" si="42"/>
        <v>3934.2859472656251</v>
      </c>
    </row>
    <row r="1005" spans="1:7" x14ac:dyDescent="0.3">
      <c r="A1005" s="6">
        <v>45701</v>
      </c>
      <c r="B1005" s="2">
        <v>3779.532470703125</v>
      </c>
      <c r="C1005" s="2">
        <v>-1.012619976351931</v>
      </c>
      <c r="E1005" s="2">
        <f t="shared" si="43"/>
        <v>3929.1445922851563</v>
      </c>
      <c r="F1005" s="2">
        <f t="shared" si="41"/>
        <v>3987.1981542968751</v>
      </c>
      <c r="G1005" s="2">
        <f t="shared" si="42"/>
        <v>3935.036033935547</v>
      </c>
    </row>
    <row r="1006" spans="1:7" x14ac:dyDescent="0.3">
      <c r="A1006" s="6">
        <v>45702</v>
      </c>
      <c r="B1006" s="2">
        <v>3803.40771484375</v>
      </c>
      <c r="C1006" s="2">
        <v>0.6316983469699724</v>
      </c>
      <c r="E1006" s="2">
        <f t="shared" si="43"/>
        <v>3922.2358520507814</v>
      </c>
      <c r="F1006" s="2">
        <f t="shared" si="41"/>
        <v>3978.8791015625002</v>
      </c>
      <c r="G1006" s="2">
        <f t="shared" si="42"/>
        <v>3936.1378393554687</v>
      </c>
    </row>
    <row r="1007" spans="1:7" x14ac:dyDescent="0.3">
      <c r="A1007" s="6">
        <v>45705</v>
      </c>
      <c r="B1007" s="2">
        <v>3774.0712890625</v>
      </c>
      <c r="C1007" s="2">
        <v>-0.77131951083648653</v>
      </c>
      <c r="E1007" s="2">
        <f t="shared" si="43"/>
        <v>3915.8877319335938</v>
      </c>
      <c r="F1007" s="2">
        <f t="shared" si="41"/>
        <v>3969.8470898437499</v>
      </c>
      <c r="G1007" s="2">
        <f t="shared" si="42"/>
        <v>3936.8929736328123</v>
      </c>
    </row>
    <row r="1008" spans="1:7" x14ac:dyDescent="0.3">
      <c r="A1008" s="6">
        <v>45706</v>
      </c>
      <c r="B1008" s="2">
        <v>3743.816650390625</v>
      </c>
      <c r="C1008" s="2">
        <v>-0.80164459954836786</v>
      </c>
      <c r="E1008" s="2">
        <f t="shared" si="43"/>
        <v>3902.1910766601563</v>
      </c>
      <c r="F1008" s="2">
        <f t="shared" si="41"/>
        <v>3960.5820361328124</v>
      </c>
      <c r="G1008" s="2">
        <f t="shared" si="42"/>
        <v>3937.5901477050779</v>
      </c>
    </row>
    <row r="1009" spans="1:7" x14ac:dyDescent="0.3">
      <c r="A1009" s="6">
        <v>45707</v>
      </c>
      <c r="B1009" s="2">
        <v>3657.693359375</v>
      </c>
      <c r="C1009" s="2">
        <v>-2.3004142312001039</v>
      </c>
      <c r="E1009" s="2">
        <f t="shared" si="43"/>
        <v>3884.7271240234377</v>
      </c>
      <c r="F1009" s="2">
        <f t="shared" si="41"/>
        <v>3949.6913330078123</v>
      </c>
      <c r="G1009" s="2">
        <f t="shared" si="42"/>
        <v>3937.4926013183594</v>
      </c>
    </row>
    <row r="1010" spans="1:7" x14ac:dyDescent="0.3">
      <c r="A1010" s="6">
        <v>45708</v>
      </c>
      <c r="B1010" s="2">
        <v>3653.150146484375</v>
      </c>
      <c r="C1010" s="2">
        <v>-0.1242097804338992</v>
      </c>
      <c r="E1010" s="2">
        <f t="shared" si="43"/>
        <v>3866.7025146484375</v>
      </c>
      <c r="F1010" s="2">
        <f t="shared" si="41"/>
        <v>3938.1877343750002</v>
      </c>
      <c r="G1010" s="2">
        <f t="shared" si="42"/>
        <v>3937.1008435058593</v>
      </c>
    </row>
    <row r="1011" spans="1:7" x14ac:dyDescent="0.3">
      <c r="A1011" s="6">
        <v>45709</v>
      </c>
      <c r="B1011" s="2">
        <v>3659.52978515625</v>
      </c>
      <c r="C1011" s="2">
        <v>0.1746339026884639</v>
      </c>
      <c r="E1011" s="2">
        <f t="shared" si="43"/>
        <v>3853.2112670898437</v>
      </c>
      <c r="F1011" s="2">
        <f t="shared" si="41"/>
        <v>3926.4520019531251</v>
      </c>
      <c r="G1011" s="2">
        <f t="shared" si="42"/>
        <v>3936.750362548828</v>
      </c>
    </row>
    <row r="1012" spans="1:7" x14ac:dyDescent="0.3">
      <c r="A1012" s="6">
        <v>45712</v>
      </c>
      <c r="B1012" s="2">
        <v>3552.817626953125</v>
      </c>
      <c r="C1012" s="2">
        <v>-2.9160073689240029</v>
      </c>
      <c r="E1012" s="2">
        <f t="shared" si="43"/>
        <v>3835.5853881835938</v>
      </c>
      <c r="F1012" s="2">
        <f t="shared" ref="F1012:F1075" si="44">AVERAGE(B963:B1012)</f>
        <v>3913.6963134765624</v>
      </c>
      <c r="G1012" s="2">
        <f t="shared" si="42"/>
        <v>3935.9448608398438</v>
      </c>
    </row>
    <row r="1013" spans="1:7" x14ac:dyDescent="0.3">
      <c r="A1013" s="6">
        <v>45713</v>
      </c>
      <c r="B1013" s="2">
        <v>3508.305908203125</v>
      </c>
      <c r="C1013" s="2">
        <v>-1.252856842758151</v>
      </c>
      <c r="E1013" s="2">
        <f t="shared" si="43"/>
        <v>3812.8583251953123</v>
      </c>
      <c r="F1013" s="2">
        <f t="shared" si="44"/>
        <v>3901.6961914062499</v>
      </c>
      <c r="G1013" s="2">
        <f t="shared" si="42"/>
        <v>3935.2276855468749</v>
      </c>
    </row>
    <row r="1014" spans="1:7" x14ac:dyDescent="0.3">
      <c r="A1014" s="6">
        <v>45715</v>
      </c>
      <c r="B1014" s="2">
        <v>3491.873779296875</v>
      </c>
      <c r="C1014" s="2">
        <v>-0.46837788198082658</v>
      </c>
      <c r="E1014" s="2">
        <f t="shared" si="43"/>
        <v>3789.2975708007812</v>
      </c>
      <c r="F1014" s="2">
        <f t="shared" si="44"/>
        <v>3889.0001123046877</v>
      </c>
      <c r="G1014" s="2">
        <f t="shared" si="42"/>
        <v>3934.1756091308594</v>
      </c>
    </row>
    <row r="1015" spans="1:7" x14ac:dyDescent="0.3">
      <c r="A1015" s="6">
        <v>45716</v>
      </c>
      <c r="B1015" s="2">
        <v>3366.89306640625</v>
      </c>
      <c r="C1015" s="2">
        <v>-3.5791875878111248</v>
      </c>
      <c r="E1015" s="2">
        <f t="shared" si="43"/>
        <v>3758.8908935546874</v>
      </c>
      <c r="F1015" s="2">
        <f t="shared" si="44"/>
        <v>3875.2461376953124</v>
      </c>
      <c r="G1015" s="2">
        <f t="shared" si="42"/>
        <v>3932.7171374511718</v>
      </c>
    </row>
    <row r="1016" spans="1:7" x14ac:dyDescent="0.3">
      <c r="A1016" s="6">
        <v>45719</v>
      </c>
      <c r="B1016" s="2">
        <v>3376.36572265625</v>
      </c>
      <c r="C1016" s="2">
        <v>0.28134710735291962</v>
      </c>
      <c r="E1016" s="2">
        <f t="shared" si="43"/>
        <v>3730.8548095703127</v>
      </c>
      <c r="F1016" s="2">
        <f t="shared" si="44"/>
        <v>3863.6102587890623</v>
      </c>
      <c r="G1016" s="2">
        <f t="shared" si="42"/>
        <v>3931.4035632324217</v>
      </c>
    </row>
    <row r="1017" spans="1:7" x14ac:dyDescent="0.3">
      <c r="A1017" s="6">
        <v>45720</v>
      </c>
      <c r="B1017" s="2">
        <v>3414.062744140625</v>
      </c>
      <c r="C1017" s="2">
        <v>1.1164969846547921</v>
      </c>
      <c r="E1017" s="2">
        <f t="shared" si="43"/>
        <v>3704.9210571289063</v>
      </c>
      <c r="F1017" s="2">
        <f t="shared" si="44"/>
        <v>3852.9561132812501</v>
      </c>
      <c r="G1017" s="2">
        <f t="shared" si="42"/>
        <v>3930.0491650390627</v>
      </c>
    </row>
    <row r="1018" spans="1:7" x14ac:dyDescent="0.3">
      <c r="A1018" s="6">
        <v>45721</v>
      </c>
      <c r="B1018" s="2">
        <v>3428.561767578125</v>
      </c>
      <c r="C1018" s="2">
        <v>0.42468532432170158</v>
      </c>
      <c r="E1018" s="2">
        <f t="shared" si="43"/>
        <v>3677.8563964843752</v>
      </c>
      <c r="F1018" s="2">
        <f t="shared" si="44"/>
        <v>3842.1895117187501</v>
      </c>
      <c r="G1018" s="2">
        <f t="shared" si="42"/>
        <v>3929.0830041503905</v>
      </c>
    </row>
    <row r="1019" spans="1:7" x14ac:dyDescent="0.3">
      <c r="A1019" s="6">
        <v>45722</v>
      </c>
      <c r="B1019" s="2">
        <v>3481.289794921875</v>
      </c>
      <c r="C1019" s="2">
        <v>1.5379051310192999</v>
      </c>
      <c r="E1019" s="2">
        <f t="shared" si="43"/>
        <v>3654.1989868164064</v>
      </c>
      <c r="F1019" s="2">
        <f t="shared" si="44"/>
        <v>3832.6748876953125</v>
      </c>
      <c r="G1019" s="2">
        <f t="shared" si="42"/>
        <v>3928.4461340332032</v>
      </c>
    </row>
    <row r="1020" spans="1:7" x14ac:dyDescent="0.3">
      <c r="A1020" s="6">
        <v>45723</v>
      </c>
      <c r="B1020" s="2">
        <v>3490.56884765625</v>
      </c>
      <c r="C1020" s="2">
        <v>0.26654065823276962</v>
      </c>
      <c r="E1020" s="2">
        <f t="shared" si="43"/>
        <v>3631.4090820312499</v>
      </c>
      <c r="F1020" s="2">
        <f t="shared" si="44"/>
        <v>3823.4265185546874</v>
      </c>
      <c r="G1020" s="2">
        <f t="shared" si="42"/>
        <v>3927.7999267578125</v>
      </c>
    </row>
    <row r="1021" spans="1:7" x14ac:dyDescent="0.3">
      <c r="A1021" s="6">
        <v>45726</v>
      </c>
      <c r="B1021" s="2">
        <v>3469.73876953125</v>
      </c>
      <c r="C1021" s="2">
        <v>-0.59675310913825408</v>
      </c>
      <c r="E1021" s="2">
        <f t="shared" si="43"/>
        <v>3610.1560668945313</v>
      </c>
      <c r="F1021" s="2">
        <f t="shared" si="44"/>
        <v>3813.8763964843752</v>
      </c>
      <c r="G1021" s="2">
        <f t="shared" si="42"/>
        <v>3926.7593334960939</v>
      </c>
    </row>
    <row r="1022" spans="1:7" x14ac:dyDescent="0.3">
      <c r="A1022" s="6">
        <v>45727</v>
      </c>
      <c r="B1022" s="2">
        <v>3455.8681640625</v>
      </c>
      <c r="C1022" s="2">
        <v>-0.39975935913538158</v>
      </c>
      <c r="E1022" s="2">
        <f t="shared" si="43"/>
        <v>3587.8446289062499</v>
      </c>
      <c r="F1022" s="2">
        <f t="shared" si="44"/>
        <v>3805.2637500000001</v>
      </c>
      <c r="G1022" s="2">
        <f t="shared" si="42"/>
        <v>3925.8569689941405</v>
      </c>
    </row>
    <row r="1023" spans="1:7" x14ac:dyDescent="0.3">
      <c r="A1023" s="6">
        <v>45728</v>
      </c>
      <c r="B1023" s="2">
        <v>3389.076416015625</v>
      </c>
      <c r="C1023" s="2">
        <v>-1.9327053254357609</v>
      </c>
      <c r="E1023" s="2">
        <f t="shared" si="43"/>
        <v>3565.7410156249998</v>
      </c>
      <c r="F1023" s="2">
        <f t="shared" si="44"/>
        <v>3794.980224609375</v>
      </c>
      <c r="G1023" s="2">
        <f t="shared" si="42"/>
        <v>3924.6322167968751</v>
      </c>
    </row>
    <row r="1024" spans="1:7" x14ac:dyDescent="0.3">
      <c r="A1024" s="6">
        <v>45729</v>
      </c>
      <c r="B1024" s="2">
        <v>3393.764404296875</v>
      </c>
      <c r="C1024" s="2">
        <v>0.13832642601672121</v>
      </c>
      <c r="E1024" s="2">
        <f t="shared" si="43"/>
        <v>3544.5194213867189</v>
      </c>
      <c r="F1024" s="2">
        <f t="shared" si="44"/>
        <v>3783.5888574218752</v>
      </c>
      <c r="G1024" s="2">
        <f t="shared" si="42"/>
        <v>3923.4646752929689</v>
      </c>
    </row>
    <row r="1025" spans="1:7" x14ac:dyDescent="0.3">
      <c r="A1025" s="6">
        <v>45733</v>
      </c>
      <c r="B1025" s="2">
        <v>3380.860107421875</v>
      </c>
      <c r="C1025" s="2">
        <v>-0.38023549479927821</v>
      </c>
      <c r="E1025" s="2">
        <f t="shared" si="43"/>
        <v>3524.5858032226561</v>
      </c>
      <c r="F1025" s="2">
        <f t="shared" si="44"/>
        <v>3773.3792382812499</v>
      </c>
      <c r="G1025" s="2">
        <f t="shared" si="42"/>
        <v>3922.4038256835938</v>
      </c>
    </row>
    <row r="1026" spans="1:7" x14ac:dyDescent="0.3">
      <c r="A1026" s="6">
        <v>45734</v>
      </c>
      <c r="B1026" s="2">
        <v>3380.860107421875</v>
      </c>
      <c r="C1026" s="2">
        <v>0</v>
      </c>
      <c r="E1026" s="2">
        <f t="shared" si="43"/>
        <v>3503.4584228515623</v>
      </c>
      <c r="F1026" s="2">
        <f t="shared" si="44"/>
        <v>3763.2626416015623</v>
      </c>
      <c r="G1026" s="2">
        <f t="shared" si="42"/>
        <v>3921.662022705078</v>
      </c>
    </row>
    <row r="1027" spans="1:7" x14ac:dyDescent="0.3">
      <c r="A1027" s="6">
        <v>45735</v>
      </c>
      <c r="B1027" s="2">
        <v>3380.2802734375</v>
      </c>
      <c r="C1027" s="2">
        <v>-1.7150487330194829E-2</v>
      </c>
      <c r="E1027" s="2">
        <f t="shared" si="43"/>
        <v>3483.7688720703127</v>
      </c>
      <c r="F1027" s="2">
        <f t="shared" si="44"/>
        <v>3754.4005859375002</v>
      </c>
      <c r="G1027" s="2">
        <f t="shared" si="42"/>
        <v>3921.2250341796876</v>
      </c>
    </row>
    <row r="1028" spans="1:7" x14ac:dyDescent="0.3">
      <c r="A1028" s="6">
        <v>45736</v>
      </c>
      <c r="B1028" s="2">
        <v>3444.123779296875</v>
      </c>
      <c r="C1028" s="2">
        <v>1.888704506577817</v>
      </c>
      <c r="E1028" s="2">
        <f t="shared" si="43"/>
        <v>3468.7842285156248</v>
      </c>
      <c r="F1028" s="2">
        <f t="shared" si="44"/>
        <v>3745.2948925781252</v>
      </c>
      <c r="G1028" s="2">
        <f t="shared" si="42"/>
        <v>3920.9565942382815</v>
      </c>
    </row>
    <row r="1029" spans="1:7" x14ac:dyDescent="0.3">
      <c r="A1029" s="6">
        <v>45737</v>
      </c>
      <c r="B1029" s="2">
        <v>3458.57470703125</v>
      </c>
      <c r="C1029" s="2">
        <v>0.41958212481333018</v>
      </c>
      <c r="E1029" s="2">
        <f t="shared" si="43"/>
        <v>3458.8282958984373</v>
      </c>
      <c r="F1029" s="2">
        <f t="shared" si="44"/>
        <v>3737.7984521484377</v>
      </c>
      <c r="G1029" s="2">
        <f t="shared" si="42"/>
        <v>3920.7030224609375</v>
      </c>
    </row>
    <row r="1030" spans="1:7" x14ac:dyDescent="0.3">
      <c r="A1030" s="6">
        <v>45740</v>
      </c>
      <c r="B1030" s="2">
        <v>3507.72607421875</v>
      </c>
      <c r="C1030" s="2">
        <v>1.421145163861163</v>
      </c>
      <c r="E1030" s="2">
        <f t="shared" si="43"/>
        <v>3451.5570922851562</v>
      </c>
      <c r="F1030" s="2">
        <f t="shared" si="44"/>
        <v>3726.9797949218751</v>
      </c>
      <c r="G1030" s="2">
        <f t="shared" si="42"/>
        <v>3920.5466662597655</v>
      </c>
    </row>
    <row r="1031" spans="1:7" x14ac:dyDescent="0.3">
      <c r="A1031" s="6">
        <v>45741</v>
      </c>
      <c r="B1031" s="2">
        <v>3535.56396484375</v>
      </c>
      <c r="C1031" s="2">
        <v>0.79361643514880587</v>
      </c>
      <c r="E1031" s="2">
        <f t="shared" si="43"/>
        <v>3445.3588012695313</v>
      </c>
      <c r="F1031" s="2">
        <f t="shared" si="44"/>
        <v>3716.2347705078123</v>
      </c>
      <c r="G1031" s="2">
        <f t="shared" si="42"/>
        <v>3920.1329919433592</v>
      </c>
    </row>
    <row r="1032" spans="1:7" x14ac:dyDescent="0.3">
      <c r="A1032" s="6">
        <v>45742</v>
      </c>
      <c r="B1032" s="2">
        <v>3514.34716796875</v>
      </c>
      <c r="C1032" s="2">
        <v>-0.60009653582770495</v>
      </c>
      <c r="E1032" s="2">
        <f t="shared" si="43"/>
        <v>3443.4352783203126</v>
      </c>
      <c r="F1032" s="2">
        <f t="shared" si="44"/>
        <v>3706.1673583984375</v>
      </c>
      <c r="G1032" s="2">
        <f t="shared" si="42"/>
        <v>3919.3130798339844</v>
      </c>
    </row>
    <row r="1033" spans="1:7" x14ac:dyDescent="0.3">
      <c r="A1033" s="6">
        <v>45743</v>
      </c>
      <c r="B1033" s="2">
        <v>3529.23291015625</v>
      </c>
      <c r="C1033" s="2">
        <v>0.42357062282221192</v>
      </c>
      <c r="E1033" s="2">
        <f t="shared" si="43"/>
        <v>3444.4816284179688</v>
      </c>
      <c r="F1033" s="2">
        <f t="shared" si="44"/>
        <v>3696.0834863281252</v>
      </c>
      <c r="G1033" s="2">
        <f t="shared" si="42"/>
        <v>3918.7340844726564</v>
      </c>
    </row>
    <row r="1034" spans="1:7" x14ac:dyDescent="0.3">
      <c r="A1034" s="6">
        <v>45744</v>
      </c>
      <c r="B1034" s="2">
        <v>3485.6875</v>
      </c>
      <c r="C1034" s="2">
        <v>-1.2338491469615731</v>
      </c>
      <c r="E1034" s="2">
        <f t="shared" si="43"/>
        <v>3444.1723144531252</v>
      </c>
      <c r="F1034" s="2">
        <f t="shared" si="44"/>
        <v>3685.9506640625</v>
      </c>
      <c r="G1034" s="2">
        <f t="shared" ref="G1034:G1097" si="45">AVERAGE(B835:B1034)</f>
        <v>3917.9685351562498</v>
      </c>
    </row>
    <row r="1035" spans="1:7" x14ac:dyDescent="0.3">
      <c r="A1035" s="6">
        <v>45748</v>
      </c>
      <c r="B1035" s="2">
        <v>3432.1865234375</v>
      </c>
      <c r="C1035" s="2">
        <v>-1.5348758763515089</v>
      </c>
      <c r="E1035" s="2">
        <f t="shared" si="43"/>
        <v>3447.4369873046876</v>
      </c>
      <c r="F1035" s="2">
        <f t="shared" si="44"/>
        <v>3674.8638183593748</v>
      </c>
      <c r="G1035" s="2">
        <f t="shared" si="45"/>
        <v>3917.032072753906</v>
      </c>
    </row>
    <row r="1036" spans="1:7" x14ac:dyDescent="0.3">
      <c r="A1036" s="6">
        <v>45749</v>
      </c>
      <c r="B1036" s="2">
        <v>3425.565185546875</v>
      </c>
      <c r="C1036" s="2">
        <v>-0.19291894089699449</v>
      </c>
      <c r="E1036" s="2">
        <f t="shared" si="43"/>
        <v>3449.8969604492186</v>
      </c>
      <c r="F1036" s="2">
        <f t="shared" si="44"/>
        <v>3664.5434716796876</v>
      </c>
      <c r="G1036" s="2">
        <f t="shared" si="45"/>
        <v>3915.8428759765625</v>
      </c>
    </row>
    <row r="1037" spans="1:7" x14ac:dyDescent="0.3">
      <c r="A1037" s="6">
        <v>45750</v>
      </c>
      <c r="B1037" s="2">
        <v>3289.468505859375</v>
      </c>
      <c r="C1037" s="2">
        <v>-3.9729700740105121</v>
      </c>
      <c r="E1037" s="2">
        <f t="shared" si="43"/>
        <v>3443.6672485351564</v>
      </c>
      <c r="F1037" s="2">
        <f t="shared" si="44"/>
        <v>3652.3121679687501</v>
      </c>
      <c r="G1037" s="2">
        <f t="shared" si="45"/>
        <v>3914.1909301757814</v>
      </c>
    </row>
    <row r="1038" spans="1:7" x14ac:dyDescent="0.3">
      <c r="A1038" s="6">
        <v>45751</v>
      </c>
      <c r="B1038" s="2">
        <v>3189.184326171875</v>
      </c>
      <c r="C1038" s="2">
        <v>-3.0486438617323288</v>
      </c>
      <c r="E1038" s="2">
        <f t="shared" si="43"/>
        <v>3431.6983764648439</v>
      </c>
      <c r="F1038" s="2">
        <f t="shared" si="44"/>
        <v>3635.7408593750001</v>
      </c>
      <c r="G1038" s="2">
        <f t="shared" si="45"/>
        <v>3912.1176220703123</v>
      </c>
    </row>
    <row r="1039" spans="1:7" x14ac:dyDescent="0.3">
      <c r="A1039" s="6">
        <v>45754</v>
      </c>
      <c r="B1039" s="2">
        <v>3164.681396484375</v>
      </c>
      <c r="C1039" s="2">
        <v>-0.76831337362403251</v>
      </c>
      <c r="E1039" s="2">
        <f t="shared" si="43"/>
        <v>3415.8679565429688</v>
      </c>
      <c r="F1039" s="2">
        <f t="shared" si="44"/>
        <v>3618.8950390625</v>
      </c>
      <c r="G1039" s="2">
        <f t="shared" si="45"/>
        <v>3909.9850891113283</v>
      </c>
    </row>
    <row r="1040" spans="1:7" x14ac:dyDescent="0.3">
      <c r="A1040" s="6">
        <v>45755</v>
      </c>
      <c r="B1040" s="2">
        <v>3182.94970703125</v>
      </c>
      <c r="C1040" s="2">
        <v>0.57725591483455974</v>
      </c>
      <c r="E1040" s="2">
        <f t="shared" si="43"/>
        <v>3400.4869995117188</v>
      </c>
      <c r="F1040" s="2">
        <f t="shared" si="44"/>
        <v>3602.2811865234376</v>
      </c>
      <c r="G1040" s="2">
        <f t="shared" si="45"/>
        <v>3908.0121484374999</v>
      </c>
    </row>
    <row r="1041" spans="1:7" x14ac:dyDescent="0.3">
      <c r="A1041" s="6">
        <v>45756</v>
      </c>
      <c r="B1041" s="2">
        <v>3138.1484375</v>
      </c>
      <c r="C1041" s="2">
        <v>-1.407539347300474</v>
      </c>
      <c r="E1041" s="2">
        <f t="shared" si="43"/>
        <v>3383.9074829101564</v>
      </c>
      <c r="F1041" s="2">
        <f t="shared" si="44"/>
        <v>3586.4570605468748</v>
      </c>
      <c r="G1041" s="2">
        <f t="shared" si="45"/>
        <v>3905.704207763672</v>
      </c>
    </row>
    <row r="1042" spans="1:7" x14ac:dyDescent="0.3">
      <c r="A1042" s="6">
        <v>45758</v>
      </c>
      <c r="B1042" s="2">
        <v>3123.552734375</v>
      </c>
      <c r="C1042" s="2">
        <v>-0.46510556832128808</v>
      </c>
      <c r="E1042" s="2">
        <f t="shared" si="43"/>
        <v>3367.2917114257812</v>
      </c>
      <c r="F1042" s="2">
        <f t="shared" si="44"/>
        <v>3570.8214111328125</v>
      </c>
      <c r="G1042" s="2">
        <f t="shared" si="45"/>
        <v>3903.2947131347655</v>
      </c>
    </row>
    <row r="1043" spans="1:7" x14ac:dyDescent="0.3">
      <c r="A1043" s="6">
        <v>45762</v>
      </c>
      <c r="B1043" s="2">
        <v>3139.694580078125</v>
      </c>
      <c r="C1043" s="2">
        <v>0.5167783954944134</v>
      </c>
      <c r="E1043" s="2">
        <f t="shared" si="43"/>
        <v>3354.8226196289061</v>
      </c>
      <c r="F1043" s="2">
        <f t="shared" si="44"/>
        <v>3554.358359375</v>
      </c>
      <c r="G1043" s="2">
        <f t="shared" si="45"/>
        <v>3900.863670654297</v>
      </c>
    </row>
    <row r="1044" spans="1:7" x14ac:dyDescent="0.3">
      <c r="A1044" s="6">
        <v>45763</v>
      </c>
      <c r="B1044" s="2">
        <v>3164.43994140625</v>
      </c>
      <c r="C1044" s="2">
        <v>0.78814549304057657</v>
      </c>
      <c r="E1044" s="2">
        <f t="shared" si="43"/>
        <v>3343.3563964843752</v>
      </c>
      <c r="F1044" s="2">
        <f t="shared" si="44"/>
        <v>3538.3853808593749</v>
      </c>
      <c r="G1044" s="2">
        <f t="shared" si="45"/>
        <v>3898.4741723632815</v>
      </c>
    </row>
    <row r="1045" spans="1:7" x14ac:dyDescent="0.3">
      <c r="A1045" s="6">
        <v>45764</v>
      </c>
      <c r="B1045" s="2">
        <v>3188.700927734375</v>
      </c>
      <c r="C1045" s="2">
        <v>0.76667551849138982</v>
      </c>
      <c r="E1045" s="2">
        <f t="shared" si="43"/>
        <v>3333.7484374999999</v>
      </c>
      <c r="F1045" s="2">
        <f t="shared" si="44"/>
        <v>3522.6588671875002</v>
      </c>
      <c r="G1045" s="2">
        <f t="shared" si="45"/>
        <v>3895.8361596679688</v>
      </c>
    </row>
    <row r="1046" spans="1:7" x14ac:dyDescent="0.3">
      <c r="A1046" s="6">
        <v>45768</v>
      </c>
      <c r="B1046" s="2">
        <v>3210.642822265625</v>
      </c>
      <c r="C1046" s="2">
        <v>0.68811390683917417</v>
      </c>
      <c r="E1046" s="2">
        <f t="shared" ref="E1046:E1109" si="46">AVERAGE(B1027:B1046)</f>
        <v>3325.2375732421874</v>
      </c>
      <c r="F1046" s="2">
        <f t="shared" si="44"/>
        <v>3508.1299755859377</v>
      </c>
      <c r="G1046" s="2">
        <f t="shared" si="45"/>
        <v>3893.4495483398437</v>
      </c>
    </row>
    <row r="1047" spans="1:7" x14ac:dyDescent="0.3">
      <c r="A1047" s="6">
        <v>45769</v>
      </c>
      <c r="B1047" s="2">
        <v>3203.683349609375</v>
      </c>
      <c r="C1047" s="2">
        <v>-0.21676259370822731</v>
      </c>
      <c r="E1047" s="2">
        <f t="shared" si="46"/>
        <v>3316.4077270507814</v>
      </c>
      <c r="F1047" s="2">
        <f t="shared" si="44"/>
        <v>3493.5488867187501</v>
      </c>
      <c r="G1047" s="2">
        <f t="shared" si="45"/>
        <v>3890.6783911132811</v>
      </c>
    </row>
    <row r="1048" spans="1:7" x14ac:dyDescent="0.3">
      <c r="A1048" s="6">
        <v>45770</v>
      </c>
      <c r="B1048" s="2">
        <v>3298.989501953125</v>
      </c>
      <c r="C1048" s="2">
        <v>2.9748930197914429</v>
      </c>
      <c r="E1048" s="2">
        <f t="shared" si="46"/>
        <v>3309.1510131835939</v>
      </c>
      <c r="F1048" s="2">
        <f t="shared" si="44"/>
        <v>3480.1315771484374</v>
      </c>
      <c r="G1048" s="2">
        <f t="shared" si="45"/>
        <v>3888.1986181640623</v>
      </c>
    </row>
    <row r="1049" spans="1:7" x14ac:dyDescent="0.3">
      <c r="A1049" s="6">
        <v>45771</v>
      </c>
      <c r="B1049" s="2">
        <v>3287.970458984375</v>
      </c>
      <c r="C1049" s="2">
        <v>-0.3340126715233957</v>
      </c>
      <c r="E1049" s="2">
        <f t="shared" si="46"/>
        <v>3300.6208007812502</v>
      </c>
      <c r="F1049" s="2">
        <f t="shared" si="44"/>
        <v>3466.8022265625</v>
      </c>
      <c r="G1049" s="2">
        <f t="shared" si="45"/>
        <v>3885.9100610351561</v>
      </c>
    </row>
    <row r="1050" spans="1:7" x14ac:dyDescent="0.3">
      <c r="A1050" s="6">
        <v>45772</v>
      </c>
      <c r="B1050" s="2">
        <v>3332.820556640625</v>
      </c>
      <c r="C1050" s="2">
        <v>1.36406632041651</v>
      </c>
      <c r="E1050" s="2">
        <f t="shared" si="46"/>
        <v>3291.8755249023438</v>
      </c>
      <c r="F1050" s="2">
        <f t="shared" si="44"/>
        <v>3454.5312988281248</v>
      </c>
      <c r="G1050" s="2">
        <f t="shared" si="45"/>
        <v>3883.582677001953</v>
      </c>
    </row>
    <row r="1051" spans="1:7" x14ac:dyDescent="0.3">
      <c r="A1051" s="6">
        <v>45775</v>
      </c>
      <c r="B1051" s="2">
        <v>3328.470703125</v>
      </c>
      <c r="C1051" s="2">
        <v>-0.13051568308884631</v>
      </c>
      <c r="E1051" s="2">
        <f t="shared" si="46"/>
        <v>3281.5208618164061</v>
      </c>
      <c r="F1051" s="2">
        <f t="shared" si="44"/>
        <v>3443.2047314453125</v>
      </c>
      <c r="G1051" s="2">
        <f t="shared" si="45"/>
        <v>3881.2767590332032</v>
      </c>
    </row>
    <row r="1052" spans="1:7" x14ac:dyDescent="0.3">
      <c r="A1052" s="6">
        <v>45776</v>
      </c>
      <c r="B1052" s="2">
        <v>3356.502197265625</v>
      </c>
      <c r="C1052" s="2">
        <v>0.84217337753062038</v>
      </c>
      <c r="E1052" s="2">
        <f t="shared" si="46"/>
        <v>3273.6286132812502</v>
      </c>
      <c r="F1052" s="2">
        <f t="shared" si="44"/>
        <v>3432.2928369140627</v>
      </c>
      <c r="G1052" s="2">
        <f t="shared" si="45"/>
        <v>3879.198848876953</v>
      </c>
    </row>
    <row r="1053" spans="1:7" x14ac:dyDescent="0.3">
      <c r="A1053" s="6">
        <v>45777</v>
      </c>
      <c r="B1053" s="2">
        <v>3338.330078125</v>
      </c>
      <c r="C1053" s="2">
        <v>-0.54140048397492246</v>
      </c>
      <c r="E1053" s="2">
        <f t="shared" si="46"/>
        <v>3264.0834716796876</v>
      </c>
      <c r="F1053" s="2">
        <f t="shared" si="44"/>
        <v>3422.4364648437499</v>
      </c>
      <c r="G1053" s="2">
        <f t="shared" si="45"/>
        <v>3877.0664453125</v>
      </c>
    </row>
    <row r="1054" spans="1:7" x14ac:dyDescent="0.3">
      <c r="A1054" s="6">
        <v>45779</v>
      </c>
      <c r="B1054" s="2">
        <v>3316.38818359375</v>
      </c>
      <c r="C1054" s="2">
        <v>-0.65727157044859508</v>
      </c>
      <c r="E1054" s="2">
        <f t="shared" si="46"/>
        <v>3255.6185058593751</v>
      </c>
      <c r="F1054" s="2">
        <f t="shared" si="44"/>
        <v>3412.4003027343751</v>
      </c>
      <c r="G1054" s="2">
        <f t="shared" si="45"/>
        <v>3875.1849450683594</v>
      </c>
    </row>
    <row r="1055" spans="1:7" x14ac:dyDescent="0.3">
      <c r="A1055" s="6">
        <v>45782</v>
      </c>
      <c r="B1055" s="2">
        <v>3338.91015625</v>
      </c>
      <c r="C1055" s="2">
        <v>0.67911147336933375</v>
      </c>
      <c r="E1055" s="2">
        <f t="shared" si="46"/>
        <v>3250.9546875000001</v>
      </c>
      <c r="F1055" s="2">
        <f t="shared" si="44"/>
        <v>3403.5878564453124</v>
      </c>
      <c r="G1055" s="2">
        <f t="shared" si="45"/>
        <v>3873.3473339843749</v>
      </c>
    </row>
    <row r="1056" spans="1:7" x14ac:dyDescent="0.3">
      <c r="A1056" s="6">
        <v>45783</v>
      </c>
      <c r="B1056" s="2">
        <v>3344.419921875</v>
      </c>
      <c r="C1056" s="2">
        <v>0.16501688776160819</v>
      </c>
      <c r="E1056" s="2">
        <f t="shared" si="46"/>
        <v>3246.8974243164062</v>
      </c>
      <c r="F1056" s="2">
        <f t="shared" si="44"/>
        <v>3394.4081005859375</v>
      </c>
      <c r="G1056" s="2">
        <f t="shared" si="45"/>
        <v>3870.3080749511719</v>
      </c>
    </row>
    <row r="1057" spans="1:7" x14ac:dyDescent="0.3">
      <c r="A1057" s="6">
        <v>45784</v>
      </c>
      <c r="B1057" s="2">
        <v>3330.017578125</v>
      </c>
      <c r="C1057" s="2">
        <v>-0.43063802053677319</v>
      </c>
      <c r="E1057" s="2">
        <f t="shared" si="46"/>
        <v>3248.9248779296877</v>
      </c>
      <c r="F1057" s="2">
        <f t="shared" si="44"/>
        <v>3385.5270263671873</v>
      </c>
      <c r="G1057" s="2">
        <f t="shared" si="45"/>
        <v>3867.2664685058594</v>
      </c>
    </row>
    <row r="1058" spans="1:7" x14ac:dyDescent="0.3">
      <c r="A1058" s="6">
        <v>45785</v>
      </c>
      <c r="B1058" s="2">
        <v>3333.6904296875</v>
      </c>
      <c r="C1058" s="2">
        <v>0.1102952605003375</v>
      </c>
      <c r="E1058" s="2">
        <f t="shared" si="46"/>
        <v>3256.1501831054688</v>
      </c>
      <c r="F1058" s="2">
        <f t="shared" si="44"/>
        <v>3377.324501953125</v>
      </c>
      <c r="G1058" s="2">
        <f t="shared" si="45"/>
        <v>3864.1995397949217</v>
      </c>
    </row>
    <row r="1059" spans="1:7" x14ac:dyDescent="0.3">
      <c r="A1059" s="6">
        <v>45786</v>
      </c>
      <c r="B1059" s="2">
        <v>3325.377685546875</v>
      </c>
      <c r="C1059" s="2">
        <v>-0.24935561102487361</v>
      </c>
      <c r="E1059" s="2">
        <f t="shared" si="46"/>
        <v>3264.1849975585938</v>
      </c>
      <c r="F1059" s="2">
        <f t="shared" si="44"/>
        <v>3370.6781884765624</v>
      </c>
      <c r="G1059" s="2">
        <f t="shared" si="45"/>
        <v>3860.4435070800782</v>
      </c>
    </row>
    <row r="1060" spans="1:7" x14ac:dyDescent="0.3">
      <c r="A1060" s="6">
        <v>45789</v>
      </c>
      <c r="B1060" s="2">
        <v>3499.461669921875</v>
      </c>
      <c r="C1060" s="2">
        <v>5.235013909295871</v>
      </c>
      <c r="E1060" s="2">
        <f t="shared" si="46"/>
        <v>3280.0105957031251</v>
      </c>
      <c r="F1060" s="2">
        <f t="shared" si="44"/>
        <v>3367.6044189453123</v>
      </c>
      <c r="G1060" s="2">
        <f t="shared" si="45"/>
        <v>3857.5728076171877</v>
      </c>
    </row>
    <row r="1061" spans="1:7" x14ac:dyDescent="0.3">
      <c r="A1061" s="6">
        <v>45790</v>
      </c>
      <c r="B1061" s="2">
        <v>3397.58251953125</v>
      </c>
      <c r="C1061" s="2">
        <v>-2.911280648286096</v>
      </c>
      <c r="E1061" s="2">
        <f t="shared" si="46"/>
        <v>3292.9822998046875</v>
      </c>
      <c r="F1061" s="2">
        <f t="shared" si="44"/>
        <v>3362.3654736328126</v>
      </c>
      <c r="G1061" s="2">
        <f t="shared" si="45"/>
        <v>3854.2639599609374</v>
      </c>
    </row>
    <row r="1062" spans="1:7" x14ac:dyDescent="0.3">
      <c r="A1062" s="6">
        <v>45791</v>
      </c>
      <c r="B1062" s="2">
        <v>3430.15673828125</v>
      </c>
      <c r="C1062" s="2">
        <v>0.95874694912470082</v>
      </c>
      <c r="E1062" s="2">
        <f t="shared" si="46"/>
        <v>3308.3125</v>
      </c>
      <c r="F1062" s="2">
        <f t="shared" si="44"/>
        <v>3359.9122558593749</v>
      </c>
      <c r="G1062" s="2">
        <f t="shared" si="45"/>
        <v>3851.0469726562501</v>
      </c>
    </row>
    <row r="1063" spans="1:7" x14ac:dyDescent="0.3">
      <c r="A1063" s="6">
        <v>45792</v>
      </c>
      <c r="B1063" s="2">
        <v>3460.314453125</v>
      </c>
      <c r="C1063" s="2">
        <v>0.87919349303149152</v>
      </c>
      <c r="E1063" s="2">
        <f t="shared" si="46"/>
        <v>3324.3434936523436</v>
      </c>
      <c r="F1063" s="2">
        <f t="shared" si="44"/>
        <v>3358.9524267578126</v>
      </c>
      <c r="G1063" s="2">
        <f t="shared" si="45"/>
        <v>3847.9623071289061</v>
      </c>
    </row>
    <row r="1064" spans="1:7" x14ac:dyDescent="0.3">
      <c r="A1064" s="6">
        <v>45793</v>
      </c>
      <c r="B1064" s="2">
        <v>3442.3359375</v>
      </c>
      <c r="C1064" s="2">
        <v>-0.51956305903828059</v>
      </c>
      <c r="E1064" s="2">
        <f t="shared" si="46"/>
        <v>3338.2382934570314</v>
      </c>
      <c r="F1064" s="2">
        <f t="shared" si="44"/>
        <v>3357.961669921875</v>
      </c>
      <c r="G1064" s="2">
        <f t="shared" si="45"/>
        <v>3844.7108227539061</v>
      </c>
    </row>
    <row r="1065" spans="1:7" x14ac:dyDescent="0.3">
      <c r="A1065" s="6">
        <v>45796</v>
      </c>
      <c r="B1065" s="2">
        <v>3401.255615234375</v>
      </c>
      <c r="C1065" s="2">
        <v>-1.1933850446757861</v>
      </c>
      <c r="E1065" s="2">
        <f t="shared" si="46"/>
        <v>3348.8660278320313</v>
      </c>
      <c r="F1065" s="2">
        <f t="shared" si="44"/>
        <v>3358.6489208984376</v>
      </c>
      <c r="G1065" s="2">
        <f t="shared" si="45"/>
        <v>3840.9445617675783</v>
      </c>
    </row>
    <row r="1066" spans="1:7" x14ac:dyDescent="0.3">
      <c r="A1066" s="6">
        <v>45797</v>
      </c>
      <c r="B1066" s="2">
        <v>3381.4404296875</v>
      </c>
      <c r="C1066" s="2">
        <v>-0.58258442729566995</v>
      </c>
      <c r="E1066" s="2">
        <f t="shared" si="46"/>
        <v>3357.4059082031249</v>
      </c>
      <c r="F1066" s="2">
        <f t="shared" si="44"/>
        <v>3358.7504150390623</v>
      </c>
      <c r="G1066" s="2">
        <f t="shared" si="45"/>
        <v>3837.1111804199218</v>
      </c>
    </row>
    <row r="1067" spans="1:7" x14ac:dyDescent="0.3">
      <c r="A1067" s="6">
        <v>45798</v>
      </c>
      <c r="B1067" s="2">
        <v>3408.021728515625</v>
      </c>
      <c r="C1067" s="2">
        <v>0.78609395554490213</v>
      </c>
      <c r="E1067" s="2">
        <f t="shared" si="46"/>
        <v>3367.6228271484374</v>
      </c>
      <c r="F1067" s="2">
        <f t="shared" si="44"/>
        <v>3358.6295947265626</v>
      </c>
      <c r="G1067" s="2">
        <f t="shared" si="45"/>
        <v>3833.4852661132813</v>
      </c>
    </row>
    <row r="1068" spans="1:7" x14ac:dyDescent="0.3">
      <c r="A1068" s="6">
        <v>45799</v>
      </c>
      <c r="B1068" s="2">
        <v>3360.8515625</v>
      </c>
      <c r="C1068" s="2">
        <v>-1.384092290871928</v>
      </c>
      <c r="E1068" s="2">
        <f t="shared" si="46"/>
        <v>3370.7159301757811</v>
      </c>
      <c r="F1068" s="2">
        <f t="shared" si="44"/>
        <v>3357.275390625</v>
      </c>
      <c r="G1068" s="2">
        <f t="shared" si="45"/>
        <v>3829.5288183593748</v>
      </c>
    </row>
    <row r="1069" spans="1:7" x14ac:dyDescent="0.3">
      <c r="A1069" s="6">
        <v>45800</v>
      </c>
      <c r="B1069" s="2">
        <v>3397.196044921875</v>
      </c>
      <c r="C1069" s="2">
        <v>1.0814069513632381</v>
      </c>
      <c r="E1069" s="2">
        <f t="shared" si="46"/>
        <v>3376.1772094726562</v>
      </c>
      <c r="F1069" s="2">
        <f t="shared" si="44"/>
        <v>3355.5935156249998</v>
      </c>
      <c r="G1069" s="2">
        <f t="shared" si="45"/>
        <v>3825.6984704589845</v>
      </c>
    </row>
    <row r="1070" spans="1:7" x14ac:dyDescent="0.3">
      <c r="A1070" s="6">
        <v>45803</v>
      </c>
      <c r="B1070" s="2">
        <v>3419.137451171875</v>
      </c>
      <c r="C1070" s="2">
        <v>0.64586812064608368</v>
      </c>
      <c r="E1070" s="2">
        <f t="shared" si="46"/>
        <v>3380.4930541992189</v>
      </c>
      <c r="F1070" s="2">
        <f t="shared" si="44"/>
        <v>3354.1648876953127</v>
      </c>
      <c r="G1070" s="2">
        <f t="shared" si="45"/>
        <v>3822.5177563476564</v>
      </c>
    </row>
    <row r="1071" spans="1:7" x14ac:dyDescent="0.3">
      <c r="A1071" s="6">
        <v>45804</v>
      </c>
      <c r="B1071" s="2">
        <v>3381.826904296875</v>
      </c>
      <c r="C1071" s="2">
        <v>-1.0912268783523811</v>
      </c>
      <c r="E1071" s="2">
        <f t="shared" si="46"/>
        <v>3383.1608642578126</v>
      </c>
      <c r="F1071" s="2">
        <f t="shared" si="44"/>
        <v>3352.4066503906251</v>
      </c>
      <c r="G1071" s="2">
        <f t="shared" si="45"/>
        <v>3819.7564526367187</v>
      </c>
    </row>
    <row r="1072" spans="1:7" x14ac:dyDescent="0.3">
      <c r="A1072" s="6">
        <v>45805</v>
      </c>
      <c r="B1072" s="2">
        <v>3380.860107421875</v>
      </c>
      <c r="C1072" s="2">
        <v>-2.8588005902123761E-2</v>
      </c>
      <c r="E1072" s="2">
        <f t="shared" si="46"/>
        <v>3384.3787597656251</v>
      </c>
      <c r="F1072" s="2">
        <f t="shared" si="44"/>
        <v>3350.9064892578126</v>
      </c>
      <c r="G1072" s="2">
        <f t="shared" si="45"/>
        <v>3816.9138549804688</v>
      </c>
    </row>
    <row r="1073" spans="1:7" x14ac:dyDescent="0.3">
      <c r="A1073" s="6">
        <v>45806</v>
      </c>
      <c r="B1073" s="2">
        <v>3381.2470703125</v>
      </c>
      <c r="C1073" s="2">
        <v>1.144569364983529E-2</v>
      </c>
      <c r="E1073" s="2">
        <f t="shared" si="46"/>
        <v>3386.5246093750002</v>
      </c>
      <c r="F1073" s="2">
        <f t="shared" si="44"/>
        <v>3350.7499023437499</v>
      </c>
      <c r="G1073" s="2">
        <f t="shared" si="45"/>
        <v>3813.9347204589844</v>
      </c>
    </row>
    <row r="1074" spans="1:7" x14ac:dyDescent="0.3">
      <c r="A1074" s="6">
        <v>45807</v>
      </c>
      <c r="B1074" s="2">
        <v>3347.705810546875</v>
      </c>
      <c r="C1074" s="2">
        <v>-0.99197896717216416</v>
      </c>
      <c r="E1074" s="2">
        <f t="shared" si="46"/>
        <v>3388.0904907226563</v>
      </c>
      <c r="F1074" s="2">
        <f t="shared" si="44"/>
        <v>3349.8287304687501</v>
      </c>
      <c r="G1074" s="2">
        <f t="shared" si="45"/>
        <v>3810.9199633789062</v>
      </c>
    </row>
    <row r="1075" spans="1:7" x14ac:dyDescent="0.3">
      <c r="A1075" s="6">
        <v>45810</v>
      </c>
      <c r="B1075" s="2">
        <v>3334.560302734375</v>
      </c>
      <c r="C1075" s="2">
        <v>-0.39267213298986309</v>
      </c>
      <c r="E1075" s="2">
        <f t="shared" si="46"/>
        <v>3387.8729980468752</v>
      </c>
      <c r="F1075" s="2">
        <f t="shared" si="44"/>
        <v>3348.9027343749999</v>
      </c>
      <c r="G1075" s="2">
        <f t="shared" si="45"/>
        <v>3807.5734216308592</v>
      </c>
    </row>
    <row r="1076" spans="1:7" x14ac:dyDescent="0.3">
      <c r="A1076" s="6">
        <v>45811</v>
      </c>
      <c r="B1076" s="2">
        <v>3291.4501953125</v>
      </c>
      <c r="C1076" s="2">
        <v>-1.292827344778388</v>
      </c>
      <c r="E1076" s="2">
        <f t="shared" si="46"/>
        <v>3385.2245117187499</v>
      </c>
      <c r="F1076" s="2">
        <f t="shared" ref="F1076:F1139" si="47">AVERAGE(B1027:B1076)</f>
        <v>3347.1145361328126</v>
      </c>
      <c r="G1076" s="2">
        <f t="shared" si="45"/>
        <v>3804.1680285644529</v>
      </c>
    </row>
    <row r="1077" spans="1:7" x14ac:dyDescent="0.3">
      <c r="A1077" s="6">
        <v>45812</v>
      </c>
      <c r="B1077" s="2">
        <v>3297.0087890625</v>
      </c>
      <c r="C1077" s="2">
        <v>0.16887977700274001</v>
      </c>
      <c r="E1077" s="2">
        <f t="shared" si="46"/>
        <v>3383.5740722656251</v>
      </c>
      <c r="F1077" s="2">
        <f t="shared" si="47"/>
        <v>3345.4491064453123</v>
      </c>
      <c r="G1077" s="2">
        <f t="shared" si="45"/>
        <v>3800.7842724609377</v>
      </c>
    </row>
    <row r="1078" spans="1:7" x14ac:dyDescent="0.3">
      <c r="A1078" s="6">
        <v>45813</v>
      </c>
      <c r="B1078" s="2">
        <v>3287.4521484375</v>
      </c>
      <c r="C1078" s="2">
        <v>-0.28985790564778618</v>
      </c>
      <c r="E1078" s="2">
        <f t="shared" si="46"/>
        <v>3381.2621582031252</v>
      </c>
      <c r="F1078" s="2">
        <f t="shared" si="47"/>
        <v>3342.315673828125</v>
      </c>
      <c r="G1078" s="2">
        <f t="shared" si="45"/>
        <v>3796.8873730468749</v>
      </c>
    </row>
    <row r="1079" spans="1:7" x14ac:dyDescent="0.3">
      <c r="A1079" s="6">
        <v>45814</v>
      </c>
      <c r="B1079" s="2">
        <v>3300.22705078125</v>
      </c>
      <c r="C1079" s="2">
        <v>0.38859584161009952</v>
      </c>
      <c r="E1079" s="2">
        <f t="shared" si="46"/>
        <v>3380.0046264648436</v>
      </c>
      <c r="F1079" s="2">
        <f t="shared" si="47"/>
        <v>3339.148720703125</v>
      </c>
      <c r="G1079" s="2">
        <f t="shared" si="45"/>
        <v>3792.4824682617186</v>
      </c>
    </row>
    <row r="1080" spans="1:7" x14ac:dyDescent="0.3">
      <c r="A1080" s="6">
        <v>45817</v>
      </c>
      <c r="B1080" s="2">
        <v>3336.991455078125</v>
      </c>
      <c r="C1080" s="2">
        <v>1.1139962109022741</v>
      </c>
      <c r="E1080" s="2">
        <f t="shared" si="46"/>
        <v>3371.8811157226564</v>
      </c>
      <c r="F1080" s="2">
        <f t="shared" si="47"/>
        <v>3335.7340283203125</v>
      </c>
      <c r="G1080" s="2">
        <f t="shared" si="45"/>
        <v>3787.9112976074221</v>
      </c>
    </row>
    <row r="1081" spans="1:7" x14ac:dyDescent="0.3">
      <c r="A1081" s="6">
        <v>45818</v>
      </c>
      <c r="B1081" s="2">
        <v>3376.973876953125</v>
      </c>
      <c r="C1081" s="2">
        <v>1.1981577541697339</v>
      </c>
      <c r="E1081" s="2">
        <f t="shared" si="46"/>
        <v>3370.8506835937501</v>
      </c>
      <c r="F1081" s="2">
        <f t="shared" si="47"/>
        <v>3332.5622265625002</v>
      </c>
      <c r="G1081" s="2">
        <f t="shared" si="45"/>
        <v>3783.3823925781248</v>
      </c>
    </row>
    <row r="1082" spans="1:7" x14ac:dyDescent="0.3">
      <c r="A1082" s="6">
        <v>45819</v>
      </c>
      <c r="B1082" s="2">
        <v>3385.750732421875</v>
      </c>
      <c r="C1082" s="2">
        <v>0.25990297196698842</v>
      </c>
      <c r="E1082" s="2">
        <f t="shared" si="46"/>
        <v>3368.6303833007814</v>
      </c>
      <c r="F1082" s="2">
        <f t="shared" si="47"/>
        <v>3329.9902978515624</v>
      </c>
      <c r="G1082" s="2">
        <f t="shared" si="45"/>
        <v>3778.7638684082031</v>
      </c>
    </row>
    <row r="1083" spans="1:7" x14ac:dyDescent="0.3">
      <c r="A1083" s="6">
        <v>45820</v>
      </c>
      <c r="B1083" s="2">
        <v>3348.986328125</v>
      </c>
      <c r="C1083" s="2">
        <v>-1.0858567922564371</v>
      </c>
      <c r="E1083" s="2">
        <f t="shared" si="46"/>
        <v>3363.0639770507814</v>
      </c>
      <c r="F1083" s="2">
        <f t="shared" si="47"/>
        <v>3326.3853662109377</v>
      </c>
      <c r="G1083" s="2">
        <f t="shared" si="45"/>
        <v>3774.1958605957029</v>
      </c>
    </row>
    <row r="1084" spans="1:7" x14ac:dyDescent="0.3">
      <c r="A1084" s="6">
        <v>45821</v>
      </c>
      <c r="B1084" s="2">
        <v>3360.200927734375</v>
      </c>
      <c r="C1084" s="2">
        <v>0.33486549393152432</v>
      </c>
      <c r="E1084" s="2">
        <f t="shared" si="46"/>
        <v>3358.9572265625002</v>
      </c>
      <c r="F1084" s="2">
        <f t="shared" si="47"/>
        <v>3323.8756347656249</v>
      </c>
      <c r="G1084" s="2">
        <f t="shared" si="45"/>
        <v>3769.864296875</v>
      </c>
    </row>
    <row r="1085" spans="1:7" x14ac:dyDescent="0.3">
      <c r="A1085" s="6">
        <v>45824</v>
      </c>
      <c r="B1085" s="2">
        <v>3409.54541015625</v>
      </c>
      <c r="C1085" s="2">
        <v>1.4684979703027949</v>
      </c>
      <c r="E1085" s="2">
        <f t="shared" si="46"/>
        <v>3359.3717163085939</v>
      </c>
      <c r="F1085" s="2">
        <f t="shared" si="47"/>
        <v>3323.4228125</v>
      </c>
      <c r="G1085" s="2">
        <f t="shared" si="45"/>
        <v>3765.5969555664065</v>
      </c>
    </row>
    <row r="1086" spans="1:7" x14ac:dyDescent="0.3">
      <c r="A1086" s="6">
        <v>45825</v>
      </c>
      <c r="B1086" s="2">
        <v>3428.073974609375</v>
      </c>
      <c r="C1086" s="2">
        <v>0.54343210675337184</v>
      </c>
      <c r="E1086" s="2">
        <f t="shared" si="46"/>
        <v>3361.7033935546874</v>
      </c>
      <c r="F1086" s="2">
        <f t="shared" si="47"/>
        <v>3323.4729882812499</v>
      </c>
      <c r="G1086" s="2">
        <f t="shared" si="45"/>
        <v>3761.4473474121096</v>
      </c>
    </row>
    <row r="1087" spans="1:7" x14ac:dyDescent="0.3">
      <c r="A1087" s="6">
        <v>45826</v>
      </c>
      <c r="B1087" s="2">
        <v>3365.75927734375</v>
      </c>
      <c r="C1087" s="2">
        <v>-1.817775746006931</v>
      </c>
      <c r="E1087" s="2">
        <f t="shared" si="46"/>
        <v>3359.5902709960938</v>
      </c>
      <c r="F1087" s="2">
        <f t="shared" si="47"/>
        <v>3324.9988037109374</v>
      </c>
      <c r="G1087" s="2">
        <f t="shared" si="45"/>
        <v>3756.9440319824221</v>
      </c>
    </row>
    <row r="1088" spans="1:7" x14ac:dyDescent="0.3">
      <c r="A1088" s="6">
        <v>45827</v>
      </c>
      <c r="B1088" s="2">
        <v>3339.03955078125</v>
      </c>
      <c r="C1088" s="2">
        <v>-0.79386920931514593</v>
      </c>
      <c r="E1088" s="2">
        <f t="shared" si="46"/>
        <v>3358.4996704101563</v>
      </c>
      <c r="F1088" s="2">
        <f t="shared" si="47"/>
        <v>3327.9959082031251</v>
      </c>
      <c r="G1088" s="2">
        <f t="shared" si="45"/>
        <v>3752.2798986816406</v>
      </c>
    </row>
    <row r="1089" spans="1:7" x14ac:dyDescent="0.3">
      <c r="A1089" s="6">
        <v>45828</v>
      </c>
      <c r="B1089" s="2">
        <v>3350.448974609375</v>
      </c>
      <c r="C1089" s="2">
        <v>0.34169777430325687</v>
      </c>
      <c r="E1089" s="2">
        <f t="shared" si="46"/>
        <v>3356.1623168945312</v>
      </c>
      <c r="F1089" s="2">
        <f t="shared" si="47"/>
        <v>3331.7112597656251</v>
      </c>
      <c r="G1089" s="2">
        <f t="shared" si="45"/>
        <v>3747.4742187500001</v>
      </c>
    </row>
    <row r="1090" spans="1:7" x14ac:dyDescent="0.3">
      <c r="A1090" s="6">
        <v>45831</v>
      </c>
      <c r="B1090" s="2">
        <v>3309.39404296875</v>
      </c>
      <c r="C1090" s="2">
        <v>-1.2253561224704681</v>
      </c>
      <c r="E1090" s="2">
        <f t="shared" si="46"/>
        <v>3350.6751464843751</v>
      </c>
      <c r="F1090" s="2">
        <f t="shared" si="47"/>
        <v>3334.2401464843751</v>
      </c>
      <c r="G1090" s="2">
        <f t="shared" si="45"/>
        <v>3742.6180664062499</v>
      </c>
    </row>
    <row r="1091" spans="1:7" x14ac:dyDescent="0.3">
      <c r="A1091" s="6">
        <v>45832</v>
      </c>
      <c r="B1091" s="2">
        <v>3306.27294921875</v>
      </c>
      <c r="C1091" s="2">
        <v>-9.4310127759829054E-2</v>
      </c>
      <c r="E1091" s="2">
        <f t="shared" si="46"/>
        <v>3346.8974487304686</v>
      </c>
      <c r="F1091" s="2">
        <f t="shared" si="47"/>
        <v>3337.6026367187501</v>
      </c>
      <c r="G1091" s="2">
        <f t="shared" si="45"/>
        <v>3737.7874951171875</v>
      </c>
    </row>
    <row r="1092" spans="1:7" x14ac:dyDescent="0.3">
      <c r="A1092" s="6">
        <v>45833</v>
      </c>
      <c r="B1092" s="2">
        <v>3359.3232421875</v>
      </c>
      <c r="C1092" s="2">
        <v>1.6045345857269711</v>
      </c>
      <c r="E1092" s="2">
        <f t="shared" si="46"/>
        <v>3345.8206054687498</v>
      </c>
      <c r="F1092" s="2">
        <f t="shared" si="47"/>
        <v>3342.3180468750002</v>
      </c>
      <c r="G1092" s="2">
        <f t="shared" si="45"/>
        <v>3733.3788745117185</v>
      </c>
    </row>
    <row r="1093" spans="1:7" x14ac:dyDescent="0.3">
      <c r="A1093" s="6">
        <v>45834</v>
      </c>
      <c r="B1093" s="2">
        <v>3356.397705078125</v>
      </c>
      <c r="C1093" s="2">
        <v>-8.708709756284036E-2</v>
      </c>
      <c r="E1093" s="2">
        <f t="shared" si="46"/>
        <v>3344.5781372070314</v>
      </c>
      <c r="F1093" s="2">
        <f t="shared" si="47"/>
        <v>3346.6521093749998</v>
      </c>
      <c r="G1093" s="2">
        <f t="shared" si="45"/>
        <v>3728.9712487792967</v>
      </c>
    </row>
    <row r="1094" spans="1:7" x14ac:dyDescent="0.3">
      <c r="A1094" s="6">
        <v>45835</v>
      </c>
      <c r="B1094" s="2">
        <v>3355.71533203125</v>
      </c>
      <c r="C1094" s="2">
        <v>-2.0330518217271779E-2</v>
      </c>
      <c r="E1094" s="2">
        <f t="shared" si="46"/>
        <v>3344.9786132812501</v>
      </c>
      <c r="F1094" s="2">
        <f t="shared" si="47"/>
        <v>3350.4776171875001</v>
      </c>
      <c r="G1094" s="2">
        <f t="shared" si="45"/>
        <v>3724.6511047363283</v>
      </c>
    </row>
    <row r="1095" spans="1:7" x14ac:dyDescent="0.3">
      <c r="A1095" s="6">
        <v>45838</v>
      </c>
      <c r="B1095" s="2">
        <v>3376.09619140625</v>
      </c>
      <c r="C1095" s="2">
        <v>0.60734768472340139</v>
      </c>
      <c r="E1095" s="2">
        <f t="shared" si="46"/>
        <v>3347.0554077148436</v>
      </c>
      <c r="F1095" s="2">
        <f t="shared" si="47"/>
        <v>3354.2255224609376</v>
      </c>
      <c r="G1095" s="2">
        <f t="shared" si="45"/>
        <v>3720.466954345703</v>
      </c>
    </row>
    <row r="1096" spans="1:7" x14ac:dyDescent="0.3">
      <c r="A1096" s="6">
        <v>45839</v>
      </c>
      <c r="B1096" s="2">
        <v>3344.59765625</v>
      </c>
      <c r="C1096" s="2">
        <v>-0.93298689878649077</v>
      </c>
      <c r="E1096" s="2">
        <f t="shared" si="46"/>
        <v>3349.7127807617189</v>
      </c>
      <c r="F1096" s="2">
        <f t="shared" si="47"/>
        <v>3356.9046191406251</v>
      </c>
      <c r="G1096" s="2">
        <f t="shared" si="45"/>
        <v>3715.8493127441407</v>
      </c>
    </row>
    <row r="1097" spans="1:7" x14ac:dyDescent="0.3">
      <c r="A1097" s="6">
        <v>45840</v>
      </c>
      <c r="B1097" s="2">
        <v>3338.356689453125</v>
      </c>
      <c r="C1097" s="2">
        <v>-0.18659843240673801</v>
      </c>
      <c r="E1097" s="2">
        <f t="shared" si="46"/>
        <v>3351.7801757812499</v>
      </c>
      <c r="F1097" s="2">
        <f t="shared" si="47"/>
        <v>3359.5980859374999</v>
      </c>
      <c r="G1097" s="2">
        <f t="shared" si="45"/>
        <v>3711.3353857421876</v>
      </c>
    </row>
    <row r="1098" spans="1:7" x14ac:dyDescent="0.3">
      <c r="A1098" s="6">
        <v>45841</v>
      </c>
      <c r="B1098" s="2">
        <v>3316.4150390625</v>
      </c>
      <c r="C1098" s="2">
        <v>-0.65725901788581453</v>
      </c>
      <c r="E1098" s="2">
        <f t="shared" si="46"/>
        <v>3353.2283203124998</v>
      </c>
      <c r="F1098" s="2">
        <f t="shared" si="47"/>
        <v>3359.9465966796874</v>
      </c>
      <c r="G1098" s="2">
        <f t="shared" ref="G1098:G1161" si="48">AVERAGE(B899:B1098)</f>
        <v>3706.5301977539061</v>
      </c>
    </row>
    <row r="1099" spans="1:7" x14ac:dyDescent="0.3">
      <c r="A1099" s="6">
        <v>45842</v>
      </c>
      <c r="B1099" s="2">
        <v>3334.94384765625</v>
      </c>
      <c r="C1099" s="2">
        <v>0.55869993277402974</v>
      </c>
      <c r="E1099" s="2">
        <f t="shared" si="46"/>
        <v>3354.9641601562498</v>
      </c>
      <c r="F1099" s="2">
        <f t="shared" si="47"/>
        <v>3360.8860644531251</v>
      </c>
      <c r="G1099" s="2">
        <f t="shared" si="48"/>
        <v>3701.7944580078124</v>
      </c>
    </row>
    <row r="1100" spans="1:7" x14ac:dyDescent="0.3">
      <c r="A1100" s="6">
        <v>45845</v>
      </c>
      <c r="B1100" s="2">
        <v>3327.04443359375</v>
      </c>
      <c r="C1100" s="2">
        <v>-0.236867978093592</v>
      </c>
      <c r="E1100" s="2">
        <f t="shared" si="46"/>
        <v>3354.4668090820314</v>
      </c>
      <c r="F1100" s="2">
        <f t="shared" si="47"/>
        <v>3360.7705419921876</v>
      </c>
      <c r="G1100" s="2">
        <f t="shared" si="48"/>
        <v>3697.0634863281248</v>
      </c>
    </row>
    <row r="1101" spans="1:7" x14ac:dyDescent="0.3">
      <c r="A1101" s="6">
        <v>45846</v>
      </c>
      <c r="B1101" s="2">
        <v>3321.68115234375</v>
      </c>
      <c r="C1101" s="2">
        <v>-0.1612025735468397</v>
      </c>
      <c r="E1101" s="2">
        <f t="shared" si="46"/>
        <v>3351.7021728515624</v>
      </c>
      <c r="F1101" s="2">
        <f t="shared" si="47"/>
        <v>3360.6347509765624</v>
      </c>
      <c r="G1101" s="2">
        <f t="shared" si="48"/>
        <v>3692.3416748046875</v>
      </c>
    </row>
    <row r="1102" spans="1:7" x14ac:dyDescent="0.3">
      <c r="A1102" s="6">
        <v>45847</v>
      </c>
      <c r="B1102" s="2">
        <v>3299.837158203125</v>
      </c>
      <c r="C1102" s="2">
        <v>-0.65761863161405676</v>
      </c>
      <c r="E1102" s="2">
        <f t="shared" si="46"/>
        <v>3347.406494140625</v>
      </c>
      <c r="F1102" s="2">
        <f t="shared" si="47"/>
        <v>3359.5014501953124</v>
      </c>
      <c r="G1102" s="2">
        <f t="shared" si="48"/>
        <v>3688.2657360839844</v>
      </c>
    </row>
    <row r="1103" spans="1:7" x14ac:dyDescent="0.3">
      <c r="A1103" s="6">
        <v>45848</v>
      </c>
      <c r="B1103" s="2">
        <v>3298.08154296875</v>
      </c>
      <c r="C1103" s="2">
        <v>-5.3203087007208348E-2</v>
      </c>
      <c r="E1103" s="2">
        <f t="shared" si="46"/>
        <v>3344.8612548828123</v>
      </c>
      <c r="F1103" s="2">
        <f t="shared" si="47"/>
        <v>3358.6964794921873</v>
      </c>
      <c r="G1103" s="2">
        <f t="shared" si="48"/>
        <v>3684.4177233886717</v>
      </c>
    </row>
    <row r="1104" spans="1:7" x14ac:dyDescent="0.3">
      <c r="A1104" s="6">
        <v>45849</v>
      </c>
      <c r="B1104" s="2">
        <v>3184.9599609375</v>
      </c>
      <c r="C1104" s="2">
        <v>-3.4299207147384299</v>
      </c>
      <c r="E1104" s="2">
        <f t="shared" si="46"/>
        <v>3336.0992065429687</v>
      </c>
      <c r="F1104" s="2">
        <f t="shared" si="47"/>
        <v>3356.0679150390624</v>
      </c>
      <c r="G1104" s="2">
        <f t="shared" si="48"/>
        <v>3680.0573608398436</v>
      </c>
    </row>
    <row r="1105" spans="1:7" x14ac:dyDescent="0.3">
      <c r="A1105" s="6">
        <v>45852</v>
      </c>
      <c r="B1105" s="2">
        <v>3142.734130859375</v>
      </c>
      <c r="C1105" s="2">
        <v>-1.325788411660149</v>
      </c>
      <c r="E1105" s="2">
        <f t="shared" si="46"/>
        <v>3322.7586425781251</v>
      </c>
      <c r="F1105" s="2">
        <f t="shared" si="47"/>
        <v>3352.1443945312499</v>
      </c>
      <c r="G1105" s="2">
        <f t="shared" si="48"/>
        <v>3675.5635070800781</v>
      </c>
    </row>
    <row r="1106" spans="1:7" x14ac:dyDescent="0.3">
      <c r="A1106" s="6">
        <v>45853</v>
      </c>
      <c r="B1106" s="2">
        <v>3171.599853515625</v>
      </c>
      <c r="C1106" s="2">
        <v>0.91849076168453103</v>
      </c>
      <c r="E1106" s="2">
        <f t="shared" si="46"/>
        <v>3309.9349365234375</v>
      </c>
      <c r="F1106" s="2">
        <f t="shared" si="47"/>
        <v>3348.6879931640624</v>
      </c>
      <c r="G1106" s="2">
        <f t="shared" si="48"/>
        <v>3671.2007299804686</v>
      </c>
    </row>
    <row r="1107" spans="1:7" x14ac:dyDescent="0.3">
      <c r="A1107" s="6">
        <v>45854</v>
      </c>
      <c r="B1107" s="2">
        <v>3163.576171875</v>
      </c>
      <c r="C1107" s="2">
        <v>-0.25298530745393327</v>
      </c>
      <c r="E1107" s="2">
        <f t="shared" si="46"/>
        <v>3299.8257812500001</v>
      </c>
      <c r="F1107" s="2">
        <f t="shared" si="47"/>
        <v>3345.3591650390626</v>
      </c>
      <c r="G1107" s="2">
        <f t="shared" si="48"/>
        <v>3666.7815014648436</v>
      </c>
    </row>
    <row r="1108" spans="1:7" x14ac:dyDescent="0.3">
      <c r="A1108" s="6">
        <v>45855</v>
      </c>
      <c r="B1108" s="2">
        <v>3140.18994140625</v>
      </c>
      <c r="C1108" s="2">
        <v>-0.73923399337305551</v>
      </c>
      <c r="E1108" s="2">
        <f t="shared" si="46"/>
        <v>3289.88330078125</v>
      </c>
      <c r="F1108" s="2">
        <f t="shared" si="47"/>
        <v>3341.4891552734375</v>
      </c>
      <c r="G1108" s="2">
        <f t="shared" si="48"/>
        <v>3662.161309814453</v>
      </c>
    </row>
    <row r="1109" spans="1:7" x14ac:dyDescent="0.3">
      <c r="A1109" s="6">
        <v>45856</v>
      </c>
      <c r="B1109" s="2">
        <v>3121.304931640625</v>
      </c>
      <c r="C1109" s="2">
        <v>-0.60139705298106438</v>
      </c>
      <c r="E1109" s="2">
        <f t="shared" si="46"/>
        <v>3278.4260986328127</v>
      </c>
      <c r="F1109" s="2">
        <f t="shared" si="47"/>
        <v>3337.4077001953124</v>
      </c>
      <c r="G1109" s="2">
        <f t="shared" si="48"/>
        <v>3657.37</v>
      </c>
    </row>
    <row r="1110" spans="1:7" x14ac:dyDescent="0.3">
      <c r="A1110" s="6">
        <v>45859</v>
      </c>
      <c r="B1110" s="2">
        <v>3090.28662109375</v>
      </c>
      <c r="C1110" s="2">
        <v>-0.99376098222390308</v>
      </c>
      <c r="E1110" s="2">
        <f t="shared" ref="E1110:E1173" si="49">AVERAGE(B1091:B1110)</f>
        <v>3267.4707275390624</v>
      </c>
      <c r="F1110" s="2">
        <f t="shared" si="47"/>
        <v>3329.2241992187501</v>
      </c>
      <c r="G1110" s="2">
        <f t="shared" si="48"/>
        <v>3652.6139086914063</v>
      </c>
    </row>
    <row r="1111" spans="1:7" x14ac:dyDescent="0.3">
      <c r="A1111" s="6">
        <v>45860</v>
      </c>
      <c r="B1111" s="2">
        <v>3091.65673828125</v>
      </c>
      <c r="C1111" s="2">
        <v>4.4336249529342113E-2</v>
      </c>
      <c r="E1111" s="2">
        <f t="shared" si="49"/>
        <v>3256.7399169921873</v>
      </c>
      <c r="F1111" s="2">
        <f t="shared" si="47"/>
        <v>3323.1056835937502</v>
      </c>
      <c r="G1111" s="2">
        <f t="shared" si="48"/>
        <v>3647.7728247070313</v>
      </c>
    </row>
    <row r="1112" spans="1:7" x14ac:dyDescent="0.3">
      <c r="A1112" s="6">
        <v>45861</v>
      </c>
      <c r="B1112" s="2">
        <v>3110.7373046875</v>
      </c>
      <c r="C1112" s="2">
        <v>0.61716315947990696</v>
      </c>
      <c r="E1112" s="2">
        <f t="shared" si="49"/>
        <v>3244.3106201171877</v>
      </c>
      <c r="F1112" s="2">
        <f t="shared" si="47"/>
        <v>3316.7172949218748</v>
      </c>
      <c r="G1112" s="2">
        <f t="shared" si="48"/>
        <v>3643.2882324218749</v>
      </c>
    </row>
    <row r="1113" spans="1:7" x14ac:dyDescent="0.3">
      <c r="A1113" s="6">
        <v>45862</v>
      </c>
      <c r="B1113" s="2">
        <v>3080.30615234375</v>
      </c>
      <c r="C1113" s="2">
        <v>-0.97826172264350253</v>
      </c>
      <c r="E1113" s="2">
        <f t="shared" si="49"/>
        <v>3230.5060424804688</v>
      </c>
      <c r="F1113" s="2">
        <f t="shared" si="47"/>
        <v>3309.1171289062499</v>
      </c>
      <c r="G1113" s="2">
        <f t="shared" si="48"/>
        <v>3638.559168701172</v>
      </c>
    </row>
    <row r="1114" spans="1:7" x14ac:dyDescent="0.3">
      <c r="A1114" s="6">
        <v>45863</v>
      </c>
      <c r="B1114" s="2">
        <v>3068.368408203125</v>
      </c>
      <c r="C1114" s="2">
        <v>-0.38755057290463751</v>
      </c>
      <c r="E1114" s="2">
        <f t="shared" si="49"/>
        <v>3216.1386962890624</v>
      </c>
      <c r="F1114" s="2">
        <f t="shared" si="47"/>
        <v>3301.6377783203125</v>
      </c>
      <c r="G1114" s="2">
        <f t="shared" si="48"/>
        <v>3633.6728894042967</v>
      </c>
    </row>
    <row r="1115" spans="1:7" x14ac:dyDescent="0.3">
      <c r="A1115" s="6">
        <v>45866</v>
      </c>
      <c r="B1115" s="2">
        <v>3013.083251953125</v>
      </c>
      <c r="C1115" s="2">
        <v>-1.8017769998608379</v>
      </c>
      <c r="E1115" s="2">
        <f t="shared" si="49"/>
        <v>3197.9880493164064</v>
      </c>
      <c r="F1115" s="2">
        <f t="shared" si="47"/>
        <v>3293.8743310546874</v>
      </c>
      <c r="G1115" s="2">
        <f t="shared" si="48"/>
        <v>3628.6029748535157</v>
      </c>
    </row>
    <row r="1116" spans="1:7" x14ac:dyDescent="0.3">
      <c r="A1116" s="6">
        <v>45867</v>
      </c>
      <c r="B1116" s="2">
        <v>2990.284423828125</v>
      </c>
      <c r="C1116" s="2">
        <v>-0.75666107500419921</v>
      </c>
      <c r="E1116" s="2">
        <f t="shared" si="49"/>
        <v>3180.2723876953123</v>
      </c>
      <c r="F1116" s="2">
        <f t="shared" si="47"/>
        <v>3286.0512109374999</v>
      </c>
      <c r="G1116" s="2">
        <f t="shared" si="48"/>
        <v>3623.4204858398439</v>
      </c>
    </row>
    <row r="1117" spans="1:7" x14ac:dyDescent="0.3">
      <c r="A1117" s="6">
        <v>45868</v>
      </c>
      <c r="B1117" s="2">
        <v>2987.93603515625</v>
      </c>
      <c r="C1117" s="2">
        <v>-7.8533956608335675E-2</v>
      </c>
      <c r="E1117" s="2">
        <f t="shared" si="49"/>
        <v>3162.7513549804689</v>
      </c>
      <c r="F1117" s="2">
        <f t="shared" si="47"/>
        <v>3277.6494970703125</v>
      </c>
      <c r="G1117" s="2">
        <f t="shared" si="48"/>
        <v>3618.3472119140624</v>
      </c>
    </row>
    <row r="1118" spans="1:7" x14ac:dyDescent="0.3">
      <c r="A1118" s="6">
        <v>45869</v>
      </c>
      <c r="B1118" s="2">
        <v>2971.497314453125</v>
      </c>
      <c r="C1118" s="2">
        <v>-0.55016976634392245</v>
      </c>
      <c r="E1118" s="2">
        <f t="shared" si="49"/>
        <v>3145.5054687500001</v>
      </c>
      <c r="F1118" s="2">
        <f t="shared" si="47"/>
        <v>3269.8624121093749</v>
      </c>
      <c r="G1118" s="2">
        <f t="shared" si="48"/>
        <v>3613.5619519042971</v>
      </c>
    </row>
    <row r="1119" spans="1:7" x14ac:dyDescent="0.3">
      <c r="A1119" s="6">
        <v>45870</v>
      </c>
      <c r="B1119" s="2">
        <v>2938.424072265625</v>
      </c>
      <c r="C1119" s="2">
        <v>-1.11301605512596</v>
      </c>
      <c r="E1119" s="2">
        <f t="shared" si="49"/>
        <v>3125.6794799804688</v>
      </c>
      <c r="F1119" s="2">
        <f t="shared" si="47"/>
        <v>3260.68697265625</v>
      </c>
      <c r="G1119" s="2">
        <f t="shared" si="48"/>
        <v>3608.6707397460937</v>
      </c>
    </row>
    <row r="1120" spans="1:7" x14ac:dyDescent="0.3">
      <c r="A1120" s="6">
        <v>45873</v>
      </c>
      <c r="B1120" s="2">
        <v>3008.28857421875</v>
      </c>
      <c r="C1120" s="2">
        <v>2.3776180780896299</v>
      </c>
      <c r="E1120" s="2">
        <f t="shared" si="49"/>
        <v>3109.7416870117186</v>
      </c>
      <c r="F1120" s="2">
        <f t="shared" si="47"/>
        <v>3252.4699951171874</v>
      </c>
      <c r="G1120" s="2">
        <f t="shared" si="48"/>
        <v>3604.2228234863283</v>
      </c>
    </row>
    <row r="1121" spans="1:7" x14ac:dyDescent="0.3">
      <c r="A1121" s="6">
        <v>45874</v>
      </c>
      <c r="B1121" s="2">
        <v>2998.014404296875</v>
      </c>
      <c r="C1121" s="2">
        <v>-0.34152873530569428</v>
      </c>
      <c r="E1121" s="2">
        <f t="shared" si="49"/>
        <v>3093.558349609375</v>
      </c>
      <c r="F1121" s="2">
        <f t="shared" si="47"/>
        <v>3244.7937451171874</v>
      </c>
      <c r="G1121" s="2">
        <f t="shared" si="48"/>
        <v>3599.8269763183594</v>
      </c>
    </row>
    <row r="1122" spans="1:7" x14ac:dyDescent="0.3">
      <c r="A1122" s="6">
        <v>45875</v>
      </c>
      <c r="B1122" s="2">
        <v>2967.093994140625</v>
      </c>
      <c r="C1122" s="2">
        <v>-1.0313629618301241</v>
      </c>
      <c r="E1122" s="2">
        <f t="shared" si="49"/>
        <v>3076.9211914062498</v>
      </c>
      <c r="F1122" s="2">
        <f t="shared" si="47"/>
        <v>3236.5184228515627</v>
      </c>
      <c r="G1122" s="2">
        <f t="shared" si="48"/>
        <v>3595.2100122070315</v>
      </c>
    </row>
    <row r="1123" spans="1:7" x14ac:dyDescent="0.3">
      <c r="A1123" s="6">
        <v>45876</v>
      </c>
      <c r="B1123" s="2">
        <v>2981.47802734375</v>
      </c>
      <c r="C1123" s="2">
        <v>0.48478522188816348</v>
      </c>
      <c r="E1123" s="2">
        <f t="shared" si="49"/>
        <v>3061.0910156250002</v>
      </c>
      <c r="F1123" s="2">
        <f t="shared" si="47"/>
        <v>3228.5230419921877</v>
      </c>
      <c r="G1123" s="2">
        <f t="shared" si="48"/>
        <v>3590.5508349609377</v>
      </c>
    </row>
    <row r="1124" spans="1:7" x14ac:dyDescent="0.3">
      <c r="A1124" s="6">
        <v>45877</v>
      </c>
      <c r="B1124" s="2">
        <v>2971.105712890625</v>
      </c>
      <c r="C1124" s="2">
        <v>-0.34789169525981289</v>
      </c>
      <c r="E1124" s="2">
        <f t="shared" si="49"/>
        <v>3050.3983032226561</v>
      </c>
      <c r="F1124" s="2">
        <f t="shared" si="47"/>
        <v>3220.9910400390627</v>
      </c>
      <c r="G1124" s="2">
        <f t="shared" si="48"/>
        <v>3586.0448071289061</v>
      </c>
    </row>
    <row r="1125" spans="1:7" x14ac:dyDescent="0.3">
      <c r="A1125" s="6">
        <v>45880</v>
      </c>
      <c r="B1125" s="2">
        <v>2975.411376953125</v>
      </c>
      <c r="C1125" s="2">
        <v>0.14491790190497689</v>
      </c>
      <c r="E1125" s="2">
        <f t="shared" si="49"/>
        <v>3042.0321655273438</v>
      </c>
      <c r="F1125" s="2">
        <f t="shared" si="47"/>
        <v>3213.8080615234376</v>
      </c>
      <c r="G1125" s="2">
        <f t="shared" si="48"/>
        <v>3581.8656921386719</v>
      </c>
    </row>
    <row r="1126" spans="1:7" x14ac:dyDescent="0.3">
      <c r="A1126" s="6">
        <v>45881</v>
      </c>
      <c r="B1126" s="2">
        <v>2970.127197265625</v>
      </c>
      <c r="C1126" s="2">
        <v>-0.17759492782847039</v>
      </c>
      <c r="E1126" s="2">
        <f t="shared" si="49"/>
        <v>3031.9585327148438</v>
      </c>
      <c r="F1126" s="2">
        <f t="shared" si="47"/>
        <v>3207.3816015624998</v>
      </c>
      <c r="G1126" s="2">
        <f t="shared" si="48"/>
        <v>3577.4193139648437</v>
      </c>
    </row>
    <row r="1127" spans="1:7" x14ac:dyDescent="0.3">
      <c r="A1127" s="6">
        <v>45882</v>
      </c>
      <c r="B1127" s="2">
        <v>2970.91015625</v>
      </c>
      <c r="C1127" s="2">
        <v>2.6361126388654739E-2</v>
      </c>
      <c r="E1127" s="2">
        <f t="shared" si="49"/>
        <v>3022.3252319335938</v>
      </c>
      <c r="F1127" s="2">
        <f t="shared" si="47"/>
        <v>3200.8596289062498</v>
      </c>
      <c r="G1127" s="2">
        <f t="shared" si="48"/>
        <v>3573.0639343261719</v>
      </c>
    </row>
    <row r="1128" spans="1:7" x14ac:dyDescent="0.3">
      <c r="A1128" s="6">
        <v>45883</v>
      </c>
      <c r="B1128" s="2">
        <v>2957.30908203125</v>
      </c>
      <c r="C1128" s="2">
        <v>-0.45780833156926598</v>
      </c>
      <c r="E1128" s="2">
        <f t="shared" si="49"/>
        <v>3013.1811889648438</v>
      </c>
      <c r="F1128" s="2">
        <f t="shared" si="47"/>
        <v>3194.2567675781252</v>
      </c>
      <c r="G1128" s="2">
        <f t="shared" si="48"/>
        <v>3568.5947521972657</v>
      </c>
    </row>
    <row r="1129" spans="1:7" x14ac:dyDescent="0.3">
      <c r="A1129" s="6">
        <v>45887</v>
      </c>
      <c r="B1129" s="2">
        <v>2946.44775390625</v>
      </c>
      <c r="C1129" s="2">
        <v>-0.36727064448535141</v>
      </c>
      <c r="E1129" s="2">
        <f t="shared" si="49"/>
        <v>3004.4383300781251</v>
      </c>
      <c r="F1129" s="2">
        <f t="shared" si="47"/>
        <v>3187.1811816406248</v>
      </c>
      <c r="G1129" s="2">
        <f t="shared" si="48"/>
        <v>3563.9132348632811</v>
      </c>
    </row>
    <row r="1130" spans="1:7" x14ac:dyDescent="0.3">
      <c r="A1130" s="6">
        <v>45888</v>
      </c>
      <c r="B1130" s="2">
        <v>2951.34033203125</v>
      </c>
      <c r="C1130" s="2">
        <v>0.1660500553085888</v>
      </c>
      <c r="E1130" s="2">
        <f t="shared" si="49"/>
        <v>2997.4910156249998</v>
      </c>
      <c r="F1130" s="2">
        <f t="shared" si="47"/>
        <v>3179.4681591796875</v>
      </c>
      <c r="G1130" s="2">
        <f t="shared" si="48"/>
        <v>3559.3302111816406</v>
      </c>
    </row>
    <row r="1131" spans="1:7" x14ac:dyDescent="0.3">
      <c r="A1131" s="6">
        <v>45889</v>
      </c>
      <c r="B1131" s="2">
        <v>3031.96826171875</v>
      </c>
      <c r="C1131" s="2">
        <v>2.731908916516181</v>
      </c>
      <c r="E1131" s="2">
        <f t="shared" si="49"/>
        <v>2994.506591796875</v>
      </c>
      <c r="F1131" s="2">
        <f t="shared" si="47"/>
        <v>3172.5680468750002</v>
      </c>
      <c r="G1131" s="2">
        <f t="shared" si="48"/>
        <v>3555.1057202148436</v>
      </c>
    </row>
    <row r="1132" spans="1:7" x14ac:dyDescent="0.3">
      <c r="A1132" s="6">
        <v>45890</v>
      </c>
      <c r="B1132" s="2">
        <v>3035.882568359375</v>
      </c>
      <c r="C1132" s="2">
        <v>0.12910117464112481</v>
      </c>
      <c r="E1132" s="2">
        <f t="shared" si="49"/>
        <v>2990.7638549804688</v>
      </c>
      <c r="F1132" s="2">
        <f t="shared" si="47"/>
        <v>3165.5706835937499</v>
      </c>
      <c r="G1132" s="2">
        <f t="shared" si="48"/>
        <v>3551.4522436523439</v>
      </c>
    </row>
    <row r="1133" spans="1:7" x14ac:dyDescent="0.3">
      <c r="A1133" s="6">
        <v>45891</v>
      </c>
      <c r="B1133" s="2">
        <v>2988.327392578125</v>
      </c>
      <c r="C1133" s="2">
        <v>-1.566436603209898</v>
      </c>
      <c r="E1133" s="2">
        <f t="shared" si="49"/>
        <v>2986.1649169921875</v>
      </c>
      <c r="F1133" s="2">
        <f t="shared" si="47"/>
        <v>3158.3575048828125</v>
      </c>
      <c r="G1133" s="2">
        <f t="shared" si="48"/>
        <v>3547.4862475585937</v>
      </c>
    </row>
    <row r="1134" spans="1:7" x14ac:dyDescent="0.3">
      <c r="A1134" s="6">
        <v>45894</v>
      </c>
      <c r="B1134" s="2">
        <v>3073.065185546875</v>
      </c>
      <c r="C1134" s="2">
        <v>2.8356261492367478</v>
      </c>
      <c r="E1134" s="2">
        <f t="shared" si="49"/>
        <v>2986.3997558593751</v>
      </c>
      <c r="F1134" s="2">
        <f t="shared" si="47"/>
        <v>3152.6147900390624</v>
      </c>
      <c r="G1134" s="2">
        <f t="shared" si="48"/>
        <v>3544.0390917968748</v>
      </c>
    </row>
    <row r="1135" spans="1:7" x14ac:dyDescent="0.3">
      <c r="A1135" s="6">
        <v>45895</v>
      </c>
      <c r="B1135" s="2">
        <v>3089.308349609375</v>
      </c>
      <c r="C1135" s="2">
        <v>0.52856555529294469</v>
      </c>
      <c r="E1135" s="2">
        <f t="shared" si="49"/>
        <v>2990.2110107421877</v>
      </c>
      <c r="F1135" s="2">
        <f t="shared" si="47"/>
        <v>3146.2100488281249</v>
      </c>
      <c r="G1135" s="2">
        <f t="shared" si="48"/>
        <v>3540.6389819335936</v>
      </c>
    </row>
    <row r="1136" spans="1:7" x14ac:dyDescent="0.3">
      <c r="A1136" s="6">
        <v>45897</v>
      </c>
      <c r="B1136" s="2">
        <v>3027.173583984375</v>
      </c>
      <c r="C1136" s="2">
        <v>-2.011284034915342</v>
      </c>
      <c r="E1136" s="2">
        <f t="shared" si="49"/>
        <v>2992.0554687499998</v>
      </c>
      <c r="F1136" s="2">
        <f t="shared" si="47"/>
        <v>3138.1920410156249</v>
      </c>
      <c r="G1136" s="2">
        <f t="shared" si="48"/>
        <v>3536.1295056152344</v>
      </c>
    </row>
    <row r="1137" spans="1:7" x14ac:dyDescent="0.3">
      <c r="A1137" s="6">
        <v>45898</v>
      </c>
      <c r="B1137" s="2">
        <v>3018.3671875</v>
      </c>
      <c r="C1137" s="2">
        <v>-0.29091151333264459</v>
      </c>
      <c r="E1137" s="2">
        <f t="shared" si="49"/>
        <v>2993.5770263671875</v>
      </c>
      <c r="F1137" s="2">
        <f t="shared" si="47"/>
        <v>3131.2441992187501</v>
      </c>
      <c r="G1137" s="2">
        <f t="shared" si="48"/>
        <v>3531.5226086425782</v>
      </c>
    </row>
    <row r="1138" spans="1:7" x14ac:dyDescent="0.3">
      <c r="A1138" s="6">
        <v>45901</v>
      </c>
      <c r="B1138" s="2">
        <v>3045.667236328125</v>
      </c>
      <c r="C1138" s="2">
        <v>0.90446414012128862</v>
      </c>
      <c r="E1138" s="2">
        <f t="shared" si="49"/>
        <v>2997.2855224609375</v>
      </c>
      <c r="F1138" s="2">
        <f t="shared" si="47"/>
        <v>3125.3767529296874</v>
      </c>
      <c r="G1138" s="2">
        <f t="shared" si="48"/>
        <v>3527.0707202148437</v>
      </c>
    </row>
    <row r="1139" spans="1:7" x14ac:dyDescent="0.3">
      <c r="A1139" s="6">
        <v>45902</v>
      </c>
      <c r="B1139" s="2">
        <v>3044.5908203125</v>
      </c>
      <c r="C1139" s="2">
        <v>-3.5342535218086849E-2</v>
      </c>
      <c r="E1139" s="2">
        <f t="shared" si="49"/>
        <v>3002.5938598632811</v>
      </c>
      <c r="F1139" s="2">
        <f t="shared" si="47"/>
        <v>3119.2595898437498</v>
      </c>
      <c r="G1139" s="2">
        <f t="shared" si="48"/>
        <v>3522.3680981445314</v>
      </c>
    </row>
    <row r="1140" spans="1:7" x14ac:dyDescent="0.3">
      <c r="A1140" s="6">
        <v>45903</v>
      </c>
      <c r="B1140" s="2">
        <v>3030.891845703125</v>
      </c>
      <c r="C1140" s="2">
        <v>-0.4499446860964037</v>
      </c>
      <c r="E1140" s="2">
        <f t="shared" si="49"/>
        <v>3003.7240234374999</v>
      </c>
      <c r="F1140" s="2">
        <f t="shared" ref="F1140:F1203" si="50">AVERAGE(B1091:B1140)</f>
        <v>3113.6895458984377</v>
      </c>
      <c r="G1140" s="2">
        <f t="shared" si="48"/>
        <v>3517.6031518554687</v>
      </c>
    </row>
    <row r="1141" spans="1:7" x14ac:dyDescent="0.3">
      <c r="A1141" s="6">
        <v>45904</v>
      </c>
      <c r="B1141" s="2">
        <v>3029.130859375</v>
      </c>
      <c r="C1141" s="2">
        <v>-5.810125922577998E-2</v>
      </c>
      <c r="E1141" s="2">
        <f t="shared" si="49"/>
        <v>3005.2798461914063</v>
      </c>
      <c r="F1141" s="2">
        <f t="shared" si="50"/>
        <v>3108.1467041015626</v>
      </c>
      <c r="G1141" s="2">
        <f t="shared" si="48"/>
        <v>3513.0526806640623</v>
      </c>
    </row>
    <row r="1142" spans="1:7" x14ac:dyDescent="0.3">
      <c r="A1142" s="6">
        <v>45905</v>
      </c>
      <c r="B1142" s="2">
        <v>2982.75</v>
      </c>
      <c r="C1142" s="2">
        <v>-1.5311606374301621</v>
      </c>
      <c r="E1142" s="2">
        <f t="shared" si="49"/>
        <v>3006.0626464843749</v>
      </c>
      <c r="F1142" s="2">
        <f t="shared" si="50"/>
        <v>3100.6152392578124</v>
      </c>
      <c r="G1142" s="2">
        <f t="shared" si="48"/>
        <v>3508.2914257812499</v>
      </c>
    </row>
    <row r="1143" spans="1:7" x14ac:dyDescent="0.3">
      <c r="A1143" s="6">
        <v>45908</v>
      </c>
      <c r="B1143" s="2">
        <v>2954.080078125</v>
      </c>
      <c r="C1143" s="2">
        <v>-0.96119091023384473</v>
      </c>
      <c r="E1143" s="2">
        <f t="shared" si="49"/>
        <v>3004.6927490234375</v>
      </c>
      <c r="F1143" s="2">
        <f t="shared" si="50"/>
        <v>3092.56888671875</v>
      </c>
      <c r="G1143" s="2">
        <f t="shared" si="48"/>
        <v>3503.986671142578</v>
      </c>
    </row>
    <row r="1144" spans="1:7" x14ac:dyDescent="0.3">
      <c r="A1144" s="6">
        <v>45909</v>
      </c>
      <c r="B1144" s="2">
        <v>2983.826171875</v>
      </c>
      <c r="C1144" s="2">
        <v>1.006949472029218</v>
      </c>
      <c r="E1144" s="2">
        <f t="shared" si="49"/>
        <v>3005.3287719726563</v>
      </c>
      <c r="F1144" s="2">
        <f t="shared" si="50"/>
        <v>3085.131103515625</v>
      </c>
      <c r="G1144" s="2">
        <f t="shared" si="48"/>
        <v>3499.7354956054687</v>
      </c>
    </row>
    <row r="1145" spans="1:7" x14ac:dyDescent="0.3">
      <c r="A1145" s="6">
        <v>45910</v>
      </c>
      <c r="B1145" s="2">
        <v>3043.123291015625</v>
      </c>
      <c r="C1145" s="2">
        <v>1.987284638078076</v>
      </c>
      <c r="E1145" s="2">
        <f t="shared" si="49"/>
        <v>3008.7143676757814</v>
      </c>
      <c r="F1145" s="2">
        <f t="shared" si="50"/>
        <v>3078.4716455078124</v>
      </c>
      <c r="G1145" s="2">
        <f t="shared" si="48"/>
        <v>3495.6227770996093</v>
      </c>
    </row>
    <row r="1146" spans="1:7" x14ac:dyDescent="0.3">
      <c r="A1146" s="6">
        <v>45911</v>
      </c>
      <c r="B1146" s="2">
        <v>3057.017822265625</v>
      </c>
      <c r="C1146" s="2">
        <v>0.45658785140324631</v>
      </c>
      <c r="E1146" s="2">
        <f t="shared" si="49"/>
        <v>3013.0588989257813</v>
      </c>
      <c r="F1146" s="2">
        <f t="shared" si="50"/>
        <v>3072.7200488281251</v>
      </c>
      <c r="G1146" s="2">
        <f t="shared" si="48"/>
        <v>3490.7644653320313</v>
      </c>
    </row>
    <row r="1147" spans="1:7" x14ac:dyDescent="0.3">
      <c r="A1147" s="6">
        <v>45912</v>
      </c>
      <c r="B1147" s="2">
        <v>3066.02001953125</v>
      </c>
      <c r="C1147" s="2">
        <v>0.29447644040731402</v>
      </c>
      <c r="E1147" s="2">
        <f t="shared" si="49"/>
        <v>3017.8143920898438</v>
      </c>
      <c r="F1147" s="2">
        <f t="shared" si="50"/>
        <v>3067.2733154296875</v>
      </c>
      <c r="G1147" s="2">
        <f t="shared" si="48"/>
        <v>3485.6165954589842</v>
      </c>
    </row>
    <row r="1148" spans="1:7" x14ac:dyDescent="0.3">
      <c r="A1148" s="6">
        <v>45915</v>
      </c>
      <c r="B1148" s="2">
        <v>3044.982177734375</v>
      </c>
      <c r="C1148" s="2">
        <v>-0.6861612664907315</v>
      </c>
      <c r="E1148" s="2">
        <f t="shared" si="49"/>
        <v>3022.1980468749998</v>
      </c>
      <c r="F1148" s="2">
        <f t="shared" si="50"/>
        <v>3061.8446582031252</v>
      </c>
      <c r="G1148" s="2">
        <f t="shared" si="48"/>
        <v>3480.1851000976562</v>
      </c>
    </row>
    <row r="1149" spans="1:7" x14ac:dyDescent="0.3">
      <c r="A1149" s="6">
        <v>45916</v>
      </c>
      <c r="B1149" s="2">
        <v>3078.0556640625</v>
      </c>
      <c r="C1149" s="2">
        <v>1.086163543746367</v>
      </c>
      <c r="E1149" s="2">
        <f t="shared" si="49"/>
        <v>3028.7784423828125</v>
      </c>
      <c r="F1149" s="2">
        <f t="shared" si="50"/>
        <v>3056.7068945312499</v>
      </c>
      <c r="G1149" s="2">
        <f t="shared" si="48"/>
        <v>3475.0145996093752</v>
      </c>
    </row>
    <row r="1150" spans="1:7" x14ac:dyDescent="0.3">
      <c r="A1150" s="6">
        <v>45917</v>
      </c>
      <c r="B1150" s="2">
        <v>3104.57275390625</v>
      </c>
      <c r="C1150" s="2">
        <v>0.8614883139816919</v>
      </c>
      <c r="E1150" s="2">
        <f t="shared" si="49"/>
        <v>3036.4400634765625</v>
      </c>
      <c r="F1150" s="2">
        <f t="shared" si="50"/>
        <v>3052.2574609375001</v>
      </c>
      <c r="G1150" s="2">
        <f t="shared" si="48"/>
        <v>3470.3926391601563</v>
      </c>
    </row>
    <row r="1151" spans="1:7" x14ac:dyDescent="0.3">
      <c r="A1151" s="6">
        <v>45918</v>
      </c>
      <c r="B1151" s="2">
        <v>3108.388916015625</v>
      </c>
      <c r="C1151" s="2">
        <v>0.1229206854493396</v>
      </c>
      <c r="E1151" s="2">
        <f t="shared" si="49"/>
        <v>3040.2610961914061</v>
      </c>
      <c r="F1151" s="2">
        <f t="shared" si="50"/>
        <v>3047.9916162109375</v>
      </c>
      <c r="G1151" s="2">
        <f t="shared" si="48"/>
        <v>3465.6666088867187</v>
      </c>
    </row>
    <row r="1152" spans="1:7" x14ac:dyDescent="0.3">
      <c r="A1152" s="6">
        <v>45919</v>
      </c>
      <c r="B1152" s="2">
        <v>3101.050048828125</v>
      </c>
      <c r="C1152" s="2">
        <v>-0.23609874394054459</v>
      </c>
      <c r="E1152" s="2">
        <f t="shared" si="49"/>
        <v>3043.5194702148438</v>
      </c>
      <c r="F1152" s="2">
        <f t="shared" si="50"/>
        <v>3044.0158740234374</v>
      </c>
      <c r="G1152" s="2">
        <f t="shared" si="48"/>
        <v>3460.8763610839842</v>
      </c>
    </row>
    <row r="1153" spans="1:7" x14ac:dyDescent="0.3">
      <c r="A1153" s="6">
        <v>45922</v>
      </c>
      <c r="B1153" s="2">
        <v>3007.70166015625</v>
      </c>
      <c r="C1153" s="2">
        <v>-3.0102187066329682</v>
      </c>
      <c r="E1153" s="2">
        <f t="shared" si="49"/>
        <v>3044.4881835937499</v>
      </c>
      <c r="F1153" s="2">
        <f t="shared" si="50"/>
        <v>3038.2082763671874</v>
      </c>
      <c r="G1153" s="2">
        <f t="shared" si="48"/>
        <v>3455.4955090332032</v>
      </c>
    </row>
    <row r="1154" spans="1:7" x14ac:dyDescent="0.3">
      <c r="A1154" s="6">
        <v>45923</v>
      </c>
      <c r="B1154" s="2">
        <v>2996.546630859375</v>
      </c>
      <c r="C1154" s="2">
        <v>-0.37088217374244148</v>
      </c>
      <c r="E1154" s="2">
        <f t="shared" si="49"/>
        <v>3040.6622558593749</v>
      </c>
      <c r="F1154" s="2">
        <f t="shared" si="50"/>
        <v>3034.4400097656248</v>
      </c>
      <c r="G1154" s="2">
        <f t="shared" si="48"/>
        <v>3449.8137670898436</v>
      </c>
    </row>
    <row r="1155" spans="1:7" x14ac:dyDescent="0.3">
      <c r="A1155" s="6">
        <v>45924</v>
      </c>
      <c r="B1155" s="2">
        <v>2970.127197265625</v>
      </c>
      <c r="C1155" s="2">
        <v>-0.88166268869886433</v>
      </c>
      <c r="E1155" s="2">
        <f t="shared" si="49"/>
        <v>3034.7031982421877</v>
      </c>
      <c r="F1155" s="2">
        <f t="shared" si="50"/>
        <v>3030.9878710937501</v>
      </c>
      <c r="G1155" s="2">
        <f t="shared" si="48"/>
        <v>3443.4795690917967</v>
      </c>
    </row>
    <row r="1156" spans="1:7" x14ac:dyDescent="0.3">
      <c r="A1156" s="6">
        <v>45925</v>
      </c>
      <c r="B1156" s="2">
        <v>2893.804443359375</v>
      </c>
      <c r="C1156" s="2">
        <v>-2.569679641212494</v>
      </c>
      <c r="E1156" s="2">
        <f t="shared" si="49"/>
        <v>3028.0347412109377</v>
      </c>
      <c r="F1156" s="2">
        <f t="shared" si="50"/>
        <v>3025.4319628906251</v>
      </c>
      <c r="G1156" s="2">
        <f t="shared" si="48"/>
        <v>3436.8517895507812</v>
      </c>
    </row>
    <row r="1157" spans="1:7" x14ac:dyDescent="0.3">
      <c r="A1157" s="6">
        <v>45926</v>
      </c>
      <c r="B1157" s="2">
        <v>2836.758544921875</v>
      </c>
      <c r="C1157" s="2">
        <v>-1.9713114536266401</v>
      </c>
      <c r="E1157" s="2">
        <f t="shared" si="49"/>
        <v>3018.9543090820312</v>
      </c>
      <c r="F1157" s="2">
        <f t="shared" si="50"/>
        <v>3018.8956103515625</v>
      </c>
      <c r="G1157" s="2">
        <f t="shared" si="48"/>
        <v>3429.9072229003905</v>
      </c>
    </row>
    <row r="1158" spans="1:7" x14ac:dyDescent="0.3">
      <c r="A1158" s="6">
        <v>45929</v>
      </c>
      <c r="B1158" s="2">
        <v>2833.82275390625</v>
      </c>
      <c r="C1158" s="2">
        <v>-0.1034910433558191</v>
      </c>
      <c r="E1158" s="2">
        <f t="shared" si="49"/>
        <v>3008.3620849609374</v>
      </c>
      <c r="F1158" s="2">
        <f t="shared" si="50"/>
        <v>3012.7682666015626</v>
      </c>
      <c r="G1158" s="2">
        <f t="shared" si="48"/>
        <v>3423.0409899902343</v>
      </c>
    </row>
    <row r="1159" spans="1:7" x14ac:dyDescent="0.3">
      <c r="A1159" s="6">
        <v>45930</v>
      </c>
      <c r="B1159" s="2">
        <v>2826.288330078125</v>
      </c>
      <c r="C1159" s="2">
        <v>-0.26587491464451202</v>
      </c>
      <c r="E1159" s="2">
        <f t="shared" si="49"/>
        <v>2997.4469604492188</v>
      </c>
      <c r="F1159" s="2">
        <f t="shared" si="50"/>
        <v>3006.8679345703126</v>
      </c>
      <c r="G1159" s="2">
        <f t="shared" si="48"/>
        <v>3416.1612890625001</v>
      </c>
    </row>
    <row r="1160" spans="1:7" x14ac:dyDescent="0.3">
      <c r="A1160" s="6">
        <v>45931</v>
      </c>
      <c r="B1160" s="2">
        <v>2851.53369140625</v>
      </c>
      <c r="C1160" s="2">
        <v>0.89323375323943544</v>
      </c>
      <c r="E1160" s="2">
        <f t="shared" si="49"/>
        <v>2988.4790527343748</v>
      </c>
      <c r="F1160" s="2">
        <f t="shared" si="50"/>
        <v>3002.0928759765625</v>
      </c>
      <c r="G1160" s="2">
        <f t="shared" si="48"/>
        <v>3409.2773071289062</v>
      </c>
    </row>
    <row r="1161" spans="1:7" x14ac:dyDescent="0.3">
      <c r="A1161" s="6">
        <v>45933</v>
      </c>
      <c r="B1161" s="2">
        <v>2839.498046875</v>
      </c>
      <c r="C1161" s="2">
        <v>-0.42207618193402979</v>
      </c>
      <c r="E1161" s="2">
        <f t="shared" si="49"/>
        <v>2978.9974121093751</v>
      </c>
      <c r="F1161" s="2">
        <f t="shared" si="50"/>
        <v>2997.0497021484375</v>
      </c>
      <c r="G1161" s="2">
        <f t="shared" si="48"/>
        <v>3402.2432153320315</v>
      </c>
    </row>
    <row r="1162" spans="1:7" x14ac:dyDescent="0.3">
      <c r="A1162" s="6">
        <v>45936</v>
      </c>
      <c r="B1162" s="2">
        <v>2924.137939453125</v>
      </c>
      <c r="C1162" s="2">
        <v>2.9808047472078791</v>
      </c>
      <c r="E1162" s="2">
        <f t="shared" si="49"/>
        <v>2976.0668090820313</v>
      </c>
      <c r="F1162" s="2">
        <f t="shared" si="50"/>
        <v>2993.3177148437499</v>
      </c>
      <c r="G1162" s="2">
        <f t="shared" ref="G1162:G1225" si="51">AVERAGE(B963:B1162)</f>
        <v>3395.9108947753907</v>
      </c>
    </row>
    <row r="1163" spans="1:7" x14ac:dyDescent="0.3">
      <c r="A1163" s="6">
        <v>45937</v>
      </c>
      <c r="B1163" s="2">
        <v>2909.75390625</v>
      </c>
      <c r="C1163" s="2">
        <v>-0.49190679444537821</v>
      </c>
      <c r="E1163" s="2">
        <f t="shared" si="49"/>
        <v>2973.8505004882813</v>
      </c>
      <c r="F1163" s="2">
        <f t="shared" si="50"/>
        <v>2989.9066699218752</v>
      </c>
      <c r="G1163" s="2">
        <f t="shared" si="51"/>
        <v>3389.9181042480468</v>
      </c>
    </row>
    <row r="1164" spans="1:7" x14ac:dyDescent="0.3">
      <c r="A1164" s="6">
        <v>45938</v>
      </c>
      <c r="B1164" s="2">
        <v>2962.103515625</v>
      </c>
      <c r="C1164" s="2">
        <v>1.799107796111409</v>
      </c>
      <c r="E1164" s="2">
        <f t="shared" si="49"/>
        <v>2972.7643676757812</v>
      </c>
      <c r="F1164" s="2">
        <f t="shared" si="50"/>
        <v>2987.7813720703125</v>
      </c>
      <c r="G1164" s="2">
        <f t="shared" si="51"/>
        <v>3384.0952331542967</v>
      </c>
    </row>
    <row r="1165" spans="1:7" x14ac:dyDescent="0.3">
      <c r="A1165" s="6">
        <v>45939</v>
      </c>
      <c r="B1165" s="2">
        <v>2995.86181640625</v>
      </c>
      <c r="C1165" s="2">
        <v>1.1396732289461211</v>
      </c>
      <c r="E1165" s="2">
        <f t="shared" si="49"/>
        <v>2970.4012939453123</v>
      </c>
      <c r="F1165" s="2">
        <f t="shared" si="50"/>
        <v>2987.4369433593752</v>
      </c>
      <c r="G1165" s="2">
        <f t="shared" si="51"/>
        <v>3378.8015832519532</v>
      </c>
    </row>
    <row r="1166" spans="1:7" x14ac:dyDescent="0.3">
      <c r="A1166" s="6">
        <v>45940</v>
      </c>
      <c r="B1166" s="2">
        <v>2963.179931640625</v>
      </c>
      <c r="C1166" s="2">
        <v>-1.09090094164721</v>
      </c>
      <c r="E1166" s="2">
        <f t="shared" si="49"/>
        <v>2965.7093994140623</v>
      </c>
      <c r="F1166" s="2">
        <f t="shared" si="50"/>
        <v>2986.8948535156251</v>
      </c>
      <c r="G1166" s="2">
        <f t="shared" si="51"/>
        <v>3373.8266845703124</v>
      </c>
    </row>
    <row r="1167" spans="1:7" x14ac:dyDescent="0.3">
      <c r="A1167" s="6">
        <v>45943</v>
      </c>
      <c r="B1167" s="2">
        <v>2942.533935546875</v>
      </c>
      <c r="C1167" s="2">
        <v>-0.69675134720283161</v>
      </c>
      <c r="E1167" s="2">
        <f t="shared" si="49"/>
        <v>2959.5350952148438</v>
      </c>
      <c r="F1167" s="2">
        <f t="shared" si="50"/>
        <v>2985.9868115234376</v>
      </c>
      <c r="G1167" s="2">
        <f t="shared" si="51"/>
        <v>3368.8055041503908</v>
      </c>
    </row>
    <row r="1168" spans="1:7" x14ac:dyDescent="0.3">
      <c r="A1168" s="6">
        <v>45944</v>
      </c>
      <c r="B1168" s="2">
        <v>2896.642333984375</v>
      </c>
      <c r="C1168" s="2">
        <v>-1.559594640799647</v>
      </c>
      <c r="E1168" s="2">
        <f t="shared" si="49"/>
        <v>2952.1181030273438</v>
      </c>
      <c r="F1168" s="2">
        <f t="shared" si="50"/>
        <v>2984.4897119140624</v>
      </c>
      <c r="G1168" s="2">
        <f t="shared" si="51"/>
        <v>3363.4542565917968</v>
      </c>
    </row>
    <row r="1169" spans="1:7" x14ac:dyDescent="0.3">
      <c r="A1169" s="6">
        <v>45945</v>
      </c>
      <c r="B1169" s="2">
        <v>2916.7763671875</v>
      </c>
      <c r="C1169" s="2">
        <v>0.6950817837226847</v>
      </c>
      <c r="E1169" s="2">
        <f t="shared" si="49"/>
        <v>2944.0541381835938</v>
      </c>
      <c r="F1169" s="2">
        <f t="shared" si="50"/>
        <v>2984.0567578125001</v>
      </c>
      <c r="G1169" s="2">
        <f t="shared" si="51"/>
        <v>3358.2530334472658</v>
      </c>
    </row>
    <row r="1170" spans="1:7" x14ac:dyDescent="0.3">
      <c r="A1170" s="6">
        <v>45946</v>
      </c>
      <c r="B1170" s="2">
        <v>2917.66015625</v>
      </c>
      <c r="C1170" s="2">
        <v>3.0300199646508829E-2</v>
      </c>
      <c r="E1170" s="2">
        <f t="shared" si="49"/>
        <v>2934.7085083007814</v>
      </c>
      <c r="F1170" s="2">
        <f t="shared" si="50"/>
        <v>2982.2441894531248</v>
      </c>
      <c r="G1170" s="2">
        <f t="shared" si="51"/>
        <v>3353.0763977050783</v>
      </c>
    </row>
    <row r="1171" spans="1:7" x14ac:dyDescent="0.3">
      <c r="A1171" s="6">
        <v>45947</v>
      </c>
      <c r="B1171" s="2">
        <v>2909.311767578125</v>
      </c>
      <c r="C1171" s="2">
        <v>-0.28613300469527569</v>
      </c>
      <c r="E1171" s="2">
        <f t="shared" si="49"/>
        <v>2924.7546508789064</v>
      </c>
      <c r="F1171" s="2">
        <f t="shared" si="50"/>
        <v>2980.4701367187499</v>
      </c>
      <c r="G1171" s="2">
        <f t="shared" si="51"/>
        <v>3347.8867321777343</v>
      </c>
    </row>
    <row r="1172" spans="1:7" x14ac:dyDescent="0.3">
      <c r="A1172" s="6">
        <v>45950</v>
      </c>
      <c r="B1172" s="2">
        <v>2961.365478515625</v>
      </c>
      <c r="C1172" s="2">
        <v>1.7892104764293599</v>
      </c>
      <c r="E1172" s="2">
        <f t="shared" si="49"/>
        <v>2917.7704223632813</v>
      </c>
      <c r="F1172" s="2">
        <f t="shared" si="50"/>
        <v>2980.3555664062501</v>
      </c>
      <c r="G1172" s="2">
        <f t="shared" si="51"/>
        <v>3343.261057128906</v>
      </c>
    </row>
    <row r="1173" spans="1:7" x14ac:dyDescent="0.3">
      <c r="A1173" s="6">
        <v>45951</v>
      </c>
      <c r="B1173" s="2">
        <v>2953.017333984375</v>
      </c>
      <c r="C1173" s="2">
        <v>-0.28190186560270442</v>
      </c>
      <c r="E1173" s="2">
        <f t="shared" si="49"/>
        <v>2915.0362060546877</v>
      </c>
      <c r="F1173" s="2">
        <f t="shared" si="50"/>
        <v>2979.7863525390626</v>
      </c>
      <c r="G1173" s="2">
        <f t="shared" si="51"/>
        <v>3338.5098803710939</v>
      </c>
    </row>
    <row r="1174" spans="1:7" x14ac:dyDescent="0.3">
      <c r="A1174" s="6">
        <v>45953</v>
      </c>
      <c r="B1174" s="2">
        <v>3018.330078125</v>
      </c>
      <c r="C1174" s="2">
        <v>2.2117291147932892</v>
      </c>
      <c r="E1174" s="2">
        <f t="shared" ref="E1174:E1237" si="52">AVERAGE(B1155:B1174)</f>
        <v>2916.1253784179689</v>
      </c>
      <c r="F1174" s="2">
        <f t="shared" si="50"/>
        <v>2980.7308398437499</v>
      </c>
      <c r="G1174" s="2">
        <f t="shared" si="51"/>
        <v>3333.7848669433592</v>
      </c>
    </row>
    <row r="1175" spans="1:7" x14ac:dyDescent="0.3">
      <c r="A1175" s="6">
        <v>45954</v>
      </c>
      <c r="B1175" s="2">
        <v>3008.508544921875</v>
      </c>
      <c r="C1175" s="2">
        <v>-0.32539626047878029</v>
      </c>
      <c r="E1175" s="2">
        <f t="shared" si="52"/>
        <v>2918.0444458007814</v>
      </c>
      <c r="F1175" s="2">
        <f t="shared" si="50"/>
        <v>2981.392783203125</v>
      </c>
      <c r="G1175" s="2">
        <f t="shared" si="51"/>
        <v>3329.370704345703</v>
      </c>
    </row>
    <row r="1176" spans="1:7" x14ac:dyDescent="0.3">
      <c r="A1176" s="6">
        <v>45957</v>
      </c>
      <c r="B1176" s="2">
        <v>3029.821044921875</v>
      </c>
      <c r="C1176" s="2">
        <v>0.70840749433714656</v>
      </c>
      <c r="E1176" s="2">
        <f t="shared" si="52"/>
        <v>2924.8452758789063</v>
      </c>
      <c r="F1176" s="2">
        <f t="shared" si="50"/>
        <v>2982.5866601562502</v>
      </c>
      <c r="G1176" s="2">
        <f t="shared" si="51"/>
        <v>3325.0863598632814</v>
      </c>
    </row>
    <row r="1177" spans="1:7" x14ac:dyDescent="0.3">
      <c r="A1177" s="6">
        <v>45958</v>
      </c>
      <c r="B1177" s="2">
        <v>3003.30322265625</v>
      </c>
      <c r="C1177" s="2">
        <v>-0.87522734420470605</v>
      </c>
      <c r="E1177" s="2">
        <f t="shared" si="52"/>
        <v>2933.1725097656249</v>
      </c>
      <c r="F1177" s="2">
        <f t="shared" si="50"/>
        <v>2983.2345214843749</v>
      </c>
      <c r="G1177" s="2">
        <f t="shared" si="51"/>
        <v>3320.9859606933592</v>
      </c>
    </row>
    <row r="1178" spans="1:7" x14ac:dyDescent="0.3">
      <c r="A1178" s="6">
        <v>45959</v>
      </c>
      <c r="B1178" s="2">
        <v>3003.0087890625</v>
      </c>
      <c r="C1178" s="2">
        <v>-9.8036585692999161E-3</v>
      </c>
      <c r="E1178" s="2">
        <f t="shared" si="52"/>
        <v>2941.6318115234376</v>
      </c>
      <c r="F1178" s="2">
        <f t="shared" si="50"/>
        <v>2984.1485156250001</v>
      </c>
      <c r="G1178" s="2">
        <f t="shared" si="51"/>
        <v>3316.5039624023439</v>
      </c>
    </row>
    <row r="1179" spans="1:7" x14ac:dyDescent="0.3">
      <c r="A1179" s="6">
        <v>45960</v>
      </c>
      <c r="B1179" s="2">
        <v>2981.106689453125</v>
      </c>
      <c r="C1179" s="2">
        <v>-0.72933851173351205</v>
      </c>
      <c r="E1179" s="2">
        <f t="shared" si="52"/>
        <v>2949.3727294921873</v>
      </c>
      <c r="F1179" s="2">
        <f t="shared" si="50"/>
        <v>2984.8416943359375</v>
      </c>
      <c r="G1179" s="2">
        <f t="shared" si="51"/>
        <v>3312.2425122070313</v>
      </c>
    </row>
    <row r="1180" spans="1:7" x14ac:dyDescent="0.3">
      <c r="A1180" s="6">
        <v>45961</v>
      </c>
      <c r="B1180" s="2">
        <v>3003.4013671875</v>
      </c>
      <c r="C1180" s="2">
        <v>0.74786581148710551</v>
      </c>
      <c r="E1180" s="2">
        <f t="shared" si="52"/>
        <v>2956.9661132812498</v>
      </c>
      <c r="F1180" s="2">
        <f t="shared" si="50"/>
        <v>2985.8829150390625</v>
      </c>
      <c r="G1180" s="2">
        <f t="shared" si="51"/>
        <v>3307.0162243652344</v>
      </c>
    </row>
    <row r="1181" spans="1:7" x14ac:dyDescent="0.3">
      <c r="A1181" s="6">
        <v>45964</v>
      </c>
      <c r="B1181" s="2">
        <v>2962.93701171875</v>
      </c>
      <c r="C1181" s="2">
        <v>-1.3472843127404699</v>
      </c>
      <c r="E1181" s="2">
        <f t="shared" si="52"/>
        <v>2963.1380615234375</v>
      </c>
      <c r="F1181" s="2">
        <f t="shared" si="50"/>
        <v>2984.5022900390627</v>
      </c>
      <c r="G1181" s="2">
        <f t="shared" si="51"/>
        <v>3301.4668334960938</v>
      </c>
    </row>
    <row r="1182" spans="1:7" x14ac:dyDescent="0.3">
      <c r="A1182" s="6">
        <v>45965</v>
      </c>
      <c r="B1182" s="2">
        <v>2936.81201171875</v>
      </c>
      <c r="C1182" s="2">
        <v>-0.88172647264091952</v>
      </c>
      <c r="E1182" s="2">
        <f t="shared" si="52"/>
        <v>2963.7717651367188</v>
      </c>
      <c r="F1182" s="2">
        <f t="shared" si="50"/>
        <v>2982.5208789062499</v>
      </c>
      <c r="G1182" s="2">
        <f t="shared" si="51"/>
        <v>3296.0623046874998</v>
      </c>
    </row>
    <row r="1183" spans="1:7" x14ac:dyDescent="0.3">
      <c r="A1183" s="6">
        <v>45966</v>
      </c>
      <c r="B1183" s="2">
        <v>2936.81201171875</v>
      </c>
      <c r="C1183" s="2">
        <v>0</v>
      </c>
      <c r="E1183" s="2">
        <f t="shared" si="52"/>
        <v>2965.1246704101563</v>
      </c>
      <c r="F1183" s="2">
        <f t="shared" si="50"/>
        <v>2981.4905712890627</v>
      </c>
      <c r="G1183" s="2">
        <f t="shared" si="51"/>
        <v>3290.5792321777344</v>
      </c>
    </row>
    <row r="1184" spans="1:7" x14ac:dyDescent="0.3">
      <c r="A1184" s="6">
        <v>45967</v>
      </c>
      <c r="B1184" s="2">
        <v>2957.142333984375</v>
      </c>
      <c r="C1184" s="2">
        <v>0.69225821007612987</v>
      </c>
      <c r="E1184" s="2">
        <f t="shared" si="52"/>
        <v>2964.8766113281249</v>
      </c>
      <c r="F1184" s="2">
        <f t="shared" si="50"/>
        <v>2979.1721142578126</v>
      </c>
      <c r="G1184" s="2">
        <f t="shared" si="51"/>
        <v>3285.40330078125</v>
      </c>
    </row>
    <row r="1185" spans="1:7" x14ac:dyDescent="0.3">
      <c r="A1185" s="6">
        <v>45968</v>
      </c>
      <c r="B1185" s="2">
        <v>2938.383544921875</v>
      </c>
      <c r="C1185" s="2">
        <v>-0.63435529791441947</v>
      </c>
      <c r="E1185" s="2">
        <f t="shared" si="52"/>
        <v>2962.0026977539064</v>
      </c>
      <c r="F1185" s="2">
        <f t="shared" si="50"/>
        <v>2976.1536181640627</v>
      </c>
      <c r="G1185" s="2">
        <f t="shared" si="51"/>
        <v>3280.1625744628905</v>
      </c>
    </row>
    <row r="1186" spans="1:7" x14ac:dyDescent="0.3">
      <c r="A1186" s="6">
        <v>45971</v>
      </c>
      <c r="B1186" s="2">
        <v>2971.18701171875</v>
      </c>
      <c r="C1186" s="2">
        <v>1.1163779777342571</v>
      </c>
      <c r="E1186" s="2">
        <f t="shared" si="52"/>
        <v>2962.4030517578126</v>
      </c>
      <c r="F1186" s="2">
        <f t="shared" si="50"/>
        <v>2975.0338867187502</v>
      </c>
      <c r="G1186" s="2">
        <f t="shared" si="51"/>
        <v>3275.3105969238281</v>
      </c>
    </row>
    <row r="1187" spans="1:7" x14ac:dyDescent="0.3">
      <c r="A1187" s="6">
        <v>45972</v>
      </c>
      <c r="B1187" s="2">
        <v>2992.597900390625</v>
      </c>
      <c r="C1187" s="2">
        <v>0.72061733534199146</v>
      </c>
      <c r="E1187" s="2">
        <f t="shared" si="52"/>
        <v>2964.90625</v>
      </c>
      <c r="F1187" s="2">
        <f t="shared" si="50"/>
        <v>2974.5185009765623</v>
      </c>
      <c r="G1187" s="2">
        <f t="shared" si="51"/>
        <v>3270.7684179687499</v>
      </c>
    </row>
    <row r="1188" spans="1:7" x14ac:dyDescent="0.3">
      <c r="A1188" s="6">
        <v>45973</v>
      </c>
      <c r="B1188" s="2">
        <v>3075.8837890625</v>
      </c>
      <c r="C1188" s="2">
        <v>2.7830631258881668</v>
      </c>
      <c r="E1188" s="2">
        <f t="shared" si="52"/>
        <v>2973.8683227539063</v>
      </c>
      <c r="F1188" s="2">
        <f t="shared" si="50"/>
        <v>2975.1228320312498</v>
      </c>
      <c r="G1188" s="2">
        <f t="shared" si="51"/>
        <v>3266.0590881347657</v>
      </c>
    </row>
    <row r="1189" spans="1:7" x14ac:dyDescent="0.3">
      <c r="A1189" s="6">
        <v>45974</v>
      </c>
      <c r="B1189" s="2">
        <v>3050.249755859375</v>
      </c>
      <c r="C1189" s="2">
        <v>-0.83338757121698692</v>
      </c>
      <c r="E1189" s="2">
        <f t="shared" si="52"/>
        <v>2980.5419921875</v>
      </c>
      <c r="F1189" s="2">
        <f t="shared" si="50"/>
        <v>2975.2360107421873</v>
      </c>
      <c r="G1189" s="2">
        <f t="shared" si="51"/>
        <v>3261.2754748535158</v>
      </c>
    </row>
    <row r="1190" spans="1:7" x14ac:dyDescent="0.3">
      <c r="A1190" s="6">
        <v>45975</v>
      </c>
      <c r="B1190" s="2">
        <v>3050.54443359375</v>
      </c>
      <c r="C1190" s="2">
        <v>9.6607739680640587E-3</v>
      </c>
      <c r="E1190" s="2">
        <f t="shared" si="52"/>
        <v>2987.1862060546873</v>
      </c>
      <c r="F1190" s="2">
        <f t="shared" si="50"/>
        <v>2975.6290625000001</v>
      </c>
      <c r="G1190" s="2">
        <f t="shared" si="51"/>
        <v>3256.4599853515624</v>
      </c>
    </row>
    <row r="1191" spans="1:7" x14ac:dyDescent="0.3">
      <c r="A1191" s="6">
        <v>45978</v>
      </c>
      <c r="B1191" s="2">
        <v>3046.812255859375</v>
      </c>
      <c r="C1191" s="2">
        <v>-0.1223446442305461</v>
      </c>
      <c r="E1191" s="2">
        <f t="shared" si="52"/>
        <v>2994.0612304687502</v>
      </c>
      <c r="F1191" s="2">
        <f t="shared" si="50"/>
        <v>2975.9826904296874</v>
      </c>
      <c r="G1191" s="2">
        <f t="shared" si="51"/>
        <v>3252.047272949219</v>
      </c>
    </row>
    <row r="1192" spans="1:7" x14ac:dyDescent="0.3">
      <c r="A1192" s="6">
        <v>45979</v>
      </c>
      <c r="B1192" s="2">
        <v>3031.98193359375</v>
      </c>
      <c r="C1192" s="2">
        <v>-0.4867488056444752</v>
      </c>
      <c r="E1192" s="2">
        <f t="shared" si="52"/>
        <v>2997.5920532226564</v>
      </c>
      <c r="F1192" s="2">
        <f t="shared" si="50"/>
        <v>2976.9673291015624</v>
      </c>
      <c r="G1192" s="2">
        <f t="shared" si="51"/>
        <v>3247.680506591797</v>
      </c>
    </row>
    <row r="1193" spans="1:7" x14ac:dyDescent="0.3">
      <c r="A1193" s="6">
        <v>45980</v>
      </c>
      <c r="B1193" s="2">
        <v>3091.499755859375</v>
      </c>
      <c r="C1193" s="2">
        <v>1.963000557693946</v>
      </c>
      <c r="E1193" s="2">
        <f t="shared" si="52"/>
        <v>3004.5161743164063</v>
      </c>
      <c r="F1193" s="2">
        <f t="shared" si="50"/>
        <v>2979.7157226562499</v>
      </c>
      <c r="G1193" s="2">
        <f t="shared" si="51"/>
        <v>3243.32376953125</v>
      </c>
    </row>
    <row r="1194" spans="1:7" x14ac:dyDescent="0.3">
      <c r="A1194" s="6">
        <v>45981</v>
      </c>
      <c r="B1194" s="2">
        <v>3088.65185546875</v>
      </c>
      <c r="C1194" s="2">
        <v>-9.2120349847265012E-2</v>
      </c>
      <c r="E1194" s="2">
        <f t="shared" si="52"/>
        <v>3008.0322631835938</v>
      </c>
      <c r="F1194" s="2">
        <f t="shared" si="50"/>
        <v>2981.812236328125</v>
      </c>
      <c r="G1194" s="2">
        <f t="shared" si="51"/>
        <v>3238.9515844726561</v>
      </c>
    </row>
    <row r="1195" spans="1:7" x14ac:dyDescent="0.3">
      <c r="A1195" s="6">
        <v>45982</v>
      </c>
      <c r="B1195" s="2">
        <v>3094.34814453125</v>
      </c>
      <c r="C1195" s="2">
        <v>0.1844263882448966</v>
      </c>
      <c r="E1195" s="2">
        <f t="shared" si="52"/>
        <v>3012.3242431640624</v>
      </c>
      <c r="F1195" s="2">
        <f t="shared" si="50"/>
        <v>2982.8367333984374</v>
      </c>
      <c r="G1195" s="2">
        <f t="shared" si="51"/>
        <v>3234.5481921386718</v>
      </c>
    </row>
    <row r="1196" spans="1:7" x14ac:dyDescent="0.3">
      <c r="A1196" s="6">
        <v>45985</v>
      </c>
      <c r="B1196" s="2">
        <v>3085.115966796875</v>
      </c>
      <c r="C1196" s="2">
        <v>-0.2983561416866215</v>
      </c>
      <c r="E1196" s="2">
        <f t="shared" si="52"/>
        <v>3015.0889892578125</v>
      </c>
      <c r="F1196" s="2">
        <f t="shared" si="50"/>
        <v>2983.3986962890626</v>
      </c>
      <c r="G1196" s="2">
        <f t="shared" si="51"/>
        <v>3230.2883349609374</v>
      </c>
    </row>
    <row r="1197" spans="1:7" x14ac:dyDescent="0.3">
      <c r="A1197" s="6">
        <v>45986</v>
      </c>
      <c r="B1197" s="2">
        <v>3063.5087890625</v>
      </c>
      <c r="C1197" s="2">
        <v>-0.70036841295170749</v>
      </c>
      <c r="E1197" s="2">
        <f t="shared" si="52"/>
        <v>3018.0992675781249</v>
      </c>
      <c r="F1197" s="2">
        <f t="shared" si="50"/>
        <v>2983.3484716796875</v>
      </c>
      <c r="G1197" s="2">
        <f t="shared" si="51"/>
        <v>3225.9421899414065</v>
      </c>
    </row>
    <row r="1198" spans="1:7" x14ac:dyDescent="0.3">
      <c r="A1198" s="6">
        <v>45987</v>
      </c>
      <c r="B1198" s="2">
        <v>3106.428466796875</v>
      </c>
      <c r="C1198" s="2">
        <v>1.4009973755456191</v>
      </c>
      <c r="E1198" s="2">
        <f t="shared" si="52"/>
        <v>3023.2702514648436</v>
      </c>
      <c r="F1198" s="2">
        <f t="shared" si="50"/>
        <v>2984.5773974609374</v>
      </c>
      <c r="G1198" s="2">
        <f t="shared" si="51"/>
        <v>3221.6250573730467</v>
      </c>
    </row>
    <row r="1199" spans="1:7" x14ac:dyDescent="0.3">
      <c r="A1199" s="6">
        <v>45988</v>
      </c>
      <c r="B1199" s="2">
        <v>3080.59814453125</v>
      </c>
      <c r="C1199" s="2">
        <v>-0.83151189675580617</v>
      </c>
      <c r="E1199" s="2">
        <f t="shared" si="52"/>
        <v>3028.2448242187502</v>
      </c>
      <c r="F1199" s="2">
        <f t="shared" si="50"/>
        <v>2984.6282470703127</v>
      </c>
      <c r="G1199" s="2">
        <f t="shared" si="51"/>
        <v>3217.2558581542967</v>
      </c>
    </row>
    <row r="1200" spans="1:7" x14ac:dyDescent="0.3">
      <c r="A1200" s="6">
        <v>45989</v>
      </c>
      <c r="B1200" s="2">
        <v>3081.48193359375</v>
      </c>
      <c r="C1200" s="2">
        <v>2.8688878621475612E-2</v>
      </c>
      <c r="E1200" s="2">
        <f t="shared" si="52"/>
        <v>3032.1488525390623</v>
      </c>
      <c r="F1200" s="2">
        <f t="shared" si="50"/>
        <v>2984.1664306640623</v>
      </c>
      <c r="G1200" s="2">
        <f t="shared" si="51"/>
        <v>3212.9314331054688</v>
      </c>
    </row>
    <row r="1201" spans="1:7" x14ac:dyDescent="0.3">
      <c r="A1201" s="6">
        <v>45992</v>
      </c>
      <c r="B1201" s="2">
        <v>3077.455078125</v>
      </c>
      <c r="C1201" s="2">
        <v>-0.13067918474062629</v>
      </c>
      <c r="E1201" s="2">
        <f t="shared" si="52"/>
        <v>3037.874755859375</v>
      </c>
      <c r="F1201" s="2">
        <f t="shared" si="50"/>
        <v>2983.5477539062499</v>
      </c>
      <c r="G1201" s="2">
        <f t="shared" si="51"/>
        <v>3208.8447131347657</v>
      </c>
    </row>
    <row r="1202" spans="1:7" x14ac:dyDescent="0.3">
      <c r="A1202" s="6">
        <v>45993</v>
      </c>
      <c r="B1202" s="2">
        <v>3079.714111328125</v>
      </c>
      <c r="C1202" s="2">
        <v>7.3405887194992303E-2</v>
      </c>
      <c r="E1202" s="2">
        <f t="shared" si="52"/>
        <v>3045.0198608398437</v>
      </c>
      <c r="F1202" s="2">
        <f t="shared" si="50"/>
        <v>2983.1210351562499</v>
      </c>
      <c r="G1202" s="2">
        <f t="shared" si="51"/>
        <v>3204.7327990722656</v>
      </c>
    </row>
    <row r="1203" spans="1:7" x14ac:dyDescent="0.3">
      <c r="A1203" s="6">
        <v>45994</v>
      </c>
      <c r="B1203" s="2">
        <v>3123.22314453125</v>
      </c>
      <c r="C1203" s="2">
        <v>1.412762082138908</v>
      </c>
      <c r="E1203" s="2">
        <f t="shared" si="52"/>
        <v>3054.3404174804687</v>
      </c>
      <c r="F1203" s="2">
        <f t="shared" si="50"/>
        <v>2985.4314648437498</v>
      </c>
      <c r="G1203" s="2">
        <f t="shared" si="51"/>
        <v>3201.1931713867189</v>
      </c>
    </row>
    <row r="1204" spans="1:7" x14ac:dyDescent="0.3">
      <c r="A1204" s="6">
        <v>45995</v>
      </c>
      <c r="B1204" s="2">
        <v>3171.544677734375</v>
      </c>
      <c r="C1204" s="2">
        <v>1.54716877299452</v>
      </c>
      <c r="E1204" s="2">
        <f t="shared" si="52"/>
        <v>3065.0605346679686</v>
      </c>
      <c r="F1204" s="2">
        <f t="shared" ref="F1204:F1240" si="53">AVERAGE(B1155:B1204)</f>
        <v>2988.9314257812498</v>
      </c>
      <c r="G1204" s="2">
        <f t="shared" si="51"/>
        <v>3197.9599133300781</v>
      </c>
    </row>
    <row r="1205" spans="1:7" x14ac:dyDescent="0.3">
      <c r="A1205" s="6">
        <v>45996</v>
      </c>
      <c r="B1205" s="2">
        <v>3180.384033203125</v>
      </c>
      <c r="C1205" s="2">
        <v>0.27870821214678532</v>
      </c>
      <c r="E1205" s="2">
        <f t="shared" si="52"/>
        <v>3077.1605590820313</v>
      </c>
      <c r="F1205" s="2">
        <f t="shared" si="53"/>
        <v>2993.1365624999999</v>
      </c>
      <c r="G1205" s="2">
        <f t="shared" si="51"/>
        <v>3194.9641711425779</v>
      </c>
    </row>
    <row r="1206" spans="1:7" x14ac:dyDescent="0.3">
      <c r="A1206" s="6">
        <v>45999</v>
      </c>
      <c r="B1206" s="2">
        <v>3178.71435546875</v>
      </c>
      <c r="C1206" s="2">
        <v>-5.2499249051171447E-2</v>
      </c>
      <c r="E1206" s="2">
        <f t="shared" si="52"/>
        <v>3087.5369262695313</v>
      </c>
      <c r="F1206" s="2">
        <f t="shared" si="53"/>
        <v>2998.8347607421874</v>
      </c>
      <c r="G1206" s="2">
        <f t="shared" si="51"/>
        <v>3191.8407043457032</v>
      </c>
    </row>
    <row r="1207" spans="1:7" x14ac:dyDescent="0.3">
      <c r="A1207" s="6">
        <v>46000</v>
      </c>
      <c r="B1207" s="2">
        <v>3151.01806640625</v>
      </c>
      <c r="C1207" s="2">
        <v>-0.87130474667692381</v>
      </c>
      <c r="E1207" s="2">
        <f t="shared" si="52"/>
        <v>3095.4579345703123</v>
      </c>
      <c r="F1207" s="2">
        <f t="shared" si="53"/>
        <v>3005.1199511718751</v>
      </c>
      <c r="G1207" s="2">
        <f t="shared" si="51"/>
        <v>3188.7254382324218</v>
      </c>
    </row>
    <row r="1208" spans="1:7" x14ac:dyDescent="0.3">
      <c r="A1208" s="6">
        <v>46001</v>
      </c>
      <c r="B1208" s="2">
        <v>3132.259033203125</v>
      </c>
      <c r="C1208" s="2">
        <v>-0.59533245471105034</v>
      </c>
      <c r="E1208" s="2">
        <f t="shared" si="52"/>
        <v>3098.2766967773437</v>
      </c>
      <c r="F1208" s="2">
        <f t="shared" si="53"/>
        <v>3011.0886767578127</v>
      </c>
      <c r="G1208" s="2">
        <f t="shared" si="51"/>
        <v>3185.6676501464844</v>
      </c>
    </row>
    <row r="1209" spans="1:7" x14ac:dyDescent="0.3">
      <c r="A1209" s="6">
        <v>46002</v>
      </c>
      <c r="B1209" s="2">
        <v>3134.91064453125</v>
      </c>
      <c r="C1209" s="2">
        <v>8.465491838372631E-2</v>
      </c>
      <c r="E1209" s="2">
        <f t="shared" si="52"/>
        <v>3102.5097412109376</v>
      </c>
      <c r="F1209" s="2">
        <f t="shared" si="53"/>
        <v>3017.2611230468751</v>
      </c>
      <c r="G1209" s="2">
        <f t="shared" si="51"/>
        <v>3183.0537365722657</v>
      </c>
    </row>
    <row r="1210" spans="1:7" x14ac:dyDescent="0.3">
      <c r="A1210" s="6">
        <v>46003</v>
      </c>
      <c r="B1210" s="2">
        <v>3163</v>
      </c>
      <c r="C1210" s="2">
        <v>0.89601773874323876</v>
      </c>
      <c r="E1210" s="2">
        <f t="shared" si="52"/>
        <v>3108.1325195312502</v>
      </c>
      <c r="F1210" s="2">
        <f t="shared" si="53"/>
        <v>3023.4904492187502</v>
      </c>
      <c r="G1210" s="2">
        <f t="shared" si="51"/>
        <v>3180.6029858398438</v>
      </c>
    </row>
    <row r="1211" spans="1:7" x14ac:dyDescent="0.3">
      <c r="A1211" s="6">
        <v>46006</v>
      </c>
      <c r="B1211" s="2">
        <v>3172.52685546875</v>
      </c>
      <c r="C1211" s="2">
        <v>0.30119682164875122</v>
      </c>
      <c r="E1211" s="2">
        <f t="shared" si="52"/>
        <v>3114.4182495117188</v>
      </c>
      <c r="F1211" s="2">
        <f t="shared" si="53"/>
        <v>3030.1510253906249</v>
      </c>
      <c r="G1211" s="2">
        <f t="shared" si="51"/>
        <v>3178.1679711914062</v>
      </c>
    </row>
    <row r="1212" spans="1:7" x14ac:dyDescent="0.3">
      <c r="A1212" s="6">
        <v>46007</v>
      </c>
      <c r="B1212" s="2">
        <v>3147.875244140625</v>
      </c>
      <c r="C1212" s="2">
        <v>-0.77703396854248707</v>
      </c>
      <c r="E1212" s="2">
        <f t="shared" si="52"/>
        <v>3120.2129150390624</v>
      </c>
      <c r="F1212" s="2">
        <f t="shared" si="53"/>
        <v>3034.625771484375</v>
      </c>
      <c r="G1212" s="2">
        <f t="shared" si="51"/>
        <v>3176.1432592773435</v>
      </c>
    </row>
    <row r="1213" spans="1:7" x14ac:dyDescent="0.3">
      <c r="A1213" s="6">
        <v>46008</v>
      </c>
      <c r="B1213" s="2">
        <v>3160.348388671875</v>
      </c>
      <c r="C1213" s="2">
        <v>0.39624011639175333</v>
      </c>
      <c r="E1213" s="2">
        <f t="shared" si="52"/>
        <v>3123.6553466796877</v>
      </c>
      <c r="F1213" s="2">
        <f t="shared" si="53"/>
        <v>3039.6376611328124</v>
      </c>
      <c r="G1213" s="2">
        <f t="shared" si="51"/>
        <v>3174.4034716796873</v>
      </c>
    </row>
    <row r="1214" spans="1:7" x14ac:dyDescent="0.3">
      <c r="A1214" s="6">
        <v>46009</v>
      </c>
      <c r="B1214" s="2">
        <v>3222.2236328125</v>
      </c>
      <c r="C1214" s="2">
        <v>1.957861492815602</v>
      </c>
      <c r="E1214" s="2">
        <f t="shared" si="52"/>
        <v>3130.3339355468752</v>
      </c>
      <c r="F1214" s="2">
        <f t="shared" si="53"/>
        <v>3044.8400634765626</v>
      </c>
      <c r="G1214" s="2">
        <f t="shared" si="51"/>
        <v>3173.0552209472658</v>
      </c>
    </row>
    <row r="1215" spans="1:7" x14ac:dyDescent="0.3">
      <c r="A1215" s="6">
        <v>46010</v>
      </c>
      <c r="B1215" s="2">
        <v>3223.402099609375</v>
      </c>
      <c r="C1215" s="2">
        <v>3.6573091478643953E-2</v>
      </c>
      <c r="E1215" s="2">
        <f t="shared" si="52"/>
        <v>3136.7866333007814</v>
      </c>
      <c r="F1215" s="2">
        <f t="shared" si="53"/>
        <v>3049.390869140625</v>
      </c>
      <c r="G1215" s="2">
        <f t="shared" si="51"/>
        <v>3172.3377661132813</v>
      </c>
    </row>
    <row r="1216" spans="1:7" x14ac:dyDescent="0.3">
      <c r="A1216" s="6">
        <v>46013</v>
      </c>
      <c r="B1216" s="2">
        <v>3265.5361328125</v>
      </c>
      <c r="C1216" s="2">
        <v>1.307129296969527</v>
      </c>
      <c r="E1216" s="2">
        <f t="shared" si="52"/>
        <v>3145.8076416015624</v>
      </c>
      <c r="F1216" s="2">
        <f t="shared" si="53"/>
        <v>3055.4379931640624</v>
      </c>
      <c r="G1216" s="2">
        <f t="shared" si="51"/>
        <v>3171.7836181640623</v>
      </c>
    </row>
    <row r="1217" spans="1:7" x14ac:dyDescent="0.3">
      <c r="A1217" s="6">
        <v>46014</v>
      </c>
      <c r="B1217" s="2">
        <v>3250.902099609375</v>
      </c>
      <c r="C1217" s="2">
        <v>-0.44813569986503821</v>
      </c>
      <c r="E1217" s="2">
        <f t="shared" si="52"/>
        <v>3155.1773071289063</v>
      </c>
      <c r="F1217" s="2">
        <f t="shared" si="53"/>
        <v>3061.6053564453123</v>
      </c>
      <c r="G1217" s="2">
        <f t="shared" si="51"/>
        <v>3170.9678149414062</v>
      </c>
    </row>
    <row r="1218" spans="1:7" x14ac:dyDescent="0.3">
      <c r="A1218" s="6">
        <v>46015</v>
      </c>
      <c r="B1218" s="2">
        <v>3259.741455078125</v>
      </c>
      <c r="C1218" s="2">
        <v>0.2719046959246213</v>
      </c>
      <c r="E1218" s="2">
        <f t="shared" si="52"/>
        <v>3162.8429565429688</v>
      </c>
      <c r="F1218" s="2">
        <f t="shared" si="53"/>
        <v>3068.8673388671873</v>
      </c>
      <c r="G1218" s="2">
        <f t="shared" si="51"/>
        <v>3170.1237133789064</v>
      </c>
    </row>
    <row r="1219" spans="1:7" x14ac:dyDescent="0.3">
      <c r="A1219" s="6">
        <v>46016</v>
      </c>
      <c r="B1219" s="2">
        <v>3259.741455078125</v>
      </c>
      <c r="C1219" s="2">
        <v>0</v>
      </c>
      <c r="E1219" s="2">
        <f t="shared" si="52"/>
        <v>3171.8001220703127</v>
      </c>
      <c r="F1219" s="2">
        <f t="shared" si="53"/>
        <v>3075.7266406250001</v>
      </c>
      <c r="G1219" s="2">
        <f t="shared" si="51"/>
        <v>3169.0159716796875</v>
      </c>
    </row>
    <row r="1220" spans="1:7" x14ac:dyDescent="0.3">
      <c r="A1220" s="6">
        <v>46017</v>
      </c>
      <c r="B1220" s="2">
        <v>3221.437744140625</v>
      </c>
      <c r="C1220" s="2">
        <v>-1.17505364966382</v>
      </c>
      <c r="E1220" s="2">
        <f t="shared" si="52"/>
        <v>3178.7979125976563</v>
      </c>
      <c r="F1220" s="2">
        <f t="shared" si="53"/>
        <v>3081.8021923828123</v>
      </c>
      <c r="G1220" s="2">
        <f t="shared" si="51"/>
        <v>3167.6703161621094</v>
      </c>
    </row>
    <row r="1221" spans="1:7" x14ac:dyDescent="0.3">
      <c r="A1221" s="6">
        <v>46020</v>
      </c>
      <c r="B1221" s="2">
        <v>3193.446533203125</v>
      </c>
      <c r="C1221" s="2">
        <v>-0.86890429555599391</v>
      </c>
      <c r="E1221" s="2">
        <f t="shared" si="52"/>
        <v>3184.5974853515627</v>
      </c>
      <c r="F1221" s="2">
        <f t="shared" si="53"/>
        <v>3087.4848876953124</v>
      </c>
      <c r="G1221" s="2">
        <f t="shared" si="51"/>
        <v>3166.2888549804688</v>
      </c>
    </row>
    <row r="1222" spans="1:7" x14ac:dyDescent="0.3">
      <c r="A1222" s="6">
        <v>46021</v>
      </c>
      <c r="B1222" s="2">
        <v>3188.83056640625</v>
      </c>
      <c r="C1222" s="2">
        <v>-0.14454498451380191</v>
      </c>
      <c r="E1222" s="2">
        <f t="shared" si="52"/>
        <v>3190.0533081054687</v>
      </c>
      <c r="F1222" s="2">
        <f t="shared" si="53"/>
        <v>3092.0341894531248</v>
      </c>
      <c r="G1222" s="2">
        <f t="shared" si="51"/>
        <v>3164.9536669921877</v>
      </c>
    </row>
    <row r="1223" spans="1:7" x14ac:dyDescent="0.3">
      <c r="A1223" s="6">
        <v>46022</v>
      </c>
      <c r="B1223" s="2">
        <v>3148.955322265625</v>
      </c>
      <c r="C1223" s="2">
        <v>-1.2504660661718261</v>
      </c>
      <c r="E1223" s="2">
        <f t="shared" si="52"/>
        <v>3191.3399169921877</v>
      </c>
      <c r="F1223" s="2">
        <f t="shared" si="53"/>
        <v>3095.9529492187498</v>
      </c>
      <c r="G1223" s="2">
        <f t="shared" si="51"/>
        <v>3163.7530615234373</v>
      </c>
    </row>
    <row r="1224" spans="1:7" x14ac:dyDescent="0.3">
      <c r="A1224" s="6">
        <v>46023</v>
      </c>
      <c r="B1224" s="2">
        <v>3169.77685546875</v>
      </c>
      <c r="C1224" s="2">
        <v>0.66122034364540383</v>
      </c>
      <c r="E1224" s="2">
        <f t="shared" si="52"/>
        <v>3191.2515258789063</v>
      </c>
      <c r="F1224" s="2">
        <f t="shared" si="53"/>
        <v>3098.9818847656252</v>
      </c>
      <c r="G1224" s="2">
        <f t="shared" si="51"/>
        <v>3162.633123779297</v>
      </c>
    </row>
    <row r="1225" spans="1:7" x14ac:dyDescent="0.3">
      <c r="A1225" s="6">
        <v>46024</v>
      </c>
      <c r="B1225" s="2">
        <v>3192.660888671875</v>
      </c>
      <c r="C1225" s="2">
        <v>0.72194461145249555</v>
      </c>
      <c r="E1225" s="2">
        <f t="shared" si="52"/>
        <v>3191.8653686523439</v>
      </c>
      <c r="F1225" s="2">
        <f t="shared" si="53"/>
        <v>3102.6649316406251</v>
      </c>
      <c r="G1225" s="2">
        <f t="shared" si="51"/>
        <v>3161.6921276855469</v>
      </c>
    </row>
    <row r="1226" spans="1:7" x14ac:dyDescent="0.3">
      <c r="A1226" s="6">
        <v>46027</v>
      </c>
      <c r="B1226" s="2">
        <v>3158.6787109375</v>
      </c>
      <c r="C1226" s="2">
        <v>-1.0643841898445829</v>
      </c>
      <c r="E1226" s="2">
        <f t="shared" si="52"/>
        <v>3190.8635864257813</v>
      </c>
      <c r="F1226" s="2">
        <f t="shared" si="53"/>
        <v>3105.2420849609375</v>
      </c>
      <c r="G1226" s="2">
        <f t="shared" ref="G1226:G1240" si="54">AVERAGE(B1027:B1226)</f>
        <v>3160.5812207031249</v>
      </c>
    </row>
    <row r="1227" spans="1:7" x14ac:dyDescent="0.3">
      <c r="A1227" s="6">
        <v>46028</v>
      </c>
      <c r="B1227" s="2">
        <v>3197.669921875</v>
      </c>
      <c r="C1227" s="2">
        <v>1.234415225660205</v>
      </c>
      <c r="E1227" s="2">
        <f t="shared" si="52"/>
        <v>3193.1961791992189</v>
      </c>
      <c r="F1227" s="2">
        <f t="shared" si="53"/>
        <v>3109.1294189453124</v>
      </c>
      <c r="G1227" s="2">
        <f t="shared" si="54"/>
        <v>3159.6681689453126</v>
      </c>
    </row>
    <row r="1228" spans="1:7" x14ac:dyDescent="0.3">
      <c r="A1228" s="6">
        <v>46029</v>
      </c>
      <c r="B1228" s="2">
        <v>3236.75927734375</v>
      </c>
      <c r="C1228" s="2">
        <v>1.2224324718865729</v>
      </c>
      <c r="E1228" s="2">
        <f t="shared" si="52"/>
        <v>3198.4211914062498</v>
      </c>
      <c r="F1228" s="2">
        <f t="shared" si="53"/>
        <v>3113.8044287109374</v>
      </c>
      <c r="G1228" s="2">
        <f t="shared" si="54"/>
        <v>3158.6313464355467</v>
      </c>
    </row>
    <row r="1229" spans="1:7" x14ac:dyDescent="0.3">
      <c r="A1229" s="6">
        <v>46030</v>
      </c>
      <c r="B1229" s="2">
        <v>3146.6962890625</v>
      </c>
      <c r="C1229" s="2">
        <v>-2.7825049861341649</v>
      </c>
      <c r="E1229" s="2">
        <f t="shared" si="52"/>
        <v>3199.0104736328126</v>
      </c>
      <c r="F1229" s="2">
        <f t="shared" si="53"/>
        <v>3117.1162207031248</v>
      </c>
      <c r="G1229" s="2">
        <f t="shared" si="54"/>
        <v>3157.071954345703</v>
      </c>
    </row>
    <row r="1230" spans="1:7" x14ac:dyDescent="0.3">
      <c r="A1230" s="6">
        <v>46031</v>
      </c>
      <c r="B1230" s="2">
        <v>3150.52685546875</v>
      </c>
      <c r="C1230" s="2">
        <v>0.121732955912032</v>
      </c>
      <c r="E1230" s="2">
        <f t="shared" si="52"/>
        <v>3198.3868164062501</v>
      </c>
      <c r="F1230" s="2">
        <f t="shared" si="53"/>
        <v>3120.0587304687501</v>
      </c>
      <c r="G1230" s="2">
        <f t="shared" si="54"/>
        <v>3155.2859582519532</v>
      </c>
    </row>
    <row r="1231" spans="1:7" x14ac:dyDescent="0.3">
      <c r="A1231" s="6">
        <v>46034</v>
      </c>
      <c r="B1231" s="2">
        <v>3181.75927734375</v>
      </c>
      <c r="C1231" s="2">
        <v>0.99133964913792472</v>
      </c>
      <c r="E1231" s="2">
        <f t="shared" si="52"/>
        <v>3198.8484374999998</v>
      </c>
      <c r="F1231" s="2">
        <f t="shared" si="53"/>
        <v>3124.4351757812501</v>
      </c>
      <c r="G1231" s="2">
        <f t="shared" si="54"/>
        <v>3153.5169348144532</v>
      </c>
    </row>
    <row r="1232" spans="1:7" x14ac:dyDescent="0.3">
      <c r="A1232" s="6">
        <v>46035</v>
      </c>
      <c r="B1232" s="2">
        <v>3209.652099609375</v>
      </c>
      <c r="C1232" s="2">
        <v>0.87664778615530459</v>
      </c>
      <c r="E1232" s="2">
        <f t="shared" si="52"/>
        <v>3201.9372802734374</v>
      </c>
      <c r="F1232" s="2">
        <f t="shared" si="53"/>
        <v>3129.8919775390623</v>
      </c>
      <c r="G1232" s="2">
        <f t="shared" si="54"/>
        <v>3151.9934594726565</v>
      </c>
    </row>
    <row r="1233" spans="1:7" x14ac:dyDescent="0.3">
      <c r="A1233" s="6">
        <v>46036</v>
      </c>
      <c r="B1233" s="2">
        <v>3135.5</v>
      </c>
      <c r="C1233" s="2">
        <v>-2.310284644818656</v>
      </c>
      <c r="E1233" s="2">
        <f t="shared" si="52"/>
        <v>3200.6948608398438</v>
      </c>
      <c r="F1233" s="2">
        <f t="shared" si="53"/>
        <v>3133.8657373046876</v>
      </c>
      <c r="G1233" s="2">
        <f t="shared" si="54"/>
        <v>3150.0247949218751</v>
      </c>
    </row>
    <row r="1234" spans="1:7" x14ac:dyDescent="0.3">
      <c r="A1234" s="6">
        <v>46037</v>
      </c>
      <c r="B1234" s="2">
        <v>3135.5</v>
      </c>
      <c r="C1234" s="2">
        <v>0</v>
      </c>
      <c r="E1234" s="2">
        <f t="shared" si="52"/>
        <v>3196.3586791992188</v>
      </c>
      <c r="F1234" s="2">
        <f t="shared" si="53"/>
        <v>3137.4328906249998</v>
      </c>
      <c r="G1234" s="2">
        <f t="shared" si="54"/>
        <v>3148.2738574218752</v>
      </c>
    </row>
    <row r="1235" spans="1:7" x14ac:dyDescent="0.3">
      <c r="A1235" s="6">
        <v>46038</v>
      </c>
      <c r="B1235" s="2">
        <v>3206.699951171875</v>
      </c>
      <c r="C1235" s="2">
        <v>2.2707686548198049</v>
      </c>
      <c r="E1235" s="2">
        <f t="shared" si="52"/>
        <v>3195.5235717773439</v>
      </c>
      <c r="F1235" s="2">
        <f t="shared" si="53"/>
        <v>3142.7992187499999</v>
      </c>
      <c r="G1235" s="2">
        <f t="shared" si="54"/>
        <v>3147.1464245605471</v>
      </c>
    </row>
    <row r="1236" spans="1:7" x14ac:dyDescent="0.3">
      <c r="A1236" s="6">
        <v>46041</v>
      </c>
      <c r="B1236" s="2">
        <v>3163.60009765625</v>
      </c>
      <c r="C1236" s="2">
        <v>-1.3440563249416071</v>
      </c>
      <c r="E1236" s="2">
        <f t="shared" si="52"/>
        <v>3190.4267700195314</v>
      </c>
      <c r="F1236" s="2">
        <f t="shared" si="53"/>
        <v>3146.64748046875</v>
      </c>
      <c r="G1236" s="2">
        <f t="shared" si="54"/>
        <v>3145.836599121094</v>
      </c>
    </row>
    <row r="1237" spans="1:7" x14ac:dyDescent="0.3">
      <c r="A1237" s="6">
        <v>46042</v>
      </c>
      <c r="B1237" s="2">
        <v>3102.300048828125</v>
      </c>
      <c r="C1237" s="2">
        <v>-1.9376674338055271</v>
      </c>
      <c r="E1237" s="2">
        <f t="shared" si="52"/>
        <v>3182.9966674804687</v>
      </c>
      <c r="F1237" s="2">
        <f t="shared" si="53"/>
        <v>3148.8415234375002</v>
      </c>
      <c r="G1237" s="2">
        <f t="shared" si="54"/>
        <v>3144.9007568359375</v>
      </c>
    </row>
    <row r="1238" spans="1:7" x14ac:dyDescent="0.3">
      <c r="A1238" s="6">
        <v>46043</v>
      </c>
      <c r="B1238" s="2">
        <v>3122.60009765625</v>
      </c>
      <c r="C1238" s="2">
        <v>0.65435478543712178</v>
      </c>
      <c r="E1238" s="2">
        <f t="shared" ref="E1238:E1240" si="55">AVERAGE(B1219:B1238)</f>
        <v>3176.1395996093752</v>
      </c>
      <c r="F1238" s="2">
        <f t="shared" si="53"/>
        <v>3149.7758496093752</v>
      </c>
      <c r="G1238" s="2">
        <f t="shared" si="54"/>
        <v>3144.5678356933595</v>
      </c>
    </row>
    <row r="1239" spans="1:7" x14ac:dyDescent="0.3">
      <c r="A1239" s="6">
        <v>46044</v>
      </c>
      <c r="B1239" s="2">
        <v>3150.39990234375</v>
      </c>
      <c r="C1239" s="2">
        <v>0.89027745526447255</v>
      </c>
      <c r="E1239" s="2">
        <f t="shared" si="55"/>
        <v>3170.6725219726563</v>
      </c>
      <c r="F1239" s="2">
        <f t="shared" si="53"/>
        <v>3151.7788525390624</v>
      </c>
      <c r="G1239" s="2">
        <f t="shared" si="54"/>
        <v>3144.496428222656</v>
      </c>
    </row>
    <row r="1240" spans="1:7" x14ac:dyDescent="0.3">
      <c r="A1240" s="6">
        <v>46045</v>
      </c>
      <c r="B1240" s="2">
        <v>3162.5</v>
      </c>
      <c r="C1240" s="2">
        <v>0.38408132400106082</v>
      </c>
      <c r="E1240" s="2">
        <f t="shared" si="55"/>
        <v>3167.7256347656248</v>
      </c>
      <c r="F1240" s="2">
        <f t="shared" si="53"/>
        <v>3154.0179638671875</v>
      </c>
      <c r="G1240" s="2">
        <f t="shared" si="54"/>
        <v>3144.3941796875001</v>
      </c>
    </row>
    <row r="1241" spans="1:7" x14ac:dyDescent="0.3">
      <c r="E1241" s="2" t="s">
        <v>11</v>
      </c>
      <c r="F1241" s="2" t="s">
        <v>11</v>
      </c>
      <c r="G1241" s="2" t="s">
        <v>11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241"/>
  <sheetViews>
    <sheetView showGridLines="0" zoomScale="86" zoomScaleNormal="86" workbookViewId="0">
      <selection activeCell="F4" sqref="F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 t="s">
        <v>19</v>
      </c>
      <c r="F1" s="29" t="s">
        <v>20</v>
      </c>
      <c r="G1" s="29" t="s">
        <v>21</v>
      </c>
      <c r="H1" s="29"/>
      <c r="I1" s="29" t="s">
        <v>36</v>
      </c>
    </row>
    <row r="2" spans="1:9" x14ac:dyDescent="0.3">
      <c r="A2" s="6">
        <v>44221</v>
      </c>
      <c r="B2" s="2">
        <v>692.78790283203125</v>
      </c>
      <c r="D2" s="3">
        <f>(B1240-B2)/B1240</f>
        <v>0.24376386715988707</v>
      </c>
      <c r="I2" s="3">
        <f>STDEV(C3:C1240)%</f>
        <v>1.4953348933615449E-2</v>
      </c>
    </row>
    <row r="3" spans="1:9" ht="18" x14ac:dyDescent="0.35">
      <c r="A3" s="6">
        <v>44223</v>
      </c>
      <c r="B3" s="2">
        <v>667.5694580078125</v>
      </c>
      <c r="C3" s="2">
        <f>(Table5[[#This Row],[Daily Closing Price]]-B2)/B2*100</f>
        <v>24.028184497486794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649.50201416015625</v>
      </c>
      <c r="C4" s="2">
        <v>-2.706451535631039</v>
      </c>
      <c r="D4" s="30">
        <f>(B1240/B2)^(1/5)-1</f>
        <v>5.7471119404011839E-2</v>
      </c>
      <c r="F4" s="43">
        <f>I2*SQRT(252)</f>
        <v>0.23737705527551625</v>
      </c>
    </row>
    <row r="5" spans="1:9" x14ac:dyDescent="0.3">
      <c r="A5" s="6">
        <v>44225</v>
      </c>
      <c r="B5" s="2">
        <v>658.5238037109375</v>
      </c>
      <c r="C5" s="2">
        <v>1.389031804997086</v>
      </c>
    </row>
    <row r="6" spans="1:9" x14ac:dyDescent="0.3">
      <c r="A6" s="6">
        <v>44228</v>
      </c>
      <c r="B6" s="2">
        <v>699.37091064453125</v>
      </c>
      <c r="C6" s="2">
        <v>6.2028292224837784</v>
      </c>
    </row>
    <row r="7" spans="1:9" x14ac:dyDescent="0.3">
      <c r="A7" s="6">
        <v>44229</v>
      </c>
      <c r="B7" s="2">
        <v>739.0574951171875</v>
      </c>
      <c r="C7" s="2">
        <v>5.6746118359543436</v>
      </c>
    </row>
    <row r="8" spans="1:9" x14ac:dyDescent="0.3">
      <c r="A8" s="6">
        <v>44230</v>
      </c>
      <c r="B8" s="2">
        <v>745.80615234375</v>
      </c>
      <c r="C8" s="2">
        <v>0.91314373660366033</v>
      </c>
    </row>
    <row r="9" spans="1:9" x14ac:dyDescent="0.3">
      <c r="A9" s="6">
        <v>44231</v>
      </c>
      <c r="B9" s="2">
        <v>747.8424072265625</v>
      </c>
      <c r="C9" s="2">
        <v>0.27302736460585919</v>
      </c>
    </row>
    <row r="10" spans="1:9" x14ac:dyDescent="0.3">
      <c r="A10" s="6">
        <v>44232</v>
      </c>
      <c r="B10" s="2">
        <v>756.60382080078125</v>
      </c>
      <c r="C10" s="2">
        <v>1.171558805646125</v>
      </c>
    </row>
    <row r="11" spans="1:9" x14ac:dyDescent="0.3">
      <c r="A11" s="6">
        <v>44235</v>
      </c>
      <c r="B11" s="2">
        <v>760.22686767578125</v>
      </c>
      <c r="C11" s="2">
        <v>0.47885653963066249</v>
      </c>
    </row>
    <row r="12" spans="1:9" x14ac:dyDescent="0.3">
      <c r="A12" s="6">
        <v>44236</v>
      </c>
      <c r="B12" s="2">
        <v>763.35260009765625</v>
      </c>
      <c r="C12" s="2">
        <v>0.41115784705573583</v>
      </c>
    </row>
    <row r="13" spans="1:9" x14ac:dyDescent="0.3">
      <c r="A13" s="6">
        <v>44237</v>
      </c>
      <c r="B13" s="2">
        <v>749.0975341796875</v>
      </c>
      <c r="C13" s="2">
        <v>-1.8674287499833091</v>
      </c>
    </row>
    <row r="14" spans="1:9" x14ac:dyDescent="0.3">
      <c r="A14" s="6">
        <v>44238</v>
      </c>
      <c r="B14" s="2">
        <v>744.64581298828125</v>
      </c>
      <c r="C14" s="2">
        <v>-0.59427791285966325</v>
      </c>
    </row>
    <row r="15" spans="1:9" x14ac:dyDescent="0.3">
      <c r="A15" s="6">
        <v>44239</v>
      </c>
      <c r="B15" s="2">
        <v>749.1922607421875</v>
      </c>
      <c r="C15" s="2">
        <v>0.61055171124393326</v>
      </c>
    </row>
    <row r="16" spans="1:9" x14ac:dyDescent="0.3">
      <c r="A16" s="6">
        <v>44242</v>
      </c>
      <c r="B16" s="2">
        <v>765.60211181640625</v>
      </c>
      <c r="C16" s="2">
        <v>2.190339107075443</v>
      </c>
    </row>
    <row r="17" spans="1:5" x14ac:dyDescent="0.3">
      <c r="A17" s="6">
        <v>44243</v>
      </c>
      <c r="B17" s="2">
        <v>770.3616943359375</v>
      </c>
      <c r="C17" s="2">
        <v>0.62167834258438048</v>
      </c>
    </row>
    <row r="18" spans="1:5" x14ac:dyDescent="0.3">
      <c r="A18" s="6">
        <v>44244</v>
      </c>
      <c r="B18" s="2">
        <v>751.3470458984375</v>
      </c>
      <c r="C18" s="2">
        <v>-2.4682754318269802</v>
      </c>
    </row>
    <row r="19" spans="1:5" x14ac:dyDescent="0.3">
      <c r="A19" s="6">
        <v>44245</v>
      </c>
      <c r="B19" s="2">
        <v>736.09759521484375</v>
      </c>
      <c r="C19" s="2">
        <v>-2.029614778794921</v>
      </c>
    </row>
    <row r="20" spans="1:5" x14ac:dyDescent="0.3">
      <c r="A20" s="6">
        <v>44246</v>
      </c>
      <c r="B20" s="2">
        <v>728.8990478515625</v>
      </c>
      <c r="C20" s="2">
        <v>-0.97793382427505704</v>
      </c>
    </row>
    <row r="21" spans="1:5" x14ac:dyDescent="0.3">
      <c r="A21" s="6">
        <v>44249</v>
      </c>
      <c r="B21" s="2">
        <v>733.1138916015625</v>
      </c>
      <c r="C21" s="2">
        <v>0.57824794289734571</v>
      </c>
      <c r="E21" s="2">
        <f>AVERAGE(B2:B21)</f>
        <v>730.45002136230471</v>
      </c>
    </row>
    <row r="22" spans="1:5" x14ac:dyDescent="0.3">
      <c r="A22" s="6">
        <v>44250</v>
      </c>
      <c r="B22" s="2">
        <v>724.18682861328125</v>
      </c>
      <c r="C22" s="2">
        <v>-1.2176911514770461</v>
      </c>
      <c r="E22" s="2">
        <f t="shared" ref="E22:E85" si="0">AVERAGE(B3:B22)</f>
        <v>732.01996765136721</v>
      </c>
    </row>
    <row r="23" spans="1:5" x14ac:dyDescent="0.3">
      <c r="A23" s="6">
        <v>44251</v>
      </c>
      <c r="B23" s="2">
        <v>760.795166015625</v>
      </c>
      <c r="C23" s="2">
        <v>5.0550957233568736</v>
      </c>
      <c r="E23" s="2">
        <f t="shared" si="0"/>
        <v>736.68125305175784</v>
      </c>
    </row>
    <row r="24" spans="1:5" x14ac:dyDescent="0.3">
      <c r="A24" s="6">
        <v>44252</v>
      </c>
      <c r="B24" s="2">
        <v>760.771484375</v>
      </c>
      <c r="C24" s="2">
        <v>-3.1127485666113748E-3</v>
      </c>
      <c r="E24" s="2">
        <f t="shared" si="0"/>
        <v>742.24472656249998</v>
      </c>
    </row>
    <row r="25" spans="1:5" x14ac:dyDescent="0.3">
      <c r="A25" s="6">
        <v>44253</v>
      </c>
      <c r="B25" s="2">
        <v>726.67315673828125</v>
      </c>
      <c r="C25" s="2">
        <v>-4.4820722565241393</v>
      </c>
      <c r="E25" s="2">
        <f t="shared" si="0"/>
        <v>745.65219421386723</v>
      </c>
    </row>
    <row r="26" spans="1:5" x14ac:dyDescent="0.3">
      <c r="A26" s="6">
        <v>44256</v>
      </c>
      <c r="B26" s="2">
        <v>738.276123046875</v>
      </c>
      <c r="C26" s="2">
        <v>1.5967242220249891</v>
      </c>
      <c r="E26" s="2">
        <f t="shared" si="0"/>
        <v>747.59745483398433</v>
      </c>
    </row>
    <row r="27" spans="1:5" x14ac:dyDescent="0.3">
      <c r="A27" s="6">
        <v>44257</v>
      </c>
      <c r="B27" s="2">
        <v>742.68035888671875</v>
      </c>
      <c r="C27" s="2">
        <v>0.59655672212009414</v>
      </c>
      <c r="E27" s="2">
        <f t="shared" si="0"/>
        <v>747.77859802246098</v>
      </c>
    </row>
    <row r="28" spans="1:5" x14ac:dyDescent="0.3">
      <c r="A28" s="6">
        <v>44258</v>
      </c>
      <c r="B28" s="2">
        <v>751.5128173828125</v>
      </c>
      <c r="C28" s="2">
        <v>1.189267817629329</v>
      </c>
      <c r="E28" s="2">
        <f t="shared" si="0"/>
        <v>748.06393127441402</v>
      </c>
    </row>
    <row r="29" spans="1:5" x14ac:dyDescent="0.3">
      <c r="A29" s="6">
        <v>44259</v>
      </c>
      <c r="B29" s="2">
        <v>735.031982421875</v>
      </c>
      <c r="C29" s="2">
        <v>-2.193021140788121</v>
      </c>
      <c r="E29" s="2">
        <f t="shared" si="0"/>
        <v>747.42341003417971</v>
      </c>
    </row>
    <row r="30" spans="1:5" x14ac:dyDescent="0.3">
      <c r="A30" s="6">
        <v>44260</v>
      </c>
      <c r="B30" s="2">
        <v>724.58935546875</v>
      </c>
      <c r="C30" s="2">
        <v>-1.4207037520622341</v>
      </c>
      <c r="E30" s="2">
        <f t="shared" si="0"/>
        <v>745.82268676757815</v>
      </c>
    </row>
    <row r="31" spans="1:5" x14ac:dyDescent="0.3">
      <c r="A31" s="6">
        <v>44263</v>
      </c>
      <c r="B31" s="2">
        <v>719.61669921875</v>
      </c>
      <c r="C31" s="2">
        <v>-0.68627232962635765</v>
      </c>
      <c r="E31" s="2">
        <f t="shared" si="0"/>
        <v>743.79217834472661</v>
      </c>
    </row>
    <row r="32" spans="1:5" x14ac:dyDescent="0.3">
      <c r="A32" s="6">
        <v>44264</v>
      </c>
      <c r="B32" s="2">
        <v>739.98095703125</v>
      </c>
      <c r="C32" s="2">
        <v>2.82987565944598</v>
      </c>
      <c r="E32" s="2">
        <f t="shared" si="0"/>
        <v>742.62359619140625</v>
      </c>
    </row>
    <row r="33" spans="1:5" x14ac:dyDescent="0.3">
      <c r="A33" s="6">
        <v>44265</v>
      </c>
      <c r="B33" s="2">
        <v>736.78424072265625</v>
      </c>
      <c r="C33" s="2">
        <v>-0.4319998073218998</v>
      </c>
      <c r="E33" s="2">
        <f t="shared" si="0"/>
        <v>742.00793151855464</v>
      </c>
    </row>
    <row r="34" spans="1:5" x14ac:dyDescent="0.3">
      <c r="A34" s="6">
        <v>44267</v>
      </c>
      <c r="B34" s="2">
        <v>734.98455810546875</v>
      </c>
      <c r="C34" s="2">
        <v>-0.244261822894356</v>
      </c>
      <c r="E34" s="2">
        <f t="shared" si="0"/>
        <v>741.52486877441402</v>
      </c>
    </row>
    <row r="35" spans="1:5" x14ac:dyDescent="0.3">
      <c r="A35" s="6">
        <v>44270</v>
      </c>
      <c r="B35" s="2">
        <v>723.95001220703125</v>
      </c>
      <c r="C35" s="2">
        <v>-1.501330303711506</v>
      </c>
      <c r="E35" s="2">
        <f t="shared" si="0"/>
        <v>740.26275634765625</v>
      </c>
    </row>
    <row r="36" spans="1:5" x14ac:dyDescent="0.3">
      <c r="A36" s="6">
        <v>44271</v>
      </c>
      <c r="B36" s="2">
        <v>716.1358642578125</v>
      </c>
      <c r="C36" s="2">
        <v>-1.0793767273235571</v>
      </c>
      <c r="E36" s="2">
        <f t="shared" si="0"/>
        <v>737.78944396972656</v>
      </c>
    </row>
    <row r="37" spans="1:5" x14ac:dyDescent="0.3">
      <c r="A37" s="6">
        <v>44272</v>
      </c>
      <c r="B37" s="2">
        <v>708.17950439453125</v>
      </c>
      <c r="C37" s="2">
        <v>-1.111012624891653</v>
      </c>
      <c r="E37" s="2">
        <f t="shared" si="0"/>
        <v>734.68033447265623</v>
      </c>
    </row>
    <row r="38" spans="1:5" x14ac:dyDescent="0.3">
      <c r="A38" s="6">
        <v>44273</v>
      </c>
      <c r="B38" s="2">
        <v>706.119384765625</v>
      </c>
      <c r="C38" s="2">
        <v>-0.29090359380953568</v>
      </c>
      <c r="E38" s="2">
        <f t="shared" si="0"/>
        <v>732.4189514160156</v>
      </c>
    </row>
    <row r="39" spans="1:5" x14ac:dyDescent="0.3">
      <c r="A39" s="6">
        <v>44274</v>
      </c>
      <c r="B39" s="2">
        <v>709.19769287109375</v>
      </c>
      <c r="C39" s="2">
        <v>0.43594725932789702</v>
      </c>
      <c r="E39" s="2">
        <f t="shared" si="0"/>
        <v>731.07395629882808</v>
      </c>
    </row>
    <row r="40" spans="1:5" x14ac:dyDescent="0.3">
      <c r="A40" s="6">
        <v>44277</v>
      </c>
      <c r="B40" s="2">
        <v>695.7716064453125</v>
      </c>
      <c r="C40" s="2">
        <v>-1.8931373523548141</v>
      </c>
      <c r="E40" s="2">
        <f t="shared" si="0"/>
        <v>729.41758422851558</v>
      </c>
    </row>
    <row r="41" spans="1:5" x14ac:dyDescent="0.3">
      <c r="A41" s="6">
        <v>44278</v>
      </c>
      <c r="B41" s="2">
        <v>710.45281982421875</v>
      </c>
      <c r="C41" s="2">
        <v>2.1100621587466559</v>
      </c>
      <c r="E41" s="2">
        <f t="shared" si="0"/>
        <v>728.28453063964844</v>
      </c>
    </row>
    <row r="42" spans="1:5" x14ac:dyDescent="0.3">
      <c r="A42" s="6">
        <v>44279</v>
      </c>
      <c r="B42" s="2">
        <v>700.34173583984375</v>
      </c>
      <c r="C42" s="2">
        <v>-1.423188662531693</v>
      </c>
      <c r="E42" s="2">
        <f t="shared" si="0"/>
        <v>727.09227600097654</v>
      </c>
    </row>
    <row r="43" spans="1:5" x14ac:dyDescent="0.3">
      <c r="A43" s="6">
        <v>44280</v>
      </c>
      <c r="B43" s="2">
        <v>693.02471923828125</v>
      </c>
      <c r="C43" s="2">
        <v>-1.0447780315117161</v>
      </c>
      <c r="E43" s="2">
        <f t="shared" si="0"/>
        <v>723.70375366210942</v>
      </c>
    </row>
    <row r="44" spans="1:5" x14ac:dyDescent="0.3">
      <c r="A44" s="6">
        <v>44281</v>
      </c>
      <c r="B44" s="2">
        <v>706.26153564453125</v>
      </c>
      <c r="C44" s="2">
        <v>1.9100063877662079</v>
      </c>
      <c r="E44" s="2">
        <f t="shared" si="0"/>
        <v>720.97825622558594</v>
      </c>
    </row>
    <row r="45" spans="1:5" x14ac:dyDescent="0.3">
      <c r="A45" s="6">
        <v>44285</v>
      </c>
      <c r="B45" s="2">
        <v>735.8133544921875</v>
      </c>
      <c r="C45" s="2">
        <v>4.1842599881483551</v>
      </c>
      <c r="E45" s="2">
        <f t="shared" si="0"/>
        <v>721.43526611328127</v>
      </c>
    </row>
    <row r="46" spans="1:5" x14ac:dyDescent="0.3">
      <c r="A46" s="6">
        <v>44286</v>
      </c>
      <c r="B46" s="2">
        <v>707.37445068359375</v>
      </c>
      <c r="C46" s="2">
        <v>-3.8649616285125061</v>
      </c>
      <c r="E46" s="2">
        <f t="shared" si="0"/>
        <v>719.89018249511719</v>
      </c>
    </row>
    <row r="47" spans="1:5" x14ac:dyDescent="0.3">
      <c r="A47" s="6">
        <v>44287</v>
      </c>
      <c r="B47" s="2">
        <v>704.106689453125</v>
      </c>
      <c r="C47" s="2">
        <v>-0.46195635526712131</v>
      </c>
      <c r="E47" s="2">
        <f t="shared" si="0"/>
        <v>717.96149902343745</v>
      </c>
    </row>
    <row r="48" spans="1:5" x14ac:dyDescent="0.3">
      <c r="A48" s="6">
        <v>44291</v>
      </c>
      <c r="B48" s="2">
        <v>686.5128173828125</v>
      </c>
      <c r="C48" s="2">
        <v>-2.4987508759471591</v>
      </c>
      <c r="E48" s="2">
        <f t="shared" si="0"/>
        <v>714.71149902343745</v>
      </c>
    </row>
    <row r="49" spans="1:6" x14ac:dyDescent="0.3">
      <c r="A49" s="6">
        <v>44292</v>
      </c>
      <c r="B49" s="2">
        <v>682.0848388671875</v>
      </c>
      <c r="C49" s="2">
        <v>-0.64499575295706035</v>
      </c>
      <c r="E49" s="2">
        <f t="shared" si="0"/>
        <v>712.06414184570315</v>
      </c>
    </row>
    <row r="50" spans="1:6" x14ac:dyDescent="0.3">
      <c r="A50" s="6">
        <v>44293</v>
      </c>
      <c r="B50" s="2">
        <v>685.37628173828125</v>
      </c>
      <c r="C50" s="2">
        <v>0.48255622813141652</v>
      </c>
      <c r="E50" s="2">
        <f t="shared" si="0"/>
        <v>710.10348815917973</v>
      </c>
    </row>
    <row r="51" spans="1:6" x14ac:dyDescent="0.3">
      <c r="A51" s="6">
        <v>44294</v>
      </c>
      <c r="B51" s="2">
        <v>678.556640625</v>
      </c>
      <c r="C51" s="2">
        <v>-0.99502146411967718</v>
      </c>
      <c r="E51" s="2">
        <f t="shared" si="0"/>
        <v>708.05048522949221</v>
      </c>
      <c r="F51" s="2">
        <f>AVERAGE(B2:B51)</f>
        <v>723.08288208007809</v>
      </c>
    </row>
    <row r="52" spans="1:6" x14ac:dyDescent="0.3">
      <c r="A52" s="6">
        <v>44295</v>
      </c>
      <c r="B52" s="2">
        <v>673.32354736328125</v>
      </c>
      <c r="C52" s="2">
        <v>-0.77120949798659266</v>
      </c>
      <c r="E52" s="2">
        <f t="shared" si="0"/>
        <v>704.71761474609377</v>
      </c>
      <c r="F52" s="2">
        <f t="shared" ref="F52:F115" si="1">AVERAGE(B3:B52)</f>
        <v>722.69359497070309</v>
      </c>
    </row>
    <row r="53" spans="1:6" x14ac:dyDescent="0.3">
      <c r="A53" s="6">
        <v>44298</v>
      </c>
      <c r="B53" s="2">
        <v>647.41827392578125</v>
      </c>
      <c r="C53" s="2">
        <v>-3.847373753516333</v>
      </c>
      <c r="E53" s="2">
        <f t="shared" si="0"/>
        <v>700.24931640625005</v>
      </c>
      <c r="F53" s="2">
        <f t="shared" si="1"/>
        <v>722.29057128906254</v>
      </c>
    </row>
    <row r="54" spans="1:6" x14ac:dyDescent="0.3">
      <c r="A54" s="6">
        <v>44299</v>
      </c>
      <c r="B54" s="2">
        <v>663.188720703125</v>
      </c>
      <c r="C54" s="2">
        <v>2.4358976897139049</v>
      </c>
      <c r="E54" s="2">
        <f t="shared" si="0"/>
        <v>696.65952453613284</v>
      </c>
      <c r="F54" s="2">
        <f t="shared" si="1"/>
        <v>722.56430541992188</v>
      </c>
    </row>
    <row r="55" spans="1:6" x14ac:dyDescent="0.3">
      <c r="A55" s="6">
        <v>44301</v>
      </c>
      <c r="B55" s="2">
        <v>677.27783203125</v>
      </c>
      <c r="C55" s="2">
        <v>2.1244497815323919</v>
      </c>
      <c r="E55" s="2">
        <f t="shared" si="0"/>
        <v>694.3259155273438</v>
      </c>
      <c r="F55" s="2">
        <f t="shared" si="1"/>
        <v>722.93938598632815</v>
      </c>
    </row>
    <row r="56" spans="1:6" x14ac:dyDescent="0.3">
      <c r="A56" s="6">
        <v>44302</v>
      </c>
      <c r="B56" s="2">
        <v>676.59130859375</v>
      </c>
      <c r="C56" s="2">
        <v>-0.1013651126659529</v>
      </c>
      <c r="E56" s="2">
        <f t="shared" si="0"/>
        <v>692.34868774414065</v>
      </c>
      <c r="F56" s="2">
        <f t="shared" si="1"/>
        <v>722.48379394531253</v>
      </c>
    </row>
    <row r="57" spans="1:6" x14ac:dyDescent="0.3">
      <c r="A57" s="6">
        <v>44305</v>
      </c>
      <c r="B57" s="2">
        <v>668.89544677734375</v>
      </c>
      <c r="C57" s="2">
        <v>-1.1374461537795371</v>
      </c>
      <c r="E57" s="2">
        <f t="shared" si="0"/>
        <v>690.38448486328127</v>
      </c>
      <c r="F57" s="2">
        <f t="shared" si="1"/>
        <v>721.08055297851558</v>
      </c>
    </row>
    <row r="58" spans="1:6" x14ac:dyDescent="0.3">
      <c r="A58" s="6">
        <v>44306</v>
      </c>
      <c r="B58" s="2">
        <v>658.95013427734375</v>
      </c>
      <c r="C58" s="2">
        <v>-1.4868261621327059</v>
      </c>
      <c r="E58" s="2">
        <f t="shared" si="0"/>
        <v>688.02602233886716</v>
      </c>
      <c r="F58" s="2">
        <f t="shared" si="1"/>
        <v>719.34343261718755</v>
      </c>
    </row>
    <row r="59" spans="1:6" x14ac:dyDescent="0.3">
      <c r="A59" s="6">
        <v>44308</v>
      </c>
      <c r="B59" s="2">
        <v>673.67864990234375</v>
      </c>
      <c r="C59" s="2">
        <v>2.2351487402233321</v>
      </c>
      <c r="E59" s="2">
        <f t="shared" si="0"/>
        <v>686.25007019042971</v>
      </c>
      <c r="F59" s="2">
        <f t="shared" si="1"/>
        <v>717.86015747070314</v>
      </c>
    </row>
    <row r="60" spans="1:6" x14ac:dyDescent="0.3">
      <c r="A60" s="6">
        <v>44309</v>
      </c>
      <c r="B60" s="2">
        <v>669.7242431640625</v>
      </c>
      <c r="C60" s="2">
        <v>-0.5869870952351659</v>
      </c>
      <c r="E60" s="2">
        <f t="shared" si="0"/>
        <v>684.94770202636721</v>
      </c>
      <c r="F60" s="2">
        <f t="shared" si="1"/>
        <v>716.1225659179687</v>
      </c>
    </row>
    <row r="61" spans="1:6" x14ac:dyDescent="0.3">
      <c r="A61" s="6">
        <v>44312</v>
      </c>
      <c r="B61" s="2">
        <v>665.296142578125</v>
      </c>
      <c r="C61" s="2">
        <v>-0.66118266303415674</v>
      </c>
      <c r="E61" s="2">
        <f t="shared" si="0"/>
        <v>682.68986816406255</v>
      </c>
      <c r="F61" s="2">
        <f t="shared" si="1"/>
        <v>714.22395141601567</v>
      </c>
    </row>
    <row r="62" spans="1:6" x14ac:dyDescent="0.3">
      <c r="A62" s="6">
        <v>44313</v>
      </c>
      <c r="B62" s="2">
        <v>681.350830078125</v>
      </c>
      <c r="C62" s="2">
        <v>2.413164074240024</v>
      </c>
      <c r="E62" s="2">
        <f t="shared" si="0"/>
        <v>681.74032287597652</v>
      </c>
      <c r="F62" s="2">
        <f t="shared" si="1"/>
        <v>712.58391601562505</v>
      </c>
    </row>
    <row r="63" spans="1:6" x14ac:dyDescent="0.3">
      <c r="A63" s="6">
        <v>44314</v>
      </c>
      <c r="B63" s="2">
        <v>699.39447021484375</v>
      </c>
      <c r="C63" s="2">
        <v>2.6482157708166039</v>
      </c>
      <c r="E63" s="2">
        <f t="shared" si="0"/>
        <v>682.05881042480473</v>
      </c>
      <c r="F63" s="2">
        <f t="shared" si="1"/>
        <v>711.58985473632811</v>
      </c>
    </row>
    <row r="64" spans="1:6" x14ac:dyDescent="0.3">
      <c r="A64" s="6">
        <v>44315</v>
      </c>
      <c r="B64" s="2">
        <v>697.35797119140625</v>
      </c>
      <c r="C64" s="2">
        <v>-0.29118031528214933</v>
      </c>
      <c r="E64" s="2">
        <f t="shared" si="0"/>
        <v>681.61363220214844</v>
      </c>
      <c r="F64" s="2">
        <f t="shared" si="1"/>
        <v>710.64409790039065</v>
      </c>
    </row>
    <row r="65" spans="1:6" x14ac:dyDescent="0.3">
      <c r="A65" s="6">
        <v>44316</v>
      </c>
      <c r="B65" s="2">
        <v>668.84814453125</v>
      </c>
      <c r="C65" s="2">
        <v>-4.0882628202339806</v>
      </c>
      <c r="E65" s="2">
        <f t="shared" si="0"/>
        <v>678.26537170410154</v>
      </c>
      <c r="F65" s="2">
        <f t="shared" si="1"/>
        <v>709.03721557617189</v>
      </c>
    </row>
    <row r="66" spans="1:6" x14ac:dyDescent="0.3">
      <c r="A66" s="6">
        <v>44319</v>
      </c>
      <c r="B66" s="2">
        <v>669.86627197265625</v>
      </c>
      <c r="C66" s="2">
        <v>0.1522210160453964</v>
      </c>
      <c r="E66" s="2">
        <f t="shared" si="0"/>
        <v>676.38996276855471</v>
      </c>
      <c r="F66" s="2">
        <f t="shared" si="1"/>
        <v>707.12249877929685</v>
      </c>
    </row>
    <row r="67" spans="1:6" x14ac:dyDescent="0.3">
      <c r="A67" s="6">
        <v>44320</v>
      </c>
      <c r="B67" s="2">
        <v>657.505615234375</v>
      </c>
      <c r="C67" s="2">
        <v>-1.845242439491835</v>
      </c>
      <c r="E67" s="2">
        <f t="shared" si="0"/>
        <v>674.05990905761723</v>
      </c>
      <c r="F67" s="2">
        <f t="shared" si="1"/>
        <v>704.86537719726562</v>
      </c>
    </row>
    <row r="68" spans="1:6" x14ac:dyDescent="0.3">
      <c r="A68" s="6">
        <v>44321</v>
      </c>
      <c r="B68" s="2">
        <v>664.2542724609375</v>
      </c>
      <c r="C68" s="2">
        <v>1.0264029797155221</v>
      </c>
      <c r="E68" s="2">
        <f t="shared" si="0"/>
        <v>672.94698181152341</v>
      </c>
      <c r="F68" s="2">
        <f t="shared" si="1"/>
        <v>703.12352172851558</v>
      </c>
    </row>
    <row r="69" spans="1:6" x14ac:dyDescent="0.3">
      <c r="A69" s="6">
        <v>44322</v>
      </c>
      <c r="B69" s="2">
        <v>663.44921875</v>
      </c>
      <c r="C69" s="2">
        <v>-0.1211966176679492</v>
      </c>
      <c r="E69" s="2">
        <f t="shared" si="0"/>
        <v>672.01520080566411</v>
      </c>
      <c r="F69" s="2">
        <f t="shared" si="1"/>
        <v>701.67055419921871</v>
      </c>
    </row>
    <row r="70" spans="1:6" x14ac:dyDescent="0.3">
      <c r="A70" s="6">
        <v>44323</v>
      </c>
      <c r="B70" s="2">
        <v>670.00836181640625</v>
      </c>
      <c r="C70" s="2">
        <v>0.98864282013388838</v>
      </c>
      <c r="E70" s="2">
        <f t="shared" si="0"/>
        <v>671.24680480957034</v>
      </c>
      <c r="F70" s="2">
        <f t="shared" si="1"/>
        <v>700.49274047851566</v>
      </c>
    </row>
    <row r="71" spans="1:6" x14ac:dyDescent="0.3">
      <c r="A71" s="6">
        <v>44326</v>
      </c>
      <c r="B71" s="2">
        <v>672.42364501953125</v>
      </c>
      <c r="C71" s="2">
        <v>0.36048553134129818</v>
      </c>
      <c r="E71" s="2">
        <f t="shared" si="0"/>
        <v>670.94015502929688</v>
      </c>
      <c r="F71" s="2">
        <f t="shared" si="1"/>
        <v>699.278935546875</v>
      </c>
    </row>
    <row r="72" spans="1:6" x14ac:dyDescent="0.3">
      <c r="A72" s="6">
        <v>44327</v>
      </c>
      <c r="B72" s="2">
        <v>664.7042236328125</v>
      </c>
      <c r="C72" s="2">
        <v>-1.147999693927261</v>
      </c>
      <c r="E72" s="2">
        <f t="shared" si="0"/>
        <v>670.50918884277348</v>
      </c>
      <c r="F72" s="2">
        <f t="shared" si="1"/>
        <v>698.08928344726564</v>
      </c>
    </row>
    <row r="73" spans="1:6" x14ac:dyDescent="0.3">
      <c r="A73" s="6">
        <v>44328</v>
      </c>
      <c r="B73" s="2">
        <v>662.78619384765625</v>
      </c>
      <c r="C73" s="2">
        <v>-0.28855387358209172</v>
      </c>
      <c r="E73" s="2">
        <f t="shared" si="0"/>
        <v>671.27758483886714</v>
      </c>
      <c r="F73" s="2">
        <f t="shared" si="1"/>
        <v>696.12910400390626</v>
      </c>
    </row>
    <row r="74" spans="1:6" x14ac:dyDescent="0.3">
      <c r="A74" s="6">
        <v>44330</v>
      </c>
      <c r="B74" s="2">
        <v>656.7952880859375</v>
      </c>
      <c r="C74" s="2">
        <v>-0.90389718695555399</v>
      </c>
      <c r="E74" s="2">
        <f t="shared" si="0"/>
        <v>670.95791320800777</v>
      </c>
      <c r="F74" s="2">
        <f t="shared" si="1"/>
        <v>694.04958007812502</v>
      </c>
    </row>
    <row r="75" spans="1:6" x14ac:dyDescent="0.3">
      <c r="A75" s="6">
        <v>44333</v>
      </c>
      <c r="B75" s="2">
        <v>682.0848388671875</v>
      </c>
      <c r="C75" s="2">
        <v>3.85044643894294</v>
      </c>
      <c r="E75" s="2">
        <f t="shared" si="0"/>
        <v>671.19826354980466</v>
      </c>
      <c r="F75" s="2">
        <f t="shared" si="1"/>
        <v>693.15781372070307</v>
      </c>
    </row>
    <row r="76" spans="1:6" x14ac:dyDescent="0.3">
      <c r="A76" s="6">
        <v>44334</v>
      </c>
      <c r="B76" s="2">
        <v>699.3470458984375</v>
      </c>
      <c r="C76" s="2">
        <v>2.5308005760572581</v>
      </c>
      <c r="E76" s="2">
        <f t="shared" si="0"/>
        <v>672.33605041503904</v>
      </c>
      <c r="F76" s="2">
        <f t="shared" si="1"/>
        <v>692.37923217773437</v>
      </c>
    </row>
    <row r="77" spans="1:6" x14ac:dyDescent="0.3">
      <c r="A77" s="6">
        <v>44335</v>
      </c>
      <c r="B77" s="2">
        <v>690.5858154296875</v>
      </c>
      <c r="C77" s="2">
        <v>-1.252772928710183</v>
      </c>
      <c r="E77" s="2">
        <f t="shared" si="0"/>
        <v>673.42056884765623</v>
      </c>
      <c r="F77" s="2">
        <f t="shared" si="1"/>
        <v>691.33734130859375</v>
      </c>
    </row>
    <row r="78" spans="1:6" x14ac:dyDescent="0.3">
      <c r="A78" s="6">
        <v>44336</v>
      </c>
      <c r="B78" s="2">
        <v>678.556640625</v>
      </c>
      <c r="C78" s="2">
        <v>-1.741879797690727</v>
      </c>
      <c r="E78" s="2">
        <f t="shared" si="0"/>
        <v>674.40089416503906</v>
      </c>
      <c r="F78" s="2">
        <f t="shared" si="1"/>
        <v>689.87821777343754</v>
      </c>
    </row>
    <row r="79" spans="1:6" x14ac:dyDescent="0.3">
      <c r="A79" s="6">
        <v>44337</v>
      </c>
      <c r="B79" s="2">
        <v>709.10302734375</v>
      </c>
      <c r="C79" s="2">
        <v>4.5016708834526407</v>
      </c>
      <c r="E79" s="2">
        <f t="shared" si="0"/>
        <v>676.1721130371094</v>
      </c>
      <c r="F79" s="2">
        <f t="shared" si="1"/>
        <v>689.35963867187502</v>
      </c>
    </row>
    <row r="80" spans="1:6" x14ac:dyDescent="0.3">
      <c r="A80" s="6">
        <v>44340</v>
      </c>
      <c r="B80" s="2">
        <v>715.0938720703125</v>
      </c>
      <c r="C80" s="2">
        <v>0.84484827952346819</v>
      </c>
      <c r="E80" s="2">
        <f t="shared" si="0"/>
        <v>678.44059448242183</v>
      </c>
      <c r="F80" s="2">
        <f t="shared" si="1"/>
        <v>689.16972900390624</v>
      </c>
    </row>
    <row r="81" spans="1:6" x14ac:dyDescent="0.3">
      <c r="A81" s="6">
        <v>44341</v>
      </c>
      <c r="B81" s="2">
        <v>700.4127197265625</v>
      </c>
      <c r="C81" s="2">
        <v>-2.0530384774862762</v>
      </c>
      <c r="E81" s="2">
        <f t="shared" si="0"/>
        <v>680.1964233398437</v>
      </c>
      <c r="F81" s="2">
        <f t="shared" si="1"/>
        <v>688.7856494140625</v>
      </c>
    </row>
    <row r="82" spans="1:6" x14ac:dyDescent="0.3">
      <c r="A82" s="6">
        <v>44342</v>
      </c>
      <c r="B82" s="2">
        <v>699.51287841796875</v>
      </c>
      <c r="C82" s="2">
        <v>-0.12847301073359199</v>
      </c>
      <c r="E82" s="2">
        <f t="shared" si="0"/>
        <v>681.10452575683598</v>
      </c>
      <c r="F82" s="2">
        <f t="shared" si="1"/>
        <v>687.97628784179688</v>
      </c>
    </row>
    <row r="83" spans="1:6" x14ac:dyDescent="0.3">
      <c r="A83" s="6">
        <v>44343</v>
      </c>
      <c r="B83" s="2">
        <v>702.1650390625</v>
      </c>
      <c r="C83" s="2">
        <v>0.37914393377995059</v>
      </c>
      <c r="E83" s="2">
        <f t="shared" si="0"/>
        <v>681.2430541992187</v>
      </c>
      <c r="F83" s="2">
        <f t="shared" si="1"/>
        <v>687.28390380859378</v>
      </c>
    </row>
    <row r="84" spans="1:6" x14ac:dyDescent="0.3">
      <c r="A84" s="6">
        <v>44344</v>
      </c>
      <c r="B84" s="2">
        <v>712.01556396484375</v>
      </c>
      <c r="C84" s="2">
        <v>1.402878861000505</v>
      </c>
      <c r="E84" s="2">
        <f t="shared" si="0"/>
        <v>681.97593383789058</v>
      </c>
      <c r="F84" s="2">
        <f t="shared" si="1"/>
        <v>686.82452392578125</v>
      </c>
    </row>
    <row r="85" spans="1:6" x14ac:dyDescent="0.3">
      <c r="A85" s="6">
        <v>44347</v>
      </c>
      <c r="B85" s="2">
        <v>717.88812255859375</v>
      </c>
      <c r="C85" s="2">
        <v>0.82477952603293958</v>
      </c>
      <c r="E85" s="2">
        <f t="shared" si="0"/>
        <v>684.42793273925781</v>
      </c>
      <c r="F85" s="2">
        <f t="shared" si="1"/>
        <v>686.70328613281254</v>
      </c>
    </row>
    <row r="86" spans="1:6" x14ac:dyDescent="0.3">
      <c r="A86" s="6">
        <v>44348</v>
      </c>
      <c r="B86" s="2">
        <v>715.922607421875</v>
      </c>
      <c r="C86" s="2">
        <v>-0.2737912879396226</v>
      </c>
      <c r="E86" s="2">
        <f t="shared" ref="E86:E149" si="2">AVERAGE(B67:B86)</f>
        <v>686.73074951171873</v>
      </c>
      <c r="F86" s="2">
        <f t="shared" si="1"/>
        <v>686.69902099609374</v>
      </c>
    </row>
    <row r="87" spans="1:6" x14ac:dyDescent="0.3">
      <c r="A87" s="6">
        <v>44349</v>
      </c>
      <c r="B87" s="2">
        <v>712.27606201171875</v>
      </c>
      <c r="C87" s="2">
        <v>-0.5093491073410723</v>
      </c>
      <c r="E87" s="2">
        <f t="shared" si="2"/>
        <v>689.46927185058598</v>
      </c>
      <c r="F87" s="2">
        <f t="shared" si="1"/>
        <v>686.78095214843745</v>
      </c>
    </row>
    <row r="88" spans="1:6" x14ac:dyDescent="0.3">
      <c r="A88" s="6">
        <v>44350</v>
      </c>
      <c r="B88" s="2">
        <v>720.11395263671875</v>
      </c>
      <c r="C88" s="2">
        <v>1.1004006793184979</v>
      </c>
      <c r="E88" s="2">
        <f t="shared" si="2"/>
        <v>692.26225585937505</v>
      </c>
      <c r="F88" s="2">
        <f t="shared" si="1"/>
        <v>687.06084350585934</v>
      </c>
    </row>
    <row r="89" spans="1:6" x14ac:dyDescent="0.3">
      <c r="A89" s="6">
        <v>44351</v>
      </c>
      <c r="B89" s="2">
        <v>710.83160400390625</v>
      </c>
      <c r="C89" s="2">
        <v>-1.2890110792639</v>
      </c>
      <c r="E89" s="2">
        <f t="shared" si="2"/>
        <v>694.63137512207027</v>
      </c>
      <c r="F89" s="2">
        <f t="shared" si="1"/>
        <v>687.09352172851561</v>
      </c>
    </row>
    <row r="90" spans="1:6" x14ac:dyDescent="0.3">
      <c r="A90" s="6">
        <v>44354</v>
      </c>
      <c r="B90" s="2">
        <v>710.3106689453125</v>
      </c>
      <c r="C90" s="2">
        <v>-7.3285297904521318E-2</v>
      </c>
      <c r="E90" s="2">
        <f t="shared" si="2"/>
        <v>696.6464904785156</v>
      </c>
      <c r="F90" s="2">
        <f t="shared" si="1"/>
        <v>687.38430297851562</v>
      </c>
    </row>
    <row r="91" spans="1:6" x14ac:dyDescent="0.3">
      <c r="A91" s="6">
        <v>44355</v>
      </c>
      <c r="B91" s="2">
        <v>702.3543701171875</v>
      </c>
      <c r="C91" s="2">
        <v>-1.1201153489555089</v>
      </c>
      <c r="E91" s="2">
        <f t="shared" si="2"/>
        <v>698.14302673339841</v>
      </c>
      <c r="F91" s="2">
        <f t="shared" si="1"/>
        <v>687.22233398437504</v>
      </c>
    </row>
    <row r="92" spans="1:6" x14ac:dyDescent="0.3">
      <c r="A92" s="6">
        <v>44356</v>
      </c>
      <c r="B92" s="2">
        <v>701.05206298828125</v>
      </c>
      <c r="C92" s="2">
        <v>-0.18542023575491681</v>
      </c>
      <c r="E92" s="2">
        <f t="shared" si="2"/>
        <v>699.96041870117188</v>
      </c>
      <c r="F92" s="2">
        <f t="shared" si="1"/>
        <v>687.23654052734378</v>
      </c>
    </row>
    <row r="93" spans="1:6" x14ac:dyDescent="0.3">
      <c r="A93" s="6">
        <v>44357</v>
      </c>
      <c r="B93" s="2">
        <v>701.4072265625</v>
      </c>
      <c r="C93" s="2">
        <v>5.0661511886127483E-2</v>
      </c>
      <c r="E93" s="2">
        <f t="shared" si="2"/>
        <v>701.89147033691404</v>
      </c>
      <c r="F93" s="2">
        <f t="shared" si="1"/>
        <v>687.40419067382811</v>
      </c>
    </row>
    <row r="94" spans="1:6" x14ac:dyDescent="0.3">
      <c r="A94" s="6">
        <v>44358</v>
      </c>
      <c r="B94" s="2">
        <v>703.917236328125</v>
      </c>
      <c r="C94" s="2">
        <v>0.35785342245847851</v>
      </c>
      <c r="E94" s="2">
        <f t="shared" si="2"/>
        <v>704.24756774902346</v>
      </c>
      <c r="F94" s="2">
        <f t="shared" si="1"/>
        <v>687.3573046875</v>
      </c>
    </row>
    <row r="95" spans="1:6" x14ac:dyDescent="0.3">
      <c r="A95" s="6">
        <v>44361</v>
      </c>
      <c r="B95" s="2">
        <v>700.64947509765625</v>
      </c>
      <c r="C95" s="2">
        <v>-0.46422520458719257</v>
      </c>
      <c r="E95" s="2">
        <f t="shared" si="2"/>
        <v>705.17579956054692</v>
      </c>
      <c r="F95" s="2">
        <f t="shared" si="1"/>
        <v>686.65402709960938</v>
      </c>
    </row>
    <row r="96" spans="1:6" x14ac:dyDescent="0.3">
      <c r="A96" s="6">
        <v>44362</v>
      </c>
      <c r="B96" s="2">
        <v>705.76422119140625</v>
      </c>
      <c r="C96" s="2">
        <v>0.73000070299590369</v>
      </c>
      <c r="E96" s="2">
        <f t="shared" si="2"/>
        <v>705.49665832519531</v>
      </c>
      <c r="F96" s="2">
        <f t="shared" si="1"/>
        <v>686.62182250976559</v>
      </c>
    </row>
    <row r="97" spans="1:6" x14ac:dyDescent="0.3">
      <c r="A97" s="6">
        <v>44363</v>
      </c>
      <c r="B97" s="2">
        <v>703.0885009765625</v>
      </c>
      <c r="C97" s="2">
        <v>-0.37912381139509238</v>
      </c>
      <c r="E97" s="2">
        <f t="shared" si="2"/>
        <v>706.12179260253902</v>
      </c>
      <c r="F97" s="2">
        <f t="shared" si="1"/>
        <v>686.60145874023442</v>
      </c>
    </row>
    <row r="98" spans="1:6" x14ac:dyDescent="0.3">
      <c r="A98" s="6">
        <v>44364</v>
      </c>
      <c r="B98" s="2">
        <v>694.3270263671875</v>
      </c>
      <c r="C98" s="2">
        <v>-1.2461410757259801</v>
      </c>
      <c r="E98" s="2">
        <f t="shared" si="2"/>
        <v>706.91031188964848</v>
      </c>
      <c r="F98" s="2">
        <f t="shared" si="1"/>
        <v>686.75774291992184</v>
      </c>
    </row>
    <row r="99" spans="1:6" x14ac:dyDescent="0.3">
      <c r="A99" s="6">
        <v>44365</v>
      </c>
      <c r="B99" s="2">
        <v>700.8153076171875</v>
      </c>
      <c r="C99" s="2">
        <v>0.93447050217065031</v>
      </c>
      <c r="E99" s="2">
        <f t="shared" si="2"/>
        <v>706.49592590332031</v>
      </c>
      <c r="F99" s="2">
        <f t="shared" si="1"/>
        <v>687.13235229492193</v>
      </c>
    </row>
    <row r="100" spans="1:6" x14ac:dyDescent="0.3">
      <c r="A100" s="6">
        <v>44368</v>
      </c>
      <c r="B100" s="2">
        <v>705.0301513671875</v>
      </c>
      <c r="C100" s="2">
        <v>0.60142004664976734</v>
      </c>
      <c r="E100" s="2">
        <f t="shared" si="2"/>
        <v>705.99273986816411</v>
      </c>
      <c r="F100" s="2">
        <f t="shared" si="1"/>
        <v>687.52542968750004</v>
      </c>
    </row>
    <row r="101" spans="1:6" x14ac:dyDescent="0.3">
      <c r="A101" s="6">
        <v>44369</v>
      </c>
      <c r="B101" s="2">
        <v>702.70965576171875</v>
      </c>
      <c r="C101" s="2">
        <v>-0.32913423645341522</v>
      </c>
      <c r="E101" s="2">
        <f t="shared" si="2"/>
        <v>706.10758666992183</v>
      </c>
      <c r="F101" s="2">
        <f t="shared" si="1"/>
        <v>688.00848999023435</v>
      </c>
    </row>
    <row r="102" spans="1:6" x14ac:dyDescent="0.3">
      <c r="A102" s="6">
        <v>44370</v>
      </c>
      <c r="B102" s="2">
        <v>703.51470947265625</v>
      </c>
      <c r="C102" s="2">
        <v>0.11456420220451401</v>
      </c>
      <c r="E102" s="2">
        <f t="shared" si="2"/>
        <v>706.30767822265625</v>
      </c>
      <c r="F102" s="2">
        <f t="shared" si="1"/>
        <v>688.61231323242191</v>
      </c>
    </row>
    <row r="103" spans="1:6" x14ac:dyDescent="0.3">
      <c r="A103" s="6">
        <v>44371</v>
      </c>
      <c r="B103" s="2">
        <v>713.3416748046875</v>
      </c>
      <c r="C103" s="2">
        <v>1.3968386445533441</v>
      </c>
      <c r="E103" s="2">
        <f t="shared" si="2"/>
        <v>706.86651000976565</v>
      </c>
      <c r="F103" s="2">
        <f t="shared" si="1"/>
        <v>689.93078125</v>
      </c>
    </row>
    <row r="104" spans="1:6" x14ac:dyDescent="0.3">
      <c r="A104" s="6">
        <v>44372</v>
      </c>
      <c r="B104" s="2">
        <v>717.532958984375</v>
      </c>
      <c r="C104" s="2">
        <v>0.58755633208098645</v>
      </c>
      <c r="E104" s="2">
        <f t="shared" si="2"/>
        <v>707.14237976074219</v>
      </c>
      <c r="F104" s="2">
        <f t="shared" si="1"/>
        <v>691.01766601562497</v>
      </c>
    </row>
    <row r="105" spans="1:6" x14ac:dyDescent="0.3">
      <c r="A105" s="6">
        <v>44375</v>
      </c>
      <c r="B105" s="2">
        <v>714.336181640625</v>
      </c>
      <c r="C105" s="2">
        <v>-0.44552341515779947</v>
      </c>
      <c r="E105" s="2">
        <f t="shared" si="2"/>
        <v>706.96478271484375</v>
      </c>
      <c r="F105" s="2">
        <f t="shared" si="1"/>
        <v>691.75883300781254</v>
      </c>
    </row>
    <row r="106" spans="1:6" x14ac:dyDescent="0.3">
      <c r="A106" s="6">
        <v>44376</v>
      </c>
      <c r="B106" s="2">
        <v>714.43133544921875</v>
      </c>
      <c r="C106" s="2">
        <v>1.332059204606003E-2</v>
      </c>
      <c r="E106" s="2">
        <f t="shared" si="2"/>
        <v>706.89021911621091</v>
      </c>
      <c r="F106" s="2">
        <f t="shared" si="1"/>
        <v>692.51563354492191</v>
      </c>
    </row>
    <row r="107" spans="1:6" x14ac:dyDescent="0.3">
      <c r="A107" s="6">
        <v>44377</v>
      </c>
      <c r="B107" s="2">
        <v>712.45745849609375</v>
      </c>
      <c r="C107" s="2">
        <v>-0.27628644702207378</v>
      </c>
      <c r="E107" s="2">
        <f t="shared" si="2"/>
        <v>706.89928894042964</v>
      </c>
      <c r="F107" s="2">
        <f t="shared" si="1"/>
        <v>693.38687377929682</v>
      </c>
    </row>
    <row r="108" spans="1:6" x14ac:dyDescent="0.3">
      <c r="A108" s="6">
        <v>44378</v>
      </c>
      <c r="B108" s="2">
        <v>707.154052734375</v>
      </c>
      <c r="C108" s="2">
        <v>-0.7443820958676689</v>
      </c>
      <c r="E108" s="2">
        <f t="shared" si="2"/>
        <v>706.25129394531245</v>
      </c>
      <c r="F108" s="2">
        <f t="shared" si="1"/>
        <v>694.3509521484375</v>
      </c>
    </row>
    <row r="109" spans="1:6" x14ac:dyDescent="0.3">
      <c r="A109" s="6">
        <v>44379</v>
      </c>
      <c r="B109" s="2">
        <v>704.1337890625</v>
      </c>
      <c r="C109" s="2">
        <v>-0.42710123207191569</v>
      </c>
      <c r="E109" s="2">
        <f t="shared" si="2"/>
        <v>705.91640319824216</v>
      </c>
      <c r="F109" s="2">
        <f t="shared" si="1"/>
        <v>694.96005493164057</v>
      </c>
    </row>
    <row r="110" spans="1:6" x14ac:dyDescent="0.3">
      <c r="A110" s="6">
        <v>44382</v>
      </c>
      <c r="B110" s="2">
        <v>711.2921142578125</v>
      </c>
      <c r="C110" s="2">
        <v>1.016614357456594</v>
      </c>
      <c r="E110" s="2">
        <f t="shared" si="2"/>
        <v>705.96547546386716</v>
      </c>
      <c r="F110" s="2">
        <f t="shared" si="1"/>
        <v>695.79141235351563</v>
      </c>
    </row>
    <row r="111" spans="1:6" x14ac:dyDescent="0.3">
      <c r="A111" s="6">
        <v>44383</v>
      </c>
      <c r="B111" s="2">
        <v>729.9608154296875</v>
      </c>
      <c r="C111" s="2">
        <v>2.624618043369507</v>
      </c>
      <c r="E111" s="2">
        <f t="shared" si="2"/>
        <v>707.34579772949223</v>
      </c>
      <c r="F111" s="2">
        <f t="shared" si="1"/>
        <v>697.08470581054689</v>
      </c>
    </row>
    <row r="112" spans="1:6" x14ac:dyDescent="0.3">
      <c r="A112" s="6">
        <v>44384</v>
      </c>
      <c r="B112" s="2">
        <v>732.24395751953125</v>
      </c>
      <c r="C112" s="2">
        <v>0.3127759794201817</v>
      </c>
      <c r="E112" s="2">
        <f t="shared" si="2"/>
        <v>708.90539245605464</v>
      </c>
      <c r="F112" s="2">
        <f t="shared" si="1"/>
        <v>698.10256835937503</v>
      </c>
    </row>
    <row r="113" spans="1:6" x14ac:dyDescent="0.3">
      <c r="A113" s="6">
        <v>44385</v>
      </c>
      <c r="B113" s="2">
        <v>723.18304443359375</v>
      </c>
      <c r="C113" s="2">
        <v>-1.237417255941756</v>
      </c>
      <c r="E113" s="2">
        <f t="shared" si="2"/>
        <v>709.99418334960933</v>
      </c>
      <c r="F113" s="2">
        <f t="shared" si="1"/>
        <v>698.57833984374997</v>
      </c>
    </row>
    <row r="114" spans="1:6" x14ac:dyDescent="0.3">
      <c r="A114" s="6">
        <v>44386</v>
      </c>
      <c r="B114" s="2">
        <v>714.40753173828125</v>
      </c>
      <c r="C114" s="2">
        <v>-1.2134566432189511</v>
      </c>
      <c r="E114" s="2">
        <f t="shared" si="2"/>
        <v>710.51869812011716</v>
      </c>
      <c r="F114" s="2">
        <f t="shared" si="1"/>
        <v>698.91933105468752</v>
      </c>
    </row>
    <row r="115" spans="1:6" x14ac:dyDescent="0.3">
      <c r="A115" s="6">
        <v>44389</v>
      </c>
      <c r="B115" s="2">
        <v>707.27301025390625</v>
      </c>
      <c r="C115" s="2">
        <v>-0.99866269144943554</v>
      </c>
      <c r="E115" s="2">
        <f t="shared" si="2"/>
        <v>710.84987487792966</v>
      </c>
      <c r="F115" s="2">
        <f t="shared" si="1"/>
        <v>699.68782836914068</v>
      </c>
    </row>
    <row r="116" spans="1:6" x14ac:dyDescent="0.3">
      <c r="A116" s="6">
        <v>44390</v>
      </c>
      <c r="B116" s="2">
        <v>714.336181640625</v>
      </c>
      <c r="C116" s="2">
        <v>0.99864851115739861</v>
      </c>
      <c r="E116" s="2">
        <f t="shared" si="2"/>
        <v>711.27847290039063</v>
      </c>
      <c r="F116" s="2">
        <f t="shared" ref="F116:F179" si="3">AVERAGE(B67:B116)</f>
        <v>700.57722656249996</v>
      </c>
    </row>
    <row r="117" spans="1:6" x14ac:dyDescent="0.3">
      <c r="A117" s="6">
        <v>44391</v>
      </c>
      <c r="B117" s="2">
        <v>713.052001953125</v>
      </c>
      <c r="C117" s="2">
        <v>-0.179772454553626</v>
      </c>
      <c r="E117" s="2">
        <f t="shared" si="2"/>
        <v>711.77664794921873</v>
      </c>
      <c r="F117" s="2">
        <f t="shared" si="3"/>
        <v>701.68815429687504</v>
      </c>
    </row>
    <row r="118" spans="1:6" x14ac:dyDescent="0.3">
      <c r="A118" s="6">
        <v>44392</v>
      </c>
      <c r="B118" s="2">
        <v>723.302001953125</v>
      </c>
      <c r="C118" s="2">
        <v>1.4374828163898521</v>
      </c>
      <c r="E118" s="2">
        <f t="shared" si="2"/>
        <v>713.22539672851565</v>
      </c>
      <c r="F118" s="2">
        <f t="shared" si="3"/>
        <v>702.86910888671878</v>
      </c>
    </row>
    <row r="119" spans="1:6" x14ac:dyDescent="0.3">
      <c r="A119" s="6">
        <v>44393</v>
      </c>
      <c r="B119" s="2">
        <v>724.08673095703125</v>
      </c>
      <c r="C119" s="2">
        <v>0.1084925801100031</v>
      </c>
      <c r="E119" s="2">
        <f t="shared" si="2"/>
        <v>714.38896789550779</v>
      </c>
      <c r="F119" s="2">
        <f t="shared" si="3"/>
        <v>704.08185913085936</v>
      </c>
    </row>
    <row r="120" spans="1:6" x14ac:dyDescent="0.3">
      <c r="A120" s="6">
        <v>44396</v>
      </c>
      <c r="B120" s="2">
        <v>699.66278076171875</v>
      </c>
      <c r="C120" s="2">
        <v>-3.3730697098994158</v>
      </c>
      <c r="E120" s="2">
        <f t="shared" si="2"/>
        <v>714.1205993652344</v>
      </c>
      <c r="F120" s="2">
        <f t="shared" si="3"/>
        <v>704.67494750976562</v>
      </c>
    </row>
    <row r="121" spans="1:6" x14ac:dyDescent="0.3">
      <c r="A121" s="6">
        <v>44397</v>
      </c>
      <c r="B121" s="2">
        <v>686.416259765625</v>
      </c>
      <c r="C121" s="2">
        <v>-1.8932722106029909</v>
      </c>
      <c r="E121" s="2">
        <f t="shared" si="2"/>
        <v>713.30592956542966</v>
      </c>
      <c r="F121" s="2">
        <f t="shared" si="3"/>
        <v>704.95479980468747</v>
      </c>
    </row>
    <row r="122" spans="1:6" x14ac:dyDescent="0.3">
      <c r="A122" s="6">
        <v>44399</v>
      </c>
      <c r="B122" s="2">
        <v>689.0560302734375</v>
      </c>
      <c r="C122" s="2">
        <v>0.38457284049679158</v>
      </c>
      <c r="E122" s="2">
        <f t="shared" si="2"/>
        <v>712.5829956054688</v>
      </c>
      <c r="F122" s="2">
        <f t="shared" si="3"/>
        <v>705.44183593749995</v>
      </c>
    </row>
    <row r="123" spans="1:6" x14ac:dyDescent="0.3">
      <c r="A123" s="6">
        <v>44400</v>
      </c>
      <c r="B123" s="2">
        <v>686.22607421875</v>
      </c>
      <c r="C123" s="2">
        <v>-0.41070042643186672</v>
      </c>
      <c r="E123" s="2">
        <f t="shared" si="2"/>
        <v>711.22721557617183</v>
      </c>
      <c r="F123" s="2">
        <f t="shared" si="3"/>
        <v>705.91063354492189</v>
      </c>
    </row>
    <row r="124" spans="1:6" x14ac:dyDescent="0.3">
      <c r="A124" s="6">
        <v>44403</v>
      </c>
      <c r="B124" s="2">
        <v>682.32574462890625</v>
      </c>
      <c r="C124" s="2">
        <v>-0.56837385467816437</v>
      </c>
      <c r="E124" s="2">
        <f t="shared" si="2"/>
        <v>709.46685485839839</v>
      </c>
      <c r="F124" s="2">
        <f t="shared" si="3"/>
        <v>706.42124267578129</v>
      </c>
    </row>
    <row r="125" spans="1:6" x14ac:dyDescent="0.3">
      <c r="A125" s="6">
        <v>44404</v>
      </c>
      <c r="B125" s="2">
        <v>684.799072265625</v>
      </c>
      <c r="C125" s="2">
        <v>0.36248487708226651</v>
      </c>
      <c r="E125" s="2">
        <f t="shared" si="2"/>
        <v>707.98999938964846</v>
      </c>
      <c r="F125" s="2">
        <f t="shared" si="3"/>
        <v>706.47552734374995</v>
      </c>
    </row>
    <row r="126" spans="1:6" x14ac:dyDescent="0.3">
      <c r="A126" s="6">
        <v>44405</v>
      </c>
      <c r="B126" s="2">
        <v>674.12109375</v>
      </c>
      <c r="C126" s="2">
        <v>-1.559286358303235</v>
      </c>
      <c r="E126" s="2">
        <f t="shared" si="2"/>
        <v>705.9744873046875</v>
      </c>
      <c r="F126" s="2">
        <f t="shared" si="3"/>
        <v>705.97100830078125</v>
      </c>
    </row>
    <row r="127" spans="1:6" x14ac:dyDescent="0.3">
      <c r="A127" s="6">
        <v>44406</v>
      </c>
      <c r="B127" s="2">
        <v>674.57281494140625</v>
      </c>
      <c r="C127" s="2">
        <v>6.700890916992612E-2</v>
      </c>
      <c r="E127" s="2">
        <f t="shared" si="2"/>
        <v>704.08025512695315</v>
      </c>
      <c r="F127" s="2">
        <f t="shared" si="3"/>
        <v>705.65074829101559</v>
      </c>
    </row>
    <row r="128" spans="1:6" x14ac:dyDescent="0.3">
      <c r="A128" s="6">
        <v>44407</v>
      </c>
      <c r="B128" s="2">
        <v>678.47308349609375</v>
      </c>
      <c r="C128" s="2">
        <v>0.57818347675725412</v>
      </c>
      <c r="E128" s="2">
        <f t="shared" si="2"/>
        <v>702.64620666503902</v>
      </c>
      <c r="F128" s="2">
        <f t="shared" si="3"/>
        <v>705.64907714843753</v>
      </c>
    </row>
    <row r="129" spans="1:6" x14ac:dyDescent="0.3">
      <c r="A129" s="6">
        <v>44410</v>
      </c>
      <c r="B129" s="2">
        <v>676.66571044921875</v>
      </c>
      <c r="C129" s="2">
        <v>-0.26638831971959959</v>
      </c>
      <c r="E129" s="2">
        <f t="shared" si="2"/>
        <v>701.27280273437498</v>
      </c>
      <c r="F129" s="2">
        <f t="shared" si="3"/>
        <v>705.00033081054687</v>
      </c>
    </row>
    <row r="130" spans="1:6" x14ac:dyDescent="0.3">
      <c r="A130" s="6">
        <v>44411</v>
      </c>
      <c r="B130" s="2">
        <v>682.3970947265625</v>
      </c>
      <c r="C130" s="2">
        <v>0.84700379948894555</v>
      </c>
      <c r="E130" s="2">
        <f t="shared" si="2"/>
        <v>699.82805175781255</v>
      </c>
      <c r="F130" s="2">
        <f t="shared" si="3"/>
        <v>704.34639526367187</v>
      </c>
    </row>
    <row r="131" spans="1:6" x14ac:dyDescent="0.3">
      <c r="A131" s="6">
        <v>44412</v>
      </c>
      <c r="B131" s="2">
        <v>696.95172119140625</v>
      </c>
      <c r="C131" s="2">
        <v>2.1328675894606222</v>
      </c>
      <c r="E131" s="2">
        <f t="shared" si="2"/>
        <v>698.17759704589844</v>
      </c>
      <c r="F131" s="2">
        <f t="shared" si="3"/>
        <v>704.27717529296876</v>
      </c>
    </row>
    <row r="132" spans="1:6" x14ac:dyDescent="0.3">
      <c r="A132" s="6">
        <v>44413</v>
      </c>
      <c r="B132" s="2">
        <v>706.2503662109375</v>
      </c>
      <c r="C132" s="2">
        <v>1.334187826329728</v>
      </c>
      <c r="E132" s="2">
        <f t="shared" si="2"/>
        <v>696.8779174804688</v>
      </c>
      <c r="F132" s="2">
        <f t="shared" si="3"/>
        <v>704.41192504882815</v>
      </c>
    </row>
    <row r="133" spans="1:6" x14ac:dyDescent="0.3">
      <c r="A133" s="6">
        <v>44414</v>
      </c>
      <c r="B133" s="2">
        <v>709.9603271484375</v>
      </c>
      <c r="C133" s="2">
        <v>0.52530393115462637</v>
      </c>
      <c r="E133" s="2">
        <f t="shared" si="2"/>
        <v>696.21678161621094</v>
      </c>
      <c r="F133" s="2">
        <f t="shared" si="3"/>
        <v>704.56783081054687</v>
      </c>
    </row>
    <row r="134" spans="1:6" x14ac:dyDescent="0.3">
      <c r="A134" s="6">
        <v>44417</v>
      </c>
      <c r="B134" s="2">
        <v>715.311279296875</v>
      </c>
      <c r="C134" s="2">
        <v>0.75369734671367494</v>
      </c>
      <c r="E134" s="2">
        <f t="shared" si="2"/>
        <v>696.2619689941406</v>
      </c>
      <c r="F134" s="2">
        <f t="shared" si="3"/>
        <v>704.63374511718746</v>
      </c>
    </row>
    <row r="135" spans="1:6" x14ac:dyDescent="0.3">
      <c r="A135" s="6">
        <v>44418</v>
      </c>
      <c r="B135" s="2">
        <v>717.09490966796875</v>
      </c>
      <c r="C135" s="2">
        <v>0.24935023712292001</v>
      </c>
      <c r="E135" s="2">
        <f t="shared" si="2"/>
        <v>696.7530639648437</v>
      </c>
      <c r="F135" s="2">
        <f t="shared" si="3"/>
        <v>704.61788085937496</v>
      </c>
    </row>
    <row r="136" spans="1:6" x14ac:dyDescent="0.3">
      <c r="A136" s="6">
        <v>44419</v>
      </c>
      <c r="B136" s="2">
        <v>711.0543212890625</v>
      </c>
      <c r="C136" s="2">
        <v>-0.84236944056724372</v>
      </c>
      <c r="E136" s="2">
        <f t="shared" si="2"/>
        <v>696.58897094726558</v>
      </c>
      <c r="F136" s="2">
        <f t="shared" si="3"/>
        <v>704.5205151367187</v>
      </c>
    </row>
    <row r="137" spans="1:6" x14ac:dyDescent="0.3">
      <c r="A137" s="6">
        <v>44420</v>
      </c>
      <c r="B137" s="2">
        <v>714.12213134765625</v>
      </c>
      <c r="C137" s="2">
        <v>0.43144524500352538</v>
      </c>
      <c r="E137" s="2">
        <f t="shared" si="2"/>
        <v>696.64247741699216</v>
      </c>
      <c r="F137" s="2">
        <f t="shared" si="3"/>
        <v>704.55743652343745</v>
      </c>
    </row>
    <row r="138" spans="1:6" x14ac:dyDescent="0.3">
      <c r="A138" s="6">
        <v>44421</v>
      </c>
      <c r="B138" s="2">
        <v>725.91802978515625</v>
      </c>
      <c r="C138" s="2">
        <v>1.651804070998242</v>
      </c>
      <c r="E138" s="2">
        <f t="shared" si="2"/>
        <v>696.77327880859377</v>
      </c>
      <c r="F138" s="2">
        <f t="shared" si="3"/>
        <v>704.67351806640625</v>
      </c>
    </row>
    <row r="139" spans="1:6" x14ac:dyDescent="0.3">
      <c r="A139" s="6">
        <v>44424</v>
      </c>
      <c r="B139" s="2">
        <v>728.0107421875</v>
      </c>
      <c r="C139" s="2">
        <v>0.28828494629939311</v>
      </c>
      <c r="E139" s="2">
        <f t="shared" si="2"/>
        <v>696.96947937011714</v>
      </c>
      <c r="F139" s="2">
        <f t="shared" si="3"/>
        <v>705.01710083007811</v>
      </c>
    </row>
    <row r="140" spans="1:6" x14ac:dyDescent="0.3">
      <c r="A140" s="6">
        <v>44425</v>
      </c>
      <c r="B140" s="2">
        <v>720.42431640625</v>
      </c>
      <c r="C140" s="2">
        <v>-1.0420760768521879</v>
      </c>
      <c r="E140" s="2">
        <f t="shared" si="2"/>
        <v>698.0075561523438</v>
      </c>
      <c r="F140" s="2">
        <f t="shared" si="3"/>
        <v>705.21937377929692</v>
      </c>
    </row>
    <row r="141" spans="1:6" x14ac:dyDescent="0.3">
      <c r="A141" s="6">
        <v>44426</v>
      </c>
      <c r="B141" s="2">
        <v>719.6395263671875</v>
      </c>
      <c r="C141" s="2">
        <v>-0.1089344183962766</v>
      </c>
      <c r="E141" s="2">
        <f t="shared" si="2"/>
        <v>699.66871948242192</v>
      </c>
      <c r="F141" s="2">
        <f t="shared" si="3"/>
        <v>705.56507690429692</v>
      </c>
    </row>
    <row r="142" spans="1:6" x14ac:dyDescent="0.3">
      <c r="A142" s="6">
        <v>44428</v>
      </c>
      <c r="B142" s="2">
        <v>720.471923828125</v>
      </c>
      <c r="C142" s="2">
        <v>0.1156686688875368</v>
      </c>
      <c r="E142" s="2">
        <f t="shared" si="2"/>
        <v>701.2395141601562</v>
      </c>
      <c r="F142" s="2">
        <f t="shared" si="3"/>
        <v>705.95347412109379</v>
      </c>
    </row>
    <row r="143" spans="1:6" x14ac:dyDescent="0.3">
      <c r="A143" s="6">
        <v>44431</v>
      </c>
      <c r="B143" s="2">
        <v>725.15692138671875</v>
      </c>
      <c r="C143" s="2">
        <v>0.65026788742865682</v>
      </c>
      <c r="E143" s="2">
        <f t="shared" si="2"/>
        <v>703.18605651855466</v>
      </c>
      <c r="F143" s="2">
        <f t="shared" si="3"/>
        <v>706.4284680175781</v>
      </c>
    </row>
    <row r="144" spans="1:6" x14ac:dyDescent="0.3">
      <c r="A144" s="6">
        <v>44432</v>
      </c>
      <c r="B144" s="2">
        <v>741.447509765625</v>
      </c>
      <c r="C144" s="2">
        <v>2.2464914694261942</v>
      </c>
      <c r="E144" s="2">
        <f t="shared" si="2"/>
        <v>706.14214477539065</v>
      </c>
      <c r="F144" s="2">
        <f t="shared" si="3"/>
        <v>707.17907348632809</v>
      </c>
    </row>
    <row r="145" spans="1:6" x14ac:dyDescent="0.3">
      <c r="A145" s="6">
        <v>44433</v>
      </c>
      <c r="B145" s="2">
        <v>740.7578125</v>
      </c>
      <c r="C145" s="2">
        <v>-9.3020376566240875E-2</v>
      </c>
      <c r="E145" s="2">
        <f t="shared" si="2"/>
        <v>708.94008178710942</v>
      </c>
      <c r="F145" s="2">
        <f t="shared" si="3"/>
        <v>707.98124023437504</v>
      </c>
    </row>
    <row r="146" spans="1:6" x14ac:dyDescent="0.3">
      <c r="A146" s="6">
        <v>44434</v>
      </c>
      <c r="B146" s="2">
        <v>739.52117919921875</v>
      </c>
      <c r="C146" s="2">
        <v>-0.16694164812217219</v>
      </c>
      <c r="E146" s="2">
        <f t="shared" si="2"/>
        <v>712.21008605957036</v>
      </c>
      <c r="F146" s="2">
        <f t="shared" si="3"/>
        <v>708.6563793945312</v>
      </c>
    </row>
    <row r="147" spans="1:6" x14ac:dyDescent="0.3">
      <c r="A147" s="6">
        <v>44435</v>
      </c>
      <c r="B147" s="2">
        <v>736.50091552734375</v>
      </c>
      <c r="C147" s="2">
        <v>-0.40840800193788301</v>
      </c>
      <c r="E147" s="2">
        <f t="shared" si="2"/>
        <v>715.30649108886723</v>
      </c>
      <c r="F147" s="2">
        <f t="shared" si="3"/>
        <v>709.32462768554683</v>
      </c>
    </row>
    <row r="148" spans="1:6" x14ac:dyDescent="0.3">
      <c r="A148" s="6">
        <v>44438</v>
      </c>
      <c r="B148" s="2">
        <v>745.91845703125</v>
      </c>
      <c r="C148" s="2">
        <v>1.2786870057266899</v>
      </c>
      <c r="E148" s="2">
        <f t="shared" si="2"/>
        <v>718.67875976562505</v>
      </c>
      <c r="F148" s="2">
        <f t="shared" si="3"/>
        <v>710.35645629882811</v>
      </c>
    </row>
    <row r="149" spans="1:6" x14ac:dyDescent="0.3">
      <c r="A149" s="6">
        <v>44439</v>
      </c>
      <c r="B149" s="2">
        <v>752.17315673828125</v>
      </c>
      <c r="C149" s="2">
        <v>0.83852325251809812</v>
      </c>
      <c r="E149" s="2">
        <f t="shared" si="2"/>
        <v>722.45413208007813</v>
      </c>
      <c r="F149" s="2">
        <f t="shared" si="3"/>
        <v>711.38361328124995</v>
      </c>
    </row>
    <row r="150" spans="1:6" x14ac:dyDescent="0.3">
      <c r="A150" s="6">
        <v>44440</v>
      </c>
      <c r="B150" s="2">
        <v>751.0791015625</v>
      </c>
      <c r="C150" s="2">
        <v>-0.14545256846515289</v>
      </c>
      <c r="E150" s="2">
        <f t="shared" ref="E150:E213" si="4">AVERAGE(B131:B150)</f>
        <v>725.88823242187505</v>
      </c>
      <c r="F150" s="2">
        <f t="shared" si="3"/>
        <v>712.30459228515622</v>
      </c>
    </row>
    <row r="151" spans="1:6" x14ac:dyDescent="0.3">
      <c r="A151" s="6">
        <v>44441</v>
      </c>
      <c r="B151" s="2">
        <v>755.78802490234375</v>
      </c>
      <c r="C151" s="2">
        <v>0.62695438204146381</v>
      </c>
      <c r="E151" s="2">
        <f t="shared" si="4"/>
        <v>728.83004760742188</v>
      </c>
      <c r="F151" s="2">
        <f t="shared" si="3"/>
        <v>713.36615966796876</v>
      </c>
    </row>
    <row r="152" spans="1:6" x14ac:dyDescent="0.3">
      <c r="A152" s="6">
        <v>44442</v>
      </c>
      <c r="B152" s="2">
        <v>749.6285400390625</v>
      </c>
      <c r="C152" s="2">
        <v>-0.81497518620741904</v>
      </c>
      <c r="E152" s="2">
        <f t="shared" si="4"/>
        <v>730.99895629882815</v>
      </c>
      <c r="F152" s="2">
        <f t="shared" si="3"/>
        <v>714.28843627929689</v>
      </c>
    </row>
    <row r="153" spans="1:6" x14ac:dyDescent="0.3">
      <c r="A153" s="6">
        <v>44445</v>
      </c>
      <c r="B153" s="2">
        <v>744.70562744140625</v>
      </c>
      <c r="C153" s="2">
        <v>-0.65671360343347129</v>
      </c>
      <c r="E153" s="2">
        <f t="shared" si="4"/>
        <v>732.73622131347656</v>
      </c>
      <c r="F153" s="2">
        <f t="shared" si="3"/>
        <v>714.91571533203125</v>
      </c>
    </row>
    <row r="154" spans="1:6" x14ac:dyDescent="0.3">
      <c r="A154" s="6">
        <v>44446</v>
      </c>
      <c r="B154" s="2">
        <v>746.39410400390625</v>
      </c>
      <c r="C154" s="2">
        <v>0.226730737660882</v>
      </c>
      <c r="E154" s="2">
        <f t="shared" si="4"/>
        <v>734.29036254882817</v>
      </c>
      <c r="F154" s="2">
        <f t="shared" si="3"/>
        <v>715.49293823242192</v>
      </c>
    </row>
    <row r="155" spans="1:6" x14ac:dyDescent="0.3">
      <c r="A155" s="6">
        <v>44447</v>
      </c>
      <c r="B155" s="2">
        <v>749.794921875</v>
      </c>
      <c r="C155" s="2">
        <v>0.45563300310796018</v>
      </c>
      <c r="E155" s="2">
        <f t="shared" si="4"/>
        <v>735.92536315917971</v>
      </c>
      <c r="F155" s="2">
        <f t="shared" si="3"/>
        <v>716.20211303710937</v>
      </c>
    </row>
    <row r="156" spans="1:6" x14ac:dyDescent="0.3">
      <c r="A156" s="6">
        <v>44448</v>
      </c>
      <c r="B156" s="2">
        <v>746.0850830078125</v>
      </c>
      <c r="C156" s="2">
        <v>-0.49478047382747892</v>
      </c>
      <c r="E156" s="2">
        <f t="shared" si="4"/>
        <v>737.67690124511716</v>
      </c>
      <c r="F156" s="2">
        <f t="shared" si="3"/>
        <v>716.83518798828129</v>
      </c>
    </row>
    <row r="157" spans="1:6" x14ac:dyDescent="0.3">
      <c r="A157" s="6">
        <v>44452</v>
      </c>
      <c r="B157" s="2">
        <v>739.87799072265625</v>
      </c>
      <c r="C157" s="2">
        <v>-0.83195501780207204</v>
      </c>
      <c r="E157" s="2">
        <f t="shared" si="4"/>
        <v>738.96469421386723</v>
      </c>
      <c r="F157" s="2">
        <f t="shared" si="3"/>
        <v>717.38359863281255</v>
      </c>
    </row>
    <row r="158" spans="1:6" x14ac:dyDescent="0.3">
      <c r="A158" s="6">
        <v>44453</v>
      </c>
      <c r="B158" s="2">
        <v>736.5484619140625</v>
      </c>
      <c r="C158" s="2">
        <v>-0.45001052205130748</v>
      </c>
      <c r="E158" s="2">
        <f t="shared" si="4"/>
        <v>739.4962158203125</v>
      </c>
      <c r="F158" s="2">
        <f t="shared" si="3"/>
        <v>717.97148681640624</v>
      </c>
    </row>
    <row r="159" spans="1:6" x14ac:dyDescent="0.3">
      <c r="A159" s="6">
        <v>44454</v>
      </c>
      <c r="B159" s="2">
        <v>735.716064453125</v>
      </c>
      <c r="C159" s="2">
        <v>-0.1130132644326424</v>
      </c>
      <c r="E159" s="2">
        <f t="shared" si="4"/>
        <v>739.8814819335937</v>
      </c>
      <c r="F159" s="2">
        <f t="shared" si="3"/>
        <v>718.60313232421879</v>
      </c>
    </row>
    <row r="160" spans="1:6" x14ac:dyDescent="0.3">
      <c r="A160" s="6">
        <v>44455</v>
      </c>
      <c r="B160" s="2">
        <v>741.97064208984375</v>
      </c>
      <c r="C160" s="2">
        <v>0.85013471078247071</v>
      </c>
      <c r="E160" s="2">
        <f t="shared" si="4"/>
        <v>740.95879821777339</v>
      </c>
      <c r="F160" s="2">
        <f t="shared" si="3"/>
        <v>719.21670288085943</v>
      </c>
    </row>
    <row r="161" spans="1:6" x14ac:dyDescent="0.3">
      <c r="A161" s="6">
        <v>44456</v>
      </c>
      <c r="B161" s="2">
        <v>752.5299072265625</v>
      </c>
      <c r="C161" s="2">
        <v>1.423137862567903</v>
      </c>
      <c r="E161" s="2">
        <f t="shared" si="4"/>
        <v>742.60331726074219</v>
      </c>
      <c r="F161" s="2">
        <f t="shared" si="3"/>
        <v>719.6680847167969</v>
      </c>
    </row>
    <row r="162" spans="1:6" x14ac:dyDescent="0.3">
      <c r="A162" s="6">
        <v>44459</v>
      </c>
      <c r="B162" s="2">
        <v>741.923095703125</v>
      </c>
      <c r="C162" s="2">
        <v>-1.409487041189996</v>
      </c>
      <c r="E162" s="2">
        <f t="shared" si="4"/>
        <v>743.67587585449223</v>
      </c>
      <c r="F162" s="2">
        <f t="shared" si="3"/>
        <v>719.86166748046878</v>
      </c>
    </row>
    <row r="163" spans="1:6" x14ac:dyDescent="0.3">
      <c r="A163" s="6">
        <v>44460</v>
      </c>
      <c r="B163" s="2">
        <v>738.16558837890625</v>
      </c>
      <c r="C163" s="2">
        <v>-0.50645509568046776</v>
      </c>
      <c r="E163" s="2">
        <f t="shared" si="4"/>
        <v>744.32630920410156</v>
      </c>
      <c r="F163" s="2">
        <f t="shared" si="3"/>
        <v>720.16131835937495</v>
      </c>
    </row>
    <row r="164" spans="1:6" x14ac:dyDescent="0.3">
      <c r="A164" s="6">
        <v>44461</v>
      </c>
      <c r="B164" s="2">
        <v>729.4852294921875</v>
      </c>
      <c r="C164" s="2">
        <v>-1.1759365409842231</v>
      </c>
      <c r="E164" s="2">
        <f t="shared" si="4"/>
        <v>743.72819519042969</v>
      </c>
      <c r="F164" s="2">
        <f t="shared" si="3"/>
        <v>720.46287231445308</v>
      </c>
    </row>
    <row r="165" spans="1:6" x14ac:dyDescent="0.3">
      <c r="A165" s="6">
        <v>44462</v>
      </c>
      <c r="B165" s="2">
        <v>746.75091552734375</v>
      </c>
      <c r="C165" s="2">
        <v>2.3668314774756052</v>
      </c>
      <c r="E165" s="2">
        <f t="shared" si="4"/>
        <v>744.02785034179692</v>
      </c>
      <c r="F165" s="2">
        <f t="shared" si="3"/>
        <v>721.25243041992189</v>
      </c>
    </row>
    <row r="166" spans="1:6" x14ac:dyDescent="0.3">
      <c r="A166" s="6">
        <v>44463</v>
      </c>
      <c r="B166" s="2">
        <v>761.75732421875</v>
      </c>
      <c r="C166" s="2">
        <v>2.0095601330209232</v>
      </c>
      <c r="E166" s="2">
        <f t="shared" si="4"/>
        <v>745.13965759277346</v>
      </c>
      <c r="F166" s="2">
        <f t="shared" si="3"/>
        <v>722.20085327148433</v>
      </c>
    </row>
    <row r="167" spans="1:6" x14ac:dyDescent="0.3">
      <c r="A167" s="6">
        <v>44466</v>
      </c>
      <c r="B167" s="2">
        <v>772.95849609375</v>
      </c>
      <c r="C167" s="2">
        <v>1.470438356006331</v>
      </c>
      <c r="E167" s="2">
        <f t="shared" si="4"/>
        <v>746.9625366210937</v>
      </c>
      <c r="F167" s="2">
        <f t="shared" si="3"/>
        <v>723.39898315429684</v>
      </c>
    </row>
    <row r="168" spans="1:6" x14ac:dyDescent="0.3">
      <c r="A168" s="6">
        <v>44467</v>
      </c>
      <c r="B168" s="2">
        <v>768.17840576171875</v>
      </c>
      <c r="C168" s="2">
        <v>-0.61841487689029639</v>
      </c>
      <c r="E168" s="2">
        <f t="shared" si="4"/>
        <v>748.07553405761723</v>
      </c>
      <c r="F168" s="2">
        <f t="shared" si="3"/>
        <v>724.2965112304687</v>
      </c>
    </row>
    <row r="169" spans="1:6" x14ac:dyDescent="0.3">
      <c r="A169" s="6">
        <v>44468</v>
      </c>
      <c r="B169" s="2">
        <v>758.09478759765625</v>
      </c>
      <c r="C169" s="2">
        <v>-1.312666183848747</v>
      </c>
      <c r="E169" s="2">
        <f t="shared" si="4"/>
        <v>748.37161560058598</v>
      </c>
      <c r="F169" s="2">
        <f t="shared" si="3"/>
        <v>724.9766723632813</v>
      </c>
    </row>
    <row r="170" spans="1:6" x14ac:dyDescent="0.3">
      <c r="A170" s="6">
        <v>44469</v>
      </c>
      <c r="B170" s="2">
        <v>758.6180419921875</v>
      </c>
      <c r="C170" s="2">
        <v>6.9022291551351075E-2</v>
      </c>
      <c r="E170" s="2">
        <f t="shared" si="4"/>
        <v>748.74856262207027</v>
      </c>
      <c r="F170" s="2">
        <f t="shared" si="3"/>
        <v>726.15577758789061</v>
      </c>
    </row>
    <row r="171" spans="1:6" x14ac:dyDescent="0.3">
      <c r="A171" s="6">
        <v>44470</v>
      </c>
      <c r="B171" s="2">
        <v>752.79144287109375</v>
      </c>
      <c r="C171" s="2">
        <v>-0.76805438291352346</v>
      </c>
      <c r="E171" s="2">
        <f t="shared" si="4"/>
        <v>748.59873352050784</v>
      </c>
      <c r="F171" s="2">
        <f t="shared" si="3"/>
        <v>727.48328125</v>
      </c>
    </row>
    <row r="172" spans="1:6" x14ac:dyDescent="0.3">
      <c r="A172" s="6">
        <v>44473</v>
      </c>
      <c r="B172" s="2">
        <v>754.2421875</v>
      </c>
      <c r="C172" s="2">
        <v>0.1927153453515906</v>
      </c>
      <c r="E172" s="2">
        <f t="shared" si="4"/>
        <v>748.82941589355471</v>
      </c>
      <c r="F172" s="2">
        <f t="shared" si="3"/>
        <v>728.78700439453121</v>
      </c>
    </row>
    <row r="173" spans="1:6" x14ac:dyDescent="0.3">
      <c r="A173" s="6">
        <v>44474</v>
      </c>
      <c r="B173" s="2">
        <v>758.8558349609375</v>
      </c>
      <c r="C173" s="2">
        <v>0.61169310566276169</v>
      </c>
      <c r="E173" s="2">
        <f t="shared" si="4"/>
        <v>749.53692626953125</v>
      </c>
      <c r="F173" s="2">
        <f t="shared" si="3"/>
        <v>730.23959960937498</v>
      </c>
    </row>
    <row r="174" spans="1:6" x14ac:dyDescent="0.3">
      <c r="A174" s="6">
        <v>44475</v>
      </c>
      <c r="B174" s="2">
        <v>768.1070556640625</v>
      </c>
      <c r="C174" s="2">
        <v>1.21910121487057</v>
      </c>
      <c r="E174" s="2">
        <f t="shared" si="4"/>
        <v>750.62257385253906</v>
      </c>
      <c r="F174" s="2">
        <f t="shared" si="3"/>
        <v>731.95522583007812</v>
      </c>
    </row>
    <row r="175" spans="1:6" x14ac:dyDescent="0.3">
      <c r="A175" s="6">
        <v>44476</v>
      </c>
      <c r="B175" s="2">
        <v>766.01422119140625</v>
      </c>
      <c r="C175" s="2">
        <v>-0.27246650805035272</v>
      </c>
      <c r="E175" s="2">
        <f t="shared" si="4"/>
        <v>751.43353881835935</v>
      </c>
      <c r="F175" s="2">
        <f t="shared" si="3"/>
        <v>733.57952880859375</v>
      </c>
    </row>
    <row r="176" spans="1:6" x14ac:dyDescent="0.3">
      <c r="A176" s="6">
        <v>44477</v>
      </c>
      <c r="B176" s="2">
        <v>762.2803955078125</v>
      </c>
      <c r="C176" s="2">
        <v>-0.48743555671674238</v>
      </c>
      <c r="E176" s="2">
        <f t="shared" si="4"/>
        <v>752.24330444335942</v>
      </c>
      <c r="F176" s="2">
        <f t="shared" si="3"/>
        <v>735.34271484374995</v>
      </c>
    </row>
    <row r="177" spans="1:6" x14ac:dyDescent="0.3">
      <c r="A177" s="6">
        <v>44480</v>
      </c>
      <c r="B177" s="2">
        <v>777.0965576171875</v>
      </c>
      <c r="C177" s="2">
        <v>1.943663013857891</v>
      </c>
      <c r="E177" s="2">
        <f t="shared" si="4"/>
        <v>754.10423278808594</v>
      </c>
      <c r="F177" s="2">
        <f t="shared" si="3"/>
        <v>737.3931896972656</v>
      </c>
    </row>
    <row r="178" spans="1:6" x14ac:dyDescent="0.3">
      <c r="A178" s="6">
        <v>44481</v>
      </c>
      <c r="B178" s="2">
        <v>775.098876953125</v>
      </c>
      <c r="C178" s="2">
        <v>-0.25706981255817057</v>
      </c>
      <c r="E178" s="2">
        <f t="shared" si="4"/>
        <v>756.03175354003906</v>
      </c>
      <c r="F178" s="2">
        <f t="shared" si="3"/>
        <v>739.32570556640621</v>
      </c>
    </row>
    <row r="179" spans="1:6" x14ac:dyDescent="0.3">
      <c r="A179" s="6">
        <v>44482</v>
      </c>
      <c r="B179" s="2">
        <v>779.76019287109375</v>
      </c>
      <c r="C179" s="2">
        <v>0.60138339205085034</v>
      </c>
      <c r="E179" s="2">
        <f t="shared" si="4"/>
        <v>758.23395996093745</v>
      </c>
      <c r="F179" s="2">
        <f t="shared" si="3"/>
        <v>741.38759521484371</v>
      </c>
    </row>
    <row r="180" spans="1:6" x14ac:dyDescent="0.3">
      <c r="A180" s="6">
        <v>44483</v>
      </c>
      <c r="B180" s="2">
        <v>802.59075927734375</v>
      </c>
      <c r="C180" s="2">
        <v>2.927895860160207</v>
      </c>
      <c r="E180" s="2">
        <f t="shared" si="4"/>
        <v>761.26496582031245</v>
      </c>
      <c r="F180" s="2">
        <f t="shared" ref="F180:F243" si="5">AVERAGE(B131:B180)</f>
        <v>743.79146850585937</v>
      </c>
    </row>
    <row r="181" spans="1:6" x14ac:dyDescent="0.3">
      <c r="A181" s="6">
        <v>44487</v>
      </c>
      <c r="B181" s="2">
        <v>794.45733642578125</v>
      </c>
      <c r="C181" s="2">
        <v>-1.013396025003561</v>
      </c>
      <c r="E181" s="2">
        <f t="shared" si="4"/>
        <v>763.36133728027346</v>
      </c>
      <c r="F181" s="2">
        <f t="shared" si="5"/>
        <v>745.74158081054691</v>
      </c>
    </row>
    <row r="182" spans="1:6" x14ac:dyDescent="0.3">
      <c r="A182" s="6">
        <v>44488</v>
      </c>
      <c r="B182" s="2">
        <v>803.208984375</v>
      </c>
      <c r="C182" s="2">
        <v>1.1015881593581749</v>
      </c>
      <c r="E182" s="2">
        <f t="shared" si="4"/>
        <v>766.42563171386723</v>
      </c>
      <c r="F182" s="2">
        <f t="shared" si="5"/>
        <v>747.68075317382818</v>
      </c>
    </row>
    <row r="183" spans="1:6" x14ac:dyDescent="0.3">
      <c r="A183" s="6">
        <v>44489</v>
      </c>
      <c r="B183" s="2">
        <v>796.145751953125</v>
      </c>
      <c r="C183" s="2">
        <v>-0.87937667024119559</v>
      </c>
      <c r="E183" s="2">
        <f t="shared" si="4"/>
        <v>769.32463989257815</v>
      </c>
      <c r="F183" s="2">
        <f t="shared" si="5"/>
        <v>749.40446166992183</v>
      </c>
    </row>
    <row r="184" spans="1:6" x14ac:dyDescent="0.3">
      <c r="A184" s="6">
        <v>44490</v>
      </c>
      <c r="B184" s="2">
        <v>797.3111572265625</v>
      </c>
      <c r="C184" s="2">
        <v>0.14638089452571951</v>
      </c>
      <c r="E184" s="2">
        <f t="shared" si="4"/>
        <v>772.7159362792969</v>
      </c>
      <c r="F184" s="2">
        <f t="shared" si="5"/>
        <v>751.04445922851562</v>
      </c>
    </row>
    <row r="185" spans="1:6" x14ac:dyDescent="0.3">
      <c r="A185" s="6">
        <v>44491</v>
      </c>
      <c r="B185" s="2">
        <v>799.427734375</v>
      </c>
      <c r="C185" s="2">
        <v>0.26546438354130009</v>
      </c>
      <c r="E185" s="2">
        <f t="shared" si="4"/>
        <v>775.34977722167969</v>
      </c>
      <c r="F185" s="2">
        <f t="shared" si="5"/>
        <v>752.69111572265626</v>
      </c>
    </row>
    <row r="186" spans="1:6" x14ac:dyDescent="0.3">
      <c r="A186" s="6">
        <v>44494</v>
      </c>
      <c r="B186" s="2">
        <v>788.13128662109375</v>
      </c>
      <c r="C186" s="2">
        <v>-1.4130667811691471</v>
      </c>
      <c r="E186" s="2">
        <f t="shared" si="4"/>
        <v>776.66847534179692</v>
      </c>
      <c r="F186" s="2">
        <f t="shared" si="5"/>
        <v>754.23265502929689</v>
      </c>
    </row>
    <row r="187" spans="1:6" x14ac:dyDescent="0.3">
      <c r="A187" s="6">
        <v>44495</v>
      </c>
      <c r="B187" s="2">
        <v>786.1099853515625</v>
      </c>
      <c r="C187" s="2">
        <v>-0.25646758399822561</v>
      </c>
      <c r="E187" s="2">
        <f t="shared" si="4"/>
        <v>777.3260498046875</v>
      </c>
      <c r="F187" s="2">
        <f t="shared" si="5"/>
        <v>755.67241210937505</v>
      </c>
    </row>
    <row r="188" spans="1:6" x14ac:dyDescent="0.3">
      <c r="A188" s="6">
        <v>44496</v>
      </c>
      <c r="B188" s="2">
        <v>781.37738037109375</v>
      </c>
      <c r="C188" s="2">
        <v>-0.60202835082323036</v>
      </c>
      <c r="E188" s="2">
        <f t="shared" si="4"/>
        <v>777.98599853515623</v>
      </c>
      <c r="F188" s="2">
        <f t="shared" si="5"/>
        <v>756.78159912109379</v>
      </c>
    </row>
    <row r="189" spans="1:6" x14ac:dyDescent="0.3">
      <c r="A189" s="6">
        <v>44497</v>
      </c>
      <c r="B189" s="2">
        <v>757.9759521484375</v>
      </c>
      <c r="C189" s="2">
        <v>-2.9948945043101181</v>
      </c>
      <c r="E189" s="2">
        <f t="shared" si="4"/>
        <v>777.98005676269531</v>
      </c>
      <c r="F189" s="2">
        <f t="shared" si="5"/>
        <v>757.38090332031254</v>
      </c>
    </row>
    <row r="190" spans="1:6" x14ac:dyDescent="0.3">
      <c r="A190" s="6">
        <v>44498</v>
      </c>
      <c r="B190" s="2">
        <v>752.86279296875</v>
      </c>
      <c r="C190" s="2">
        <v>-0.67458065987378046</v>
      </c>
      <c r="E190" s="2">
        <f t="shared" si="4"/>
        <v>777.69229431152348</v>
      </c>
      <c r="F190" s="2">
        <f t="shared" si="5"/>
        <v>758.02967285156251</v>
      </c>
    </row>
    <row r="191" spans="1:6" x14ac:dyDescent="0.3">
      <c r="A191" s="6">
        <v>44501</v>
      </c>
      <c r="B191" s="2">
        <v>763.54095458984375</v>
      </c>
      <c r="C191" s="2">
        <v>1.418340993979361</v>
      </c>
      <c r="E191" s="2">
        <f t="shared" si="4"/>
        <v>778.22976989746098</v>
      </c>
      <c r="F191" s="2">
        <f t="shared" si="5"/>
        <v>758.90770141601558</v>
      </c>
    </row>
    <row r="192" spans="1:6" x14ac:dyDescent="0.3">
      <c r="A192" s="6">
        <v>44502</v>
      </c>
      <c r="B192" s="2">
        <v>764.2305908203125</v>
      </c>
      <c r="C192" s="2">
        <v>9.0320791088305985E-2</v>
      </c>
      <c r="E192" s="2">
        <f t="shared" si="4"/>
        <v>778.72919006347661</v>
      </c>
      <c r="F192" s="2">
        <f t="shared" si="5"/>
        <v>759.78287475585932</v>
      </c>
    </row>
    <row r="193" spans="1:7" x14ac:dyDescent="0.3">
      <c r="A193" s="6">
        <v>44503</v>
      </c>
      <c r="B193" s="2">
        <v>752.1968994140625</v>
      </c>
      <c r="C193" s="2">
        <v>-1.574615247124985</v>
      </c>
      <c r="E193" s="2">
        <f t="shared" si="4"/>
        <v>778.39624328613286</v>
      </c>
      <c r="F193" s="2">
        <f t="shared" si="5"/>
        <v>760.32367431640625</v>
      </c>
    </row>
    <row r="194" spans="1:7" x14ac:dyDescent="0.3">
      <c r="A194" s="6">
        <v>44504</v>
      </c>
      <c r="B194" s="2">
        <v>758.142333984375</v>
      </c>
      <c r="C194" s="2">
        <v>0.79040934294515242</v>
      </c>
      <c r="E194" s="2">
        <f t="shared" si="4"/>
        <v>777.89800720214839</v>
      </c>
      <c r="F194" s="2">
        <f t="shared" si="5"/>
        <v>760.65757080078129</v>
      </c>
    </row>
    <row r="195" spans="1:7" x14ac:dyDescent="0.3">
      <c r="A195" s="6">
        <v>44508</v>
      </c>
      <c r="B195" s="2">
        <v>761.13897705078125</v>
      </c>
      <c r="C195" s="2">
        <v>0.3952612764225365</v>
      </c>
      <c r="E195" s="2">
        <f t="shared" si="4"/>
        <v>777.65424499511721</v>
      </c>
      <c r="F195" s="2">
        <f t="shared" si="5"/>
        <v>761.06519409179691</v>
      </c>
    </row>
    <row r="196" spans="1:7" x14ac:dyDescent="0.3">
      <c r="A196" s="6">
        <v>44509</v>
      </c>
      <c r="B196" s="2">
        <v>747.82110595703125</v>
      </c>
      <c r="C196" s="2">
        <v>-1.749729220983183</v>
      </c>
      <c r="E196" s="2">
        <f t="shared" si="4"/>
        <v>776.9312805175781</v>
      </c>
      <c r="F196" s="2">
        <f t="shared" si="5"/>
        <v>761.23119262695309</v>
      </c>
    </row>
    <row r="197" spans="1:7" x14ac:dyDescent="0.3">
      <c r="A197" s="6">
        <v>44510</v>
      </c>
      <c r="B197" s="2">
        <v>739.7352294921875</v>
      </c>
      <c r="C197" s="2">
        <v>-1.08125812449433</v>
      </c>
      <c r="E197" s="2">
        <f t="shared" si="4"/>
        <v>775.06321411132808</v>
      </c>
      <c r="F197" s="2">
        <f t="shared" si="5"/>
        <v>761.29587890624998</v>
      </c>
    </row>
    <row r="198" spans="1:7" x14ac:dyDescent="0.3">
      <c r="A198" s="6">
        <v>44511</v>
      </c>
      <c r="B198" s="2">
        <v>736.42950439453125</v>
      </c>
      <c r="C198" s="2">
        <v>-0.4468795003755005</v>
      </c>
      <c r="E198" s="2">
        <f t="shared" si="4"/>
        <v>773.12974548339844</v>
      </c>
      <c r="F198" s="2">
        <f t="shared" si="5"/>
        <v>761.10609985351562</v>
      </c>
    </row>
    <row r="199" spans="1:7" x14ac:dyDescent="0.3">
      <c r="A199" s="6">
        <v>44512</v>
      </c>
      <c r="B199" s="2">
        <v>738.66510009765625</v>
      </c>
      <c r="C199" s="2">
        <v>0.3035722618097757</v>
      </c>
      <c r="E199" s="2">
        <f t="shared" si="4"/>
        <v>771.07499084472659</v>
      </c>
      <c r="F199" s="2">
        <f t="shared" si="5"/>
        <v>760.8359387207031</v>
      </c>
    </row>
    <row r="200" spans="1:7" x14ac:dyDescent="0.3">
      <c r="A200" s="6">
        <v>44515</v>
      </c>
      <c r="B200" s="2">
        <v>740.6865234375</v>
      </c>
      <c r="C200" s="2">
        <v>0.27365897476089029</v>
      </c>
      <c r="E200" s="2">
        <f t="shared" si="4"/>
        <v>767.97977905273433</v>
      </c>
      <c r="F200" s="2">
        <f t="shared" si="5"/>
        <v>760.62808715820313</v>
      </c>
    </row>
    <row r="201" spans="1:7" x14ac:dyDescent="0.3">
      <c r="A201" s="6">
        <v>44516</v>
      </c>
      <c r="B201" s="2">
        <v>736.28680419921875</v>
      </c>
      <c r="C201" s="2">
        <v>-0.59400557443144886</v>
      </c>
      <c r="E201" s="2">
        <f t="shared" si="4"/>
        <v>765.07125244140627</v>
      </c>
      <c r="F201" s="2">
        <f t="shared" si="5"/>
        <v>760.23806274414062</v>
      </c>
      <c r="G201" s="2">
        <f>AVERAGE(B2:B201)</f>
        <v>721.17389862060543</v>
      </c>
    </row>
    <row r="202" spans="1:7" x14ac:dyDescent="0.3">
      <c r="A202" s="6">
        <v>44517</v>
      </c>
      <c r="B202" s="2">
        <v>728.1058349609375</v>
      </c>
      <c r="C202" s="2">
        <v>-1.111111755856989</v>
      </c>
      <c r="E202" s="2">
        <f t="shared" si="4"/>
        <v>761.31609497070315</v>
      </c>
      <c r="F202" s="2">
        <f t="shared" si="5"/>
        <v>759.80760864257809</v>
      </c>
      <c r="G202" s="2">
        <f t="shared" ref="G202:G265" si="6">AVERAGE(B3:B202)</f>
        <v>721.35048828125002</v>
      </c>
    </row>
    <row r="203" spans="1:7" x14ac:dyDescent="0.3">
      <c r="A203" s="6">
        <v>44518</v>
      </c>
      <c r="B203" s="2">
        <v>732.1964111328125</v>
      </c>
      <c r="C203" s="2">
        <v>0.56181065656402229</v>
      </c>
      <c r="E203" s="2">
        <f t="shared" si="4"/>
        <v>758.11862792968748</v>
      </c>
      <c r="F203" s="2">
        <f t="shared" si="5"/>
        <v>759.55742431640624</v>
      </c>
      <c r="G203" s="2">
        <f t="shared" si="6"/>
        <v>721.67362304687504</v>
      </c>
    </row>
    <row r="204" spans="1:7" x14ac:dyDescent="0.3">
      <c r="A204" s="6">
        <v>44522</v>
      </c>
      <c r="B204" s="2">
        <v>720.75726318359375</v>
      </c>
      <c r="C204" s="2">
        <v>-1.5623059298420701</v>
      </c>
      <c r="E204" s="2">
        <f t="shared" si="4"/>
        <v>754.29093322753909</v>
      </c>
      <c r="F204" s="2">
        <f t="shared" si="5"/>
        <v>759.04468750000001</v>
      </c>
      <c r="G204" s="2">
        <f t="shared" si="6"/>
        <v>722.02989929199214</v>
      </c>
    </row>
    <row r="205" spans="1:7" x14ac:dyDescent="0.3">
      <c r="A205" s="6">
        <v>44523</v>
      </c>
      <c r="B205" s="2">
        <v>720.8524169921875</v>
      </c>
      <c r="C205" s="2">
        <v>1.320192156974658E-2</v>
      </c>
      <c r="E205" s="2">
        <f t="shared" si="4"/>
        <v>750.36216735839844</v>
      </c>
      <c r="F205" s="2">
        <f t="shared" si="5"/>
        <v>758.46583740234371</v>
      </c>
      <c r="G205" s="2">
        <f t="shared" si="6"/>
        <v>722.34154235839844</v>
      </c>
    </row>
    <row r="206" spans="1:7" x14ac:dyDescent="0.3">
      <c r="A206" s="6">
        <v>44524</v>
      </c>
      <c r="B206" s="2">
        <v>722.04156494140625</v>
      </c>
      <c r="C206" s="2">
        <v>0.16496413429264231</v>
      </c>
      <c r="E206" s="2">
        <f t="shared" si="4"/>
        <v>747.05768127441411</v>
      </c>
      <c r="F206" s="2">
        <f t="shared" si="5"/>
        <v>757.98496704101558</v>
      </c>
      <c r="G206" s="2">
        <f t="shared" si="6"/>
        <v>722.4548956298828</v>
      </c>
    </row>
    <row r="207" spans="1:7" x14ac:dyDescent="0.3">
      <c r="A207" s="6">
        <v>44525</v>
      </c>
      <c r="B207" s="2">
        <v>725.79901123046875</v>
      </c>
      <c r="C207" s="2">
        <v>0.52039196515887798</v>
      </c>
      <c r="E207" s="2">
        <f t="shared" si="4"/>
        <v>744.04213256835942</v>
      </c>
      <c r="F207" s="2">
        <f t="shared" si="5"/>
        <v>757.70338745117192</v>
      </c>
      <c r="G207" s="2">
        <f t="shared" si="6"/>
        <v>722.38860321044922</v>
      </c>
    </row>
    <row r="208" spans="1:7" x14ac:dyDescent="0.3">
      <c r="A208" s="6">
        <v>44526</v>
      </c>
      <c r="B208" s="2">
        <v>708.65240478515625</v>
      </c>
      <c r="C208" s="2">
        <v>-2.3624455503519282</v>
      </c>
      <c r="E208" s="2">
        <f t="shared" si="4"/>
        <v>740.4058837890625</v>
      </c>
      <c r="F208" s="2">
        <f t="shared" si="5"/>
        <v>757.14546630859377</v>
      </c>
      <c r="G208" s="2">
        <f t="shared" si="6"/>
        <v>722.20283447265626</v>
      </c>
    </row>
    <row r="209" spans="1:7" x14ac:dyDescent="0.3">
      <c r="A209" s="6">
        <v>44529</v>
      </c>
      <c r="B209" s="2">
        <v>714.05078125</v>
      </c>
      <c r="C209" s="2">
        <v>0.7617805892411228</v>
      </c>
      <c r="E209" s="2">
        <f t="shared" si="4"/>
        <v>738.20962524414063</v>
      </c>
      <c r="F209" s="2">
        <f t="shared" si="5"/>
        <v>756.7121606445312</v>
      </c>
      <c r="G209" s="2">
        <f t="shared" si="6"/>
        <v>722.0338763427734</v>
      </c>
    </row>
    <row r="210" spans="1:7" x14ac:dyDescent="0.3">
      <c r="A210" s="6">
        <v>44530</v>
      </c>
      <c r="B210" s="2">
        <v>710.388427734375</v>
      </c>
      <c r="C210" s="2">
        <v>-0.51289818760701755</v>
      </c>
      <c r="E210" s="2">
        <f t="shared" si="4"/>
        <v>736.08590698242188</v>
      </c>
      <c r="F210" s="2">
        <f t="shared" si="5"/>
        <v>756.08051635742186</v>
      </c>
      <c r="G210" s="2">
        <f t="shared" si="6"/>
        <v>721.80279937744137</v>
      </c>
    </row>
    <row r="211" spans="1:7" x14ac:dyDescent="0.3">
      <c r="A211" s="6">
        <v>44531</v>
      </c>
      <c r="B211" s="2">
        <v>715.66802978515625</v>
      </c>
      <c r="C211" s="2">
        <v>0.74319933217653333</v>
      </c>
      <c r="E211" s="2">
        <f t="shared" si="4"/>
        <v>733.6922607421875</v>
      </c>
      <c r="F211" s="2">
        <f t="shared" si="5"/>
        <v>755.34327880859371</v>
      </c>
      <c r="G211" s="2">
        <f t="shared" si="6"/>
        <v>721.58000518798826</v>
      </c>
    </row>
    <row r="212" spans="1:7" x14ac:dyDescent="0.3">
      <c r="A212" s="6">
        <v>44532</v>
      </c>
      <c r="B212" s="2">
        <v>725.7039794921875</v>
      </c>
      <c r="C212" s="2">
        <v>1.4023191325235029</v>
      </c>
      <c r="E212" s="2">
        <f t="shared" si="4"/>
        <v>731.76593017578125</v>
      </c>
      <c r="F212" s="2">
        <f t="shared" si="5"/>
        <v>755.01889648437498</v>
      </c>
      <c r="G212" s="2">
        <f t="shared" si="6"/>
        <v>721.39176208496099</v>
      </c>
    </row>
    <row r="213" spans="1:7" x14ac:dyDescent="0.3">
      <c r="A213" s="6">
        <v>44533</v>
      </c>
      <c r="B213" s="2">
        <v>719.90118408203125</v>
      </c>
      <c r="C213" s="2">
        <v>-0.79960914837710617</v>
      </c>
      <c r="E213" s="2">
        <f t="shared" si="4"/>
        <v>730.15114440917966</v>
      </c>
      <c r="F213" s="2">
        <f t="shared" si="5"/>
        <v>754.65360839843754</v>
      </c>
      <c r="G213" s="2">
        <f t="shared" si="6"/>
        <v>721.24578033447267</v>
      </c>
    </row>
    <row r="214" spans="1:7" x14ac:dyDescent="0.3">
      <c r="A214" s="6">
        <v>44536</v>
      </c>
      <c r="B214" s="2">
        <v>715.263671875</v>
      </c>
      <c r="C214" s="2">
        <v>-0.64418732870188133</v>
      </c>
      <c r="E214" s="2">
        <f t="shared" ref="E214:E277" si="7">AVERAGE(B195:B214)</f>
        <v>728.00721130371096</v>
      </c>
      <c r="F214" s="2">
        <f t="shared" si="5"/>
        <v>754.36917724609373</v>
      </c>
      <c r="G214" s="2">
        <f t="shared" si="6"/>
        <v>721.0988696289063</v>
      </c>
    </row>
    <row r="215" spans="1:7" x14ac:dyDescent="0.3">
      <c r="A215" s="6">
        <v>44537</v>
      </c>
      <c r="B215" s="2">
        <v>725.6800537109375</v>
      </c>
      <c r="C215" s="2">
        <v>1.4562995781166801</v>
      </c>
      <c r="E215" s="2">
        <f t="shared" si="7"/>
        <v>726.2342651367187</v>
      </c>
      <c r="F215" s="2">
        <f t="shared" si="5"/>
        <v>753.9477600097656</v>
      </c>
      <c r="G215" s="2">
        <f t="shared" si="6"/>
        <v>720.98130859374999</v>
      </c>
    </row>
    <row r="216" spans="1:7" x14ac:dyDescent="0.3">
      <c r="A216" s="6">
        <v>44538</v>
      </c>
      <c r="B216" s="2">
        <v>739.04559326171875</v>
      </c>
      <c r="C216" s="2">
        <v>1.841795083443921</v>
      </c>
      <c r="E216" s="2">
        <f t="shared" si="7"/>
        <v>725.79548950195317</v>
      </c>
      <c r="F216" s="2">
        <f t="shared" si="5"/>
        <v>753.493525390625</v>
      </c>
      <c r="G216" s="2">
        <f t="shared" si="6"/>
        <v>720.84852600097656</v>
      </c>
    </row>
    <row r="217" spans="1:7" x14ac:dyDescent="0.3">
      <c r="A217" s="6">
        <v>44539</v>
      </c>
      <c r="B217" s="2">
        <v>726.22705078125</v>
      </c>
      <c r="C217" s="2">
        <v>-1.73447248685905</v>
      </c>
      <c r="E217" s="2">
        <f t="shared" si="7"/>
        <v>725.12008056640627</v>
      </c>
      <c r="F217" s="2">
        <f t="shared" si="5"/>
        <v>752.55889648437505</v>
      </c>
      <c r="G217" s="2">
        <f t="shared" si="6"/>
        <v>720.62785278320314</v>
      </c>
    </row>
    <row r="218" spans="1:7" x14ac:dyDescent="0.3">
      <c r="A218" s="6">
        <v>44540</v>
      </c>
      <c r="B218" s="2">
        <v>724.18194580078125</v>
      </c>
      <c r="C218" s="2">
        <v>-0.2816068305729863</v>
      </c>
      <c r="E218" s="2">
        <f t="shared" si="7"/>
        <v>724.5077026367187</v>
      </c>
      <c r="F218" s="2">
        <f t="shared" si="5"/>
        <v>751.6789672851562</v>
      </c>
      <c r="G218" s="2">
        <f t="shared" si="6"/>
        <v>720.49202728271484</v>
      </c>
    </row>
    <row r="219" spans="1:7" x14ac:dyDescent="0.3">
      <c r="A219" s="6">
        <v>44543</v>
      </c>
      <c r="B219" s="2">
        <v>718.75970458984375</v>
      </c>
      <c r="C219" s="2">
        <v>-0.74874018088668715</v>
      </c>
      <c r="E219" s="2">
        <f t="shared" si="7"/>
        <v>723.51243286132808</v>
      </c>
      <c r="F219" s="2">
        <f t="shared" si="5"/>
        <v>750.89226562500005</v>
      </c>
      <c r="G219" s="2">
        <f t="shared" si="6"/>
        <v>720.40533782958983</v>
      </c>
    </row>
    <row r="220" spans="1:7" x14ac:dyDescent="0.3">
      <c r="A220" s="6">
        <v>44544</v>
      </c>
      <c r="B220" s="2">
        <v>714.62152099609375</v>
      </c>
      <c r="C220" s="2">
        <v>-0.5757395089519427</v>
      </c>
      <c r="E220" s="2">
        <f t="shared" si="7"/>
        <v>722.20918273925781</v>
      </c>
      <c r="F220" s="2">
        <f t="shared" si="5"/>
        <v>750.0123352050781</v>
      </c>
      <c r="G220" s="2">
        <f t="shared" si="6"/>
        <v>720.33395019531247</v>
      </c>
    </row>
    <row r="221" spans="1:7" x14ac:dyDescent="0.3">
      <c r="A221" s="6">
        <v>44545</v>
      </c>
      <c r="B221" s="2">
        <v>713.456298828125</v>
      </c>
      <c r="C221" s="2">
        <v>-0.1630544468272625</v>
      </c>
      <c r="E221" s="2">
        <f t="shared" si="7"/>
        <v>721.06765747070313</v>
      </c>
      <c r="F221" s="2">
        <f t="shared" si="5"/>
        <v>749.22563232421874</v>
      </c>
      <c r="G221" s="2">
        <f t="shared" si="6"/>
        <v>720.2356622314453</v>
      </c>
    </row>
    <row r="222" spans="1:7" x14ac:dyDescent="0.3">
      <c r="A222" s="6">
        <v>44546</v>
      </c>
      <c r="B222" s="2">
        <v>713.5037841796875</v>
      </c>
      <c r="C222" s="2">
        <v>6.6556776694657012E-3</v>
      </c>
      <c r="E222" s="2">
        <f t="shared" si="7"/>
        <v>720.33755493164063</v>
      </c>
      <c r="F222" s="2">
        <f t="shared" si="5"/>
        <v>748.41086425781248</v>
      </c>
      <c r="G222" s="2">
        <f t="shared" si="6"/>
        <v>720.18224700927738</v>
      </c>
    </row>
    <row r="223" spans="1:7" x14ac:dyDescent="0.3">
      <c r="A223" s="6">
        <v>44547</v>
      </c>
      <c r="B223" s="2">
        <v>700.63787841796875</v>
      </c>
      <c r="C223" s="2">
        <v>-1.803200774402427</v>
      </c>
      <c r="E223" s="2">
        <f t="shared" si="7"/>
        <v>718.75962829589844</v>
      </c>
      <c r="F223" s="2">
        <f t="shared" si="5"/>
        <v>747.24650512695314</v>
      </c>
      <c r="G223" s="2">
        <f t="shared" si="6"/>
        <v>719.88146057128904</v>
      </c>
    </row>
    <row r="224" spans="1:7" x14ac:dyDescent="0.3">
      <c r="A224" s="6">
        <v>44550</v>
      </c>
      <c r="B224" s="2">
        <v>678.0926513671875</v>
      </c>
      <c r="C224" s="2">
        <v>-3.217814472390228</v>
      </c>
      <c r="E224" s="2">
        <f t="shared" si="7"/>
        <v>716.62639770507815</v>
      </c>
      <c r="F224" s="2">
        <f t="shared" si="5"/>
        <v>745.44621704101564</v>
      </c>
      <c r="G224" s="2">
        <f t="shared" si="6"/>
        <v>719.46806640625005</v>
      </c>
    </row>
    <row r="225" spans="1:7" x14ac:dyDescent="0.3">
      <c r="A225" s="6">
        <v>44551</v>
      </c>
      <c r="B225" s="2">
        <v>685.774169921875</v>
      </c>
      <c r="C225" s="2">
        <v>1.132812535160177</v>
      </c>
      <c r="E225" s="2">
        <f t="shared" si="7"/>
        <v>714.87248535156255</v>
      </c>
      <c r="F225" s="2">
        <f t="shared" si="5"/>
        <v>743.84141601562499</v>
      </c>
      <c r="G225" s="2">
        <f t="shared" si="6"/>
        <v>719.263571472168</v>
      </c>
    </row>
    <row r="226" spans="1:7" x14ac:dyDescent="0.3">
      <c r="A226" s="6">
        <v>44552</v>
      </c>
      <c r="B226" s="2">
        <v>687.391357421875</v>
      </c>
      <c r="C226" s="2">
        <v>0.23581924938704441</v>
      </c>
      <c r="E226" s="2">
        <f t="shared" si="7"/>
        <v>713.13997497558591</v>
      </c>
      <c r="F226" s="2">
        <f t="shared" si="5"/>
        <v>742.3436352539062</v>
      </c>
      <c r="G226" s="2">
        <f t="shared" si="6"/>
        <v>719.00914764404297</v>
      </c>
    </row>
    <row r="227" spans="1:7" x14ac:dyDescent="0.3">
      <c r="A227" s="6">
        <v>44553</v>
      </c>
      <c r="B227" s="2">
        <v>686.86810302734375</v>
      </c>
      <c r="C227" s="2">
        <v>-7.612175929790041E-2</v>
      </c>
      <c r="E227" s="2">
        <f t="shared" si="7"/>
        <v>711.19342956542971</v>
      </c>
      <c r="F227" s="2">
        <f t="shared" si="5"/>
        <v>740.53906616210941</v>
      </c>
      <c r="G227" s="2">
        <f t="shared" si="6"/>
        <v>718.73008636474606</v>
      </c>
    </row>
    <row r="228" spans="1:7" x14ac:dyDescent="0.3">
      <c r="A228" s="6">
        <v>44554</v>
      </c>
      <c r="B228" s="2">
        <v>684.39483642578125</v>
      </c>
      <c r="C228" s="2">
        <v>-0.36007882600191737</v>
      </c>
      <c r="E228" s="2">
        <f t="shared" si="7"/>
        <v>709.98055114746091</v>
      </c>
      <c r="F228" s="2">
        <f t="shared" si="5"/>
        <v>738.72498535156251</v>
      </c>
      <c r="G228" s="2">
        <f t="shared" si="6"/>
        <v>718.39449645996092</v>
      </c>
    </row>
    <row r="229" spans="1:7" x14ac:dyDescent="0.3">
      <c r="A229" s="6">
        <v>44557</v>
      </c>
      <c r="B229" s="2">
        <v>690.054931640625</v>
      </c>
      <c r="C229" s="2">
        <v>0.82702190513349316</v>
      </c>
      <c r="E229" s="2">
        <f t="shared" si="7"/>
        <v>708.78075866699214</v>
      </c>
      <c r="F229" s="2">
        <f t="shared" si="5"/>
        <v>736.93088012695307</v>
      </c>
      <c r="G229" s="2">
        <f t="shared" si="6"/>
        <v>718.1696112060547</v>
      </c>
    </row>
    <row r="230" spans="1:7" x14ac:dyDescent="0.3">
      <c r="A230" s="6">
        <v>44558</v>
      </c>
      <c r="B230" s="2">
        <v>694.811279296875</v>
      </c>
      <c r="C230" s="2">
        <v>0.68927087368851203</v>
      </c>
      <c r="E230" s="2">
        <f t="shared" si="7"/>
        <v>708.00190124511721</v>
      </c>
      <c r="F230" s="2">
        <f t="shared" si="5"/>
        <v>734.77529052734371</v>
      </c>
      <c r="G230" s="2">
        <f t="shared" si="6"/>
        <v>718.02072082519533</v>
      </c>
    </row>
    <row r="231" spans="1:7" x14ac:dyDescent="0.3">
      <c r="A231" s="6">
        <v>44559</v>
      </c>
      <c r="B231" s="2">
        <v>691.505615234375</v>
      </c>
      <c r="C231" s="2">
        <v>-0.47576430622214683</v>
      </c>
      <c r="E231" s="2">
        <f t="shared" si="7"/>
        <v>706.79378051757817</v>
      </c>
      <c r="F231" s="2">
        <f t="shared" si="5"/>
        <v>732.71625610351566</v>
      </c>
      <c r="G231" s="2">
        <f t="shared" si="6"/>
        <v>717.88016540527349</v>
      </c>
    </row>
    <row r="232" spans="1:7" x14ac:dyDescent="0.3">
      <c r="A232" s="6">
        <v>44560</v>
      </c>
      <c r="B232" s="2">
        <v>695.14422607421875</v>
      </c>
      <c r="C232" s="2">
        <v>0.52618673799351579</v>
      </c>
      <c r="E232" s="2">
        <f t="shared" si="7"/>
        <v>705.26579284667969</v>
      </c>
      <c r="F232" s="2">
        <f t="shared" si="5"/>
        <v>730.55496093750003</v>
      </c>
      <c r="G232" s="2">
        <f t="shared" si="6"/>
        <v>717.65598175048831</v>
      </c>
    </row>
    <row r="233" spans="1:7" x14ac:dyDescent="0.3">
      <c r="A233" s="6">
        <v>44561</v>
      </c>
      <c r="B233" s="2">
        <v>703.6580810546875</v>
      </c>
      <c r="C233" s="2">
        <v>1.2247609432865729</v>
      </c>
      <c r="E233" s="2">
        <f t="shared" si="7"/>
        <v>704.45363769531252</v>
      </c>
      <c r="F233" s="2">
        <f t="shared" si="5"/>
        <v>728.7052075195312</v>
      </c>
      <c r="G233" s="2">
        <f t="shared" si="6"/>
        <v>717.49035095214845</v>
      </c>
    </row>
    <row r="234" spans="1:7" x14ac:dyDescent="0.3">
      <c r="A234" s="6">
        <v>44564</v>
      </c>
      <c r="B234" s="2">
        <v>722.80255126953125</v>
      </c>
      <c r="C234" s="2">
        <v>2.7207063672385878</v>
      </c>
      <c r="E234" s="2">
        <f t="shared" si="7"/>
        <v>704.83058166503906</v>
      </c>
      <c r="F234" s="2">
        <f t="shared" si="5"/>
        <v>727.21503540039066</v>
      </c>
      <c r="G234" s="2">
        <f t="shared" si="6"/>
        <v>717.4294409179688</v>
      </c>
    </row>
    <row r="235" spans="1:7" x14ac:dyDescent="0.3">
      <c r="A235" s="6">
        <v>44565</v>
      </c>
      <c r="B235" s="2">
        <v>727.03570556640625</v>
      </c>
      <c r="C235" s="2">
        <v>0.58565846086733964</v>
      </c>
      <c r="E235" s="2">
        <f t="shared" si="7"/>
        <v>704.89836425781255</v>
      </c>
      <c r="F235" s="2">
        <f t="shared" si="5"/>
        <v>725.76719482421879</v>
      </c>
      <c r="G235" s="2">
        <f t="shared" si="6"/>
        <v>717.44486938476564</v>
      </c>
    </row>
    <row r="236" spans="1:7" x14ac:dyDescent="0.3">
      <c r="A236" s="6">
        <v>44566</v>
      </c>
      <c r="B236" s="2">
        <v>744.30133056640625</v>
      </c>
      <c r="C236" s="2">
        <v>2.3747973954799102</v>
      </c>
      <c r="E236" s="2">
        <f t="shared" si="7"/>
        <v>705.16115112304692</v>
      </c>
      <c r="F236" s="2">
        <f t="shared" si="5"/>
        <v>724.89059570312497</v>
      </c>
      <c r="G236" s="2">
        <f t="shared" si="6"/>
        <v>717.58569671630858</v>
      </c>
    </row>
    <row r="237" spans="1:7" x14ac:dyDescent="0.3">
      <c r="A237" s="6">
        <v>44567</v>
      </c>
      <c r="B237" s="2">
        <v>732.36279296875</v>
      </c>
      <c r="C237" s="2">
        <v>-1.6039925104757149</v>
      </c>
      <c r="E237" s="2">
        <f t="shared" si="7"/>
        <v>705.46793823242183</v>
      </c>
      <c r="F237" s="2">
        <f t="shared" si="5"/>
        <v>723.81565185546879</v>
      </c>
      <c r="G237" s="2">
        <f t="shared" si="6"/>
        <v>717.70661315917971</v>
      </c>
    </row>
    <row r="238" spans="1:7" x14ac:dyDescent="0.3">
      <c r="A238" s="6">
        <v>44568</v>
      </c>
      <c r="B238" s="2">
        <v>737.499755859375</v>
      </c>
      <c r="C238" s="2">
        <v>0.70142324814201684</v>
      </c>
      <c r="E238" s="2">
        <f t="shared" si="7"/>
        <v>706.13382873535159</v>
      </c>
      <c r="F238" s="2">
        <f t="shared" si="5"/>
        <v>722.93809936523439</v>
      </c>
      <c r="G238" s="2">
        <f t="shared" si="6"/>
        <v>717.86351501464844</v>
      </c>
    </row>
    <row r="239" spans="1:7" x14ac:dyDescent="0.3">
      <c r="A239" s="6">
        <v>44571</v>
      </c>
      <c r="B239" s="2">
        <v>741.5902099609375</v>
      </c>
      <c r="C239" s="2">
        <v>0.5546380278859997</v>
      </c>
      <c r="E239" s="2">
        <f t="shared" si="7"/>
        <v>707.27535400390627</v>
      </c>
      <c r="F239" s="2">
        <f t="shared" si="5"/>
        <v>722.61038452148432</v>
      </c>
      <c r="G239" s="2">
        <f t="shared" si="6"/>
        <v>718.0254776000977</v>
      </c>
    </row>
    <row r="240" spans="1:7" x14ac:dyDescent="0.3">
      <c r="A240" s="6">
        <v>44572</v>
      </c>
      <c r="B240" s="2">
        <v>744.80078125</v>
      </c>
      <c r="C240" s="2">
        <v>0.43293064632441869</v>
      </c>
      <c r="E240" s="2">
        <f t="shared" si="7"/>
        <v>708.78431701660156</v>
      </c>
      <c r="F240" s="2">
        <f t="shared" si="5"/>
        <v>722.44914428710933</v>
      </c>
      <c r="G240" s="2">
        <f t="shared" si="6"/>
        <v>718.27062347412107</v>
      </c>
    </row>
    <row r="241" spans="1:7" x14ac:dyDescent="0.3">
      <c r="A241" s="6">
        <v>44573</v>
      </c>
      <c r="B241" s="2">
        <v>740.401123046875</v>
      </c>
      <c r="C241" s="2">
        <v>-0.59071611011753355</v>
      </c>
      <c r="E241" s="2">
        <f t="shared" si="7"/>
        <v>710.13155822753902</v>
      </c>
      <c r="F241" s="2">
        <f t="shared" si="5"/>
        <v>721.98634765625002</v>
      </c>
      <c r="G241" s="2">
        <f t="shared" si="6"/>
        <v>718.42036499023436</v>
      </c>
    </row>
    <row r="242" spans="1:7" x14ac:dyDescent="0.3">
      <c r="A242" s="6">
        <v>44574</v>
      </c>
      <c r="B242" s="2">
        <v>726.77410888671875</v>
      </c>
      <c r="C242" s="2">
        <v>-1.840490746972236</v>
      </c>
      <c r="E242" s="2">
        <f t="shared" si="7"/>
        <v>710.79507446289063</v>
      </c>
      <c r="F242" s="2">
        <f t="shared" si="5"/>
        <v>721.23721801757813</v>
      </c>
      <c r="G242" s="2">
        <f t="shared" si="6"/>
        <v>718.55252685546873</v>
      </c>
    </row>
    <row r="243" spans="1:7" x14ac:dyDescent="0.3">
      <c r="A243" s="6">
        <v>44575</v>
      </c>
      <c r="B243" s="2">
        <v>734.93133544921875</v>
      </c>
      <c r="C243" s="2">
        <v>1.1223881619827289</v>
      </c>
      <c r="E243" s="2">
        <f t="shared" si="7"/>
        <v>712.50974731445308</v>
      </c>
      <c r="F243" s="2">
        <f t="shared" si="5"/>
        <v>720.89190673828125</v>
      </c>
      <c r="G243" s="2">
        <f t="shared" si="6"/>
        <v>718.76205993652343</v>
      </c>
    </row>
    <row r="244" spans="1:7" x14ac:dyDescent="0.3">
      <c r="A244" s="6">
        <v>44578</v>
      </c>
      <c r="B244" s="2">
        <v>723.68243408203125</v>
      </c>
      <c r="C244" s="2">
        <v>-1.5306057620079201</v>
      </c>
      <c r="E244" s="2">
        <f t="shared" si="7"/>
        <v>714.78923645019529</v>
      </c>
      <c r="F244" s="2">
        <f t="shared" ref="F244:F307" si="8">AVERAGE(B195:B244)</f>
        <v>720.20270874023436</v>
      </c>
      <c r="G244" s="2">
        <f t="shared" si="6"/>
        <v>718.84916442871099</v>
      </c>
    </row>
    <row r="245" spans="1:7" x14ac:dyDescent="0.3">
      <c r="A245" s="6">
        <v>44579</v>
      </c>
      <c r="B245" s="2">
        <v>727.36871337890625</v>
      </c>
      <c r="C245" s="2">
        <v>0.50937802595014359</v>
      </c>
      <c r="E245" s="2">
        <f t="shared" si="7"/>
        <v>716.86896362304685</v>
      </c>
      <c r="F245" s="2">
        <f t="shared" si="8"/>
        <v>719.52730346679687</v>
      </c>
      <c r="G245" s="2">
        <f t="shared" si="6"/>
        <v>718.80694122314458</v>
      </c>
    </row>
    <row r="246" spans="1:7" x14ac:dyDescent="0.3">
      <c r="A246" s="6">
        <v>44580</v>
      </c>
      <c r="B246" s="2">
        <v>722.23175048828125</v>
      </c>
      <c r="C246" s="2">
        <v>-0.70623918738019953</v>
      </c>
      <c r="E246" s="2">
        <f t="shared" si="7"/>
        <v>718.61098327636716</v>
      </c>
      <c r="F246" s="2">
        <f t="shared" si="8"/>
        <v>719.01551635742192</v>
      </c>
      <c r="G246" s="2">
        <f t="shared" si="6"/>
        <v>718.88122772216798</v>
      </c>
    </row>
    <row r="247" spans="1:7" x14ac:dyDescent="0.3">
      <c r="A247" s="6">
        <v>44581</v>
      </c>
      <c r="B247" s="2">
        <v>717.73699951171875</v>
      </c>
      <c r="C247" s="2">
        <v>-0.62234192466943217</v>
      </c>
      <c r="E247" s="2">
        <f t="shared" si="7"/>
        <v>720.15442810058596</v>
      </c>
      <c r="F247" s="2">
        <f t="shared" si="8"/>
        <v>718.57555175781249</v>
      </c>
      <c r="G247" s="2">
        <f t="shared" si="6"/>
        <v>718.94937927246099</v>
      </c>
    </row>
    <row r="248" spans="1:7" x14ac:dyDescent="0.3">
      <c r="A248" s="6">
        <v>44582</v>
      </c>
      <c r="B248" s="2">
        <v>723.73004150390625</v>
      </c>
      <c r="C248" s="2">
        <v>0.83499136818425224</v>
      </c>
      <c r="E248" s="2">
        <f t="shared" si="7"/>
        <v>722.12118835449223</v>
      </c>
      <c r="F248" s="2">
        <f t="shared" si="8"/>
        <v>718.32156250000003</v>
      </c>
      <c r="G248" s="2">
        <f t="shared" si="6"/>
        <v>719.1354653930664</v>
      </c>
    </row>
    <row r="249" spans="1:7" x14ac:dyDescent="0.3">
      <c r="A249" s="6">
        <v>44585</v>
      </c>
      <c r="B249" s="2">
        <v>707.10650634765625</v>
      </c>
      <c r="C249" s="2">
        <v>-2.2969248480699251</v>
      </c>
      <c r="E249" s="2">
        <f t="shared" si="7"/>
        <v>722.9737670898437</v>
      </c>
      <c r="F249" s="2">
        <f t="shared" si="8"/>
        <v>717.69039062499996</v>
      </c>
      <c r="G249" s="2">
        <f t="shared" si="6"/>
        <v>719.26057373046876</v>
      </c>
    </row>
    <row r="250" spans="1:7" x14ac:dyDescent="0.3">
      <c r="A250" s="6">
        <v>44586</v>
      </c>
      <c r="B250" s="2">
        <v>707.7724609375</v>
      </c>
      <c r="C250" s="2">
        <v>9.4180237894222751E-2</v>
      </c>
      <c r="E250" s="2">
        <f t="shared" si="7"/>
        <v>723.621826171875</v>
      </c>
      <c r="F250" s="2">
        <f t="shared" si="8"/>
        <v>717.032109375</v>
      </c>
      <c r="G250" s="2">
        <f t="shared" si="6"/>
        <v>719.37255462646488</v>
      </c>
    </row>
    <row r="251" spans="1:7" x14ac:dyDescent="0.3">
      <c r="A251" s="6">
        <v>44588</v>
      </c>
      <c r="B251" s="2">
        <v>701.54150390625</v>
      </c>
      <c r="C251" s="2">
        <v>-0.88036160985927725</v>
      </c>
      <c r="E251" s="2">
        <f t="shared" si="7"/>
        <v>724.12362060546877</v>
      </c>
      <c r="F251" s="2">
        <f t="shared" si="8"/>
        <v>716.33720336914064</v>
      </c>
      <c r="G251" s="2">
        <f t="shared" si="6"/>
        <v>719.48747894287112</v>
      </c>
    </row>
    <row r="252" spans="1:7" x14ac:dyDescent="0.3">
      <c r="A252" s="6">
        <v>44589</v>
      </c>
      <c r="B252" s="2">
        <v>695.97662353515625</v>
      </c>
      <c r="C252" s="2">
        <v>-0.79323608654769029</v>
      </c>
      <c r="E252" s="2">
        <f t="shared" si="7"/>
        <v>724.16524047851567</v>
      </c>
      <c r="F252" s="2">
        <f t="shared" si="8"/>
        <v>715.69461914062504</v>
      </c>
      <c r="G252" s="2">
        <f t="shared" si="6"/>
        <v>719.60074432373051</v>
      </c>
    </row>
    <row r="253" spans="1:7" x14ac:dyDescent="0.3">
      <c r="A253" s="6">
        <v>44592</v>
      </c>
      <c r="B253" s="2">
        <v>706.6546630859375</v>
      </c>
      <c r="C253" s="2">
        <v>1.5342526156328391</v>
      </c>
      <c r="E253" s="2">
        <f t="shared" si="7"/>
        <v>724.3150695800781</v>
      </c>
      <c r="F253" s="2">
        <f t="shared" si="8"/>
        <v>715.18378417968745</v>
      </c>
      <c r="G253" s="2">
        <f t="shared" si="6"/>
        <v>719.89692626953126</v>
      </c>
    </row>
    <row r="254" spans="1:7" x14ac:dyDescent="0.3">
      <c r="A254" s="6">
        <v>44593</v>
      </c>
      <c r="B254" s="2">
        <v>712.02935791015625</v>
      </c>
      <c r="C254" s="2">
        <v>0.76058294170842033</v>
      </c>
      <c r="E254" s="2">
        <f t="shared" si="7"/>
        <v>723.77640991210933</v>
      </c>
      <c r="F254" s="2">
        <f t="shared" si="8"/>
        <v>715.00922607421876</v>
      </c>
      <c r="G254" s="2">
        <f t="shared" si="6"/>
        <v>720.14112945556644</v>
      </c>
    </row>
    <row r="255" spans="1:7" x14ac:dyDescent="0.3">
      <c r="A255" s="6">
        <v>44594</v>
      </c>
      <c r="B255" s="2">
        <v>728.29608154296875</v>
      </c>
      <c r="C255" s="2">
        <v>2.2845579963944451</v>
      </c>
      <c r="E255" s="2">
        <f t="shared" si="7"/>
        <v>723.83942871093745</v>
      </c>
      <c r="F255" s="2">
        <f t="shared" si="8"/>
        <v>715.15809936523442</v>
      </c>
      <c r="G255" s="2">
        <f t="shared" si="6"/>
        <v>720.39622070312498</v>
      </c>
    </row>
    <row r="256" spans="1:7" x14ac:dyDescent="0.3">
      <c r="A256" s="6">
        <v>44595</v>
      </c>
      <c r="B256" s="2">
        <v>720.75726318359375</v>
      </c>
      <c r="C256" s="2">
        <v>-1.0351309790659939</v>
      </c>
      <c r="E256" s="2">
        <f t="shared" si="7"/>
        <v>722.6622253417969</v>
      </c>
      <c r="F256" s="2">
        <f t="shared" si="8"/>
        <v>715.13241333007818</v>
      </c>
      <c r="G256" s="2">
        <f t="shared" si="6"/>
        <v>720.61705047607427</v>
      </c>
    </row>
    <row r="257" spans="1:7" x14ac:dyDescent="0.3">
      <c r="A257" s="6">
        <v>44596</v>
      </c>
      <c r="B257" s="2">
        <v>724.87152099609375</v>
      </c>
      <c r="C257" s="2">
        <v>0.57082432916836279</v>
      </c>
      <c r="E257" s="2">
        <f t="shared" si="7"/>
        <v>722.28766174316411</v>
      </c>
      <c r="F257" s="2">
        <f t="shared" si="8"/>
        <v>715.11386352539057</v>
      </c>
      <c r="G257" s="2">
        <f t="shared" si="6"/>
        <v>720.89693084716794</v>
      </c>
    </row>
    <row r="258" spans="1:7" x14ac:dyDescent="0.3">
      <c r="A258" s="6">
        <v>44599</v>
      </c>
      <c r="B258" s="2">
        <v>698.30718994140625</v>
      </c>
      <c r="C258" s="2">
        <v>-3.6646950921983672</v>
      </c>
      <c r="E258" s="2">
        <f t="shared" si="7"/>
        <v>720.32803344726563</v>
      </c>
      <c r="F258" s="2">
        <f t="shared" si="8"/>
        <v>714.90695922851557</v>
      </c>
      <c r="G258" s="2">
        <f t="shared" si="6"/>
        <v>721.0937161254883</v>
      </c>
    </row>
    <row r="259" spans="1:7" x14ac:dyDescent="0.3">
      <c r="A259" s="6">
        <v>44600</v>
      </c>
      <c r="B259" s="2">
        <v>695.31072998046875</v>
      </c>
      <c r="C259" s="2">
        <v>-0.42910340951650922</v>
      </c>
      <c r="E259" s="2">
        <f t="shared" si="7"/>
        <v>718.01405944824216</v>
      </c>
      <c r="F259" s="2">
        <f t="shared" si="8"/>
        <v>714.53215820312505</v>
      </c>
      <c r="G259" s="2">
        <f t="shared" si="6"/>
        <v>721.2018765258789</v>
      </c>
    </row>
    <row r="260" spans="1:7" x14ac:dyDescent="0.3">
      <c r="A260" s="6">
        <v>44601</v>
      </c>
      <c r="B260" s="2">
        <v>712.314697265625</v>
      </c>
      <c r="C260" s="2">
        <v>2.4455206214973679</v>
      </c>
      <c r="E260" s="2">
        <f t="shared" si="7"/>
        <v>716.38975524902344</v>
      </c>
      <c r="F260" s="2">
        <f t="shared" si="8"/>
        <v>714.57068359375</v>
      </c>
      <c r="G260" s="2">
        <f t="shared" si="6"/>
        <v>721.4148287963867</v>
      </c>
    </row>
    <row r="261" spans="1:7" x14ac:dyDescent="0.3">
      <c r="A261" s="6">
        <v>44602</v>
      </c>
      <c r="B261" s="2">
        <v>725.39471435546875</v>
      </c>
      <c r="C261" s="2">
        <v>1.8362694382208089</v>
      </c>
      <c r="E261" s="2">
        <f t="shared" si="7"/>
        <v>715.63943481445313</v>
      </c>
      <c r="F261" s="2">
        <f t="shared" si="8"/>
        <v>714.76521728515627</v>
      </c>
      <c r="G261" s="2">
        <f t="shared" si="6"/>
        <v>721.71532165527344</v>
      </c>
    </row>
    <row r="262" spans="1:7" x14ac:dyDescent="0.3">
      <c r="A262" s="6">
        <v>44603</v>
      </c>
      <c r="B262" s="2">
        <v>722.4219970703125</v>
      </c>
      <c r="C262" s="2">
        <v>-0.40980685774607323</v>
      </c>
      <c r="E262" s="2">
        <f t="shared" si="7"/>
        <v>715.42182922363281</v>
      </c>
      <c r="F262" s="2">
        <f t="shared" si="8"/>
        <v>714.6995776367188</v>
      </c>
      <c r="G262" s="2">
        <f t="shared" si="6"/>
        <v>721.92067749023443</v>
      </c>
    </row>
    <row r="263" spans="1:7" x14ac:dyDescent="0.3">
      <c r="A263" s="6">
        <v>44606</v>
      </c>
      <c r="B263" s="2">
        <v>700.947021484375</v>
      </c>
      <c r="C263" s="2">
        <v>-2.97263589329041</v>
      </c>
      <c r="E263" s="2">
        <f t="shared" si="7"/>
        <v>713.72261352539067</v>
      </c>
      <c r="F263" s="2">
        <f t="shared" si="8"/>
        <v>714.32049438476565</v>
      </c>
      <c r="G263" s="2">
        <f t="shared" si="6"/>
        <v>721.928440246582</v>
      </c>
    </row>
    <row r="264" spans="1:7" x14ac:dyDescent="0.3">
      <c r="A264" s="6">
        <v>44607</v>
      </c>
      <c r="B264" s="2">
        <v>721.92266845703125</v>
      </c>
      <c r="C264" s="2">
        <v>2.9924725164302339</v>
      </c>
      <c r="E264" s="2">
        <f t="shared" si="7"/>
        <v>713.63462524414058</v>
      </c>
      <c r="F264" s="2">
        <f t="shared" si="8"/>
        <v>714.45367431640625</v>
      </c>
      <c r="G264" s="2">
        <f t="shared" si="6"/>
        <v>722.05126373291012</v>
      </c>
    </row>
    <row r="265" spans="1:7" x14ac:dyDescent="0.3">
      <c r="A265" s="6">
        <v>44608</v>
      </c>
      <c r="B265" s="2">
        <v>720.947509765625</v>
      </c>
      <c r="C265" s="2">
        <v>-0.1350779985189357</v>
      </c>
      <c r="E265" s="2">
        <f t="shared" si="7"/>
        <v>713.31356506347652</v>
      </c>
      <c r="F265" s="2">
        <f t="shared" si="8"/>
        <v>714.35902343750001</v>
      </c>
      <c r="G265" s="2">
        <f t="shared" si="6"/>
        <v>722.31176055908202</v>
      </c>
    </row>
    <row r="266" spans="1:7" x14ac:dyDescent="0.3">
      <c r="A266" s="6">
        <v>44609</v>
      </c>
      <c r="B266" s="2">
        <v>716.5478515625</v>
      </c>
      <c r="C266" s="2">
        <v>-0.61026054512003214</v>
      </c>
      <c r="E266" s="2">
        <f t="shared" si="7"/>
        <v>713.02937011718745</v>
      </c>
      <c r="F266" s="2">
        <f t="shared" si="8"/>
        <v>713.90906860351561</v>
      </c>
      <c r="G266" s="2">
        <f t="shared" ref="G266:G329" si="9">AVERAGE(B67:B266)</f>
        <v>722.5451684570312</v>
      </c>
    </row>
    <row r="267" spans="1:7" x14ac:dyDescent="0.3">
      <c r="A267" s="6">
        <v>44610</v>
      </c>
      <c r="B267" s="2">
        <v>719.330322265625</v>
      </c>
      <c r="C267" s="2">
        <v>0.38831610436868391</v>
      </c>
      <c r="E267" s="2">
        <f t="shared" si="7"/>
        <v>713.10903625488277</v>
      </c>
      <c r="F267" s="2">
        <f t="shared" si="8"/>
        <v>713.77113403320311</v>
      </c>
      <c r="G267" s="2">
        <f t="shared" si="9"/>
        <v>722.85429199218754</v>
      </c>
    </row>
    <row r="268" spans="1:7" x14ac:dyDescent="0.3">
      <c r="A268" s="6">
        <v>44613</v>
      </c>
      <c r="B268" s="2">
        <v>723.96783447265625</v>
      </c>
      <c r="C268" s="2">
        <v>0.64469855690565059</v>
      </c>
      <c r="E268" s="2">
        <f t="shared" si="7"/>
        <v>713.12092590332031</v>
      </c>
      <c r="F268" s="2">
        <f t="shared" si="8"/>
        <v>713.7668518066406</v>
      </c>
      <c r="G268" s="2">
        <f t="shared" si="9"/>
        <v>723.1528598022461</v>
      </c>
    </row>
    <row r="269" spans="1:7" x14ac:dyDescent="0.3">
      <c r="A269" s="6">
        <v>44614</v>
      </c>
      <c r="B269" s="2">
        <v>718.5455322265625</v>
      </c>
      <c r="C269" s="2">
        <v>-0.74897004920714416</v>
      </c>
      <c r="E269" s="2">
        <f t="shared" si="7"/>
        <v>713.6928771972656</v>
      </c>
      <c r="F269" s="2">
        <f t="shared" si="8"/>
        <v>713.762568359375</v>
      </c>
      <c r="G269" s="2">
        <f t="shared" si="9"/>
        <v>723.42834136962892</v>
      </c>
    </row>
    <row r="270" spans="1:7" x14ac:dyDescent="0.3">
      <c r="A270" s="6">
        <v>44615</v>
      </c>
      <c r="B270" s="2">
        <v>713.88433837890625</v>
      </c>
      <c r="C270" s="2">
        <v>-0.64869846636058992</v>
      </c>
      <c r="E270" s="2">
        <f t="shared" si="7"/>
        <v>713.99847106933589</v>
      </c>
      <c r="F270" s="2">
        <f t="shared" si="8"/>
        <v>713.74782470703121</v>
      </c>
      <c r="G270" s="2">
        <f t="shared" si="9"/>
        <v>723.64772125244144</v>
      </c>
    </row>
    <row r="271" spans="1:7" x14ac:dyDescent="0.3">
      <c r="A271" s="6">
        <v>44616</v>
      </c>
      <c r="B271" s="2">
        <v>675.119873046875</v>
      </c>
      <c r="C271" s="2">
        <v>-5.4300764490866804</v>
      </c>
      <c r="E271" s="2">
        <f t="shared" si="7"/>
        <v>712.67738952636716</v>
      </c>
      <c r="F271" s="2">
        <f t="shared" si="8"/>
        <v>712.98109619140621</v>
      </c>
      <c r="G271" s="2">
        <f t="shared" si="9"/>
        <v>723.66120239257816</v>
      </c>
    </row>
    <row r="272" spans="1:7" x14ac:dyDescent="0.3">
      <c r="A272" s="6">
        <v>44617</v>
      </c>
      <c r="B272" s="2">
        <v>692.57574462890625</v>
      </c>
      <c r="C272" s="2">
        <v>2.5855958739966241</v>
      </c>
      <c r="E272" s="2">
        <f t="shared" si="7"/>
        <v>712.50734558105466</v>
      </c>
      <c r="F272" s="2">
        <f t="shared" si="8"/>
        <v>712.56253540039063</v>
      </c>
      <c r="G272" s="2">
        <f t="shared" si="9"/>
        <v>723.80055999755859</v>
      </c>
    </row>
    <row r="273" spans="1:7" x14ac:dyDescent="0.3">
      <c r="A273" s="6">
        <v>44620</v>
      </c>
      <c r="B273" s="2">
        <v>678.37799072265625</v>
      </c>
      <c r="C273" s="2">
        <v>-2.049992945371975</v>
      </c>
      <c r="E273" s="2">
        <f t="shared" si="7"/>
        <v>711.0935119628906</v>
      </c>
      <c r="F273" s="2">
        <f t="shared" si="8"/>
        <v>712.11733764648443</v>
      </c>
      <c r="G273" s="2">
        <f t="shared" si="9"/>
        <v>723.87851898193355</v>
      </c>
    </row>
    <row r="274" spans="1:7" x14ac:dyDescent="0.3">
      <c r="A274" s="6">
        <v>44622</v>
      </c>
      <c r="B274" s="2">
        <v>653.6448974609375</v>
      </c>
      <c r="C274" s="2">
        <v>-3.6459162295892451</v>
      </c>
      <c r="E274" s="2">
        <f t="shared" si="7"/>
        <v>708.17428894042973</v>
      </c>
      <c r="F274" s="2">
        <f t="shared" si="8"/>
        <v>711.62838256835937</v>
      </c>
      <c r="G274" s="2">
        <f t="shared" si="9"/>
        <v>723.86276702880855</v>
      </c>
    </row>
    <row r="275" spans="1:7" x14ac:dyDescent="0.3">
      <c r="A275" s="6">
        <v>44623</v>
      </c>
      <c r="B275" s="2">
        <v>652.09906005859375</v>
      </c>
      <c r="C275" s="2">
        <v>-0.23649498502145511</v>
      </c>
      <c r="E275" s="2">
        <f t="shared" si="7"/>
        <v>704.36443786621089</v>
      </c>
      <c r="F275" s="2">
        <f t="shared" si="8"/>
        <v>710.95488037109374</v>
      </c>
      <c r="G275" s="2">
        <f t="shared" si="9"/>
        <v>723.71283813476566</v>
      </c>
    </row>
    <row r="276" spans="1:7" x14ac:dyDescent="0.3">
      <c r="A276" s="6">
        <v>44624</v>
      </c>
      <c r="B276" s="2">
        <v>649.958740234375</v>
      </c>
      <c r="C276" s="2">
        <v>-0.32822004436357161</v>
      </c>
      <c r="E276" s="2">
        <f t="shared" si="7"/>
        <v>700.82451171875005</v>
      </c>
      <c r="F276" s="2">
        <f t="shared" si="8"/>
        <v>710.20622802734374</v>
      </c>
      <c r="G276" s="2">
        <f t="shared" si="9"/>
        <v>723.46589660644531</v>
      </c>
    </row>
    <row r="277" spans="1:7" x14ac:dyDescent="0.3">
      <c r="A277" s="6">
        <v>44627</v>
      </c>
      <c r="B277" s="2">
        <v>630.12457275390625</v>
      </c>
      <c r="C277" s="2">
        <v>-3.0516040869481271</v>
      </c>
      <c r="E277" s="2">
        <f t="shared" si="7"/>
        <v>696.0871643066406</v>
      </c>
      <c r="F277" s="2">
        <f t="shared" si="8"/>
        <v>709.07135742187495</v>
      </c>
      <c r="G277" s="2">
        <f t="shared" si="9"/>
        <v>723.16359039306644</v>
      </c>
    </row>
    <row r="278" spans="1:7" x14ac:dyDescent="0.3">
      <c r="A278" s="6">
        <v>44628</v>
      </c>
      <c r="B278" s="2">
        <v>631.551513671875</v>
      </c>
      <c r="C278" s="2">
        <v>0.2264537806758472</v>
      </c>
      <c r="E278" s="2">
        <f t="shared" ref="E278:E341" si="10">AVERAGE(B259:B278)</f>
        <v>692.74938049316404</v>
      </c>
      <c r="F278" s="2">
        <f t="shared" si="8"/>
        <v>708.01449096679687</v>
      </c>
      <c r="G278" s="2">
        <f t="shared" si="9"/>
        <v>722.92856475830081</v>
      </c>
    </row>
    <row r="279" spans="1:7" x14ac:dyDescent="0.3">
      <c r="A279" s="6">
        <v>44629</v>
      </c>
      <c r="B279" s="2">
        <v>652.17041015625</v>
      </c>
      <c r="C279" s="2">
        <v>3.2648004221374771</v>
      </c>
      <c r="E279" s="2">
        <f t="shared" si="10"/>
        <v>690.59236450195317</v>
      </c>
      <c r="F279" s="2">
        <f t="shared" si="8"/>
        <v>707.25680053710937</v>
      </c>
      <c r="G279" s="2">
        <f t="shared" si="9"/>
        <v>722.64390167236331</v>
      </c>
    </row>
    <row r="280" spans="1:7" x14ac:dyDescent="0.3">
      <c r="A280" s="6">
        <v>44630</v>
      </c>
      <c r="B280" s="2">
        <v>662.42034912109375</v>
      </c>
      <c r="C280" s="2">
        <v>1.5716657495067921</v>
      </c>
      <c r="E280" s="2">
        <f t="shared" si="10"/>
        <v>688.09764709472654</v>
      </c>
      <c r="F280" s="2">
        <f t="shared" si="8"/>
        <v>706.60898193359378</v>
      </c>
      <c r="G280" s="2">
        <f t="shared" si="9"/>
        <v>722.38053405761718</v>
      </c>
    </row>
    <row r="281" spans="1:7" x14ac:dyDescent="0.3">
      <c r="A281" s="6">
        <v>44631</v>
      </c>
      <c r="B281" s="2">
        <v>664.3704833984375</v>
      </c>
      <c r="C281" s="2">
        <v>0.29439528540015553</v>
      </c>
      <c r="E281" s="2">
        <f t="shared" si="10"/>
        <v>685.04643554687505</v>
      </c>
      <c r="F281" s="2">
        <f t="shared" si="8"/>
        <v>706.066279296875</v>
      </c>
      <c r="G281" s="2">
        <f t="shared" si="9"/>
        <v>722.20032287597655</v>
      </c>
    </row>
    <row r="282" spans="1:7" x14ac:dyDescent="0.3">
      <c r="A282" s="6">
        <v>44634</v>
      </c>
      <c r="B282" s="2">
        <v>686.130859375</v>
      </c>
      <c r="C282" s="2">
        <v>3.2753375594370482</v>
      </c>
      <c r="E282" s="2">
        <f t="shared" si="10"/>
        <v>683.23187866210935</v>
      </c>
      <c r="F282" s="2">
        <f t="shared" si="8"/>
        <v>705.88601196289062</v>
      </c>
      <c r="G282" s="2">
        <f t="shared" si="9"/>
        <v>722.13341278076177</v>
      </c>
    </row>
    <row r="283" spans="1:7" x14ac:dyDescent="0.3">
      <c r="A283" s="6">
        <v>44635</v>
      </c>
      <c r="B283" s="2">
        <v>677.30780029296875</v>
      </c>
      <c r="C283" s="2">
        <v>-1.2859149186305681</v>
      </c>
      <c r="E283" s="2">
        <f t="shared" si="10"/>
        <v>682.04991760253904</v>
      </c>
      <c r="F283" s="2">
        <f t="shared" si="8"/>
        <v>705.3590063476563</v>
      </c>
      <c r="G283" s="2">
        <f t="shared" si="9"/>
        <v>722.00912658691402</v>
      </c>
    </row>
    <row r="284" spans="1:7" x14ac:dyDescent="0.3">
      <c r="A284" s="6">
        <v>44636</v>
      </c>
      <c r="B284" s="2">
        <v>688.79443359375</v>
      </c>
      <c r="C284" s="2">
        <v>1.6959251459694871</v>
      </c>
      <c r="E284" s="2">
        <f t="shared" si="10"/>
        <v>680.39350585937495</v>
      </c>
      <c r="F284" s="2">
        <f t="shared" si="8"/>
        <v>704.67884399414061</v>
      </c>
      <c r="G284" s="2">
        <f t="shared" si="9"/>
        <v>721.89302093505864</v>
      </c>
    </row>
    <row r="285" spans="1:7" x14ac:dyDescent="0.3">
      <c r="A285" s="6">
        <v>44637</v>
      </c>
      <c r="B285" s="2">
        <v>703.96734619140625</v>
      </c>
      <c r="C285" s="2">
        <v>2.2028216050603588</v>
      </c>
      <c r="E285" s="2">
        <f t="shared" si="10"/>
        <v>679.54449768066411</v>
      </c>
      <c r="F285" s="2">
        <f t="shared" si="8"/>
        <v>704.21747680664066</v>
      </c>
      <c r="G285" s="2">
        <f t="shared" si="9"/>
        <v>721.82341705322267</v>
      </c>
    </row>
    <row r="286" spans="1:7" x14ac:dyDescent="0.3">
      <c r="A286" s="6">
        <v>44641</v>
      </c>
      <c r="B286" s="2">
        <v>707.03515625</v>
      </c>
      <c r="C286" s="2">
        <v>0.43578868752807509</v>
      </c>
      <c r="E286" s="2">
        <f t="shared" si="10"/>
        <v>679.06886291503906</v>
      </c>
      <c r="F286" s="2">
        <f t="shared" si="8"/>
        <v>703.47215332031249</v>
      </c>
      <c r="G286" s="2">
        <f t="shared" si="9"/>
        <v>721.77897979736326</v>
      </c>
    </row>
    <row r="287" spans="1:7" x14ac:dyDescent="0.3">
      <c r="A287" s="6">
        <v>44642</v>
      </c>
      <c r="B287" s="2">
        <v>710.67376708984375</v>
      </c>
      <c r="C287" s="2">
        <v>0.51462940812481694</v>
      </c>
      <c r="E287" s="2">
        <f t="shared" si="10"/>
        <v>678.63603515625005</v>
      </c>
      <c r="F287" s="2">
        <f t="shared" si="8"/>
        <v>703.03837280273433</v>
      </c>
      <c r="G287" s="2">
        <f t="shared" si="9"/>
        <v>721.7709683227539</v>
      </c>
    </row>
    <row r="288" spans="1:7" x14ac:dyDescent="0.3">
      <c r="A288" s="6">
        <v>44643</v>
      </c>
      <c r="B288" s="2">
        <v>703.58673095703125</v>
      </c>
      <c r="C288" s="2">
        <v>-0.99722776624123699</v>
      </c>
      <c r="E288" s="2">
        <f t="shared" si="10"/>
        <v>677.61697998046873</v>
      </c>
      <c r="F288" s="2">
        <f t="shared" si="8"/>
        <v>702.3601123046875</v>
      </c>
      <c r="G288" s="2">
        <f t="shared" si="9"/>
        <v>721.68833221435546</v>
      </c>
    </row>
    <row r="289" spans="1:7" x14ac:dyDescent="0.3">
      <c r="A289" s="6">
        <v>44644</v>
      </c>
      <c r="B289" s="2">
        <v>686.178466796875</v>
      </c>
      <c r="C289" s="2">
        <v>-2.4742172349494451</v>
      </c>
      <c r="E289" s="2">
        <f t="shared" si="10"/>
        <v>675.99862670898438</v>
      </c>
      <c r="F289" s="2">
        <f t="shared" si="8"/>
        <v>701.25187744140624</v>
      </c>
      <c r="G289" s="2">
        <f t="shared" si="9"/>
        <v>721.56506652832036</v>
      </c>
    </row>
    <row r="290" spans="1:7" x14ac:dyDescent="0.3">
      <c r="A290" s="6">
        <v>44645</v>
      </c>
      <c r="B290" s="2">
        <v>680.5897216796875</v>
      </c>
      <c r="C290" s="2">
        <v>-0.81447398710660801</v>
      </c>
      <c r="E290" s="2">
        <f t="shared" si="10"/>
        <v>674.33389587402348</v>
      </c>
      <c r="F290" s="2">
        <f t="shared" si="8"/>
        <v>699.96765625</v>
      </c>
      <c r="G290" s="2">
        <f t="shared" si="9"/>
        <v>721.41646179199222</v>
      </c>
    </row>
    <row r="291" spans="1:7" x14ac:dyDescent="0.3">
      <c r="A291" s="6">
        <v>44648</v>
      </c>
      <c r="B291" s="2">
        <v>681.49346923828125</v>
      </c>
      <c r="C291" s="2">
        <v>0.13278889319152681</v>
      </c>
      <c r="E291" s="2">
        <f t="shared" si="10"/>
        <v>674.6525756835938</v>
      </c>
      <c r="F291" s="2">
        <f t="shared" si="8"/>
        <v>698.78950317382817</v>
      </c>
      <c r="G291" s="2">
        <f t="shared" si="9"/>
        <v>721.31215728759764</v>
      </c>
    </row>
    <row r="292" spans="1:7" x14ac:dyDescent="0.3">
      <c r="A292" s="6">
        <v>44649</v>
      </c>
      <c r="B292" s="2">
        <v>690.53057861328125</v>
      </c>
      <c r="C292" s="2">
        <v>1.3260742447174081</v>
      </c>
      <c r="E292" s="2">
        <f t="shared" si="10"/>
        <v>674.55031738281252</v>
      </c>
      <c r="F292" s="2">
        <f t="shared" si="8"/>
        <v>698.06463256835934</v>
      </c>
      <c r="G292" s="2">
        <f t="shared" si="9"/>
        <v>721.25954986572265</v>
      </c>
    </row>
    <row r="293" spans="1:7" x14ac:dyDescent="0.3">
      <c r="A293" s="6">
        <v>44650</v>
      </c>
      <c r="B293" s="2">
        <v>702.4927978515625</v>
      </c>
      <c r="C293" s="2">
        <v>1.7323228845714109</v>
      </c>
      <c r="E293" s="2">
        <f t="shared" si="10"/>
        <v>675.75605773925781</v>
      </c>
      <c r="F293" s="2">
        <f t="shared" si="8"/>
        <v>697.41586181640628</v>
      </c>
      <c r="G293" s="2">
        <f t="shared" si="9"/>
        <v>721.26497772216794</v>
      </c>
    </row>
    <row r="294" spans="1:7" x14ac:dyDescent="0.3">
      <c r="A294" s="6">
        <v>44651</v>
      </c>
      <c r="B294" s="2">
        <v>699.3536376953125</v>
      </c>
      <c r="C294" s="2">
        <v>-0.44686011954151139</v>
      </c>
      <c r="E294" s="2">
        <f t="shared" si="10"/>
        <v>678.04149475097654</v>
      </c>
      <c r="F294" s="2">
        <f t="shared" si="8"/>
        <v>696.92928588867187</v>
      </c>
      <c r="G294" s="2">
        <f t="shared" si="9"/>
        <v>721.2421597290039</v>
      </c>
    </row>
    <row r="295" spans="1:7" x14ac:dyDescent="0.3">
      <c r="A295" s="6">
        <v>44652</v>
      </c>
      <c r="B295" s="2">
        <v>716.31011962890625</v>
      </c>
      <c r="C295" s="2">
        <v>2.4245933701686391</v>
      </c>
      <c r="E295" s="2">
        <f t="shared" si="10"/>
        <v>681.25204772949223</v>
      </c>
      <c r="F295" s="2">
        <f t="shared" si="8"/>
        <v>696.70811401367189</v>
      </c>
      <c r="G295" s="2">
        <f t="shared" si="9"/>
        <v>721.32046295166015</v>
      </c>
    </row>
    <row r="296" spans="1:7" x14ac:dyDescent="0.3">
      <c r="A296" s="6">
        <v>44655</v>
      </c>
      <c r="B296" s="2">
        <v>788.03631591796875</v>
      </c>
      <c r="C296" s="2">
        <v>10.013288144836091</v>
      </c>
      <c r="E296" s="2">
        <f t="shared" si="10"/>
        <v>688.15592651367183</v>
      </c>
      <c r="F296" s="2">
        <f t="shared" si="8"/>
        <v>698.02420532226563</v>
      </c>
      <c r="G296" s="2">
        <f t="shared" si="9"/>
        <v>721.73182342529299</v>
      </c>
    </row>
    <row r="297" spans="1:7" x14ac:dyDescent="0.3">
      <c r="A297" s="6">
        <v>44656</v>
      </c>
      <c r="B297" s="2">
        <v>764.94403076171875</v>
      </c>
      <c r="C297" s="2">
        <v>-2.930357991097178</v>
      </c>
      <c r="E297" s="2">
        <f t="shared" si="10"/>
        <v>694.89689941406255</v>
      </c>
      <c r="F297" s="2">
        <f t="shared" si="8"/>
        <v>698.96834594726568</v>
      </c>
      <c r="G297" s="2">
        <f t="shared" si="9"/>
        <v>722.04110107421877</v>
      </c>
    </row>
    <row r="298" spans="1:7" x14ac:dyDescent="0.3">
      <c r="A298" s="6">
        <v>44657</v>
      </c>
      <c r="B298" s="2">
        <v>737.64239501953125</v>
      </c>
      <c r="C298" s="2">
        <v>-3.5691023975964589</v>
      </c>
      <c r="E298" s="2">
        <f t="shared" si="10"/>
        <v>700.20144348144527</v>
      </c>
      <c r="F298" s="2">
        <f t="shared" si="8"/>
        <v>699.24659301757811</v>
      </c>
      <c r="G298" s="2">
        <f t="shared" si="9"/>
        <v>722.25767791748046</v>
      </c>
    </row>
    <row r="299" spans="1:7" x14ac:dyDescent="0.3">
      <c r="A299" s="6">
        <v>44658</v>
      </c>
      <c r="B299" s="2">
        <v>721.42315673828125</v>
      </c>
      <c r="C299" s="2">
        <v>-2.19879421122759</v>
      </c>
      <c r="E299" s="2">
        <f t="shared" si="10"/>
        <v>703.66408081054692</v>
      </c>
      <c r="F299" s="2">
        <f t="shared" si="8"/>
        <v>699.53292602539068</v>
      </c>
      <c r="G299" s="2">
        <f t="shared" si="9"/>
        <v>722.36071716308595</v>
      </c>
    </row>
    <row r="300" spans="1:7" x14ac:dyDescent="0.3">
      <c r="A300" s="6">
        <v>44659</v>
      </c>
      <c r="B300" s="2">
        <v>720.42431640625</v>
      </c>
      <c r="C300" s="2">
        <v>-0.13845415450028459</v>
      </c>
      <c r="E300" s="2">
        <f t="shared" si="10"/>
        <v>706.56427917480471</v>
      </c>
      <c r="F300" s="2">
        <f t="shared" si="8"/>
        <v>699.78596313476567</v>
      </c>
      <c r="G300" s="2">
        <f t="shared" si="9"/>
        <v>722.43768798828125</v>
      </c>
    </row>
    <row r="301" spans="1:7" x14ac:dyDescent="0.3">
      <c r="A301" s="6">
        <v>44662</v>
      </c>
      <c r="B301" s="2">
        <v>711.62506103515625</v>
      </c>
      <c r="C301" s="2">
        <v>-1.221398996495257</v>
      </c>
      <c r="E301" s="2">
        <f t="shared" si="10"/>
        <v>708.9270080566406</v>
      </c>
      <c r="F301" s="2">
        <f t="shared" si="8"/>
        <v>699.98763427734377</v>
      </c>
      <c r="G301" s="2">
        <f t="shared" si="9"/>
        <v>722.48226501464842</v>
      </c>
    </row>
    <row r="302" spans="1:7" x14ac:dyDescent="0.3">
      <c r="A302" s="6">
        <v>44663</v>
      </c>
      <c r="B302" s="2">
        <v>710.3646240234375</v>
      </c>
      <c r="C302" s="2">
        <v>-0.17712094201478401</v>
      </c>
      <c r="E302" s="2">
        <f t="shared" si="10"/>
        <v>710.13869628906252</v>
      </c>
      <c r="F302" s="2">
        <f t="shared" si="8"/>
        <v>700.27539428710941</v>
      </c>
      <c r="G302" s="2">
        <f t="shared" si="9"/>
        <v>722.5165145874023</v>
      </c>
    </row>
    <row r="303" spans="1:7" x14ac:dyDescent="0.3">
      <c r="A303" s="6">
        <v>44664</v>
      </c>
      <c r="B303" s="2">
        <v>696.78521728515625</v>
      </c>
      <c r="C303" s="2">
        <v>-1.911610781146277</v>
      </c>
      <c r="E303" s="2">
        <f t="shared" si="10"/>
        <v>711.11256713867192</v>
      </c>
      <c r="F303" s="2">
        <f t="shared" si="8"/>
        <v>700.0780053710937</v>
      </c>
      <c r="G303" s="2">
        <f t="shared" si="9"/>
        <v>722.43373229980466</v>
      </c>
    </row>
    <row r="304" spans="1:7" x14ac:dyDescent="0.3">
      <c r="A304" s="6">
        <v>44669</v>
      </c>
      <c r="B304" s="2">
        <v>663.72833251953125</v>
      </c>
      <c r="C304" s="2">
        <v>-4.7442000699186213</v>
      </c>
      <c r="E304" s="2">
        <f t="shared" si="10"/>
        <v>709.85926208496096</v>
      </c>
      <c r="F304" s="2">
        <f t="shared" si="8"/>
        <v>699.11198486328124</v>
      </c>
      <c r="G304" s="2">
        <f t="shared" si="9"/>
        <v>722.16470916748051</v>
      </c>
    </row>
    <row r="305" spans="1:7" x14ac:dyDescent="0.3">
      <c r="A305" s="6">
        <v>44670</v>
      </c>
      <c r="B305" s="2">
        <v>638.400634765625</v>
      </c>
      <c r="C305" s="2">
        <v>-3.815973571259434</v>
      </c>
      <c r="E305" s="2">
        <f t="shared" si="10"/>
        <v>706.5809265136719</v>
      </c>
      <c r="F305" s="2">
        <f t="shared" si="8"/>
        <v>697.31407592773439</v>
      </c>
      <c r="G305" s="2">
        <f t="shared" si="9"/>
        <v>721.78503143310547</v>
      </c>
    </row>
    <row r="306" spans="1:7" x14ac:dyDescent="0.3">
      <c r="A306" s="6">
        <v>44671</v>
      </c>
      <c r="B306" s="2">
        <v>644.15582275390625</v>
      </c>
      <c r="C306" s="2">
        <v>0.90150098149481672</v>
      </c>
      <c r="E306" s="2">
        <f t="shared" si="10"/>
        <v>703.43695983886721</v>
      </c>
      <c r="F306" s="2">
        <f t="shared" si="8"/>
        <v>695.78204711914066</v>
      </c>
      <c r="G306" s="2">
        <f t="shared" si="9"/>
        <v>721.43365386962887</v>
      </c>
    </row>
    <row r="307" spans="1:7" x14ac:dyDescent="0.3">
      <c r="A307" s="6">
        <v>44672</v>
      </c>
      <c r="B307" s="2">
        <v>653.69244384765625</v>
      </c>
      <c r="C307" s="2">
        <v>1.4804835657588049</v>
      </c>
      <c r="E307" s="2">
        <f t="shared" si="10"/>
        <v>700.58789367675786</v>
      </c>
      <c r="F307" s="2">
        <f t="shared" si="8"/>
        <v>694.35846557617185</v>
      </c>
      <c r="G307" s="2">
        <f t="shared" si="9"/>
        <v>721.13982879638672</v>
      </c>
    </row>
    <row r="308" spans="1:7" x14ac:dyDescent="0.3">
      <c r="A308" s="6">
        <v>44673</v>
      </c>
      <c r="B308" s="2">
        <v>644.774169921875</v>
      </c>
      <c r="C308" s="2">
        <v>-1.364292032088972</v>
      </c>
      <c r="E308" s="2">
        <f t="shared" si="10"/>
        <v>697.64726562500005</v>
      </c>
      <c r="F308" s="2">
        <f t="shared" ref="F308:F371" si="11">AVERAGE(B259:B308)</f>
        <v>693.28780517578127</v>
      </c>
      <c r="G308" s="2">
        <f t="shared" si="9"/>
        <v>720.82792938232421</v>
      </c>
    </row>
    <row r="309" spans="1:7" x14ac:dyDescent="0.3">
      <c r="A309" s="6">
        <v>44676</v>
      </c>
      <c r="B309" s="2">
        <v>649.60186767578125</v>
      </c>
      <c r="C309" s="2">
        <v>0.74874242473007335</v>
      </c>
      <c r="E309" s="2">
        <f t="shared" si="10"/>
        <v>695.81843566894531</v>
      </c>
      <c r="F309" s="2">
        <f t="shared" si="11"/>
        <v>692.37362792968747</v>
      </c>
      <c r="G309" s="2">
        <f t="shared" si="9"/>
        <v>720.55526977539057</v>
      </c>
    </row>
    <row r="310" spans="1:7" x14ac:dyDescent="0.3">
      <c r="A310" s="6">
        <v>44677</v>
      </c>
      <c r="B310" s="2">
        <v>652.59844970703125</v>
      </c>
      <c r="C310" s="2">
        <v>0.46129516868101211</v>
      </c>
      <c r="E310" s="2">
        <f t="shared" si="10"/>
        <v>694.41887207031255</v>
      </c>
      <c r="F310" s="2">
        <f t="shared" si="11"/>
        <v>691.17930297851558</v>
      </c>
      <c r="G310" s="2">
        <f t="shared" si="9"/>
        <v>720.26180145263675</v>
      </c>
    </row>
    <row r="311" spans="1:7" x14ac:dyDescent="0.3">
      <c r="A311" s="6">
        <v>44678</v>
      </c>
      <c r="B311" s="2">
        <v>652.83624267578125</v>
      </c>
      <c r="C311" s="2">
        <v>3.6437869084235727E-2</v>
      </c>
      <c r="E311" s="2">
        <f t="shared" si="10"/>
        <v>692.98601074218755</v>
      </c>
      <c r="F311" s="2">
        <f t="shared" si="11"/>
        <v>689.72813354492189</v>
      </c>
      <c r="G311" s="2">
        <f t="shared" si="9"/>
        <v>719.87617858886722</v>
      </c>
    </row>
    <row r="312" spans="1:7" x14ac:dyDescent="0.3">
      <c r="A312" s="6">
        <v>44679</v>
      </c>
      <c r="B312" s="2">
        <v>652.2655029296875</v>
      </c>
      <c r="C312" s="2">
        <v>-8.7424641707154291E-2</v>
      </c>
      <c r="E312" s="2">
        <f t="shared" si="10"/>
        <v>691.07275695800786</v>
      </c>
      <c r="F312" s="2">
        <f t="shared" si="11"/>
        <v>688.32500366210934</v>
      </c>
      <c r="G312" s="2">
        <f t="shared" si="9"/>
        <v>719.47628631591795</v>
      </c>
    </row>
    <row r="313" spans="1:7" x14ac:dyDescent="0.3">
      <c r="A313" s="6">
        <v>44680</v>
      </c>
      <c r="B313" s="2">
        <v>658.5677490234375</v>
      </c>
      <c r="C313" s="2">
        <v>0.9662087087916047</v>
      </c>
      <c r="E313" s="2">
        <f t="shared" si="10"/>
        <v>688.87650451660159</v>
      </c>
      <c r="F313" s="2">
        <f t="shared" si="11"/>
        <v>687.4774182128906</v>
      </c>
      <c r="G313" s="2">
        <f t="shared" si="9"/>
        <v>719.15320983886716</v>
      </c>
    </row>
    <row r="314" spans="1:7" x14ac:dyDescent="0.3">
      <c r="A314" s="6">
        <v>44683</v>
      </c>
      <c r="B314" s="2">
        <v>667.65240478515625</v>
      </c>
      <c r="C314" s="2">
        <v>1.379456521396623</v>
      </c>
      <c r="E314" s="2">
        <f t="shared" si="10"/>
        <v>687.29144287109375</v>
      </c>
      <c r="F314" s="2">
        <f t="shared" si="11"/>
        <v>686.39201293945314</v>
      </c>
      <c r="G314" s="2">
        <f t="shared" si="9"/>
        <v>718.91943420410155</v>
      </c>
    </row>
    <row r="315" spans="1:7" x14ac:dyDescent="0.3">
      <c r="A315" s="6">
        <v>44685</v>
      </c>
      <c r="B315" s="2">
        <v>644.96441650390625</v>
      </c>
      <c r="C315" s="2">
        <v>-3.398173678195731</v>
      </c>
      <c r="E315" s="2">
        <f t="shared" si="10"/>
        <v>683.72415771484373</v>
      </c>
      <c r="F315" s="2">
        <f t="shared" si="11"/>
        <v>684.87235107421873</v>
      </c>
      <c r="G315" s="2">
        <f t="shared" si="9"/>
        <v>718.60789123535153</v>
      </c>
    </row>
    <row r="316" spans="1:7" x14ac:dyDescent="0.3">
      <c r="A316" s="6">
        <v>44686</v>
      </c>
      <c r="B316" s="2">
        <v>643.51373291015625</v>
      </c>
      <c r="C316" s="2">
        <v>-0.22492459376496679</v>
      </c>
      <c r="E316" s="2">
        <f t="shared" si="10"/>
        <v>676.49802856445308</v>
      </c>
      <c r="F316" s="2">
        <f t="shared" si="11"/>
        <v>683.41166870117183</v>
      </c>
      <c r="G316" s="2">
        <f t="shared" si="9"/>
        <v>718.25377899169916</v>
      </c>
    </row>
    <row r="317" spans="1:7" x14ac:dyDescent="0.3">
      <c r="A317" s="6">
        <v>44687</v>
      </c>
      <c r="B317" s="2">
        <v>626.699951171875</v>
      </c>
      <c r="C317" s="2">
        <v>-2.6128085351410362</v>
      </c>
      <c r="E317" s="2">
        <f t="shared" si="10"/>
        <v>669.58582458496096</v>
      </c>
      <c r="F317" s="2">
        <f t="shared" si="11"/>
        <v>681.55906127929688</v>
      </c>
      <c r="G317" s="2">
        <f t="shared" si="9"/>
        <v>717.82201873779297</v>
      </c>
    </row>
    <row r="318" spans="1:7" x14ac:dyDescent="0.3">
      <c r="A318" s="6">
        <v>44690</v>
      </c>
      <c r="B318" s="2">
        <v>627.77008056640625</v>
      </c>
      <c r="C318" s="2">
        <v>0.17075625943965689</v>
      </c>
      <c r="E318" s="2">
        <f t="shared" si="10"/>
        <v>664.09220886230469</v>
      </c>
      <c r="F318" s="2">
        <f t="shared" si="11"/>
        <v>679.63510620117188</v>
      </c>
      <c r="G318" s="2">
        <f t="shared" si="9"/>
        <v>717.3443591308594</v>
      </c>
    </row>
    <row r="319" spans="1:7" x14ac:dyDescent="0.3">
      <c r="A319" s="6">
        <v>44691</v>
      </c>
      <c r="B319" s="2">
        <v>637.85369873046875</v>
      </c>
      <c r="C319" s="2">
        <v>1.606259755954687</v>
      </c>
      <c r="E319" s="2">
        <f t="shared" si="10"/>
        <v>659.91373596191409</v>
      </c>
      <c r="F319" s="2">
        <f t="shared" si="11"/>
        <v>678.02126953125003</v>
      </c>
      <c r="G319" s="2">
        <f t="shared" si="9"/>
        <v>716.91319396972654</v>
      </c>
    </row>
    <row r="320" spans="1:7" x14ac:dyDescent="0.3">
      <c r="A320" s="6">
        <v>44692</v>
      </c>
      <c r="B320" s="2">
        <v>641.4447021484375</v>
      </c>
      <c r="C320" s="2">
        <v>0.56298229909397501</v>
      </c>
      <c r="E320" s="2">
        <f t="shared" si="10"/>
        <v>655.96475524902348</v>
      </c>
      <c r="F320" s="2">
        <f t="shared" si="11"/>
        <v>676.57247680664068</v>
      </c>
      <c r="G320" s="2">
        <f t="shared" si="9"/>
        <v>716.62210357666015</v>
      </c>
    </row>
    <row r="321" spans="1:7" x14ac:dyDescent="0.3">
      <c r="A321" s="6">
        <v>44693</v>
      </c>
      <c r="B321" s="2">
        <v>626.98565673828125</v>
      </c>
      <c r="C321" s="2">
        <v>-2.254137474629927</v>
      </c>
      <c r="E321" s="2">
        <f t="shared" si="10"/>
        <v>651.73278503417964</v>
      </c>
      <c r="F321" s="2">
        <f t="shared" si="11"/>
        <v>675.60979248046874</v>
      </c>
      <c r="G321" s="2">
        <f t="shared" si="9"/>
        <v>716.32495056152345</v>
      </c>
    </row>
    <row r="322" spans="1:7" x14ac:dyDescent="0.3">
      <c r="A322" s="6">
        <v>44694</v>
      </c>
      <c r="B322" s="2">
        <v>621.35595703125</v>
      </c>
      <c r="C322" s="2">
        <v>-0.89789928151119103</v>
      </c>
      <c r="E322" s="2">
        <f t="shared" si="10"/>
        <v>647.28235168457036</v>
      </c>
      <c r="F322" s="2">
        <f t="shared" si="11"/>
        <v>674.18539672851557</v>
      </c>
      <c r="G322" s="2">
        <f t="shared" si="9"/>
        <v>715.9864501953125</v>
      </c>
    </row>
    <row r="323" spans="1:7" x14ac:dyDescent="0.3">
      <c r="A323" s="6">
        <v>44697</v>
      </c>
      <c r="B323" s="2">
        <v>627.97198486328125</v>
      </c>
      <c r="C323" s="2">
        <v>1.0647725763573079</v>
      </c>
      <c r="E323" s="2">
        <f t="shared" si="10"/>
        <v>643.84169006347656</v>
      </c>
      <c r="F323" s="2">
        <f t="shared" si="11"/>
        <v>673.17727661132813</v>
      </c>
      <c r="G323" s="2">
        <f t="shared" si="9"/>
        <v>715.69517974853511</v>
      </c>
    </row>
    <row r="324" spans="1:7" x14ac:dyDescent="0.3">
      <c r="A324" s="6">
        <v>44698</v>
      </c>
      <c r="B324" s="2">
        <v>632.25445556640625</v>
      </c>
      <c r="C324" s="2">
        <v>0.68195250844786603</v>
      </c>
      <c r="E324" s="2">
        <f t="shared" si="10"/>
        <v>642.26799621582029</v>
      </c>
      <c r="F324" s="2">
        <f t="shared" si="11"/>
        <v>672.74946777343746</v>
      </c>
      <c r="G324" s="2">
        <f t="shared" si="9"/>
        <v>715.44482330322262</v>
      </c>
    </row>
    <row r="325" spans="1:7" x14ac:dyDescent="0.3">
      <c r="A325" s="6">
        <v>44699</v>
      </c>
      <c r="B325" s="2">
        <v>632.20635986328125</v>
      </c>
      <c r="C325" s="2">
        <v>-7.6070168745451354E-3</v>
      </c>
      <c r="E325" s="2">
        <f t="shared" si="10"/>
        <v>641.95828247070313</v>
      </c>
      <c r="F325" s="2">
        <f t="shared" si="11"/>
        <v>672.35161376953124</v>
      </c>
      <c r="G325" s="2">
        <f t="shared" si="9"/>
        <v>715.18185974121093</v>
      </c>
    </row>
    <row r="326" spans="1:7" x14ac:dyDescent="0.3">
      <c r="A326" s="6">
        <v>44700</v>
      </c>
      <c r="B326" s="2">
        <v>619.2869873046875</v>
      </c>
      <c r="C326" s="2">
        <v>-2.0435372654883839</v>
      </c>
      <c r="E326" s="2">
        <f t="shared" si="10"/>
        <v>640.71484069824214</v>
      </c>
      <c r="F326" s="2">
        <f t="shared" si="11"/>
        <v>671.73817871093752</v>
      </c>
      <c r="G326" s="2">
        <f t="shared" si="9"/>
        <v>714.90768920898438</v>
      </c>
    </row>
    <row r="327" spans="1:7" x14ac:dyDescent="0.3">
      <c r="A327" s="6">
        <v>44701</v>
      </c>
      <c r="B327" s="2">
        <v>635.5985107421875</v>
      </c>
      <c r="C327" s="2">
        <v>2.6339199388788019</v>
      </c>
      <c r="E327" s="2">
        <f t="shared" si="10"/>
        <v>639.81014404296877</v>
      </c>
      <c r="F327" s="2">
        <f t="shared" si="11"/>
        <v>671.8476574707031</v>
      </c>
      <c r="G327" s="2">
        <f t="shared" si="9"/>
        <v>714.71281768798826</v>
      </c>
    </row>
    <row r="328" spans="1:7" x14ac:dyDescent="0.3">
      <c r="A328" s="6">
        <v>44704</v>
      </c>
      <c r="B328" s="2">
        <v>627.4427490234375</v>
      </c>
      <c r="C328" s="2">
        <v>-1.2831624965934121</v>
      </c>
      <c r="E328" s="2">
        <f t="shared" si="10"/>
        <v>638.94357299804688</v>
      </c>
      <c r="F328" s="2">
        <f t="shared" si="11"/>
        <v>671.76548217773438</v>
      </c>
      <c r="G328" s="2">
        <f t="shared" si="9"/>
        <v>714.45766601562502</v>
      </c>
    </row>
    <row r="329" spans="1:7" x14ac:dyDescent="0.3">
      <c r="A329" s="6">
        <v>44705</v>
      </c>
      <c r="B329" s="2">
        <v>634.63623046875</v>
      </c>
      <c r="C329" s="2">
        <v>1.1464761456736181</v>
      </c>
      <c r="E329" s="2">
        <f t="shared" si="10"/>
        <v>638.19529113769534</v>
      </c>
      <c r="F329" s="2">
        <f t="shared" si="11"/>
        <v>671.41479858398441</v>
      </c>
      <c r="G329" s="2">
        <f t="shared" si="9"/>
        <v>714.2475186157227</v>
      </c>
    </row>
    <row r="330" spans="1:7" x14ac:dyDescent="0.3">
      <c r="A330" s="6">
        <v>44706</v>
      </c>
      <c r="B330" s="2">
        <v>639.37567138671875</v>
      </c>
      <c r="C330" s="2">
        <v>0.74679646235578789</v>
      </c>
      <c r="E330" s="2">
        <f t="shared" si="10"/>
        <v>637.53415222167973</v>
      </c>
      <c r="F330" s="2">
        <f t="shared" si="11"/>
        <v>670.95390502929683</v>
      </c>
      <c r="G330" s="2">
        <f t="shared" ref="G330:G393" si="12">AVERAGE(B131:B330)</f>
        <v>714.0324114990234</v>
      </c>
    </row>
    <row r="331" spans="1:7" x14ac:dyDescent="0.3">
      <c r="A331" s="6">
        <v>44707</v>
      </c>
      <c r="B331" s="2">
        <v>657.6119384765625</v>
      </c>
      <c r="C331" s="2">
        <v>2.852199091387349</v>
      </c>
      <c r="E331" s="2">
        <f t="shared" si="10"/>
        <v>637.7729370117188</v>
      </c>
      <c r="F331" s="2">
        <f t="shared" si="11"/>
        <v>670.81873413085941</v>
      </c>
      <c r="G331" s="2">
        <f t="shared" si="12"/>
        <v>713.83571258544919</v>
      </c>
    </row>
    <row r="332" spans="1:7" x14ac:dyDescent="0.3">
      <c r="A332" s="6">
        <v>44708</v>
      </c>
      <c r="B332" s="2">
        <v>669.8095703125</v>
      </c>
      <c r="C332" s="2">
        <v>1.8548373474172</v>
      </c>
      <c r="E332" s="2">
        <f t="shared" si="10"/>
        <v>638.6501403808594</v>
      </c>
      <c r="F332" s="2">
        <f t="shared" si="11"/>
        <v>670.4923083496094</v>
      </c>
      <c r="G332" s="2">
        <f t="shared" si="12"/>
        <v>713.65350860595709</v>
      </c>
    </row>
    <row r="333" spans="1:7" x14ac:dyDescent="0.3">
      <c r="A333" s="6">
        <v>44711</v>
      </c>
      <c r="B333" s="2">
        <v>674.38067626953125</v>
      </c>
      <c r="C333" s="2">
        <v>0.68244858832019939</v>
      </c>
      <c r="E333" s="2">
        <f t="shared" si="10"/>
        <v>639.44078674316404</v>
      </c>
      <c r="F333" s="2">
        <f t="shared" si="11"/>
        <v>670.43376586914064</v>
      </c>
      <c r="G333" s="2">
        <f t="shared" si="12"/>
        <v>713.47561035156252</v>
      </c>
    </row>
    <row r="334" spans="1:7" x14ac:dyDescent="0.3">
      <c r="A334" s="6">
        <v>44712</v>
      </c>
      <c r="B334" s="2">
        <v>668.31793212890625</v>
      </c>
      <c r="C334" s="2">
        <v>-0.89900917300333349</v>
      </c>
      <c r="E334" s="2">
        <f t="shared" si="10"/>
        <v>639.47406311035161</v>
      </c>
      <c r="F334" s="2">
        <f t="shared" si="11"/>
        <v>670.02423583984375</v>
      </c>
      <c r="G334" s="2">
        <f t="shared" si="12"/>
        <v>713.24064361572266</v>
      </c>
    </row>
    <row r="335" spans="1:7" x14ac:dyDescent="0.3">
      <c r="A335" s="6">
        <v>44713</v>
      </c>
      <c r="B335" s="2">
        <v>671.1568603515625</v>
      </c>
      <c r="C335" s="2">
        <v>0.42478707904977669</v>
      </c>
      <c r="E335" s="2">
        <f t="shared" si="10"/>
        <v>640.7836853027344</v>
      </c>
      <c r="F335" s="2">
        <f t="shared" si="11"/>
        <v>669.36802612304689</v>
      </c>
      <c r="G335" s="2">
        <f t="shared" si="12"/>
        <v>713.01095336914068</v>
      </c>
    </row>
    <row r="336" spans="1:7" x14ac:dyDescent="0.3">
      <c r="A336" s="6">
        <v>44714</v>
      </c>
      <c r="B336" s="2">
        <v>666.4654541015625</v>
      </c>
      <c r="C336" s="2">
        <v>-0.69900294955527498</v>
      </c>
      <c r="E336" s="2">
        <f t="shared" si="10"/>
        <v>641.93127136230464</v>
      </c>
      <c r="F336" s="2">
        <f t="shared" si="11"/>
        <v>668.55663208007809</v>
      </c>
      <c r="G336" s="2">
        <f t="shared" si="12"/>
        <v>712.78800903320314</v>
      </c>
    </row>
    <row r="337" spans="1:7" x14ac:dyDescent="0.3">
      <c r="A337" s="6">
        <v>44715</v>
      </c>
      <c r="B337" s="2">
        <v>664.1558837890625</v>
      </c>
      <c r="C337" s="2">
        <v>-0.34654013922048621</v>
      </c>
      <c r="E337" s="2">
        <f t="shared" si="10"/>
        <v>643.80406799316404</v>
      </c>
      <c r="F337" s="2">
        <f t="shared" si="11"/>
        <v>667.62627441406255</v>
      </c>
      <c r="G337" s="2">
        <f t="shared" si="12"/>
        <v>712.53817779541021</v>
      </c>
    </row>
    <row r="338" spans="1:7" x14ac:dyDescent="0.3">
      <c r="A338" s="6">
        <v>44718</v>
      </c>
      <c r="B338" s="2">
        <v>663.265625</v>
      </c>
      <c r="C338" s="2">
        <v>-0.13404365011170299</v>
      </c>
      <c r="E338" s="2">
        <f t="shared" si="10"/>
        <v>645.5788452148438</v>
      </c>
      <c r="F338" s="2">
        <f t="shared" si="11"/>
        <v>666.81985229492193</v>
      </c>
      <c r="G338" s="2">
        <f t="shared" si="12"/>
        <v>712.22491577148435</v>
      </c>
    </row>
    <row r="339" spans="1:7" x14ac:dyDescent="0.3">
      <c r="A339" s="6">
        <v>44719</v>
      </c>
      <c r="B339" s="2">
        <v>655.63916015625</v>
      </c>
      <c r="C339" s="2">
        <v>-1.149835685175151</v>
      </c>
      <c r="E339" s="2">
        <f t="shared" si="10"/>
        <v>646.46811828613284</v>
      </c>
      <c r="F339" s="2">
        <f t="shared" si="11"/>
        <v>666.20906616210937</v>
      </c>
      <c r="G339" s="2">
        <f t="shared" si="12"/>
        <v>711.86305786132812</v>
      </c>
    </row>
    <row r="340" spans="1:7" x14ac:dyDescent="0.3">
      <c r="A340" s="6">
        <v>44720</v>
      </c>
      <c r="B340" s="2">
        <v>657.94879150390625</v>
      </c>
      <c r="C340" s="2">
        <v>0.35227172018001868</v>
      </c>
      <c r="E340" s="2">
        <f t="shared" si="10"/>
        <v>647.2933227539063</v>
      </c>
      <c r="F340" s="2">
        <f t="shared" si="11"/>
        <v>665.75624755859371</v>
      </c>
      <c r="G340" s="2">
        <f t="shared" si="12"/>
        <v>711.55068023681645</v>
      </c>
    </row>
    <row r="341" spans="1:7" x14ac:dyDescent="0.3">
      <c r="A341" s="6">
        <v>44721</v>
      </c>
      <c r="B341" s="2">
        <v>662.90478515625</v>
      </c>
      <c r="C341" s="2">
        <v>0.75324914588194458</v>
      </c>
      <c r="E341" s="2">
        <f t="shared" si="10"/>
        <v>649.08927917480469</v>
      </c>
      <c r="F341" s="2">
        <f t="shared" si="11"/>
        <v>665.38447387695317</v>
      </c>
      <c r="G341" s="2">
        <f t="shared" si="12"/>
        <v>711.26700653076171</v>
      </c>
    </row>
    <row r="342" spans="1:7" x14ac:dyDescent="0.3">
      <c r="A342" s="6">
        <v>44722</v>
      </c>
      <c r="B342" s="2">
        <v>650.105712890625</v>
      </c>
      <c r="C342" s="2">
        <v>-1.9307557513871609</v>
      </c>
      <c r="E342" s="2">
        <f t="shared" ref="E342:E405" si="13">AVERAGE(B323:B342)</f>
        <v>650.52676696777348</v>
      </c>
      <c r="F342" s="2">
        <f t="shared" si="11"/>
        <v>664.57597656250005</v>
      </c>
      <c r="G342" s="2">
        <f t="shared" si="12"/>
        <v>710.91517547607418</v>
      </c>
    </row>
    <row r="343" spans="1:7" x14ac:dyDescent="0.3">
      <c r="A343" s="6">
        <v>44725</v>
      </c>
      <c r="B343" s="2">
        <v>638.31707763671875</v>
      </c>
      <c r="C343" s="2">
        <v>-1.813341279757311</v>
      </c>
      <c r="E343" s="2">
        <f t="shared" si="13"/>
        <v>651.04402160644531</v>
      </c>
      <c r="F343" s="2">
        <f t="shared" si="11"/>
        <v>663.29246215820308</v>
      </c>
      <c r="G343" s="2">
        <f t="shared" si="12"/>
        <v>710.48097625732419</v>
      </c>
    </row>
    <row r="344" spans="1:7" x14ac:dyDescent="0.3">
      <c r="A344" s="6">
        <v>44726</v>
      </c>
      <c r="B344" s="2">
        <v>631.2921142578125</v>
      </c>
      <c r="C344" s="2">
        <v>-1.1005444825188151</v>
      </c>
      <c r="E344" s="2">
        <f t="shared" si="13"/>
        <v>650.99590454101565</v>
      </c>
      <c r="F344" s="2">
        <f t="shared" si="11"/>
        <v>661.93123168945317</v>
      </c>
      <c r="G344" s="2">
        <f t="shared" si="12"/>
        <v>709.93019927978514</v>
      </c>
    </row>
    <row r="345" spans="1:7" x14ac:dyDescent="0.3">
      <c r="A345" s="6">
        <v>44727</v>
      </c>
      <c r="B345" s="2">
        <v>629.10272216796875</v>
      </c>
      <c r="C345" s="2">
        <v>-0.34681125273008362</v>
      </c>
      <c r="E345" s="2">
        <f t="shared" si="13"/>
        <v>650.84072265625002</v>
      </c>
      <c r="F345" s="2">
        <f t="shared" si="11"/>
        <v>660.18708374023436</v>
      </c>
      <c r="G345" s="2">
        <f t="shared" si="12"/>
        <v>709.37192382812498</v>
      </c>
    </row>
    <row r="346" spans="1:7" x14ac:dyDescent="0.3">
      <c r="A346" s="6">
        <v>44728</v>
      </c>
      <c r="B346" s="2">
        <v>616.520263671875</v>
      </c>
      <c r="C346" s="2">
        <v>-2.000064226829759</v>
      </c>
      <c r="E346" s="2">
        <f t="shared" si="13"/>
        <v>650.7023864746094</v>
      </c>
      <c r="F346" s="2">
        <f t="shared" si="11"/>
        <v>656.75676269531255</v>
      </c>
      <c r="G346" s="2">
        <f t="shared" si="12"/>
        <v>708.75691925048829</v>
      </c>
    </row>
    <row r="347" spans="1:7" x14ac:dyDescent="0.3">
      <c r="A347" s="6">
        <v>44729</v>
      </c>
      <c r="B347" s="2">
        <v>620.5860595703125</v>
      </c>
      <c r="C347" s="2">
        <v>0.65947481989033241</v>
      </c>
      <c r="E347" s="2">
        <f t="shared" si="13"/>
        <v>649.95176391601558</v>
      </c>
      <c r="F347" s="2">
        <f t="shared" si="11"/>
        <v>653.86960327148438</v>
      </c>
      <c r="G347" s="2">
        <f t="shared" si="12"/>
        <v>708.17734497070307</v>
      </c>
    </row>
    <row r="348" spans="1:7" x14ac:dyDescent="0.3">
      <c r="A348" s="6">
        <v>44732</v>
      </c>
      <c r="B348" s="2">
        <v>636.17596435546875</v>
      </c>
      <c r="C348" s="2">
        <v>2.5121261660228948</v>
      </c>
      <c r="E348" s="2">
        <f t="shared" si="13"/>
        <v>650.38842468261714</v>
      </c>
      <c r="F348" s="2">
        <f t="shared" si="11"/>
        <v>651.84027465820316</v>
      </c>
      <c r="G348" s="2">
        <f t="shared" si="12"/>
        <v>707.62863250732426</v>
      </c>
    </row>
    <row r="349" spans="1:7" x14ac:dyDescent="0.3">
      <c r="A349" s="6">
        <v>44733</v>
      </c>
      <c r="B349" s="2">
        <v>643.104736328125</v>
      </c>
      <c r="C349" s="2">
        <v>1.0891282225156089</v>
      </c>
      <c r="E349" s="2">
        <f t="shared" si="13"/>
        <v>650.81184997558591</v>
      </c>
      <c r="F349" s="2">
        <f t="shared" si="11"/>
        <v>650.27390624999998</v>
      </c>
      <c r="G349" s="2">
        <f t="shared" si="12"/>
        <v>707.08329040527349</v>
      </c>
    </row>
    <row r="350" spans="1:7" x14ac:dyDescent="0.3">
      <c r="A350" s="6">
        <v>44734</v>
      </c>
      <c r="B350" s="2">
        <v>640.07342529296875</v>
      </c>
      <c r="C350" s="2">
        <v>-0.47135573164393768</v>
      </c>
      <c r="E350" s="2">
        <f t="shared" si="13"/>
        <v>650.84673767089839</v>
      </c>
      <c r="F350" s="2">
        <f t="shared" si="11"/>
        <v>648.66688842773442</v>
      </c>
      <c r="G350" s="2">
        <f t="shared" si="12"/>
        <v>706.52826202392578</v>
      </c>
    </row>
    <row r="351" spans="1:7" x14ac:dyDescent="0.3">
      <c r="A351" s="6">
        <v>44735</v>
      </c>
      <c r="B351" s="2">
        <v>642.43115234375</v>
      </c>
      <c r="C351" s="2">
        <v>0.36835259168931939</v>
      </c>
      <c r="E351" s="2">
        <f t="shared" si="13"/>
        <v>650.08769836425779</v>
      </c>
      <c r="F351" s="2">
        <f t="shared" si="11"/>
        <v>647.28301025390624</v>
      </c>
      <c r="G351" s="2">
        <f t="shared" si="12"/>
        <v>705.96147766113279</v>
      </c>
    </row>
    <row r="352" spans="1:7" x14ac:dyDescent="0.3">
      <c r="A352" s="6">
        <v>44736</v>
      </c>
      <c r="B352" s="2">
        <v>651.40496826171875</v>
      </c>
      <c r="C352" s="2">
        <v>1.3968525475811719</v>
      </c>
      <c r="E352" s="2">
        <f t="shared" si="13"/>
        <v>649.1674682617188</v>
      </c>
      <c r="F352" s="2">
        <f t="shared" si="11"/>
        <v>646.10381713867184</v>
      </c>
      <c r="G352" s="2">
        <f t="shared" si="12"/>
        <v>705.47035980224609</v>
      </c>
    </row>
    <row r="353" spans="1:7" x14ac:dyDescent="0.3">
      <c r="A353" s="6">
        <v>44739</v>
      </c>
      <c r="B353" s="2">
        <v>652.58380126953125</v>
      </c>
      <c r="C353" s="2">
        <v>0.18096776433226</v>
      </c>
      <c r="E353" s="2">
        <f t="shared" si="13"/>
        <v>648.0776245117188</v>
      </c>
      <c r="F353" s="2">
        <f t="shared" si="11"/>
        <v>645.21978881835935</v>
      </c>
      <c r="G353" s="2">
        <f t="shared" si="12"/>
        <v>705.00975067138677</v>
      </c>
    </row>
    <row r="354" spans="1:7" x14ac:dyDescent="0.3">
      <c r="A354" s="6">
        <v>44740</v>
      </c>
      <c r="B354" s="2">
        <v>647.60369873046875</v>
      </c>
      <c r="C354" s="2">
        <v>-0.76313609522244474</v>
      </c>
      <c r="E354" s="2">
        <f t="shared" si="13"/>
        <v>647.04191284179683</v>
      </c>
      <c r="F354" s="2">
        <f t="shared" si="11"/>
        <v>644.89729614257817</v>
      </c>
      <c r="G354" s="2">
        <f t="shared" si="12"/>
        <v>704.51579864501957</v>
      </c>
    </row>
    <row r="355" spans="1:7" x14ac:dyDescent="0.3">
      <c r="A355" s="6">
        <v>44741</v>
      </c>
      <c r="B355" s="2">
        <v>646.66534423828125</v>
      </c>
      <c r="C355" s="2">
        <v>-0.14489640717417229</v>
      </c>
      <c r="E355" s="2">
        <f t="shared" si="13"/>
        <v>645.81733703613281</v>
      </c>
      <c r="F355" s="2">
        <f t="shared" si="11"/>
        <v>645.06259033203128</v>
      </c>
      <c r="G355" s="2">
        <f t="shared" si="12"/>
        <v>704.00015075683598</v>
      </c>
    </row>
    <row r="356" spans="1:7" x14ac:dyDescent="0.3">
      <c r="A356" s="6">
        <v>44742</v>
      </c>
      <c r="B356" s="2">
        <v>648.61419677734375</v>
      </c>
      <c r="C356" s="2">
        <v>0.30136956563801759</v>
      </c>
      <c r="E356" s="2">
        <f t="shared" si="13"/>
        <v>644.92477416992188</v>
      </c>
      <c r="F356" s="2">
        <f t="shared" si="11"/>
        <v>645.15175781250002</v>
      </c>
      <c r="G356" s="2">
        <f t="shared" si="12"/>
        <v>703.51279632568355</v>
      </c>
    </row>
    <row r="357" spans="1:7" x14ac:dyDescent="0.3">
      <c r="A357" s="6">
        <v>44743</v>
      </c>
      <c r="B357" s="2">
        <v>651.380859375</v>
      </c>
      <c r="C357" s="2">
        <v>0.42654980594049352</v>
      </c>
      <c r="E357" s="2">
        <f t="shared" si="13"/>
        <v>644.2860229492187</v>
      </c>
      <c r="F357" s="2">
        <f t="shared" si="11"/>
        <v>645.10552612304684</v>
      </c>
      <c r="G357" s="2">
        <f t="shared" si="12"/>
        <v>703.07031066894535</v>
      </c>
    </row>
    <row r="358" spans="1:7" x14ac:dyDescent="0.3">
      <c r="A358" s="6">
        <v>44746</v>
      </c>
      <c r="B358" s="2">
        <v>652.29510498046875</v>
      </c>
      <c r="C358" s="2">
        <v>0.14035500004497661</v>
      </c>
      <c r="E358" s="2">
        <f t="shared" si="13"/>
        <v>643.73749694824221</v>
      </c>
      <c r="F358" s="2">
        <f t="shared" si="11"/>
        <v>645.25594482421877</v>
      </c>
      <c r="G358" s="2">
        <f t="shared" si="12"/>
        <v>702.64904388427738</v>
      </c>
    </row>
    <row r="359" spans="1:7" x14ac:dyDescent="0.3">
      <c r="A359" s="6">
        <v>44747</v>
      </c>
      <c r="B359" s="2">
        <v>650.8275146484375</v>
      </c>
      <c r="C359" s="2">
        <v>-0.22498870845814381</v>
      </c>
      <c r="E359" s="2">
        <f t="shared" si="13"/>
        <v>643.49691467285152</v>
      </c>
      <c r="F359" s="2">
        <f t="shared" si="11"/>
        <v>645.28045776367185</v>
      </c>
      <c r="G359" s="2">
        <f t="shared" si="12"/>
        <v>702.22460113525392</v>
      </c>
    </row>
    <row r="360" spans="1:7" x14ac:dyDescent="0.3">
      <c r="A360" s="6">
        <v>44748</v>
      </c>
      <c r="B360" s="2">
        <v>659.80126953125</v>
      </c>
      <c r="C360" s="2">
        <v>1.378822296359109</v>
      </c>
      <c r="E360" s="2">
        <f t="shared" si="13"/>
        <v>643.58953857421875</v>
      </c>
      <c r="F360" s="2">
        <f t="shared" si="11"/>
        <v>645.42451416015626</v>
      </c>
      <c r="G360" s="2">
        <f t="shared" si="12"/>
        <v>701.81375427246098</v>
      </c>
    </row>
    <row r="361" spans="1:7" x14ac:dyDescent="0.3">
      <c r="A361" s="6">
        <v>44749</v>
      </c>
      <c r="B361" s="2">
        <v>671.61395263671875</v>
      </c>
      <c r="C361" s="2">
        <v>1.7903395538873339</v>
      </c>
      <c r="E361" s="2">
        <f t="shared" si="13"/>
        <v>644.02499694824223</v>
      </c>
      <c r="F361" s="2">
        <f t="shared" si="11"/>
        <v>645.80006835937502</v>
      </c>
      <c r="G361" s="2">
        <f t="shared" si="12"/>
        <v>701.40917449951166</v>
      </c>
    </row>
    <row r="362" spans="1:7" x14ac:dyDescent="0.3">
      <c r="A362" s="6">
        <v>44750</v>
      </c>
      <c r="B362" s="2">
        <v>672.23944091796875</v>
      </c>
      <c r="C362" s="2">
        <v>9.3132115375859609E-2</v>
      </c>
      <c r="E362" s="2">
        <f t="shared" si="13"/>
        <v>645.13168334960938</v>
      </c>
      <c r="F362" s="2">
        <f t="shared" si="11"/>
        <v>646.19954711914068</v>
      </c>
      <c r="G362" s="2">
        <f t="shared" si="12"/>
        <v>701.06075622558592</v>
      </c>
    </row>
    <row r="363" spans="1:7" x14ac:dyDescent="0.3">
      <c r="A363" s="6">
        <v>44753</v>
      </c>
      <c r="B363" s="2">
        <v>676.59405517578125</v>
      </c>
      <c r="C363" s="2">
        <v>0.64777726398589575</v>
      </c>
      <c r="E363" s="2">
        <f t="shared" si="13"/>
        <v>647.0455322265625</v>
      </c>
      <c r="F363" s="2">
        <f t="shared" si="11"/>
        <v>646.56007324218751</v>
      </c>
      <c r="G363" s="2">
        <f t="shared" si="12"/>
        <v>700.75289855957033</v>
      </c>
    </row>
    <row r="364" spans="1:7" x14ac:dyDescent="0.3">
      <c r="A364" s="6">
        <v>44754</v>
      </c>
      <c r="B364" s="2">
        <v>669.6893310546875</v>
      </c>
      <c r="C364" s="2">
        <v>-1.020512088197387</v>
      </c>
      <c r="E364" s="2">
        <f t="shared" si="13"/>
        <v>648.96539306640625</v>
      </c>
      <c r="F364" s="2">
        <f t="shared" si="11"/>
        <v>646.60081176757808</v>
      </c>
      <c r="G364" s="2">
        <f t="shared" si="12"/>
        <v>700.4539190673828</v>
      </c>
    </row>
    <row r="365" spans="1:7" x14ac:dyDescent="0.3">
      <c r="A365" s="6">
        <v>44755</v>
      </c>
      <c r="B365" s="2">
        <v>653.35357666015625</v>
      </c>
      <c r="C365" s="2">
        <v>-2.4393033660554551</v>
      </c>
      <c r="E365" s="2">
        <f t="shared" si="13"/>
        <v>650.17793579101567</v>
      </c>
      <c r="F365" s="2">
        <f t="shared" si="11"/>
        <v>646.76859497070313</v>
      </c>
      <c r="G365" s="2">
        <f t="shared" si="12"/>
        <v>699.9869323730469</v>
      </c>
    </row>
    <row r="366" spans="1:7" x14ac:dyDescent="0.3">
      <c r="A366" s="6">
        <v>44756</v>
      </c>
      <c r="B366" s="2">
        <v>650.081787109375</v>
      </c>
      <c r="C366" s="2">
        <v>-0.50076859875875157</v>
      </c>
      <c r="E366" s="2">
        <f t="shared" si="13"/>
        <v>651.85601196289065</v>
      </c>
      <c r="F366" s="2">
        <f t="shared" si="11"/>
        <v>646.89995605468755</v>
      </c>
      <c r="G366" s="2">
        <f t="shared" si="12"/>
        <v>699.42855468749997</v>
      </c>
    </row>
    <row r="367" spans="1:7" x14ac:dyDescent="0.3">
      <c r="A367" s="6">
        <v>44757</v>
      </c>
      <c r="B367" s="2">
        <v>655.37457275390625</v>
      </c>
      <c r="C367" s="2">
        <v>0.81417227024093652</v>
      </c>
      <c r="E367" s="2">
        <f t="shared" si="13"/>
        <v>653.59543762207034</v>
      </c>
      <c r="F367" s="2">
        <f t="shared" si="11"/>
        <v>647.47344848632815</v>
      </c>
      <c r="G367" s="2">
        <f t="shared" si="12"/>
        <v>698.84063507080077</v>
      </c>
    </row>
    <row r="368" spans="1:7" x14ac:dyDescent="0.3">
      <c r="A368" s="6">
        <v>44760</v>
      </c>
      <c r="B368" s="2">
        <v>648.39764404296875</v>
      </c>
      <c r="C368" s="2">
        <v>-1.0645711629641359</v>
      </c>
      <c r="E368" s="2">
        <f t="shared" si="13"/>
        <v>654.20652160644534</v>
      </c>
      <c r="F368" s="2">
        <f t="shared" si="11"/>
        <v>647.88599975585942</v>
      </c>
      <c r="G368" s="2">
        <f t="shared" si="12"/>
        <v>698.24173126220705</v>
      </c>
    </row>
    <row r="369" spans="1:7" x14ac:dyDescent="0.3">
      <c r="A369" s="6">
        <v>44761</v>
      </c>
      <c r="B369" s="2">
        <v>648.63824462890625</v>
      </c>
      <c r="C369" s="2">
        <v>3.710694943881622E-2</v>
      </c>
      <c r="E369" s="2">
        <f t="shared" si="13"/>
        <v>654.48319702148433</v>
      </c>
      <c r="F369" s="2">
        <f t="shared" si="11"/>
        <v>648.1016906738281</v>
      </c>
      <c r="G369" s="2">
        <f t="shared" si="12"/>
        <v>697.69444854736332</v>
      </c>
    </row>
    <row r="370" spans="1:7" x14ac:dyDescent="0.3">
      <c r="A370" s="6">
        <v>44762</v>
      </c>
      <c r="B370" s="2">
        <v>656.8179931640625</v>
      </c>
      <c r="C370" s="2">
        <v>1.261064792723714</v>
      </c>
      <c r="E370" s="2">
        <f t="shared" si="13"/>
        <v>655.32042541503904</v>
      </c>
      <c r="F370" s="2">
        <f t="shared" si="11"/>
        <v>648.40915649414057</v>
      </c>
      <c r="G370" s="2">
        <f t="shared" si="12"/>
        <v>697.18544830322264</v>
      </c>
    </row>
    <row r="371" spans="1:7" x14ac:dyDescent="0.3">
      <c r="A371" s="6">
        <v>44763</v>
      </c>
      <c r="B371" s="2">
        <v>654.7490234375</v>
      </c>
      <c r="C371" s="2">
        <v>-0.31499894157828062</v>
      </c>
      <c r="E371" s="2">
        <f t="shared" si="13"/>
        <v>655.93631896972659</v>
      </c>
      <c r="F371" s="2">
        <f t="shared" si="11"/>
        <v>648.96442382812495</v>
      </c>
      <c r="G371" s="2">
        <f t="shared" si="12"/>
        <v>696.69523620605469</v>
      </c>
    </row>
    <row r="372" spans="1:7" x14ac:dyDescent="0.3">
      <c r="A372" s="6">
        <v>44764</v>
      </c>
      <c r="B372" s="2">
        <v>670.026123046875</v>
      </c>
      <c r="C372" s="2">
        <v>2.3332756617441981</v>
      </c>
      <c r="E372" s="2">
        <f t="shared" si="13"/>
        <v>656.86737670898435</v>
      </c>
      <c r="F372" s="2">
        <f t="shared" ref="F372:F435" si="14">AVERAGE(B323:B372)</f>
        <v>649.93782714843746</v>
      </c>
      <c r="G372" s="2">
        <f t="shared" si="12"/>
        <v>696.27415588378904</v>
      </c>
    </row>
    <row r="373" spans="1:7" x14ac:dyDescent="0.3">
      <c r="A373" s="6">
        <v>44767</v>
      </c>
      <c r="B373" s="2">
        <v>671.99884033203125</v>
      </c>
      <c r="C373" s="2">
        <v>0.29442393621692248</v>
      </c>
      <c r="E373" s="2">
        <f t="shared" si="13"/>
        <v>657.8381286621094</v>
      </c>
      <c r="F373" s="2">
        <f t="shared" si="14"/>
        <v>650.8183642578125</v>
      </c>
      <c r="G373" s="2">
        <f t="shared" si="12"/>
        <v>695.83987091064455</v>
      </c>
    </row>
    <row r="374" spans="1:7" x14ac:dyDescent="0.3">
      <c r="A374" s="6">
        <v>44768</v>
      </c>
      <c r="B374" s="2">
        <v>670.6275634765625</v>
      </c>
      <c r="C374" s="2">
        <v>-0.20405940801790809</v>
      </c>
      <c r="E374" s="2">
        <f t="shared" si="13"/>
        <v>658.98932189941411</v>
      </c>
      <c r="F374" s="2">
        <f t="shared" si="14"/>
        <v>651.58582641601561</v>
      </c>
      <c r="G374" s="2">
        <f t="shared" si="12"/>
        <v>695.35247344970708</v>
      </c>
    </row>
    <row r="375" spans="1:7" x14ac:dyDescent="0.3">
      <c r="A375" s="6">
        <v>44769</v>
      </c>
      <c r="B375" s="2">
        <v>675.751953125</v>
      </c>
      <c r="C375" s="2">
        <v>0.76411855514444427</v>
      </c>
      <c r="E375" s="2">
        <f t="shared" si="13"/>
        <v>660.44365234375005</v>
      </c>
      <c r="F375" s="2">
        <f t="shared" si="14"/>
        <v>652.45673828124995</v>
      </c>
      <c r="G375" s="2">
        <f t="shared" si="12"/>
        <v>694.90116210937504</v>
      </c>
    </row>
    <row r="376" spans="1:7" x14ac:dyDescent="0.3">
      <c r="A376" s="6">
        <v>44770</v>
      </c>
      <c r="B376" s="2">
        <v>681.7425537109375</v>
      </c>
      <c r="C376" s="2">
        <v>0.88650880818532585</v>
      </c>
      <c r="E376" s="2">
        <f t="shared" si="13"/>
        <v>662.10007019042973</v>
      </c>
      <c r="F376" s="2">
        <f t="shared" si="14"/>
        <v>653.70584960937504</v>
      </c>
      <c r="G376" s="2">
        <f t="shared" si="12"/>
        <v>694.49847290039065</v>
      </c>
    </row>
    <row r="377" spans="1:7" x14ac:dyDescent="0.3">
      <c r="A377" s="6">
        <v>44771</v>
      </c>
      <c r="B377" s="2">
        <v>690.09075927734375</v>
      </c>
      <c r="C377" s="2">
        <v>1.224539310472019</v>
      </c>
      <c r="E377" s="2">
        <f t="shared" si="13"/>
        <v>664.03556518554683</v>
      </c>
      <c r="F377" s="2">
        <f t="shared" si="14"/>
        <v>654.79569458007813</v>
      </c>
      <c r="G377" s="2">
        <f t="shared" si="12"/>
        <v>694.0634439086914</v>
      </c>
    </row>
    <row r="378" spans="1:7" x14ac:dyDescent="0.3">
      <c r="A378" s="6">
        <v>44774</v>
      </c>
      <c r="B378" s="2">
        <v>695.84075927734375</v>
      </c>
      <c r="C378" s="2">
        <v>0.83322373509556091</v>
      </c>
      <c r="E378" s="2">
        <f t="shared" si="13"/>
        <v>666.21284790039067</v>
      </c>
      <c r="F378" s="2">
        <f t="shared" si="14"/>
        <v>656.16365478515627</v>
      </c>
      <c r="G378" s="2">
        <f t="shared" si="12"/>
        <v>693.66715332031254</v>
      </c>
    </row>
    <row r="379" spans="1:7" x14ac:dyDescent="0.3">
      <c r="A379" s="6">
        <v>44775</v>
      </c>
      <c r="B379" s="2">
        <v>688.190185546875</v>
      </c>
      <c r="C379" s="2">
        <v>-1.0994719163065629</v>
      </c>
      <c r="E379" s="2">
        <f t="shared" si="13"/>
        <v>668.08098144531255</v>
      </c>
      <c r="F379" s="2">
        <f t="shared" si="14"/>
        <v>657.2347338867188</v>
      </c>
      <c r="G379" s="2">
        <f t="shared" si="12"/>
        <v>693.20930328369138</v>
      </c>
    </row>
    <row r="380" spans="1:7" x14ac:dyDescent="0.3">
      <c r="A380" s="6">
        <v>44776</v>
      </c>
      <c r="B380" s="2">
        <v>689.80206298828125</v>
      </c>
      <c r="C380" s="2">
        <v>0.23421976588134</v>
      </c>
      <c r="E380" s="2">
        <f t="shared" si="13"/>
        <v>669.58102111816402</v>
      </c>
      <c r="F380" s="2">
        <f t="shared" si="14"/>
        <v>658.24326171874998</v>
      </c>
      <c r="G380" s="2">
        <f t="shared" si="12"/>
        <v>692.64535980224605</v>
      </c>
    </row>
    <row r="381" spans="1:7" x14ac:dyDescent="0.3">
      <c r="A381" s="6">
        <v>44777</v>
      </c>
      <c r="B381" s="2">
        <v>688.98406982421875</v>
      </c>
      <c r="C381" s="2">
        <v>-0.11858375147776221</v>
      </c>
      <c r="E381" s="2">
        <f t="shared" si="13"/>
        <v>670.44952697753911</v>
      </c>
      <c r="F381" s="2">
        <f t="shared" si="14"/>
        <v>658.87070434570307</v>
      </c>
      <c r="G381" s="2">
        <f t="shared" si="12"/>
        <v>692.11799346923829</v>
      </c>
    </row>
    <row r="382" spans="1:7" x14ac:dyDescent="0.3">
      <c r="A382" s="6">
        <v>44778</v>
      </c>
      <c r="B382" s="2">
        <v>686.6505126953125</v>
      </c>
      <c r="C382" s="2">
        <v>-0.33869536773203079</v>
      </c>
      <c r="E382" s="2">
        <f t="shared" si="13"/>
        <v>671.17008056640623</v>
      </c>
      <c r="F382" s="2">
        <f t="shared" si="14"/>
        <v>659.20752319335941</v>
      </c>
      <c r="G382" s="2">
        <f t="shared" si="12"/>
        <v>691.53520111083981</v>
      </c>
    </row>
    <row r="383" spans="1:7" x14ac:dyDescent="0.3">
      <c r="A383" s="6">
        <v>44781</v>
      </c>
      <c r="B383" s="2">
        <v>703.4913330078125</v>
      </c>
      <c r="C383" s="2">
        <v>2.4526043454616602</v>
      </c>
      <c r="E383" s="2">
        <f t="shared" si="13"/>
        <v>672.51494445800779</v>
      </c>
      <c r="F383" s="2">
        <f t="shared" si="14"/>
        <v>659.78973632812495</v>
      </c>
      <c r="G383" s="2">
        <f t="shared" si="12"/>
        <v>691.07192901611324</v>
      </c>
    </row>
    <row r="384" spans="1:7" x14ac:dyDescent="0.3">
      <c r="A384" s="6">
        <v>44783</v>
      </c>
      <c r="B384" s="2">
        <v>705.53631591796875</v>
      </c>
      <c r="C384" s="2">
        <v>0.29069056208735689</v>
      </c>
      <c r="E384" s="2">
        <f t="shared" si="13"/>
        <v>674.30729370117183</v>
      </c>
      <c r="F384" s="2">
        <f t="shared" si="14"/>
        <v>660.53410400390624</v>
      </c>
      <c r="G384" s="2">
        <f t="shared" si="12"/>
        <v>690.61305480957026</v>
      </c>
    </row>
    <row r="385" spans="1:7" x14ac:dyDescent="0.3">
      <c r="A385" s="6">
        <v>44784</v>
      </c>
      <c r="B385" s="2">
        <v>714.870849609375</v>
      </c>
      <c r="C385" s="2">
        <v>1.323040852866822</v>
      </c>
      <c r="E385" s="2">
        <f t="shared" si="13"/>
        <v>677.38315734863284</v>
      </c>
      <c r="F385" s="2">
        <f t="shared" si="14"/>
        <v>661.40838378906255</v>
      </c>
      <c r="G385" s="2">
        <f t="shared" si="12"/>
        <v>690.19027038574222</v>
      </c>
    </row>
    <row r="386" spans="1:7" x14ac:dyDescent="0.3">
      <c r="A386" s="6">
        <v>44785</v>
      </c>
      <c r="B386" s="2">
        <v>714.60626220703125</v>
      </c>
      <c r="C386" s="2">
        <v>-3.7011916556442023E-2</v>
      </c>
      <c r="E386" s="2">
        <f t="shared" si="13"/>
        <v>680.6093811035156</v>
      </c>
      <c r="F386" s="2">
        <f t="shared" si="14"/>
        <v>662.37119995117189</v>
      </c>
      <c r="G386" s="2">
        <f t="shared" si="12"/>
        <v>689.82264526367192</v>
      </c>
    </row>
    <row r="387" spans="1:7" x14ac:dyDescent="0.3">
      <c r="A387" s="6">
        <v>44789</v>
      </c>
      <c r="B387" s="2">
        <v>722.7861328125</v>
      </c>
      <c r="C387" s="2">
        <v>1.1446681953507609</v>
      </c>
      <c r="E387" s="2">
        <f t="shared" si="13"/>
        <v>683.97995910644534</v>
      </c>
      <c r="F387" s="2">
        <f t="shared" si="14"/>
        <v>663.54380493164058</v>
      </c>
      <c r="G387" s="2">
        <f t="shared" si="12"/>
        <v>689.50602600097659</v>
      </c>
    </row>
    <row r="388" spans="1:7" x14ac:dyDescent="0.3">
      <c r="A388" s="6">
        <v>44790</v>
      </c>
      <c r="B388" s="2">
        <v>726.51519775390625</v>
      </c>
      <c r="C388" s="2">
        <v>0.51592923163809745</v>
      </c>
      <c r="E388" s="2">
        <f t="shared" si="13"/>
        <v>687.88583679199223</v>
      </c>
      <c r="F388" s="2">
        <f t="shared" si="14"/>
        <v>664.80879638671877</v>
      </c>
      <c r="G388" s="2">
        <f t="shared" si="12"/>
        <v>689.23171508789062</v>
      </c>
    </row>
    <row r="389" spans="1:7" x14ac:dyDescent="0.3">
      <c r="A389" s="6">
        <v>44791</v>
      </c>
      <c r="B389" s="2">
        <v>727.3812255859375</v>
      </c>
      <c r="C389" s="2">
        <v>0.11920298910589359</v>
      </c>
      <c r="E389" s="2">
        <f t="shared" si="13"/>
        <v>691.8229858398438</v>
      </c>
      <c r="F389" s="2">
        <f t="shared" si="14"/>
        <v>666.24363769531249</v>
      </c>
      <c r="G389" s="2">
        <f t="shared" si="12"/>
        <v>689.0787414550781</v>
      </c>
    </row>
    <row r="390" spans="1:7" x14ac:dyDescent="0.3">
      <c r="A390" s="6">
        <v>44792</v>
      </c>
      <c r="B390" s="2">
        <v>718.4075927734375</v>
      </c>
      <c r="C390" s="2">
        <v>-1.2336904633840859</v>
      </c>
      <c r="E390" s="2">
        <f t="shared" si="13"/>
        <v>694.9024658203125</v>
      </c>
      <c r="F390" s="2">
        <f t="shared" si="14"/>
        <v>667.45281372070315</v>
      </c>
      <c r="G390" s="2">
        <f t="shared" si="12"/>
        <v>688.90646545410152</v>
      </c>
    </row>
    <row r="391" spans="1:7" x14ac:dyDescent="0.3">
      <c r="A391" s="6">
        <v>44795</v>
      </c>
      <c r="B391" s="2">
        <v>707.48492431640625</v>
      </c>
      <c r="C391" s="2">
        <v>-1.5203999187792421</v>
      </c>
      <c r="E391" s="2">
        <f t="shared" si="13"/>
        <v>697.53926086425781</v>
      </c>
      <c r="F391" s="2">
        <f t="shared" si="14"/>
        <v>668.34441650390625</v>
      </c>
      <c r="G391" s="2">
        <f t="shared" si="12"/>
        <v>688.62618530273437</v>
      </c>
    </row>
    <row r="392" spans="1:7" x14ac:dyDescent="0.3">
      <c r="A392" s="6">
        <v>44796</v>
      </c>
      <c r="B392" s="2">
        <v>705.2957763671875</v>
      </c>
      <c r="C392" s="2">
        <v>-0.30942679822244579</v>
      </c>
      <c r="E392" s="2">
        <f t="shared" si="13"/>
        <v>699.30274353027346</v>
      </c>
      <c r="F392" s="2">
        <f t="shared" si="14"/>
        <v>669.44821777343748</v>
      </c>
      <c r="G392" s="2">
        <f t="shared" si="12"/>
        <v>688.33151123046878</v>
      </c>
    </row>
    <row r="393" spans="1:7" x14ac:dyDescent="0.3">
      <c r="A393" s="6">
        <v>44797</v>
      </c>
      <c r="B393" s="2">
        <v>708.68792724609375</v>
      </c>
      <c r="C393" s="2">
        <v>0.48095437298354748</v>
      </c>
      <c r="E393" s="2">
        <f t="shared" si="13"/>
        <v>701.13719787597654</v>
      </c>
      <c r="F393" s="2">
        <f t="shared" si="14"/>
        <v>670.85563476562504</v>
      </c>
      <c r="G393" s="2">
        <f t="shared" si="12"/>
        <v>688.11396636962888</v>
      </c>
    </row>
    <row r="394" spans="1:7" x14ac:dyDescent="0.3">
      <c r="A394" s="6">
        <v>44798</v>
      </c>
      <c r="B394" s="2">
        <v>704.83856201171875</v>
      </c>
      <c r="C394" s="2">
        <v>-0.54316788622791057</v>
      </c>
      <c r="E394" s="2">
        <f t="shared" si="13"/>
        <v>702.84774780273438</v>
      </c>
      <c r="F394" s="2">
        <f t="shared" si="14"/>
        <v>672.32656372070312</v>
      </c>
      <c r="G394" s="2">
        <f t="shared" ref="G394:G457" si="15">AVERAGE(B195:B394)</f>
        <v>687.84744750976563</v>
      </c>
    </row>
    <row r="395" spans="1:7" x14ac:dyDescent="0.3">
      <c r="A395" s="6">
        <v>44799</v>
      </c>
      <c r="B395" s="2">
        <v>704.9588623046875</v>
      </c>
      <c r="C395" s="2">
        <v>1.7067779694884211E-2</v>
      </c>
      <c r="E395" s="2">
        <f t="shared" si="13"/>
        <v>704.3080932617188</v>
      </c>
      <c r="F395" s="2">
        <f t="shared" si="14"/>
        <v>673.84368652343755</v>
      </c>
      <c r="G395" s="2">
        <f t="shared" si="15"/>
        <v>687.56654693603514</v>
      </c>
    </row>
    <row r="396" spans="1:7" x14ac:dyDescent="0.3">
      <c r="A396" s="6">
        <v>44802</v>
      </c>
      <c r="B396" s="2">
        <v>692.5928955078125</v>
      </c>
      <c r="C396" s="2">
        <v>-1.7541401999611079</v>
      </c>
      <c r="E396" s="2">
        <f t="shared" si="13"/>
        <v>704.85061035156252</v>
      </c>
      <c r="F396" s="2">
        <f t="shared" si="14"/>
        <v>675.36513916015622</v>
      </c>
      <c r="G396" s="2">
        <f t="shared" si="15"/>
        <v>687.29040588378905</v>
      </c>
    </row>
    <row r="397" spans="1:7" x14ac:dyDescent="0.3">
      <c r="A397" s="6">
        <v>44803</v>
      </c>
      <c r="B397" s="2">
        <v>715.0633544921875</v>
      </c>
      <c r="C397" s="2">
        <v>3.2443964022904899</v>
      </c>
      <c r="E397" s="2">
        <f t="shared" si="13"/>
        <v>706.09924011230464</v>
      </c>
      <c r="F397" s="2">
        <f t="shared" si="14"/>
        <v>677.25468505859374</v>
      </c>
      <c r="G397" s="2">
        <f t="shared" si="15"/>
        <v>687.1670465087891</v>
      </c>
    </row>
    <row r="398" spans="1:7" x14ac:dyDescent="0.3">
      <c r="A398" s="6">
        <v>44805</v>
      </c>
      <c r="B398" s="2">
        <v>708.35113525390625</v>
      </c>
      <c r="C398" s="2">
        <v>-0.93868874640457967</v>
      </c>
      <c r="E398" s="2">
        <f t="shared" si="13"/>
        <v>706.72475891113277</v>
      </c>
      <c r="F398" s="2">
        <f t="shared" si="14"/>
        <v>678.69818847656245</v>
      </c>
      <c r="G398" s="2">
        <f t="shared" si="15"/>
        <v>687.02665466308599</v>
      </c>
    </row>
    <row r="399" spans="1:7" x14ac:dyDescent="0.3">
      <c r="A399" s="6">
        <v>44806</v>
      </c>
      <c r="B399" s="2">
        <v>714.774658203125</v>
      </c>
      <c r="C399" s="2">
        <v>0.90682750821261238</v>
      </c>
      <c r="E399" s="2">
        <f t="shared" si="13"/>
        <v>708.05398254394527</v>
      </c>
      <c r="F399" s="2">
        <f t="shared" si="14"/>
        <v>680.1315869140625</v>
      </c>
      <c r="G399" s="2">
        <f t="shared" si="15"/>
        <v>686.90720245361331</v>
      </c>
    </row>
    <row r="400" spans="1:7" x14ac:dyDescent="0.3">
      <c r="A400" s="6">
        <v>44809</v>
      </c>
      <c r="B400" s="2">
        <v>719.369873046875</v>
      </c>
      <c r="C400" s="2">
        <v>0.64289000610373204</v>
      </c>
      <c r="E400" s="2">
        <f t="shared" si="13"/>
        <v>709.53237304687502</v>
      </c>
      <c r="F400" s="2">
        <f t="shared" si="14"/>
        <v>681.71751586914058</v>
      </c>
      <c r="G400" s="2">
        <f t="shared" si="15"/>
        <v>686.8006192016602</v>
      </c>
    </row>
    <row r="401" spans="1:7" x14ac:dyDescent="0.3">
      <c r="A401" s="6">
        <v>44810</v>
      </c>
      <c r="B401" s="2">
        <v>716.627197265625</v>
      </c>
      <c r="C401" s="2">
        <v>-0.38126086232016609</v>
      </c>
      <c r="E401" s="2">
        <f t="shared" si="13"/>
        <v>710.91452941894534</v>
      </c>
      <c r="F401" s="2">
        <f t="shared" si="14"/>
        <v>683.20143676757812</v>
      </c>
      <c r="G401" s="2">
        <f t="shared" si="15"/>
        <v>686.70232116699219</v>
      </c>
    </row>
    <row r="402" spans="1:7" x14ac:dyDescent="0.3">
      <c r="A402" s="6">
        <v>44811</v>
      </c>
      <c r="B402" s="2">
        <v>713.2349853515625</v>
      </c>
      <c r="C402" s="2">
        <v>-0.47335796450454037</v>
      </c>
      <c r="E402" s="2">
        <f t="shared" si="13"/>
        <v>712.24375305175784</v>
      </c>
      <c r="F402" s="2">
        <f t="shared" si="14"/>
        <v>684.43803710937505</v>
      </c>
      <c r="G402" s="2">
        <f t="shared" si="15"/>
        <v>686.62796691894528</v>
      </c>
    </row>
    <row r="403" spans="1:7" x14ac:dyDescent="0.3">
      <c r="A403" s="6">
        <v>44812</v>
      </c>
      <c r="B403" s="2">
        <v>720.5968017578125</v>
      </c>
      <c r="C403" s="2">
        <v>1.0321726440019301</v>
      </c>
      <c r="E403" s="2">
        <f t="shared" si="13"/>
        <v>713.09902648925777</v>
      </c>
      <c r="F403" s="2">
        <f t="shared" si="14"/>
        <v>685.79829711914067</v>
      </c>
      <c r="G403" s="2">
        <f t="shared" si="15"/>
        <v>686.56996887207026</v>
      </c>
    </row>
    <row r="404" spans="1:7" x14ac:dyDescent="0.3">
      <c r="A404" s="6">
        <v>44813</v>
      </c>
      <c r="B404" s="2">
        <v>721.07794189453125</v>
      </c>
      <c r="C404" s="2">
        <v>6.6769674184656985E-2</v>
      </c>
      <c r="E404" s="2">
        <f t="shared" si="13"/>
        <v>713.87610778808596</v>
      </c>
      <c r="F404" s="2">
        <f t="shared" si="14"/>
        <v>687.26778198242187</v>
      </c>
      <c r="G404" s="2">
        <f t="shared" si="15"/>
        <v>686.57157226562504</v>
      </c>
    </row>
    <row r="405" spans="1:7" x14ac:dyDescent="0.3">
      <c r="A405" s="6">
        <v>44816</v>
      </c>
      <c r="B405" s="2">
        <v>718.6480712890625</v>
      </c>
      <c r="C405" s="2">
        <v>-0.33697752549254317</v>
      </c>
      <c r="E405" s="2">
        <f t="shared" si="13"/>
        <v>714.06496887207027</v>
      </c>
      <c r="F405" s="2">
        <f t="shared" si="14"/>
        <v>688.70743652343754</v>
      </c>
      <c r="G405" s="2">
        <f t="shared" si="15"/>
        <v>686.56055053710941</v>
      </c>
    </row>
    <row r="406" spans="1:7" x14ac:dyDescent="0.3">
      <c r="A406" s="6">
        <v>44817</v>
      </c>
      <c r="B406" s="2">
        <v>728.054931640625</v>
      </c>
      <c r="C406" s="2">
        <v>1.308966200199926</v>
      </c>
      <c r="E406" s="2">
        <f t="shared" ref="E406:E469" si="16">AVERAGE(B387:B406)</f>
        <v>714.73740234374998</v>
      </c>
      <c r="F406" s="2">
        <f t="shared" si="14"/>
        <v>690.29625122070308</v>
      </c>
      <c r="G406" s="2">
        <f t="shared" si="15"/>
        <v>686.59061737060551</v>
      </c>
    </row>
    <row r="407" spans="1:7" x14ac:dyDescent="0.3">
      <c r="A407" s="6">
        <v>44818</v>
      </c>
      <c r="B407" s="2">
        <v>735.537109375</v>
      </c>
      <c r="C407" s="2">
        <v>1.027694121584259</v>
      </c>
      <c r="E407" s="2">
        <f t="shared" si="16"/>
        <v>715.37495117187495</v>
      </c>
      <c r="F407" s="2">
        <f t="shared" si="14"/>
        <v>691.9793762207031</v>
      </c>
      <c r="G407" s="2">
        <f t="shared" si="15"/>
        <v>686.63930786132812</v>
      </c>
    </row>
    <row r="408" spans="1:7" x14ac:dyDescent="0.3">
      <c r="A408" s="6">
        <v>44819</v>
      </c>
      <c r="B408" s="2">
        <v>731.71185302734375</v>
      </c>
      <c r="C408" s="2">
        <v>-0.52006299871214434</v>
      </c>
      <c r="E408" s="2">
        <f t="shared" si="16"/>
        <v>715.63478393554692</v>
      </c>
      <c r="F408" s="2">
        <f t="shared" si="14"/>
        <v>693.56771118164068</v>
      </c>
      <c r="G408" s="2">
        <f t="shared" si="15"/>
        <v>686.75460510253902</v>
      </c>
    </row>
    <row r="409" spans="1:7" x14ac:dyDescent="0.3">
      <c r="A409" s="6">
        <v>44820</v>
      </c>
      <c r="B409" s="2">
        <v>718.26318359375</v>
      </c>
      <c r="C409" s="2">
        <v>-1.8379734287413789</v>
      </c>
      <c r="E409" s="2">
        <f t="shared" si="16"/>
        <v>715.17888183593755</v>
      </c>
      <c r="F409" s="2">
        <f t="shared" si="14"/>
        <v>694.91642456054683</v>
      </c>
      <c r="G409" s="2">
        <f t="shared" si="15"/>
        <v>686.77566711425777</v>
      </c>
    </row>
    <row r="410" spans="1:7" x14ac:dyDescent="0.3">
      <c r="A410" s="6">
        <v>44823</v>
      </c>
      <c r="B410" s="2">
        <v>723.00274658203125</v>
      </c>
      <c r="C410" s="2">
        <v>0.65986439184692347</v>
      </c>
      <c r="E410" s="2">
        <f t="shared" si="16"/>
        <v>715.40863952636721</v>
      </c>
      <c r="F410" s="2">
        <f t="shared" si="14"/>
        <v>696.18045410156253</v>
      </c>
      <c r="G410" s="2">
        <f t="shared" si="15"/>
        <v>686.83873870849607</v>
      </c>
    </row>
    <row r="411" spans="1:7" x14ac:dyDescent="0.3">
      <c r="A411" s="6">
        <v>44824</v>
      </c>
      <c r="B411" s="2">
        <v>731.71185302734375</v>
      </c>
      <c r="C411" s="2">
        <v>1.204574462059028</v>
      </c>
      <c r="E411" s="2">
        <f t="shared" si="16"/>
        <v>716.61998596191404</v>
      </c>
      <c r="F411" s="2">
        <f t="shared" si="14"/>
        <v>697.38241210937497</v>
      </c>
      <c r="G411" s="2">
        <f t="shared" si="15"/>
        <v>686.91895782470704</v>
      </c>
    </row>
    <row r="412" spans="1:7" x14ac:dyDescent="0.3">
      <c r="A412" s="6">
        <v>44825</v>
      </c>
      <c r="B412" s="2">
        <v>730.5810546875</v>
      </c>
      <c r="C412" s="2">
        <v>-0.15454148175477109</v>
      </c>
      <c r="E412" s="2">
        <f t="shared" si="16"/>
        <v>717.88424987792973</v>
      </c>
      <c r="F412" s="2">
        <f t="shared" si="14"/>
        <v>698.54924438476564</v>
      </c>
      <c r="G412" s="2">
        <f t="shared" si="15"/>
        <v>686.94334320068356</v>
      </c>
    </row>
    <row r="413" spans="1:7" x14ac:dyDescent="0.3">
      <c r="A413" s="6">
        <v>44826</v>
      </c>
      <c r="B413" s="2">
        <v>715.0152587890625</v>
      </c>
      <c r="C413" s="2">
        <v>-2.1306049203665212</v>
      </c>
      <c r="E413" s="2">
        <f t="shared" si="16"/>
        <v>718.20061645507815</v>
      </c>
      <c r="F413" s="2">
        <f t="shared" si="14"/>
        <v>699.31766845703123</v>
      </c>
      <c r="G413" s="2">
        <f t="shared" si="15"/>
        <v>686.91891357421878</v>
      </c>
    </row>
    <row r="414" spans="1:7" x14ac:dyDescent="0.3">
      <c r="A414" s="6">
        <v>44827</v>
      </c>
      <c r="B414" s="2">
        <v>695.84075927734375</v>
      </c>
      <c r="C414" s="2">
        <v>-2.6816909535878088</v>
      </c>
      <c r="E414" s="2">
        <f t="shared" si="16"/>
        <v>717.7507263183594</v>
      </c>
      <c r="F414" s="2">
        <f t="shared" si="14"/>
        <v>699.8406970214844</v>
      </c>
      <c r="G414" s="2">
        <f t="shared" si="15"/>
        <v>686.8217990112305</v>
      </c>
    </row>
    <row r="415" spans="1:7" x14ac:dyDescent="0.3">
      <c r="A415" s="6">
        <v>44830</v>
      </c>
      <c r="B415" s="2">
        <v>686.4580078125</v>
      </c>
      <c r="C415" s="2">
        <v>-1.3484049819944559</v>
      </c>
      <c r="E415" s="2">
        <f t="shared" si="16"/>
        <v>716.82568359375</v>
      </c>
      <c r="F415" s="2">
        <f t="shared" si="14"/>
        <v>700.50278564453129</v>
      </c>
      <c r="G415" s="2">
        <f t="shared" si="15"/>
        <v>686.62568878173829</v>
      </c>
    </row>
    <row r="416" spans="1:7" x14ac:dyDescent="0.3">
      <c r="A416" s="6">
        <v>44831</v>
      </c>
      <c r="B416" s="2">
        <v>680.299072265625</v>
      </c>
      <c r="C416" s="2">
        <v>-0.89720499677778676</v>
      </c>
      <c r="E416" s="2">
        <f t="shared" si="16"/>
        <v>716.21099243164065</v>
      </c>
      <c r="F416" s="2">
        <f t="shared" si="14"/>
        <v>701.10713134765626</v>
      </c>
      <c r="G416" s="2">
        <f t="shared" si="15"/>
        <v>686.33195617675779</v>
      </c>
    </row>
    <row r="417" spans="1:7" x14ac:dyDescent="0.3">
      <c r="A417" s="6">
        <v>44832</v>
      </c>
      <c r="B417" s="2">
        <v>668.60662841796875</v>
      </c>
      <c r="C417" s="2">
        <v>-1.7187211219789671</v>
      </c>
      <c r="E417" s="2">
        <f t="shared" si="16"/>
        <v>713.88815612792973</v>
      </c>
      <c r="F417" s="2">
        <f t="shared" si="14"/>
        <v>701.37177246093745</v>
      </c>
      <c r="G417" s="2">
        <f t="shared" si="15"/>
        <v>686.04385406494146</v>
      </c>
    </row>
    <row r="418" spans="1:7" x14ac:dyDescent="0.3">
      <c r="A418" s="6">
        <v>44833</v>
      </c>
      <c r="B418" s="2">
        <v>665.1422119140625</v>
      </c>
      <c r="C418" s="2">
        <v>-0.51815467520919123</v>
      </c>
      <c r="E418" s="2">
        <f t="shared" si="16"/>
        <v>711.72770996093755</v>
      </c>
      <c r="F418" s="2">
        <f t="shared" si="14"/>
        <v>701.7066638183594</v>
      </c>
      <c r="G418" s="2">
        <f t="shared" si="15"/>
        <v>685.74865539550785</v>
      </c>
    </row>
    <row r="419" spans="1:7" x14ac:dyDescent="0.3">
      <c r="A419" s="6">
        <v>44834</v>
      </c>
      <c r="B419" s="2">
        <v>683.9078369140625</v>
      </c>
      <c r="C419" s="2">
        <v>2.821295155211792</v>
      </c>
      <c r="E419" s="2">
        <f t="shared" si="16"/>
        <v>710.18436889648433</v>
      </c>
      <c r="F419" s="2">
        <f t="shared" si="14"/>
        <v>702.41205566406245</v>
      </c>
      <c r="G419" s="2">
        <f t="shared" si="15"/>
        <v>685.57439605712887</v>
      </c>
    </row>
    <row r="420" spans="1:7" x14ac:dyDescent="0.3">
      <c r="A420" s="6">
        <v>44837</v>
      </c>
      <c r="B420" s="2">
        <v>679.98626708984375</v>
      </c>
      <c r="C420" s="2">
        <v>-0.57340618319475711</v>
      </c>
      <c r="E420" s="2">
        <f t="shared" si="16"/>
        <v>708.21518859863284</v>
      </c>
      <c r="F420" s="2">
        <f t="shared" si="14"/>
        <v>702.87542114257815</v>
      </c>
      <c r="G420" s="2">
        <f t="shared" si="15"/>
        <v>685.40121978759771</v>
      </c>
    </row>
    <row r="421" spans="1:7" x14ac:dyDescent="0.3">
      <c r="A421" s="6">
        <v>44838</v>
      </c>
      <c r="B421" s="2">
        <v>699.13677978515625</v>
      </c>
      <c r="C421" s="2">
        <v>2.8163087435973502</v>
      </c>
      <c r="E421" s="2">
        <f t="shared" si="16"/>
        <v>707.34066772460938</v>
      </c>
      <c r="F421" s="2">
        <f t="shared" si="14"/>
        <v>703.7631762695313</v>
      </c>
      <c r="G421" s="2">
        <f t="shared" si="15"/>
        <v>685.32962219238277</v>
      </c>
    </row>
    <row r="422" spans="1:7" x14ac:dyDescent="0.3">
      <c r="A422" s="6">
        <v>44840</v>
      </c>
      <c r="B422" s="2">
        <v>691.4381103515625</v>
      </c>
      <c r="C422" s="2">
        <v>-1.1011678481511931</v>
      </c>
      <c r="E422" s="2">
        <f t="shared" si="16"/>
        <v>706.25082397460938</v>
      </c>
      <c r="F422" s="2">
        <f t="shared" si="14"/>
        <v>704.19141601562501</v>
      </c>
      <c r="G422" s="2">
        <f t="shared" si="15"/>
        <v>685.2192938232422</v>
      </c>
    </row>
    <row r="423" spans="1:7" x14ac:dyDescent="0.3">
      <c r="A423" s="6">
        <v>44841</v>
      </c>
      <c r="B423" s="2">
        <v>688.45477294921875</v>
      </c>
      <c r="C423" s="2">
        <v>-0.43146846517136128</v>
      </c>
      <c r="E423" s="2">
        <f t="shared" si="16"/>
        <v>704.64372253417969</v>
      </c>
      <c r="F423" s="2">
        <f t="shared" si="14"/>
        <v>704.52053466796872</v>
      </c>
      <c r="G423" s="2">
        <f t="shared" si="15"/>
        <v>685.15837829589839</v>
      </c>
    </row>
    <row r="424" spans="1:7" x14ac:dyDescent="0.3">
      <c r="A424" s="6">
        <v>44844</v>
      </c>
      <c r="B424" s="2">
        <v>680.85235595703125</v>
      </c>
      <c r="C424" s="2">
        <v>-1.1042725377035429</v>
      </c>
      <c r="E424" s="2">
        <f t="shared" si="16"/>
        <v>702.63244323730464</v>
      </c>
      <c r="F424" s="2">
        <f t="shared" si="14"/>
        <v>704.72503051757815</v>
      </c>
      <c r="G424" s="2">
        <f t="shared" si="15"/>
        <v>685.17217681884767</v>
      </c>
    </row>
    <row r="425" spans="1:7" x14ac:dyDescent="0.3">
      <c r="A425" s="6">
        <v>44845</v>
      </c>
      <c r="B425" s="2">
        <v>673.9476318359375</v>
      </c>
      <c r="C425" s="2">
        <v>-1.0141294306587529</v>
      </c>
      <c r="E425" s="2">
        <f t="shared" si="16"/>
        <v>700.39742126464841</v>
      </c>
      <c r="F425" s="2">
        <f t="shared" si="14"/>
        <v>704.68894409179688</v>
      </c>
      <c r="G425" s="2">
        <f t="shared" si="15"/>
        <v>685.11304412841798</v>
      </c>
    </row>
    <row r="426" spans="1:7" x14ac:dyDescent="0.3">
      <c r="A426" s="6">
        <v>44846</v>
      </c>
      <c r="B426" s="2">
        <v>678.350341796875</v>
      </c>
      <c r="C426" s="2">
        <v>0.65327182008842999</v>
      </c>
      <c r="E426" s="2">
        <f t="shared" si="16"/>
        <v>697.91219177246091</v>
      </c>
      <c r="F426" s="2">
        <f t="shared" si="14"/>
        <v>704.6210998535156</v>
      </c>
      <c r="G426" s="2">
        <f t="shared" si="15"/>
        <v>685.06783905029295</v>
      </c>
    </row>
    <row r="427" spans="1:7" x14ac:dyDescent="0.3">
      <c r="A427" s="6">
        <v>44847</v>
      </c>
      <c r="B427" s="2">
        <v>670.55535888671875</v>
      </c>
      <c r="C427" s="2">
        <v>-1.1491087171133729</v>
      </c>
      <c r="E427" s="2">
        <f t="shared" si="16"/>
        <v>694.66310424804692</v>
      </c>
      <c r="F427" s="2">
        <f t="shared" si="14"/>
        <v>704.23039184570314</v>
      </c>
      <c r="G427" s="2">
        <f t="shared" si="15"/>
        <v>684.98627532958983</v>
      </c>
    </row>
    <row r="428" spans="1:7" x14ac:dyDescent="0.3">
      <c r="A428" s="6">
        <v>44848</v>
      </c>
      <c r="B428" s="2">
        <v>692.400390625</v>
      </c>
      <c r="C428" s="2">
        <v>3.257752167479385</v>
      </c>
      <c r="E428" s="2">
        <f t="shared" si="16"/>
        <v>692.69753112792966</v>
      </c>
      <c r="F428" s="2">
        <f t="shared" si="14"/>
        <v>704.16158447265627</v>
      </c>
      <c r="G428" s="2">
        <f t="shared" si="15"/>
        <v>685.02630310058589</v>
      </c>
    </row>
    <row r="429" spans="1:7" x14ac:dyDescent="0.3">
      <c r="A429" s="6">
        <v>44851</v>
      </c>
      <c r="B429" s="2">
        <v>696.03326416015625</v>
      </c>
      <c r="C429" s="2">
        <v>0.52467814639402666</v>
      </c>
      <c r="E429" s="2">
        <f t="shared" si="16"/>
        <v>691.58603515624998</v>
      </c>
      <c r="F429" s="2">
        <f t="shared" si="14"/>
        <v>704.31844604492187</v>
      </c>
      <c r="G429" s="2">
        <f t="shared" si="15"/>
        <v>685.05619476318361</v>
      </c>
    </row>
    <row r="430" spans="1:7" x14ac:dyDescent="0.3">
      <c r="A430" s="6">
        <v>44852</v>
      </c>
      <c r="B430" s="2">
        <v>694.7340087890625</v>
      </c>
      <c r="C430" s="2">
        <v>-0.1866657009074775</v>
      </c>
      <c r="E430" s="2">
        <f t="shared" si="16"/>
        <v>690.17259826660154</v>
      </c>
      <c r="F430" s="2">
        <f t="shared" si="14"/>
        <v>704.41708496093747</v>
      </c>
      <c r="G430" s="2">
        <f t="shared" si="15"/>
        <v>685.05580841064454</v>
      </c>
    </row>
    <row r="431" spans="1:7" x14ac:dyDescent="0.3">
      <c r="A431" s="6">
        <v>44853</v>
      </c>
      <c r="B431" s="2">
        <v>701.85540771484375</v>
      </c>
      <c r="C431" s="2">
        <v>1.0250540258125569</v>
      </c>
      <c r="E431" s="2">
        <f t="shared" si="16"/>
        <v>688.67977600097652</v>
      </c>
      <c r="F431" s="2">
        <f t="shared" si="14"/>
        <v>704.67451171874995</v>
      </c>
      <c r="G431" s="2">
        <f t="shared" si="15"/>
        <v>685.10755737304692</v>
      </c>
    </row>
    <row r="432" spans="1:7" x14ac:dyDescent="0.3">
      <c r="A432" s="6">
        <v>44854</v>
      </c>
      <c r="B432" s="2">
        <v>697.11590576171875</v>
      </c>
      <c r="C432" s="2">
        <v>-0.67528181745528537</v>
      </c>
      <c r="E432" s="2">
        <f t="shared" si="16"/>
        <v>687.00651855468755</v>
      </c>
      <c r="F432" s="2">
        <f t="shared" si="14"/>
        <v>704.88381958007813</v>
      </c>
      <c r="G432" s="2">
        <f t="shared" si="15"/>
        <v>685.11741577148439</v>
      </c>
    </row>
    <row r="433" spans="1:7" x14ac:dyDescent="0.3">
      <c r="A433" s="6">
        <v>44855</v>
      </c>
      <c r="B433" s="2">
        <v>692.2078857421875</v>
      </c>
      <c r="C433" s="2">
        <v>-0.70404648337042264</v>
      </c>
      <c r="E433" s="2">
        <f t="shared" si="16"/>
        <v>685.86614990234375</v>
      </c>
      <c r="F433" s="2">
        <f t="shared" si="14"/>
        <v>704.65815063476566</v>
      </c>
      <c r="G433" s="2">
        <f t="shared" si="15"/>
        <v>685.06016479492189</v>
      </c>
    </row>
    <row r="434" spans="1:7" x14ac:dyDescent="0.3">
      <c r="A434" s="6">
        <v>44858</v>
      </c>
      <c r="B434" s="2">
        <v>703.01019287109375</v>
      </c>
      <c r="C434" s="2">
        <v>1.560558229891297</v>
      </c>
      <c r="E434" s="2">
        <f t="shared" si="16"/>
        <v>686.2246215820312</v>
      </c>
      <c r="F434" s="2">
        <f t="shared" si="14"/>
        <v>704.60762817382818</v>
      </c>
      <c r="G434" s="2">
        <f t="shared" si="15"/>
        <v>684.96120300292966</v>
      </c>
    </row>
    <row r="435" spans="1:7" x14ac:dyDescent="0.3">
      <c r="A435" s="6">
        <v>44859</v>
      </c>
      <c r="B435" s="2">
        <v>698.12628173828125</v>
      </c>
      <c r="C435" s="2">
        <v>-0.69471412823569545</v>
      </c>
      <c r="E435" s="2">
        <f t="shared" si="16"/>
        <v>686.80803527832029</v>
      </c>
      <c r="F435" s="2">
        <f t="shared" si="14"/>
        <v>704.27273681640622</v>
      </c>
      <c r="G435" s="2">
        <f t="shared" si="15"/>
        <v>684.81665588378905</v>
      </c>
    </row>
    <row r="436" spans="1:7" x14ac:dyDescent="0.3">
      <c r="A436" s="6">
        <v>44861</v>
      </c>
      <c r="B436" s="2">
        <v>699.81036376953125</v>
      </c>
      <c r="C436" s="2">
        <v>0.2412288543351733</v>
      </c>
      <c r="E436" s="2">
        <f t="shared" si="16"/>
        <v>687.78359985351563</v>
      </c>
      <c r="F436" s="2">
        <f t="shared" ref="F436:F499" si="17">AVERAGE(B387:B436)</f>
        <v>703.9768188476562</v>
      </c>
      <c r="G436" s="2">
        <f t="shared" si="15"/>
        <v>684.59420104980472</v>
      </c>
    </row>
    <row r="437" spans="1:7" x14ac:dyDescent="0.3">
      <c r="A437" s="6">
        <v>44862</v>
      </c>
      <c r="B437" s="2">
        <v>701.87933349609375</v>
      </c>
      <c r="C437" s="2">
        <v>0.29564719725183641</v>
      </c>
      <c r="E437" s="2">
        <f t="shared" si="16"/>
        <v>689.44723510742188</v>
      </c>
      <c r="F437" s="2">
        <f t="shared" si="17"/>
        <v>703.55868286132818</v>
      </c>
      <c r="G437" s="2">
        <f t="shared" si="15"/>
        <v>684.44178375244144</v>
      </c>
    </row>
    <row r="438" spans="1:7" x14ac:dyDescent="0.3">
      <c r="A438" s="6">
        <v>44865</v>
      </c>
      <c r="B438" s="2">
        <v>720.16375732421875</v>
      </c>
      <c r="C438" s="2">
        <v>2.605066562802103</v>
      </c>
      <c r="E438" s="2">
        <f t="shared" si="16"/>
        <v>692.19831237792971</v>
      </c>
      <c r="F438" s="2">
        <f t="shared" si="17"/>
        <v>703.43165405273442</v>
      </c>
      <c r="G438" s="2">
        <f t="shared" si="15"/>
        <v>684.3551037597656</v>
      </c>
    </row>
    <row r="439" spans="1:7" x14ac:dyDescent="0.3">
      <c r="A439" s="6">
        <v>44866</v>
      </c>
      <c r="B439" s="2">
        <v>728.127197265625</v>
      </c>
      <c r="C439" s="2">
        <v>1.105781825371851</v>
      </c>
      <c r="E439" s="2">
        <f t="shared" si="16"/>
        <v>694.40928039550784</v>
      </c>
      <c r="F439" s="2">
        <f t="shared" si="17"/>
        <v>703.44657348632813</v>
      </c>
      <c r="G439" s="2">
        <f t="shared" si="15"/>
        <v>684.28778869628911</v>
      </c>
    </row>
    <row r="440" spans="1:7" x14ac:dyDescent="0.3">
      <c r="A440" s="6">
        <v>44867</v>
      </c>
      <c r="B440" s="2">
        <v>728.58416748046875</v>
      </c>
      <c r="C440" s="2">
        <v>6.2759668442524147E-2</v>
      </c>
      <c r="E440" s="2">
        <f t="shared" si="16"/>
        <v>696.83917541503911</v>
      </c>
      <c r="F440" s="2">
        <f t="shared" si="17"/>
        <v>703.65010498046877</v>
      </c>
      <c r="G440" s="2">
        <f t="shared" si="15"/>
        <v>684.20670562744135</v>
      </c>
    </row>
    <row r="441" spans="1:7" x14ac:dyDescent="0.3">
      <c r="A441" s="6">
        <v>44868</v>
      </c>
      <c r="B441" s="2">
        <v>725.38446044921875</v>
      </c>
      <c r="C441" s="2">
        <v>-0.4391677961264201</v>
      </c>
      <c r="E441" s="2">
        <f t="shared" si="16"/>
        <v>698.15155944824221</v>
      </c>
      <c r="F441" s="2">
        <f t="shared" si="17"/>
        <v>704.00809570312504</v>
      </c>
      <c r="G441" s="2">
        <f t="shared" si="15"/>
        <v>684.13162231445313</v>
      </c>
    </row>
    <row r="442" spans="1:7" x14ac:dyDescent="0.3">
      <c r="A442" s="6">
        <v>44869</v>
      </c>
      <c r="B442" s="2">
        <v>720.38031005859375</v>
      </c>
      <c r="C442" s="2">
        <v>-0.68986181307578764</v>
      </c>
      <c r="E442" s="2">
        <f t="shared" si="16"/>
        <v>699.59866943359373</v>
      </c>
      <c r="F442" s="2">
        <f t="shared" si="17"/>
        <v>704.30978637695307</v>
      </c>
      <c r="G442" s="2">
        <f t="shared" si="15"/>
        <v>684.09965332031254</v>
      </c>
    </row>
    <row r="443" spans="1:7" x14ac:dyDescent="0.3">
      <c r="A443" s="6">
        <v>44872</v>
      </c>
      <c r="B443" s="2">
        <v>725.9859619140625</v>
      </c>
      <c r="C443" s="2">
        <v>0.77815173141153759</v>
      </c>
      <c r="E443" s="2">
        <f t="shared" si="16"/>
        <v>701.47522888183596</v>
      </c>
      <c r="F443" s="2">
        <f t="shared" si="17"/>
        <v>704.65574707031249</v>
      </c>
      <c r="G443" s="2">
        <f t="shared" si="15"/>
        <v>684.05492645263666</v>
      </c>
    </row>
    <row r="444" spans="1:7" x14ac:dyDescent="0.3">
      <c r="A444" s="6">
        <v>44874</v>
      </c>
      <c r="B444" s="2">
        <v>725.7694091796875</v>
      </c>
      <c r="C444" s="2">
        <v>-2.9828777102529441E-2</v>
      </c>
      <c r="E444" s="2">
        <f t="shared" si="16"/>
        <v>703.7210815429687</v>
      </c>
      <c r="F444" s="2">
        <f t="shared" si="17"/>
        <v>705.07436401367193</v>
      </c>
      <c r="G444" s="2">
        <f t="shared" si="15"/>
        <v>684.06536132812505</v>
      </c>
    </row>
    <row r="445" spans="1:7" x14ac:dyDescent="0.3">
      <c r="A445" s="6">
        <v>44875</v>
      </c>
      <c r="B445" s="2">
        <v>733.6605224609375</v>
      </c>
      <c r="C445" s="2">
        <v>1.0872755425403029</v>
      </c>
      <c r="E445" s="2">
        <f t="shared" si="16"/>
        <v>706.70672607421875</v>
      </c>
      <c r="F445" s="2">
        <f t="shared" si="17"/>
        <v>705.64839721679687</v>
      </c>
      <c r="G445" s="2">
        <f t="shared" si="15"/>
        <v>684.09682037353514</v>
      </c>
    </row>
    <row r="446" spans="1:7" x14ac:dyDescent="0.3">
      <c r="A446" s="6">
        <v>44876</v>
      </c>
      <c r="B446" s="2">
        <v>775.23345947265625</v>
      </c>
      <c r="C446" s="2">
        <v>5.6665086561110733</v>
      </c>
      <c r="E446" s="2">
        <f t="shared" si="16"/>
        <v>711.55088195800784</v>
      </c>
      <c r="F446" s="2">
        <f t="shared" si="17"/>
        <v>707.30120849609375</v>
      </c>
      <c r="G446" s="2">
        <f t="shared" si="15"/>
        <v>684.36182891845704</v>
      </c>
    </row>
    <row r="447" spans="1:7" x14ac:dyDescent="0.3">
      <c r="A447" s="6">
        <v>44879</v>
      </c>
      <c r="B447" s="2">
        <v>777.1099853515625</v>
      </c>
      <c r="C447" s="2">
        <v>0.24205945395890621</v>
      </c>
      <c r="E447" s="2">
        <f t="shared" si="16"/>
        <v>716.87861328124995</v>
      </c>
      <c r="F447" s="2">
        <f t="shared" si="17"/>
        <v>708.54214111328122</v>
      </c>
      <c r="G447" s="2">
        <f t="shared" si="15"/>
        <v>684.6586938476562</v>
      </c>
    </row>
    <row r="448" spans="1:7" x14ac:dyDescent="0.3">
      <c r="A448" s="6">
        <v>44880</v>
      </c>
      <c r="B448" s="2">
        <v>779.0106201171875</v>
      </c>
      <c r="C448" s="2">
        <v>0.24457731871314939</v>
      </c>
      <c r="E448" s="2">
        <f t="shared" si="16"/>
        <v>721.20912475585942</v>
      </c>
      <c r="F448" s="2">
        <f t="shared" si="17"/>
        <v>709.95533081054691</v>
      </c>
      <c r="G448" s="2">
        <f t="shared" si="15"/>
        <v>684.93509674072266</v>
      </c>
    </row>
    <row r="449" spans="1:7" x14ac:dyDescent="0.3">
      <c r="A449" s="6">
        <v>44881</v>
      </c>
      <c r="B449" s="2">
        <v>785.69879150390625</v>
      </c>
      <c r="C449" s="2">
        <v>0.85854688164747239</v>
      </c>
      <c r="E449" s="2">
        <f t="shared" si="16"/>
        <v>725.69240112304692</v>
      </c>
      <c r="F449" s="2">
        <f t="shared" si="17"/>
        <v>711.37381347656253</v>
      </c>
      <c r="G449" s="2">
        <f t="shared" si="15"/>
        <v>685.32805816650387</v>
      </c>
    </row>
    <row r="450" spans="1:7" x14ac:dyDescent="0.3">
      <c r="A450" s="6">
        <v>44882</v>
      </c>
      <c r="B450" s="2">
        <v>778.6015625</v>
      </c>
      <c r="C450" s="2">
        <v>-0.9033015044253081</v>
      </c>
      <c r="E450" s="2">
        <f t="shared" si="16"/>
        <v>729.88577880859373</v>
      </c>
      <c r="F450" s="2">
        <f t="shared" si="17"/>
        <v>712.55844726562498</v>
      </c>
      <c r="G450" s="2">
        <f t="shared" si="15"/>
        <v>685.68220367431638</v>
      </c>
    </row>
    <row r="451" spans="1:7" x14ac:dyDescent="0.3">
      <c r="A451" s="6">
        <v>44883</v>
      </c>
      <c r="B451" s="2">
        <v>776.556640625</v>
      </c>
      <c r="C451" s="2">
        <v>-0.2626403507891753</v>
      </c>
      <c r="E451" s="2">
        <f t="shared" si="16"/>
        <v>733.62084045410154</v>
      </c>
      <c r="F451" s="2">
        <f t="shared" si="17"/>
        <v>713.75703613281246</v>
      </c>
      <c r="G451" s="2">
        <f t="shared" si="15"/>
        <v>686.05727935791015</v>
      </c>
    </row>
    <row r="452" spans="1:7" x14ac:dyDescent="0.3">
      <c r="A452" s="6">
        <v>44886</v>
      </c>
      <c r="B452" s="2">
        <v>768.59332275390625</v>
      </c>
      <c r="C452" s="2">
        <v>-1.0254651695058059</v>
      </c>
      <c r="E452" s="2">
        <f t="shared" si="16"/>
        <v>737.19471130371096</v>
      </c>
      <c r="F452" s="2">
        <f t="shared" si="17"/>
        <v>714.86420288085935</v>
      </c>
      <c r="G452" s="2">
        <f t="shared" si="15"/>
        <v>686.42036285400388</v>
      </c>
    </row>
    <row r="453" spans="1:7" x14ac:dyDescent="0.3">
      <c r="A453" s="6">
        <v>44887</v>
      </c>
      <c r="B453" s="2">
        <v>767.46258544921875</v>
      </c>
      <c r="C453" s="2">
        <v>-0.14711776321917741</v>
      </c>
      <c r="E453" s="2">
        <f t="shared" si="16"/>
        <v>740.95744628906255</v>
      </c>
      <c r="F453" s="2">
        <f t="shared" si="17"/>
        <v>715.8015185546875</v>
      </c>
      <c r="G453" s="2">
        <f t="shared" si="15"/>
        <v>686.72440246582028</v>
      </c>
    </row>
    <row r="454" spans="1:7" x14ac:dyDescent="0.3">
      <c r="A454" s="6">
        <v>44888</v>
      </c>
      <c r="B454" s="2">
        <v>769.45941162109375</v>
      </c>
      <c r="C454" s="2">
        <v>0.26018547480151077</v>
      </c>
      <c r="E454" s="2">
        <f t="shared" si="16"/>
        <v>744.2799072265625</v>
      </c>
      <c r="F454" s="2">
        <f t="shared" si="17"/>
        <v>716.76914794921879</v>
      </c>
      <c r="G454" s="2">
        <f t="shared" si="15"/>
        <v>687.01155273437496</v>
      </c>
    </row>
    <row r="455" spans="1:7" x14ac:dyDescent="0.3">
      <c r="A455" s="6">
        <v>44889</v>
      </c>
      <c r="B455" s="2">
        <v>781.9697265625</v>
      </c>
      <c r="C455" s="2">
        <v>1.625857680400526</v>
      </c>
      <c r="E455" s="2">
        <f t="shared" si="16"/>
        <v>748.47207946777348</v>
      </c>
      <c r="F455" s="2">
        <f t="shared" si="17"/>
        <v>718.03558105468755</v>
      </c>
      <c r="G455" s="2">
        <f t="shared" si="15"/>
        <v>687.27992095947263</v>
      </c>
    </row>
    <row r="456" spans="1:7" x14ac:dyDescent="0.3">
      <c r="A456" s="6">
        <v>44890</v>
      </c>
      <c r="B456" s="2">
        <v>778.361083984375</v>
      </c>
      <c r="C456" s="2">
        <v>-0.46148111052692709</v>
      </c>
      <c r="E456" s="2">
        <f t="shared" si="16"/>
        <v>752.39961547851567</v>
      </c>
      <c r="F456" s="2">
        <f t="shared" si="17"/>
        <v>719.04170410156246</v>
      </c>
      <c r="G456" s="2">
        <f t="shared" si="15"/>
        <v>687.56794006347661</v>
      </c>
    </row>
    <row r="457" spans="1:7" x14ac:dyDescent="0.3">
      <c r="A457" s="6">
        <v>44893</v>
      </c>
      <c r="B457" s="2">
        <v>769.98870849609375</v>
      </c>
      <c r="C457" s="2">
        <v>-1.075641583392589</v>
      </c>
      <c r="E457" s="2">
        <f t="shared" si="16"/>
        <v>755.80508422851563</v>
      </c>
      <c r="F457" s="2">
        <f t="shared" si="17"/>
        <v>719.73073608398443</v>
      </c>
      <c r="G457" s="2">
        <f t="shared" si="15"/>
        <v>687.79352600097661</v>
      </c>
    </row>
    <row r="458" spans="1:7" x14ac:dyDescent="0.3">
      <c r="A458" s="6">
        <v>44894</v>
      </c>
      <c r="B458" s="2">
        <v>768.8338623046875</v>
      </c>
      <c r="C458" s="2">
        <v>-0.14998222424090379</v>
      </c>
      <c r="E458" s="2">
        <f t="shared" si="16"/>
        <v>758.23858947753911</v>
      </c>
      <c r="F458" s="2">
        <f t="shared" si="17"/>
        <v>720.47317626953122</v>
      </c>
      <c r="G458" s="2">
        <f t="shared" ref="G458:G521" si="18">AVERAGE(B259:B458)</f>
        <v>688.14615936279301</v>
      </c>
    </row>
    <row r="459" spans="1:7" x14ac:dyDescent="0.3">
      <c r="A459" s="6">
        <v>44895</v>
      </c>
      <c r="B459" s="2">
        <v>773.93426513671875</v>
      </c>
      <c r="C459" s="2">
        <v>0.66339466588296148</v>
      </c>
      <c r="E459" s="2">
        <f t="shared" si="16"/>
        <v>760.5289428710937</v>
      </c>
      <c r="F459" s="2">
        <f t="shared" si="17"/>
        <v>721.58659790039064</v>
      </c>
      <c r="G459" s="2">
        <f t="shared" si="18"/>
        <v>688.53927703857426</v>
      </c>
    </row>
    <row r="460" spans="1:7" x14ac:dyDescent="0.3">
      <c r="A460" s="6">
        <v>44896</v>
      </c>
      <c r="B460" s="2">
        <v>779.25115966796875</v>
      </c>
      <c r="C460" s="2">
        <v>0.68699562362841604</v>
      </c>
      <c r="E460" s="2">
        <f t="shared" si="16"/>
        <v>763.06229248046873</v>
      </c>
      <c r="F460" s="2">
        <f t="shared" si="17"/>
        <v>722.71156616210942</v>
      </c>
      <c r="G460" s="2">
        <f t="shared" si="18"/>
        <v>688.87395935058589</v>
      </c>
    </row>
    <row r="461" spans="1:7" x14ac:dyDescent="0.3">
      <c r="A461" s="6">
        <v>44897</v>
      </c>
      <c r="B461" s="2">
        <v>773.28472900390625</v>
      </c>
      <c r="C461" s="2">
        <v>-0.76566208340385888</v>
      </c>
      <c r="E461" s="2">
        <f t="shared" si="16"/>
        <v>765.45730590820313</v>
      </c>
      <c r="F461" s="2">
        <f t="shared" si="17"/>
        <v>723.54302368164065</v>
      </c>
      <c r="G461" s="2">
        <f t="shared" si="18"/>
        <v>689.1134094238281</v>
      </c>
    </row>
    <row r="462" spans="1:7" x14ac:dyDescent="0.3">
      <c r="A462" s="6">
        <v>44900</v>
      </c>
      <c r="B462" s="2">
        <v>776.09954833984375</v>
      </c>
      <c r="C462" s="2">
        <v>0.36400813702390872</v>
      </c>
      <c r="E462" s="2">
        <f t="shared" si="16"/>
        <v>768.24326782226558</v>
      </c>
      <c r="F462" s="2">
        <f t="shared" si="17"/>
        <v>724.45339355468752</v>
      </c>
      <c r="G462" s="2">
        <f t="shared" si="18"/>
        <v>689.38179718017579</v>
      </c>
    </row>
    <row r="463" spans="1:7" x14ac:dyDescent="0.3">
      <c r="A463" s="6">
        <v>44901</v>
      </c>
      <c r="B463" s="2">
        <v>775.23345947265625</v>
      </c>
      <c r="C463" s="2">
        <v>-0.1115950742453275</v>
      </c>
      <c r="E463" s="2">
        <f t="shared" si="16"/>
        <v>770.70564270019531</v>
      </c>
      <c r="F463" s="2">
        <f t="shared" si="17"/>
        <v>725.65775756835933</v>
      </c>
      <c r="G463" s="2">
        <f t="shared" si="18"/>
        <v>689.7532293701172</v>
      </c>
    </row>
    <row r="464" spans="1:7" x14ac:dyDescent="0.3">
      <c r="A464" s="6">
        <v>44902</v>
      </c>
      <c r="B464" s="2">
        <v>774.8966064453125</v>
      </c>
      <c r="C464" s="2">
        <v>-4.3451817414187778E-2</v>
      </c>
      <c r="E464" s="2">
        <f t="shared" si="16"/>
        <v>773.16200256347656</v>
      </c>
      <c r="F464" s="2">
        <f t="shared" si="17"/>
        <v>727.23887451171879</v>
      </c>
      <c r="G464" s="2">
        <f t="shared" si="18"/>
        <v>690.0180990600586</v>
      </c>
    </row>
    <row r="465" spans="1:7" x14ac:dyDescent="0.3">
      <c r="A465" s="6">
        <v>44903</v>
      </c>
      <c r="B465" s="2">
        <v>779.25115966796875</v>
      </c>
      <c r="C465" s="2">
        <v>0.5619528058887644</v>
      </c>
      <c r="E465" s="2">
        <f t="shared" si="16"/>
        <v>775.4415344238281</v>
      </c>
      <c r="F465" s="2">
        <f t="shared" si="17"/>
        <v>729.09473754882811</v>
      </c>
      <c r="G465" s="2">
        <f t="shared" si="18"/>
        <v>690.30961730957029</v>
      </c>
    </row>
    <row r="466" spans="1:7" x14ac:dyDescent="0.3">
      <c r="A466" s="6">
        <v>44904</v>
      </c>
      <c r="B466" s="2">
        <v>784.8087158203125</v>
      </c>
      <c r="C466" s="2">
        <v>0.7131919001200806</v>
      </c>
      <c r="E466" s="2">
        <f t="shared" si="16"/>
        <v>775.92029724121096</v>
      </c>
      <c r="F466" s="2">
        <f t="shared" si="17"/>
        <v>731.1849304199219</v>
      </c>
      <c r="G466" s="2">
        <f t="shared" si="18"/>
        <v>690.65092163085933</v>
      </c>
    </row>
    <row r="467" spans="1:7" x14ac:dyDescent="0.3">
      <c r="A467" s="6">
        <v>44907</v>
      </c>
      <c r="B467" s="2">
        <v>790.9195556640625</v>
      </c>
      <c r="C467" s="2">
        <v>0.77864067008515736</v>
      </c>
      <c r="E467" s="2">
        <f t="shared" si="16"/>
        <v>776.61077575683589</v>
      </c>
      <c r="F467" s="2">
        <f t="shared" si="17"/>
        <v>733.63118896484377</v>
      </c>
      <c r="G467" s="2">
        <f t="shared" si="18"/>
        <v>691.00886779785151</v>
      </c>
    </row>
    <row r="468" spans="1:7" x14ac:dyDescent="0.3">
      <c r="A468" s="6">
        <v>44908</v>
      </c>
      <c r="B468" s="2">
        <v>793.10882568359375</v>
      </c>
      <c r="C468" s="2">
        <v>0.27680059291151571</v>
      </c>
      <c r="E468" s="2">
        <f t="shared" si="16"/>
        <v>777.3156860351562</v>
      </c>
      <c r="F468" s="2">
        <f t="shared" si="17"/>
        <v>736.19052124023438</v>
      </c>
      <c r="G468" s="2">
        <f t="shared" si="18"/>
        <v>691.35457275390627</v>
      </c>
    </row>
    <row r="469" spans="1:7" x14ac:dyDescent="0.3">
      <c r="A469" s="6">
        <v>44909</v>
      </c>
      <c r="B469" s="2">
        <v>799.82110595703125</v>
      </c>
      <c r="C469" s="2">
        <v>0.8463252527359123</v>
      </c>
      <c r="E469" s="2">
        <f t="shared" si="16"/>
        <v>778.02180175781245</v>
      </c>
      <c r="F469" s="2">
        <f t="shared" si="17"/>
        <v>738.5087866210938</v>
      </c>
      <c r="G469" s="2">
        <f t="shared" si="18"/>
        <v>691.76095062255854</v>
      </c>
    </row>
    <row r="470" spans="1:7" x14ac:dyDescent="0.3">
      <c r="A470" s="6">
        <v>44910</v>
      </c>
      <c r="B470" s="2">
        <v>785.16961669921875</v>
      </c>
      <c r="C470" s="2">
        <v>-1.83184579010092</v>
      </c>
      <c r="E470" s="2">
        <f t="shared" ref="E470:E533" si="19">AVERAGE(B451:B470)</f>
        <v>778.35020446777344</v>
      </c>
      <c r="F470" s="2">
        <f t="shared" si="17"/>
        <v>740.61245361328122</v>
      </c>
      <c r="G470" s="2">
        <f t="shared" si="18"/>
        <v>692.11737701416018</v>
      </c>
    </row>
    <row r="471" spans="1:7" x14ac:dyDescent="0.3">
      <c r="A471" s="6">
        <v>44911</v>
      </c>
      <c r="B471" s="2">
        <v>788.9466552734375</v>
      </c>
      <c r="C471" s="2">
        <v>0.48104746972979862</v>
      </c>
      <c r="E471" s="2">
        <f t="shared" si="19"/>
        <v>778.96970520019534</v>
      </c>
      <c r="F471" s="2">
        <f t="shared" si="17"/>
        <v>742.40865112304687</v>
      </c>
      <c r="G471" s="2">
        <f t="shared" si="18"/>
        <v>692.68651092529296</v>
      </c>
    </row>
    <row r="472" spans="1:7" x14ac:dyDescent="0.3">
      <c r="A472" s="6">
        <v>44914</v>
      </c>
      <c r="B472" s="2">
        <v>791.40069580078125</v>
      </c>
      <c r="C472" s="2">
        <v>0.31105278296581601</v>
      </c>
      <c r="E472" s="2">
        <f t="shared" si="19"/>
        <v>780.11007385253902</v>
      </c>
      <c r="F472" s="2">
        <f t="shared" si="17"/>
        <v>744.40790283203125</v>
      </c>
      <c r="G472" s="2">
        <f t="shared" si="18"/>
        <v>693.18063568115235</v>
      </c>
    </row>
    <row r="473" spans="1:7" x14ac:dyDescent="0.3">
      <c r="A473" s="6">
        <v>44915</v>
      </c>
      <c r="B473" s="2">
        <v>785.939453125</v>
      </c>
      <c r="C473" s="2">
        <v>-0.69007301923777997</v>
      </c>
      <c r="E473" s="2">
        <f t="shared" si="19"/>
        <v>781.03391723632808</v>
      </c>
      <c r="F473" s="2">
        <f t="shared" si="17"/>
        <v>746.35759643554684</v>
      </c>
      <c r="G473" s="2">
        <f t="shared" si="18"/>
        <v>693.7184429931641</v>
      </c>
    </row>
    <row r="474" spans="1:7" x14ac:dyDescent="0.3">
      <c r="A474" s="6">
        <v>44916</v>
      </c>
      <c r="B474" s="2">
        <v>778.33697509765625</v>
      </c>
      <c r="C474" s="2">
        <v>-0.96731090379994078</v>
      </c>
      <c r="E474" s="2">
        <f t="shared" si="19"/>
        <v>781.4777954101562</v>
      </c>
      <c r="F474" s="2">
        <f t="shared" si="17"/>
        <v>748.30728881835932</v>
      </c>
      <c r="G474" s="2">
        <f t="shared" si="18"/>
        <v>694.34190338134761</v>
      </c>
    </row>
    <row r="475" spans="1:7" x14ac:dyDescent="0.3">
      <c r="A475" s="6">
        <v>44917</v>
      </c>
      <c r="B475" s="2">
        <v>775.66650390625</v>
      </c>
      <c r="C475" s="2">
        <v>-0.34309961839744169</v>
      </c>
      <c r="E475" s="2">
        <f t="shared" si="19"/>
        <v>781.16263427734373</v>
      </c>
      <c r="F475" s="2">
        <f t="shared" si="17"/>
        <v>750.34166625976559</v>
      </c>
      <c r="G475" s="2">
        <f t="shared" si="18"/>
        <v>694.95974060058597</v>
      </c>
    </row>
    <row r="476" spans="1:7" x14ac:dyDescent="0.3">
      <c r="A476" s="6">
        <v>44918</v>
      </c>
      <c r="B476" s="2">
        <v>768.7376708984375</v>
      </c>
      <c r="C476" s="2">
        <v>-0.8932747479643578</v>
      </c>
      <c r="E476" s="2">
        <f t="shared" si="19"/>
        <v>780.68146362304685</v>
      </c>
      <c r="F476" s="2">
        <f t="shared" si="17"/>
        <v>752.1494128417969</v>
      </c>
      <c r="G476" s="2">
        <f t="shared" si="18"/>
        <v>695.55363525390624</v>
      </c>
    </row>
    <row r="477" spans="1:7" x14ac:dyDescent="0.3">
      <c r="A477" s="6">
        <v>44921</v>
      </c>
      <c r="B477" s="2">
        <v>784.03875732421875</v>
      </c>
      <c r="C477" s="2">
        <v>1.990417148140873</v>
      </c>
      <c r="E477" s="2">
        <f t="shared" si="19"/>
        <v>781.38396606445315</v>
      </c>
      <c r="F477" s="2">
        <f t="shared" si="17"/>
        <v>754.41908081054692</v>
      </c>
      <c r="G477" s="2">
        <f t="shared" si="18"/>
        <v>696.32320617675782</v>
      </c>
    </row>
    <row r="478" spans="1:7" x14ac:dyDescent="0.3">
      <c r="A478" s="6">
        <v>44922</v>
      </c>
      <c r="B478" s="2">
        <v>784.832763671875</v>
      </c>
      <c r="C478" s="2">
        <v>0.1012713134700189</v>
      </c>
      <c r="E478" s="2">
        <f t="shared" si="19"/>
        <v>782.18391113281245</v>
      </c>
      <c r="F478" s="2">
        <f t="shared" si="17"/>
        <v>756.26772827148443</v>
      </c>
      <c r="G478" s="2">
        <f t="shared" si="18"/>
        <v>697.08961242675787</v>
      </c>
    </row>
    <row r="479" spans="1:7" x14ac:dyDescent="0.3">
      <c r="A479" s="6">
        <v>44923</v>
      </c>
      <c r="B479" s="2">
        <v>784.20721435546875</v>
      </c>
      <c r="C479" s="2">
        <v>-7.9704791308608178E-2</v>
      </c>
      <c r="E479" s="2">
        <f t="shared" si="19"/>
        <v>782.69755859375005</v>
      </c>
      <c r="F479" s="2">
        <f t="shared" si="17"/>
        <v>758.03120727539067</v>
      </c>
      <c r="G479" s="2">
        <f t="shared" si="18"/>
        <v>697.74979644775385</v>
      </c>
    </row>
    <row r="480" spans="1:7" x14ac:dyDescent="0.3">
      <c r="A480" s="6">
        <v>44924</v>
      </c>
      <c r="B480" s="2">
        <v>789.74066162109375</v>
      </c>
      <c r="C480" s="2">
        <v>0.70561034944990642</v>
      </c>
      <c r="E480" s="2">
        <f t="shared" si="19"/>
        <v>783.2220336914063</v>
      </c>
      <c r="F480" s="2">
        <f t="shared" si="17"/>
        <v>759.93134033203125</v>
      </c>
      <c r="G480" s="2">
        <f t="shared" si="18"/>
        <v>698.38639801025386</v>
      </c>
    </row>
    <row r="481" spans="1:7" x14ac:dyDescent="0.3">
      <c r="A481" s="6">
        <v>44925</v>
      </c>
      <c r="B481" s="2">
        <v>783.413330078125</v>
      </c>
      <c r="C481" s="2">
        <v>-0.80119105555242554</v>
      </c>
      <c r="E481" s="2">
        <f t="shared" si="19"/>
        <v>783.72846374511721</v>
      </c>
      <c r="F481" s="2">
        <f t="shared" si="17"/>
        <v>761.5624987792969</v>
      </c>
      <c r="G481" s="2">
        <f t="shared" si="18"/>
        <v>698.98161224365231</v>
      </c>
    </row>
    <row r="482" spans="1:7" x14ac:dyDescent="0.3">
      <c r="A482" s="6">
        <v>44928</v>
      </c>
      <c r="B482" s="2">
        <v>783.67791748046875</v>
      </c>
      <c r="C482" s="2">
        <v>3.377366610769366E-2</v>
      </c>
      <c r="E482" s="2">
        <f t="shared" si="19"/>
        <v>784.10738220214841</v>
      </c>
      <c r="F482" s="2">
        <f t="shared" si="17"/>
        <v>763.29373901367182</v>
      </c>
      <c r="G482" s="2">
        <f t="shared" si="18"/>
        <v>699.46934753417963</v>
      </c>
    </row>
    <row r="483" spans="1:7" x14ac:dyDescent="0.3">
      <c r="A483" s="6">
        <v>44929</v>
      </c>
      <c r="B483" s="2">
        <v>788.80230712890625</v>
      </c>
      <c r="C483" s="2">
        <v>0.65388975931750848</v>
      </c>
      <c r="E483" s="2">
        <f t="shared" si="19"/>
        <v>784.78582458496089</v>
      </c>
      <c r="F483" s="2">
        <f t="shared" si="17"/>
        <v>765.22562744140623</v>
      </c>
      <c r="G483" s="2">
        <f t="shared" si="18"/>
        <v>700.02682006835937</v>
      </c>
    </row>
    <row r="484" spans="1:7" x14ac:dyDescent="0.3">
      <c r="A484" s="6">
        <v>44930</v>
      </c>
      <c r="B484" s="2">
        <v>774.7042236328125</v>
      </c>
      <c r="C484" s="2">
        <v>-1.7872771629444331</v>
      </c>
      <c r="E484" s="2">
        <f t="shared" si="19"/>
        <v>784.77620544433591</v>
      </c>
      <c r="F484" s="2">
        <f t="shared" si="17"/>
        <v>766.65950805664068</v>
      </c>
      <c r="G484" s="2">
        <f t="shared" si="18"/>
        <v>700.45636901855471</v>
      </c>
    </row>
    <row r="485" spans="1:7" x14ac:dyDescent="0.3">
      <c r="A485" s="6">
        <v>44931</v>
      </c>
      <c r="B485" s="2">
        <v>769.72406005859375</v>
      </c>
      <c r="C485" s="2">
        <v>-0.64284709212831193</v>
      </c>
      <c r="E485" s="2">
        <f t="shared" si="19"/>
        <v>784.29985046386719</v>
      </c>
      <c r="F485" s="2">
        <f t="shared" si="17"/>
        <v>768.09146362304682</v>
      </c>
      <c r="G485" s="2">
        <f t="shared" si="18"/>
        <v>700.78515258789059</v>
      </c>
    </row>
    <row r="486" spans="1:7" x14ac:dyDescent="0.3">
      <c r="A486" s="6">
        <v>44932</v>
      </c>
      <c r="B486" s="2">
        <v>767.17388916015625</v>
      </c>
      <c r="C486" s="2">
        <v>-0.33130975511449817</v>
      </c>
      <c r="E486" s="2">
        <f t="shared" si="19"/>
        <v>783.41810913085942</v>
      </c>
      <c r="F486" s="2">
        <f t="shared" si="17"/>
        <v>769.43873413085942</v>
      </c>
      <c r="G486" s="2">
        <f t="shared" si="18"/>
        <v>701.08584625244146</v>
      </c>
    </row>
    <row r="487" spans="1:7" x14ac:dyDescent="0.3">
      <c r="A487" s="6">
        <v>44935</v>
      </c>
      <c r="B487" s="2">
        <v>768.66546630859375</v>
      </c>
      <c r="C487" s="2">
        <v>0.19442491063797351</v>
      </c>
      <c r="E487" s="2">
        <f t="shared" si="19"/>
        <v>782.30540466308594</v>
      </c>
      <c r="F487" s="2">
        <f t="shared" si="17"/>
        <v>770.77445678710933</v>
      </c>
      <c r="G487" s="2">
        <f t="shared" si="18"/>
        <v>701.37580474853519</v>
      </c>
    </row>
    <row r="488" spans="1:7" x14ac:dyDescent="0.3">
      <c r="A488" s="6">
        <v>44936</v>
      </c>
      <c r="B488" s="2">
        <v>754.6153564453125</v>
      </c>
      <c r="C488" s="2">
        <v>-1.8278575634150569</v>
      </c>
      <c r="E488" s="2">
        <f t="shared" si="19"/>
        <v>780.3807312011719</v>
      </c>
      <c r="F488" s="2">
        <f t="shared" si="17"/>
        <v>771.4634887695313</v>
      </c>
      <c r="G488" s="2">
        <f t="shared" si="18"/>
        <v>701.63094787597652</v>
      </c>
    </row>
    <row r="489" spans="1:7" x14ac:dyDescent="0.3">
      <c r="A489" s="6">
        <v>44937</v>
      </c>
      <c r="B489" s="2">
        <v>765.48974609375</v>
      </c>
      <c r="C489" s="2">
        <v>1.4410506697958481</v>
      </c>
      <c r="E489" s="2">
        <f t="shared" si="19"/>
        <v>778.66416320800784</v>
      </c>
      <c r="F489" s="2">
        <f t="shared" si="17"/>
        <v>772.21073974609374</v>
      </c>
      <c r="G489" s="2">
        <f t="shared" si="18"/>
        <v>702.02750427246099</v>
      </c>
    </row>
    <row r="490" spans="1:7" x14ac:dyDescent="0.3">
      <c r="A490" s="6">
        <v>44938</v>
      </c>
      <c r="B490" s="2">
        <v>769.57977294921875</v>
      </c>
      <c r="C490" s="2">
        <v>0.53430197809179303</v>
      </c>
      <c r="E490" s="2">
        <f t="shared" si="19"/>
        <v>777.88467102050777</v>
      </c>
      <c r="F490" s="2">
        <f t="shared" si="17"/>
        <v>773.0306518554687</v>
      </c>
      <c r="G490" s="2">
        <f t="shared" si="18"/>
        <v>702.47245452880861</v>
      </c>
    </row>
    <row r="491" spans="1:7" x14ac:dyDescent="0.3">
      <c r="A491" s="6">
        <v>44939</v>
      </c>
      <c r="B491" s="2">
        <v>770.18121337890625</v>
      </c>
      <c r="C491" s="2">
        <v>7.8151798010832912E-2</v>
      </c>
      <c r="E491" s="2">
        <f t="shared" si="19"/>
        <v>776.9463989257813</v>
      </c>
      <c r="F491" s="2">
        <f t="shared" si="17"/>
        <v>773.92658691406245</v>
      </c>
      <c r="G491" s="2">
        <f t="shared" si="18"/>
        <v>702.91589324951167</v>
      </c>
    </row>
    <row r="492" spans="1:7" x14ac:dyDescent="0.3">
      <c r="A492" s="6">
        <v>44942</v>
      </c>
      <c r="B492" s="2">
        <v>762.79522705078125</v>
      </c>
      <c r="C492" s="2">
        <v>-0.95899331220006201</v>
      </c>
      <c r="E492" s="2">
        <f t="shared" si="19"/>
        <v>775.5161254882812</v>
      </c>
      <c r="F492" s="2">
        <f t="shared" si="17"/>
        <v>774.77488525390629</v>
      </c>
      <c r="G492" s="2">
        <f t="shared" si="18"/>
        <v>703.27721649169916</v>
      </c>
    </row>
    <row r="493" spans="1:7" x14ac:dyDescent="0.3">
      <c r="A493" s="6">
        <v>44943</v>
      </c>
      <c r="B493" s="2">
        <v>774.15081787109375</v>
      </c>
      <c r="C493" s="2">
        <v>1.4886814203356999</v>
      </c>
      <c r="E493" s="2">
        <f t="shared" si="19"/>
        <v>774.92669372558589</v>
      </c>
      <c r="F493" s="2">
        <f t="shared" si="17"/>
        <v>775.73818237304693</v>
      </c>
      <c r="G493" s="2">
        <f t="shared" si="18"/>
        <v>703.63550659179691</v>
      </c>
    </row>
    <row r="494" spans="1:7" x14ac:dyDescent="0.3">
      <c r="A494" s="6">
        <v>44944</v>
      </c>
      <c r="B494" s="2">
        <v>787.81597900390625</v>
      </c>
      <c r="C494" s="2">
        <v>1.765180739638246</v>
      </c>
      <c r="E494" s="2">
        <f t="shared" si="19"/>
        <v>775.40064392089846</v>
      </c>
      <c r="F494" s="2">
        <f t="shared" si="17"/>
        <v>776.9791137695313</v>
      </c>
      <c r="G494" s="2">
        <f t="shared" si="18"/>
        <v>704.07781829833982</v>
      </c>
    </row>
    <row r="495" spans="1:7" x14ac:dyDescent="0.3">
      <c r="A495" s="6">
        <v>44945</v>
      </c>
      <c r="B495" s="2">
        <v>791.087890625</v>
      </c>
      <c r="C495" s="2">
        <v>0.41531419878417147</v>
      </c>
      <c r="E495" s="2">
        <f t="shared" si="19"/>
        <v>776.17171325683591</v>
      </c>
      <c r="F495" s="2">
        <f t="shared" si="17"/>
        <v>778.12766113281248</v>
      </c>
      <c r="G495" s="2">
        <f t="shared" si="18"/>
        <v>704.45170715332029</v>
      </c>
    </row>
    <row r="496" spans="1:7" x14ac:dyDescent="0.3">
      <c r="A496" s="6">
        <v>44946</v>
      </c>
      <c r="B496" s="2">
        <v>799.19549560546875</v>
      </c>
      <c r="C496" s="2">
        <v>1.0248677898562359</v>
      </c>
      <c r="E496" s="2">
        <f t="shared" si="19"/>
        <v>777.69460449218752</v>
      </c>
      <c r="F496" s="2">
        <f t="shared" si="17"/>
        <v>778.60690185546878</v>
      </c>
      <c r="G496" s="2">
        <f t="shared" si="18"/>
        <v>704.50750305175779</v>
      </c>
    </row>
    <row r="497" spans="1:7" x14ac:dyDescent="0.3">
      <c r="A497" s="6">
        <v>44949</v>
      </c>
      <c r="B497" s="2">
        <v>805.04180908203125</v>
      </c>
      <c r="C497" s="2">
        <v>0.73152482824410137</v>
      </c>
      <c r="E497" s="2">
        <f t="shared" si="19"/>
        <v>778.7447570800781</v>
      </c>
      <c r="F497" s="2">
        <f t="shared" si="17"/>
        <v>779.16553833007811</v>
      </c>
      <c r="G497" s="2">
        <f t="shared" si="18"/>
        <v>704.70799194335939</v>
      </c>
    </row>
    <row r="498" spans="1:7" x14ac:dyDescent="0.3">
      <c r="A498" s="6">
        <v>44950</v>
      </c>
      <c r="B498" s="2">
        <v>815.81988525390625</v>
      </c>
      <c r="C498" s="2">
        <v>1.3388219158660799</v>
      </c>
      <c r="E498" s="2">
        <f t="shared" si="19"/>
        <v>780.29411315917969</v>
      </c>
      <c r="F498" s="2">
        <f t="shared" si="17"/>
        <v>779.90172363281249</v>
      </c>
      <c r="G498" s="2">
        <f t="shared" si="18"/>
        <v>705.0988793945312</v>
      </c>
    </row>
    <row r="499" spans="1:7" x14ac:dyDescent="0.3">
      <c r="A499" s="6">
        <v>44951</v>
      </c>
      <c r="B499" s="2">
        <v>793.2772216796875</v>
      </c>
      <c r="C499" s="2">
        <v>-2.7631912364091051</v>
      </c>
      <c r="E499" s="2">
        <f t="shared" si="19"/>
        <v>780.74761352539065</v>
      </c>
      <c r="F499" s="2">
        <f t="shared" si="17"/>
        <v>780.05329223632816</v>
      </c>
      <c r="G499" s="2">
        <f t="shared" si="18"/>
        <v>705.45814971923824</v>
      </c>
    </row>
    <row r="500" spans="1:7" x14ac:dyDescent="0.3">
      <c r="A500" s="6">
        <v>44953</v>
      </c>
      <c r="B500" s="2">
        <v>777.470947265625</v>
      </c>
      <c r="C500" s="2">
        <v>-1.992528460680397</v>
      </c>
      <c r="E500" s="2">
        <f t="shared" si="19"/>
        <v>780.13412780761723</v>
      </c>
      <c r="F500" s="2">
        <f t="shared" ref="F500:F563" si="20">AVERAGE(B451:B500)</f>
        <v>780.03067993164063</v>
      </c>
      <c r="G500" s="2">
        <f t="shared" si="18"/>
        <v>705.74338287353521</v>
      </c>
    </row>
    <row r="501" spans="1:7" x14ac:dyDescent="0.3">
      <c r="A501" s="6">
        <v>44956</v>
      </c>
      <c r="B501" s="2">
        <v>776.67694091796875</v>
      </c>
      <c r="C501" s="2">
        <v>-0.10212681907263289</v>
      </c>
      <c r="E501" s="2">
        <f t="shared" si="19"/>
        <v>779.79730834960935</v>
      </c>
      <c r="F501" s="2">
        <f t="shared" si="20"/>
        <v>780.0330859375</v>
      </c>
      <c r="G501" s="2">
        <f t="shared" si="18"/>
        <v>706.06864227294921</v>
      </c>
    </row>
    <row r="502" spans="1:7" x14ac:dyDescent="0.3">
      <c r="A502" s="6">
        <v>44957</v>
      </c>
      <c r="B502" s="2">
        <v>771.552490234375</v>
      </c>
      <c r="C502" s="2">
        <v>-0.65979178904642999</v>
      </c>
      <c r="E502" s="2">
        <f t="shared" si="19"/>
        <v>779.19103698730464</v>
      </c>
      <c r="F502" s="2">
        <f t="shared" si="20"/>
        <v>780.09226928710939</v>
      </c>
      <c r="G502" s="2">
        <f t="shared" si="18"/>
        <v>706.37458160400388</v>
      </c>
    </row>
    <row r="503" spans="1:7" x14ac:dyDescent="0.3">
      <c r="A503" s="6">
        <v>44958</v>
      </c>
      <c r="B503" s="2">
        <v>783.12457275390625</v>
      </c>
      <c r="C503" s="2">
        <v>1.499843842901212</v>
      </c>
      <c r="E503" s="2">
        <f t="shared" si="19"/>
        <v>778.90715026855469</v>
      </c>
      <c r="F503" s="2">
        <f t="shared" si="20"/>
        <v>780.40550903320309</v>
      </c>
      <c r="G503" s="2">
        <f t="shared" si="18"/>
        <v>706.80627838134762</v>
      </c>
    </row>
    <row r="504" spans="1:7" x14ac:dyDescent="0.3">
      <c r="A504" s="6">
        <v>44959</v>
      </c>
      <c r="B504" s="2">
        <v>771.48028564453125</v>
      </c>
      <c r="C504" s="2">
        <v>-1.4869010007471919</v>
      </c>
      <c r="E504" s="2">
        <f t="shared" si="19"/>
        <v>778.74595336914058</v>
      </c>
      <c r="F504" s="2">
        <f t="shared" si="20"/>
        <v>780.44592651367191</v>
      </c>
      <c r="G504" s="2">
        <f t="shared" si="18"/>
        <v>707.34503814697268</v>
      </c>
    </row>
    <row r="505" spans="1:7" x14ac:dyDescent="0.3">
      <c r="A505" s="6">
        <v>44960</v>
      </c>
      <c r="B505" s="2">
        <v>798.16107177734375</v>
      </c>
      <c r="C505" s="2">
        <v>3.4583885848129099</v>
      </c>
      <c r="E505" s="2">
        <f t="shared" si="19"/>
        <v>780.16780395507817</v>
      </c>
      <c r="F505" s="2">
        <f t="shared" si="20"/>
        <v>780.76975341796879</v>
      </c>
      <c r="G505" s="2">
        <f t="shared" si="18"/>
        <v>708.14384033203123</v>
      </c>
    </row>
    <row r="506" spans="1:7" x14ac:dyDescent="0.3">
      <c r="A506" s="6">
        <v>44963</v>
      </c>
      <c r="B506" s="2">
        <v>794.76885986328125</v>
      </c>
      <c r="C506" s="2">
        <v>-0.42500342775534372</v>
      </c>
      <c r="E506" s="2">
        <f t="shared" si="19"/>
        <v>781.54755249023435</v>
      </c>
      <c r="F506" s="2">
        <f t="shared" si="20"/>
        <v>781.09790893554691</v>
      </c>
      <c r="G506" s="2">
        <f t="shared" si="18"/>
        <v>708.89690551757815</v>
      </c>
    </row>
    <row r="507" spans="1:7" x14ac:dyDescent="0.3">
      <c r="A507" s="6">
        <v>44964</v>
      </c>
      <c r="B507" s="2">
        <v>795.94769287109375</v>
      </c>
      <c r="C507" s="2">
        <v>0.14832400554990119</v>
      </c>
      <c r="E507" s="2">
        <f t="shared" si="19"/>
        <v>782.91166381835933</v>
      </c>
      <c r="F507" s="2">
        <f t="shared" si="20"/>
        <v>781.61708862304693</v>
      </c>
      <c r="G507" s="2">
        <f t="shared" si="18"/>
        <v>709.60818176269527</v>
      </c>
    </row>
    <row r="508" spans="1:7" x14ac:dyDescent="0.3">
      <c r="A508" s="6">
        <v>44965</v>
      </c>
      <c r="B508" s="2">
        <v>795.85150146484375</v>
      </c>
      <c r="C508" s="2">
        <v>-1.208514166339552E-2</v>
      </c>
      <c r="E508" s="2">
        <f t="shared" si="19"/>
        <v>784.97347106933591</v>
      </c>
      <c r="F508" s="2">
        <f t="shared" si="20"/>
        <v>782.15744140624997</v>
      </c>
      <c r="G508" s="2">
        <f t="shared" si="18"/>
        <v>710.36356842041016</v>
      </c>
    </row>
    <row r="509" spans="1:7" x14ac:dyDescent="0.3">
      <c r="A509" s="6">
        <v>44966</v>
      </c>
      <c r="B509" s="2">
        <v>794.19140625</v>
      </c>
      <c r="C509" s="2">
        <v>-0.2085935896066263</v>
      </c>
      <c r="E509" s="2">
        <f t="shared" si="19"/>
        <v>786.40855407714844</v>
      </c>
      <c r="F509" s="2">
        <f t="shared" si="20"/>
        <v>782.56258422851568</v>
      </c>
      <c r="G509" s="2">
        <f t="shared" si="18"/>
        <v>711.08651611328128</v>
      </c>
    </row>
    <row r="510" spans="1:7" x14ac:dyDescent="0.3">
      <c r="A510" s="6">
        <v>44967</v>
      </c>
      <c r="B510" s="2">
        <v>797.3431396484375</v>
      </c>
      <c r="C510" s="2">
        <v>0.39684808644798902</v>
      </c>
      <c r="E510" s="2">
        <f t="shared" si="19"/>
        <v>787.79672241210938</v>
      </c>
      <c r="F510" s="2">
        <f t="shared" si="20"/>
        <v>782.92442382812499</v>
      </c>
      <c r="G510" s="2">
        <f t="shared" si="18"/>
        <v>711.81023956298827</v>
      </c>
    </row>
    <row r="511" spans="1:7" x14ac:dyDescent="0.3">
      <c r="A511" s="6">
        <v>44970</v>
      </c>
      <c r="B511" s="2">
        <v>797.94451904296875</v>
      </c>
      <c r="C511" s="2">
        <v>7.5422909488681203E-2</v>
      </c>
      <c r="E511" s="2">
        <f t="shared" si="19"/>
        <v>789.18488769531245</v>
      </c>
      <c r="F511" s="2">
        <f t="shared" si="20"/>
        <v>783.41761962890621</v>
      </c>
      <c r="G511" s="2">
        <f t="shared" si="18"/>
        <v>712.53578094482418</v>
      </c>
    </row>
    <row r="512" spans="1:7" x14ac:dyDescent="0.3">
      <c r="A512" s="6">
        <v>44971</v>
      </c>
      <c r="B512" s="2">
        <v>805.3304443359375</v>
      </c>
      <c r="C512" s="2">
        <v>0.92561890165336458</v>
      </c>
      <c r="E512" s="2">
        <f t="shared" si="19"/>
        <v>791.31164855957036</v>
      </c>
      <c r="F512" s="2">
        <f t="shared" si="20"/>
        <v>784.00223754882813</v>
      </c>
      <c r="G512" s="2">
        <f t="shared" si="18"/>
        <v>713.30110565185544</v>
      </c>
    </row>
    <row r="513" spans="1:7" x14ac:dyDescent="0.3">
      <c r="A513" s="6">
        <v>44972</v>
      </c>
      <c r="B513" s="2">
        <v>803.69451904296875</v>
      </c>
      <c r="C513" s="2">
        <v>-0.20313714754912909</v>
      </c>
      <c r="E513" s="2">
        <f t="shared" si="19"/>
        <v>792.78883361816406</v>
      </c>
      <c r="F513" s="2">
        <f t="shared" si="20"/>
        <v>784.57145874023433</v>
      </c>
      <c r="G513" s="2">
        <f t="shared" si="18"/>
        <v>714.0267395019531</v>
      </c>
    </row>
    <row r="514" spans="1:7" x14ac:dyDescent="0.3">
      <c r="A514" s="6">
        <v>44973</v>
      </c>
      <c r="B514" s="2">
        <v>800.78338623046875</v>
      </c>
      <c r="C514" s="2">
        <v>-0.36221882114693871</v>
      </c>
      <c r="E514" s="2">
        <f t="shared" si="19"/>
        <v>793.43720397949221</v>
      </c>
      <c r="F514" s="2">
        <f t="shared" si="20"/>
        <v>785.08919433593746</v>
      </c>
      <c r="G514" s="2">
        <f t="shared" si="18"/>
        <v>714.69239440917966</v>
      </c>
    </row>
    <row r="515" spans="1:7" x14ac:dyDescent="0.3">
      <c r="A515" s="6">
        <v>44974</v>
      </c>
      <c r="B515" s="2">
        <v>796.765625</v>
      </c>
      <c r="C515" s="2">
        <v>-0.50172884447335697</v>
      </c>
      <c r="E515" s="2">
        <f t="shared" si="19"/>
        <v>793.72109069824216</v>
      </c>
      <c r="F515" s="2">
        <f t="shared" si="20"/>
        <v>785.43948364257813</v>
      </c>
      <c r="G515" s="2">
        <f t="shared" si="18"/>
        <v>715.45140045166011</v>
      </c>
    </row>
    <row r="516" spans="1:7" x14ac:dyDescent="0.3">
      <c r="A516" s="6">
        <v>44977</v>
      </c>
      <c r="B516" s="2">
        <v>789.283447265625</v>
      </c>
      <c r="C516" s="2">
        <v>-0.93906884278234271</v>
      </c>
      <c r="E516" s="2">
        <f t="shared" si="19"/>
        <v>793.22548828125002</v>
      </c>
      <c r="F516" s="2">
        <f t="shared" si="20"/>
        <v>785.52897827148433</v>
      </c>
      <c r="G516" s="2">
        <f t="shared" si="18"/>
        <v>716.18024902343745</v>
      </c>
    </row>
    <row r="517" spans="1:7" x14ac:dyDescent="0.3">
      <c r="A517" s="6">
        <v>44978</v>
      </c>
      <c r="B517" s="2">
        <v>792.24273681640625</v>
      </c>
      <c r="C517" s="2">
        <v>0.37493368966919838</v>
      </c>
      <c r="E517" s="2">
        <f t="shared" si="19"/>
        <v>792.58553466796877</v>
      </c>
      <c r="F517" s="2">
        <f t="shared" si="20"/>
        <v>785.55544189453121</v>
      </c>
      <c r="G517" s="2">
        <f t="shared" si="18"/>
        <v>717.00796295166015</v>
      </c>
    </row>
    <row r="518" spans="1:7" x14ac:dyDescent="0.3">
      <c r="A518" s="6">
        <v>44979</v>
      </c>
      <c r="B518" s="2">
        <v>776.700927734375</v>
      </c>
      <c r="C518" s="2">
        <v>-1.961748383391352</v>
      </c>
      <c r="E518" s="2">
        <f t="shared" si="19"/>
        <v>790.62958679199221</v>
      </c>
      <c r="F518" s="2">
        <f t="shared" si="20"/>
        <v>785.22728393554689</v>
      </c>
      <c r="G518" s="2">
        <f t="shared" si="18"/>
        <v>717.75261718750005</v>
      </c>
    </row>
    <row r="519" spans="1:7" x14ac:dyDescent="0.3">
      <c r="A519" s="6">
        <v>44980</v>
      </c>
      <c r="B519" s="2">
        <v>771.43218994140625</v>
      </c>
      <c r="C519" s="2">
        <v>-0.67834833265071282</v>
      </c>
      <c r="E519" s="2">
        <f t="shared" si="19"/>
        <v>789.53733520507808</v>
      </c>
      <c r="F519" s="2">
        <f t="shared" si="20"/>
        <v>784.65950561523437</v>
      </c>
      <c r="G519" s="2">
        <f t="shared" si="18"/>
        <v>718.42050964355474</v>
      </c>
    </row>
    <row r="520" spans="1:7" x14ac:dyDescent="0.3">
      <c r="A520" s="6">
        <v>44981</v>
      </c>
      <c r="B520" s="2">
        <v>764.551513671875</v>
      </c>
      <c r="C520" s="2">
        <v>-0.89193533265106151</v>
      </c>
      <c r="E520" s="2">
        <f t="shared" si="19"/>
        <v>788.8913635253906</v>
      </c>
      <c r="F520" s="2">
        <f t="shared" si="20"/>
        <v>784.24714355468745</v>
      </c>
      <c r="G520" s="2">
        <f t="shared" si="18"/>
        <v>719.03604370117182</v>
      </c>
    </row>
    <row r="521" spans="1:7" x14ac:dyDescent="0.3">
      <c r="A521" s="6">
        <v>44984</v>
      </c>
      <c r="B521" s="2">
        <v>766.4521484375</v>
      </c>
      <c r="C521" s="2">
        <v>0.2485947292808188</v>
      </c>
      <c r="E521" s="2">
        <f t="shared" si="19"/>
        <v>788.38012390136714</v>
      </c>
      <c r="F521" s="2">
        <f t="shared" si="20"/>
        <v>783.7972534179687</v>
      </c>
      <c r="G521" s="2">
        <f t="shared" si="18"/>
        <v>719.73337615966796</v>
      </c>
    </row>
    <row r="522" spans="1:7" x14ac:dyDescent="0.3">
      <c r="A522" s="6">
        <v>44985</v>
      </c>
      <c r="B522" s="2">
        <v>769.6759033203125</v>
      </c>
      <c r="C522" s="2">
        <v>0.42060745597549581</v>
      </c>
      <c r="E522" s="2">
        <f t="shared" si="19"/>
        <v>788.28629455566409</v>
      </c>
      <c r="F522" s="2">
        <f t="shared" si="20"/>
        <v>783.36275756835937</v>
      </c>
      <c r="G522" s="2">
        <f t="shared" ref="G522:G585" si="21">AVERAGE(B323:B522)</f>
        <v>720.47497589111333</v>
      </c>
    </row>
    <row r="523" spans="1:7" x14ac:dyDescent="0.3">
      <c r="A523" s="6">
        <v>44986</v>
      </c>
      <c r="B523" s="2">
        <v>768.93011474609375</v>
      </c>
      <c r="C523" s="2">
        <v>-9.6896443165426546E-2</v>
      </c>
      <c r="E523" s="2">
        <f t="shared" si="19"/>
        <v>787.57657165527348</v>
      </c>
      <c r="F523" s="2">
        <f t="shared" si="20"/>
        <v>783.0225708007813</v>
      </c>
      <c r="G523" s="2">
        <f t="shared" si="21"/>
        <v>721.17976654052734</v>
      </c>
    </row>
    <row r="524" spans="1:7" x14ac:dyDescent="0.3">
      <c r="A524" s="6">
        <v>44987</v>
      </c>
      <c r="B524" s="2">
        <v>762.38616943359375</v>
      </c>
      <c r="C524" s="2">
        <v>-0.8510455224738932</v>
      </c>
      <c r="E524" s="2">
        <f t="shared" si="19"/>
        <v>787.12186584472659</v>
      </c>
      <c r="F524" s="2">
        <f t="shared" si="20"/>
        <v>782.70355468749995</v>
      </c>
      <c r="G524" s="2">
        <f t="shared" si="21"/>
        <v>721.83042510986331</v>
      </c>
    </row>
    <row r="525" spans="1:7" x14ac:dyDescent="0.3">
      <c r="A525" s="6">
        <v>44988</v>
      </c>
      <c r="B525" s="2">
        <v>777.51898193359375</v>
      </c>
      <c r="C525" s="2">
        <v>1.984927469400809</v>
      </c>
      <c r="E525" s="2">
        <f t="shared" si="19"/>
        <v>786.08976135253909</v>
      </c>
      <c r="F525" s="2">
        <f t="shared" si="20"/>
        <v>782.74060424804691</v>
      </c>
      <c r="G525" s="2">
        <f t="shared" si="21"/>
        <v>722.55698822021486</v>
      </c>
    </row>
    <row r="526" spans="1:7" x14ac:dyDescent="0.3">
      <c r="A526" s="6">
        <v>44991</v>
      </c>
      <c r="B526" s="2">
        <v>783.00433349609375</v>
      </c>
      <c r="C526" s="2">
        <v>0.7054942310036737</v>
      </c>
      <c r="E526" s="2">
        <f t="shared" si="19"/>
        <v>785.50153503417971</v>
      </c>
      <c r="F526" s="2">
        <f t="shared" si="20"/>
        <v>783.02593750000005</v>
      </c>
      <c r="G526" s="2">
        <f t="shared" si="21"/>
        <v>723.37557495117187</v>
      </c>
    </row>
    <row r="527" spans="1:7" x14ac:dyDescent="0.3">
      <c r="A527" s="6">
        <v>44993</v>
      </c>
      <c r="B527" s="2">
        <v>784.568115234375</v>
      </c>
      <c r="C527" s="2">
        <v>0.19971559177699641</v>
      </c>
      <c r="E527" s="2">
        <f t="shared" si="19"/>
        <v>784.93255615234375</v>
      </c>
      <c r="F527" s="2">
        <f t="shared" si="20"/>
        <v>783.03652465820312</v>
      </c>
      <c r="G527" s="2">
        <f t="shared" si="21"/>
        <v>724.1204229736328</v>
      </c>
    </row>
    <row r="528" spans="1:7" x14ac:dyDescent="0.3">
      <c r="A528" s="6">
        <v>44994</v>
      </c>
      <c r="B528" s="2">
        <v>784.6402587890625</v>
      </c>
      <c r="C528" s="2">
        <v>9.1953207486578092E-3</v>
      </c>
      <c r="E528" s="2">
        <f t="shared" si="19"/>
        <v>784.37199401855469</v>
      </c>
      <c r="F528" s="2">
        <f t="shared" si="20"/>
        <v>783.03267456054687</v>
      </c>
      <c r="G528" s="2">
        <f t="shared" si="21"/>
        <v>724.90641052246099</v>
      </c>
    </row>
    <row r="529" spans="1:7" x14ac:dyDescent="0.3">
      <c r="A529" s="6">
        <v>44995</v>
      </c>
      <c r="B529" s="2">
        <v>764.40716552734375</v>
      </c>
      <c r="C529" s="2">
        <v>-2.5786458233668181</v>
      </c>
      <c r="E529" s="2">
        <f t="shared" si="19"/>
        <v>782.88278198242188</v>
      </c>
      <c r="F529" s="2">
        <f t="shared" si="20"/>
        <v>782.63667358398436</v>
      </c>
      <c r="G529" s="2">
        <f t="shared" si="21"/>
        <v>725.5552651977539</v>
      </c>
    </row>
    <row r="530" spans="1:7" x14ac:dyDescent="0.3">
      <c r="A530" s="6">
        <v>44998</v>
      </c>
      <c r="B530" s="2">
        <v>754.7357177734375</v>
      </c>
      <c r="C530" s="2">
        <v>-1.2652220164935499</v>
      </c>
      <c r="E530" s="2">
        <f t="shared" si="19"/>
        <v>780.75241088867188</v>
      </c>
      <c r="F530" s="2">
        <f t="shared" si="20"/>
        <v>781.93657470703124</v>
      </c>
      <c r="G530" s="2">
        <f t="shared" si="21"/>
        <v>726.13206542968749</v>
      </c>
    </row>
    <row r="531" spans="1:7" x14ac:dyDescent="0.3">
      <c r="A531" s="6">
        <v>44999</v>
      </c>
      <c r="B531" s="2">
        <v>752.7147216796875</v>
      </c>
      <c r="C531" s="2">
        <v>-0.26777533461808128</v>
      </c>
      <c r="E531" s="2">
        <f t="shared" si="19"/>
        <v>778.49092102050781</v>
      </c>
      <c r="F531" s="2">
        <f t="shared" si="20"/>
        <v>781.32260253906247</v>
      </c>
      <c r="G531" s="2">
        <f t="shared" si="21"/>
        <v>726.60757934570313</v>
      </c>
    </row>
    <row r="532" spans="1:7" x14ac:dyDescent="0.3">
      <c r="A532" s="6">
        <v>45000</v>
      </c>
      <c r="B532" s="2">
        <v>741.91265869140625</v>
      </c>
      <c r="C532" s="2">
        <v>-1.435080605860396</v>
      </c>
      <c r="E532" s="2">
        <f t="shared" si="19"/>
        <v>775.32003173828127</v>
      </c>
      <c r="F532" s="2">
        <f t="shared" si="20"/>
        <v>780.4872973632813</v>
      </c>
      <c r="G532" s="2">
        <f t="shared" si="21"/>
        <v>726.96809478759769</v>
      </c>
    </row>
    <row r="533" spans="1:7" x14ac:dyDescent="0.3">
      <c r="A533" s="6">
        <v>45001</v>
      </c>
      <c r="B533" s="2">
        <v>746.7242431640625</v>
      </c>
      <c r="C533" s="2">
        <v>0.64853785904434835</v>
      </c>
      <c r="E533" s="2">
        <f t="shared" si="19"/>
        <v>772.47151794433591</v>
      </c>
      <c r="F533" s="2">
        <f t="shared" si="20"/>
        <v>779.64573608398439</v>
      </c>
      <c r="G533" s="2">
        <f t="shared" si="21"/>
        <v>727.32981262207034</v>
      </c>
    </row>
    <row r="534" spans="1:7" x14ac:dyDescent="0.3">
      <c r="A534" s="6">
        <v>45002</v>
      </c>
      <c r="B534" s="2">
        <v>756.70843505859375</v>
      </c>
      <c r="C534" s="2">
        <v>1.3370654543403679</v>
      </c>
      <c r="E534" s="2">
        <f t="shared" ref="E534:E597" si="22">AVERAGE(B515:B534)</f>
        <v>770.26777038574221</v>
      </c>
      <c r="F534" s="2">
        <f t="shared" si="20"/>
        <v>779.28582031250005</v>
      </c>
      <c r="G534" s="2">
        <f t="shared" si="21"/>
        <v>727.77176513671873</v>
      </c>
    </row>
    <row r="535" spans="1:7" x14ac:dyDescent="0.3">
      <c r="A535" s="6">
        <v>45005</v>
      </c>
      <c r="B535" s="2">
        <v>751.4637451171875</v>
      </c>
      <c r="C535" s="2">
        <v>-0.69309257019186532</v>
      </c>
      <c r="E535" s="2">
        <f t="shared" si="22"/>
        <v>768.00267639160154</v>
      </c>
      <c r="F535" s="2">
        <f t="shared" si="20"/>
        <v>778.92061401367187</v>
      </c>
      <c r="G535" s="2">
        <f t="shared" si="21"/>
        <v>728.17329956054687</v>
      </c>
    </row>
    <row r="536" spans="1:7" x14ac:dyDescent="0.3">
      <c r="A536" s="6">
        <v>45006</v>
      </c>
      <c r="B536" s="2">
        <v>759.98040771484375</v>
      </c>
      <c r="C536" s="2">
        <v>1.1333431124249529</v>
      </c>
      <c r="E536" s="2">
        <f t="shared" si="22"/>
        <v>766.53752441406255</v>
      </c>
      <c r="F536" s="2">
        <f t="shared" si="20"/>
        <v>778.77674438476561</v>
      </c>
      <c r="G536" s="2">
        <f t="shared" si="21"/>
        <v>728.64087432861334</v>
      </c>
    </row>
    <row r="537" spans="1:7" x14ac:dyDescent="0.3">
      <c r="A537" s="6">
        <v>45007</v>
      </c>
      <c r="B537" s="2">
        <v>758.22418212890625</v>
      </c>
      <c r="C537" s="2">
        <v>-0.23108827123823211</v>
      </c>
      <c r="E537" s="2">
        <f t="shared" si="22"/>
        <v>764.83659667968755</v>
      </c>
      <c r="F537" s="2">
        <f t="shared" si="20"/>
        <v>778.56791870117183</v>
      </c>
      <c r="G537" s="2">
        <f t="shared" si="21"/>
        <v>729.11121582031251</v>
      </c>
    </row>
    <row r="538" spans="1:7" x14ac:dyDescent="0.3">
      <c r="A538" s="6">
        <v>45008</v>
      </c>
      <c r="B538" s="2">
        <v>752.13739013671875</v>
      </c>
      <c r="C538" s="2">
        <v>-0.80276943622363661</v>
      </c>
      <c r="E538" s="2">
        <f t="shared" si="22"/>
        <v>763.60841979980466</v>
      </c>
      <c r="F538" s="2">
        <f t="shared" si="20"/>
        <v>778.51835937500005</v>
      </c>
      <c r="G538" s="2">
        <f t="shared" si="21"/>
        <v>729.5555746459961</v>
      </c>
    </row>
    <row r="539" spans="1:7" x14ac:dyDescent="0.3">
      <c r="A539" s="6">
        <v>45009</v>
      </c>
      <c r="B539" s="2">
        <v>750.93450927734375</v>
      </c>
      <c r="C539" s="2">
        <v>-0.15992834223496691</v>
      </c>
      <c r="E539" s="2">
        <f t="shared" si="22"/>
        <v>762.58353576660159</v>
      </c>
      <c r="F539" s="2">
        <f t="shared" si="20"/>
        <v>778.22725463867187</v>
      </c>
      <c r="G539" s="2">
        <f t="shared" si="21"/>
        <v>730.03205139160161</v>
      </c>
    </row>
    <row r="540" spans="1:7" x14ac:dyDescent="0.3">
      <c r="A540" s="6">
        <v>45012</v>
      </c>
      <c r="B540" s="2">
        <v>754.206298828125</v>
      </c>
      <c r="C540" s="2">
        <v>0.43569572450863031</v>
      </c>
      <c r="E540" s="2">
        <f t="shared" si="22"/>
        <v>762.06627502441404</v>
      </c>
      <c r="F540" s="2">
        <f t="shared" si="20"/>
        <v>777.91978515624999</v>
      </c>
      <c r="G540" s="2">
        <f t="shared" si="21"/>
        <v>730.51333892822265</v>
      </c>
    </row>
    <row r="541" spans="1:7" x14ac:dyDescent="0.3">
      <c r="A541" s="6">
        <v>45013</v>
      </c>
      <c r="B541" s="2">
        <v>760.34124755859375</v>
      </c>
      <c r="C541" s="2">
        <v>0.81343111824989345</v>
      </c>
      <c r="E541" s="2">
        <f t="shared" si="22"/>
        <v>761.7607299804688</v>
      </c>
      <c r="F541" s="2">
        <f t="shared" si="20"/>
        <v>777.72298583984377</v>
      </c>
      <c r="G541" s="2">
        <f t="shared" si="21"/>
        <v>731.00052124023432</v>
      </c>
    </row>
    <row r="542" spans="1:7" x14ac:dyDescent="0.3">
      <c r="A542" s="6">
        <v>45014</v>
      </c>
      <c r="B542" s="2">
        <v>763.9981689453125</v>
      </c>
      <c r="C542" s="2">
        <v>0.48095791178775149</v>
      </c>
      <c r="E542" s="2">
        <f t="shared" si="22"/>
        <v>761.47684326171873</v>
      </c>
      <c r="F542" s="2">
        <f t="shared" si="20"/>
        <v>777.74704467773438</v>
      </c>
      <c r="G542" s="2">
        <f t="shared" si="21"/>
        <v>731.56998352050778</v>
      </c>
    </row>
    <row r="543" spans="1:7" x14ac:dyDescent="0.3">
      <c r="A543" s="6">
        <v>45016</v>
      </c>
      <c r="B543" s="2">
        <v>774.46356201171875</v>
      </c>
      <c r="C543" s="2">
        <v>1.3698191293905271</v>
      </c>
      <c r="E543" s="2">
        <f t="shared" si="22"/>
        <v>761.75351562499998</v>
      </c>
      <c r="F543" s="2">
        <f t="shared" si="20"/>
        <v>777.75329956054691</v>
      </c>
      <c r="G543" s="2">
        <f t="shared" si="21"/>
        <v>732.25071594238284</v>
      </c>
    </row>
    <row r="544" spans="1:7" x14ac:dyDescent="0.3">
      <c r="A544" s="6">
        <v>45019</v>
      </c>
      <c r="B544" s="2">
        <v>774.9447021484375</v>
      </c>
      <c r="C544" s="2">
        <v>6.2125600263097942E-2</v>
      </c>
      <c r="E544" s="2">
        <f t="shared" si="22"/>
        <v>762.38144226074223</v>
      </c>
      <c r="F544" s="2">
        <f t="shared" si="20"/>
        <v>777.49587402343752</v>
      </c>
      <c r="G544" s="2">
        <f t="shared" si="21"/>
        <v>732.96897888183594</v>
      </c>
    </row>
    <row r="545" spans="1:7" x14ac:dyDescent="0.3">
      <c r="A545" s="6">
        <v>45021</v>
      </c>
      <c r="B545" s="2">
        <v>795.73114013671875</v>
      </c>
      <c r="C545" s="2">
        <v>2.6823124192801679</v>
      </c>
      <c r="E545" s="2">
        <f t="shared" si="22"/>
        <v>763.29205017089839</v>
      </c>
      <c r="F545" s="2">
        <f t="shared" si="20"/>
        <v>777.5887390136719</v>
      </c>
      <c r="G545" s="2">
        <f t="shared" si="21"/>
        <v>733.80212097167964</v>
      </c>
    </row>
    <row r="546" spans="1:7" x14ac:dyDescent="0.3">
      <c r="A546" s="6">
        <v>45022</v>
      </c>
      <c r="B546" s="2">
        <v>801.79388427734375</v>
      </c>
      <c r="C546" s="2">
        <v>0.76190861898195006</v>
      </c>
      <c r="E546" s="2">
        <f t="shared" si="22"/>
        <v>764.23152770996091</v>
      </c>
      <c r="F546" s="2">
        <f t="shared" si="20"/>
        <v>777.64070678710937</v>
      </c>
      <c r="G546" s="2">
        <f t="shared" si="21"/>
        <v>734.728489074707</v>
      </c>
    </row>
    <row r="547" spans="1:7" x14ac:dyDescent="0.3">
      <c r="A547" s="6">
        <v>45026</v>
      </c>
      <c r="B547" s="2">
        <v>797.99261474609375</v>
      </c>
      <c r="C547" s="2">
        <v>-0.4740956006014041</v>
      </c>
      <c r="E547" s="2">
        <f t="shared" si="22"/>
        <v>764.90275268554683</v>
      </c>
      <c r="F547" s="2">
        <f t="shared" si="20"/>
        <v>777.49972290039068</v>
      </c>
      <c r="G547" s="2">
        <f t="shared" si="21"/>
        <v>735.61552185058599</v>
      </c>
    </row>
    <row r="548" spans="1:7" x14ac:dyDescent="0.3">
      <c r="A548" s="6">
        <v>45027</v>
      </c>
      <c r="B548" s="2">
        <v>800.32635498046875</v>
      </c>
      <c r="C548" s="2">
        <v>0.29245135747497519</v>
      </c>
      <c r="E548" s="2">
        <f t="shared" si="22"/>
        <v>765.68705749511719</v>
      </c>
      <c r="F548" s="2">
        <f t="shared" si="20"/>
        <v>777.18985229492182</v>
      </c>
      <c r="G548" s="2">
        <f t="shared" si="21"/>
        <v>736.43627380371095</v>
      </c>
    </row>
    <row r="549" spans="1:7" x14ac:dyDescent="0.3">
      <c r="A549" s="6">
        <v>45028</v>
      </c>
      <c r="B549" s="2">
        <v>810.71954345703125</v>
      </c>
      <c r="C549" s="2">
        <v>1.2986187961804829</v>
      </c>
      <c r="E549" s="2">
        <f t="shared" si="22"/>
        <v>768.00267639160154</v>
      </c>
      <c r="F549" s="2">
        <f t="shared" si="20"/>
        <v>777.5386987304687</v>
      </c>
      <c r="G549" s="2">
        <f t="shared" si="21"/>
        <v>737.27434783935541</v>
      </c>
    </row>
    <row r="550" spans="1:7" x14ac:dyDescent="0.3">
      <c r="A550" s="6">
        <v>45029</v>
      </c>
      <c r="B550" s="2">
        <v>814.35235595703125</v>
      </c>
      <c r="C550" s="2">
        <v>0.44809731420919441</v>
      </c>
      <c r="E550" s="2">
        <f t="shared" si="22"/>
        <v>770.9835083007813</v>
      </c>
      <c r="F550" s="2">
        <f t="shared" si="20"/>
        <v>778.27632690429687</v>
      </c>
      <c r="G550" s="2">
        <f t="shared" si="21"/>
        <v>738.14574249267582</v>
      </c>
    </row>
    <row r="551" spans="1:7" x14ac:dyDescent="0.3">
      <c r="A551" s="6">
        <v>45033</v>
      </c>
      <c r="B551" s="2">
        <v>801.93829345703125</v>
      </c>
      <c r="C551" s="2">
        <v>-1.524409232587155</v>
      </c>
      <c r="E551" s="2">
        <f t="shared" si="22"/>
        <v>773.44468688964844</v>
      </c>
      <c r="F551" s="2">
        <f t="shared" si="20"/>
        <v>778.78155395507815</v>
      </c>
      <c r="G551" s="2">
        <f t="shared" si="21"/>
        <v>738.94327819824218</v>
      </c>
    </row>
    <row r="552" spans="1:7" x14ac:dyDescent="0.3">
      <c r="A552" s="6">
        <v>45034</v>
      </c>
      <c r="B552" s="2">
        <v>798.54608154296875</v>
      </c>
      <c r="C552" s="2">
        <v>-0.42300161268508601</v>
      </c>
      <c r="E552" s="2">
        <f t="shared" si="22"/>
        <v>776.27635803222654</v>
      </c>
      <c r="F552" s="2">
        <f t="shared" si="20"/>
        <v>779.32142578125001</v>
      </c>
      <c r="G552" s="2">
        <f t="shared" si="21"/>
        <v>739.67898376464848</v>
      </c>
    </row>
    <row r="553" spans="1:7" x14ac:dyDescent="0.3">
      <c r="A553" s="6">
        <v>45035</v>
      </c>
      <c r="B553" s="2">
        <v>801.4810791015625</v>
      </c>
      <c r="C553" s="2">
        <v>0.36754266615680858</v>
      </c>
      <c r="E553" s="2">
        <f t="shared" si="22"/>
        <v>779.01419982910159</v>
      </c>
      <c r="F553" s="2">
        <f t="shared" si="20"/>
        <v>779.68855590820317</v>
      </c>
      <c r="G553" s="2">
        <f t="shared" si="21"/>
        <v>740.42347015380858</v>
      </c>
    </row>
    <row r="554" spans="1:7" x14ac:dyDescent="0.3">
      <c r="A554" s="6">
        <v>45036</v>
      </c>
      <c r="B554" s="2">
        <v>804.46435546875</v>
      </c>
      <c r="C554" s="2">
        <v>0.37222043601224719</v>
      </c>
      <c r="E554" s="2">
        <f t="shared" si="22"/>
        <v>781.40199584960942</v>
      </c>
      <c r="F554" s="2">
        <f t="shared" si="20"/>
        <v>780.34823730468747</v>
      </c>
      <c r="G554" s="2">
        <f t="shared" si="21"/>
        <v>741.20777343750001</v>
      </c>
    </row>
    <row r="555" spans="1:7" x14ac:dyDescent="0.3">
      <c r="A555" s="6">
        <v>45037</v>
      </c>
      <c r="B555" s="2">
        <v>805.76348876953125</v>
      </c>
      <c r="C555" s="2">
        <v>0.1614904739967333</v>
      </c>
      <c r="E555" s="2">
        <f t="shared" si="22"/>
        <v>784.11698303222659</v>
      </c>
      <c r="F555" s="2">
        <f t="shared" si="20"/>
        <v>780.50028564453123</v>
      </c>
      <c r="G555" s="2">
        <f t="shared" si="21"/>
        <v>742.00326416015628</v>
      </c>
    </row>
    <row r="556" spans="1:7" x14ac:dyDescent="0.3">
      <c r="A556" s="6">
        <v>45040</v>
      </c>
      <c r="B556" s="2">
        <v>812.2833251953125</v>
      </c>
      <c r="C556" s="2">
        <v>0.80915014351637971</v>
      </c>
      <c r="E556" s="2">
        <f t="shared" si="22"/>
        <v>786.73212890624995</v>
      </c>
      <c r="F556" s="2">
        <f t="shared" si="20"/>
        <v>780.85057495117189</v>
      </c>
      <c r="G556" s="2">
        <f t="shared" si="21"/>
        <v>742.82160980224614</v>
      </c>
    </row>
    <row r="557" spans="1:7" x14ac:dyDescent="0.3">
      <c r="A557" s="6">
        <v>45041</v>
      </c>
      <c r="B557" s="2">
        <v>800.73529052734375</v>
      </c>
      <c r="C557" s="2">
        <v>-1.4216757022793789</v>
      </c>
      <c r="E557" s="2">
        <f t="shared" si="22"/>
        <v>788.85768432617192</v>
      </c>
      <c r="F557" s="2">
        <f t="shared" si="20"/>
        <v>780.94632690429682</v>
      </c>
      <c r="G557" s="2">
        <f t="shared" si="21"/>
        <v>743.56838195800776</v>
      </c>
    </row>
    <row r="558" spans="1:7" x14ac:dyDescent="0.3">
      <c r="A558" s="6">
        <v>45042</v>
      </c>
      <c r="B558" s="2">
        <v>804.416259765625</v>
      </c>
      <c r="C558" s="2">
        <v>0.45969863971613611</v>
      </c>
      <c r="E558" s="2">
        <f t="shared" si="22"/>
        <v>791.47162780761721</v>
      </c>
      <c r="F558" s="2">
        <f t="shared" si="20"/>
        <v>781.11762207031245</v>
      </c>
      <c r="G558" s="2">
        <f t="shared" si="21"/>
        <v>744.32898773193358</v>
      </c>
    </row>
    <row r="559" spans="1:7" x14ac:dyDescent="0.3">
      <c r="A559" s="6">
        <v>45043</v>
      </c>
      <c r="B559" s="2">
        <v>808.843017578125</v>
      </c>
      <c r="C559" s="2">
        <v>0.55030685403969604</v>
      </c>
      <c r="E559" s="2">
        <f t="shared" si="22"/>
        <v>794.3670532226563</v>
      </c>
      <c r="F559" s="2">
        <f t="shared" si="20"/>
        <v>781.41065429687501</v>
      </c>
      <c r="G559" s="2">
        <f t="shared" si="21"/>
        <v>745.11906524658207</v>
      </c>
    </row>
    <row r="560" spans="1:7" x14ac:dyDescent="0.3">
      <c r="A560" s="6">
        <v>45044</v>
      </c>
      <c r="B560" s="2">
        <v>812.0186767578125</v>
      </c>
      <c r="C560" s="2">
        <v>0.3926174932184251</v>
      </c>
      <c r="E560" s="2">
        <f t="shared" si="22"/>
        <v>797.25767211914058</v>
      </c>
      <c r="F560" s="2">
        <f t="shared" si="20"/>
        <v>781.70416503906245</v>
      </c>
      <c r="G560" s="2">
        <f t="shared" si="21"/>
        <v>745.88015228271479</v>
      </c>
    </row>
    <row r="561" spans="1:7" x14ac:dyDescent="0.3">
      <c r="A561" s="6">
        <v>45048</v>
      </c>
      <c r="B561" s="2">
        <v>811.85028076171875</v>
      </c>
      <c r="C561" s="2">
        <v>-2.0737946172138928E-2</v>
      </c>
      <c r="E561" s="2">
        <f t="shared" si="22"/>
        <v>799.8331237792969</v>
      </c>
      <c r="F561" s="2">
        <f t="shared" si="20"/>
        <v>781.98228027343748</v>
      </c>
      <c r="G561" s="2">
        <f t="shared" si="21"/>
        <v>746.5813339233398</v>
      </c>
    </row>
    <row r="562" spans="1:7" x14ac:dyDescent="0.3">
      <c r="A562" s="6">
        <v>45049</v>
      </c>
      <c r="B562" s="2">
        <v>814.68914794921875</v>
      </c>
      <c r="C562" s="2">
        <v>0.34967866055751462</v>
      </c>
      <c r="E562" s="2">
        <f t="shared" si="22"/>
        <v>802.36767272949214</v>
      </c>
      <c r="F562" s="2">
        <f t="shared" si="20"/>
        <v>782.16945434570312</v>
      </c>
      <c r="G562" s="2">
        <f t="shared" si="21"/>
        <v>747.29358245849608</v>
      </c>
    </row>
    <row r="563" spans="1:7" x14ac:dyDescent="0.3">
      <c r="A563" s="6">
        <v>45050</v>
      </c>
      <c r="B563" s="2">
        <v>831.3616943359375</v>
      </c>
      <c r="C563" s="2">
        <v>2.0464917728053482</v>
      </c>
      <c r="E563" s="2">
        <f t="shared" si="22"/>
        <v>805.21257934570315</v>
      </c>
      <c r="F563" s="2">
        <f t="shared" si="20"/>
        <v>782.72279785156252</v>
      </c>
      <c r="G563" s="2">
        <f t="shared" si="21"/>
        <v>748.06742065429682</v>
      </c>
    </row>
    <row r="564" spans="1:7" x14ac:dyDescent="0.3">
      <c r="A564" s="6">
        <v>45051</v>
      </c>
      <c r="B564" s="2">
        <v>782.21038818359375</v>
      </c>
      <c r="C564" s="2">
        <v>-5.9121446762836589</v>
      </c>
      <c r="E564" s="2">
        <f t="shared" si="22"/>
        <v>805.57586364746089</v>
      </c>
      <c r="F564" s="2">
        <f t="shared" ref="F564:F627" si="23">AVERAGE(B515:B564)</f>
        <v>782.35133789062502</v>
      </c>
      <c r="G564" s="2">
        <f t="shared" si="21"/>
        <v>748.63002593994145</v>
      </c>
    </row>
    <row r="565" spans="1:7" x14ac:dyDescent="0.3">
      <c r="A565" s="6">
        <v>45054</v>
      </c>
      <c r="B565" s="2">
        <v>791.25634765625</v>
      </c>
      <c r="C565" s="2">
        <v>1.15646117838735</v>
      </c>
      <c r="E565" s="2">
        <f t="shared" si="22"/>
        <v>805.35212402343745</v>
      </c>
      <c r="F565" s="2">
        <f t="shared" si="23"/>
        <v>782.24115234374995</v>
      </c>
      <c r="G565" s="2">
        <f t="shared" si="21"/>
        <v>749.31953979492187</v>
      </c>
    </row>
    <row r="566" spans="1:7" x14ac:dyDescent="0.3">
      <c r="A566" s="6">
        <v>45055</v>
      </c>
      <c r="B566" s="2">
        <v>791.28033447265625</v>
      </c>
      <c r="C566" s="2">
        <v>3.0314848629398581E-3</v>
      </c>
      <c r="E566" s="2">
        <f t="shared" si="22"/>
        <v>804.82644653320313</v>
      </c>
      <c r="F566" s="2">
        <f t="shared" si="23"/>
        <v>782.28109008789068</v>
      </c>
      <c r="G566" s="2">
        <f t="shared" si="21"/>
        <v>750.02553253173824</v>
      </c>
    </row>
    <row r="567" spans="1:7" x14ac:dyDescent="0.3">
      <c r="A567" s="6">
        <v>45056</v>
      </c>
      <c r="B567" s="2">
        <v>794.937255859375</v>
      </c>
      <c r="C567" s="2">
        <v>0.46215244173304038</v>
      </c>
      <c r="E567" s="2">
        <f t="shared" si="22"/>
        <v>804.67367858886723</v>
      </c>
      <c r="F567" s="2">
        <f t="shared" si="23"/>
        <v>782.33498046875002</v>
      </c>
      <c r="G567" s="2">
        <f t="shared" si="21"/>
        <v>750.72334594726567</v>
      </c>
    </row>
    <row r="568" spans="1:7" x14ac:dyDescent="0.3">
      <c r="A568" s="6">
        <v>45057</v>
      </c>
      <c r="B568" s="2">
        <v>795.46649169921875</v>
      </c>
      <c r="C568" s="2">
        <v>6.6575800283962566E-2</v>
      </c>
      <c r="E568" s="2">
        <f t="shared" si="22"/>
        <v>804.43068542480466</v>
      </c>
      <c r="F568" s="2">
        <f t="shared" si="23"/>
        <v>782.71029174804687</v>
      </c>
      <c r="G568" s="2">
        <f t="shared" si="21"/>
        <v>751.45869018554686</v>
      </c>
    </row>
    <row r="569" spans="1:7" x14ac:dyDescent="0.3">
      <c r="A569" s="6">
        <v>45058</v>
      </c>
      <c r="B569" s="2">
        <v>802.49163818359375</v>
      </c>
      <c r="C569" s="2">
        <v>0.88314800908437818</v>
      </c>
      <c r="E569" s="2">
        <f t="shared" si="22"/>
        <v>804.01929016113286</v>
      </c>
      <c r="F569" s="2">
        <f t="shared" si="23"/>
        <v>783.33148071289065</v>
      </c>
      <c r="G569" s="2">
        <f t="shared" si="21"/>
        <v>752.22795715332029</v>
      </c>
    </row>
    <row r="570" spans="1:7" x14ac:dyDescent="0.3">
      <c r="A570" s="6">
        <v>45061</v>
      </c>
      <c r="B570" s="2">
        <v>806.3409423828125</v>
      </c>
      <c r="C570" s="2">
        <v>0.47966907268111708</v>
      </c>
      <c r="E570" s="2">
        <f t="shared" si="22"/>
        <v>803.61871948242185</v>
      </c>
      <c r="F570" s="2">
        <f t="shared" si="23"/>
        <v>784.16726928710932</v>
      </c>
      <c r="G570" s="2">
        <f t="shared" si="21"/>
        <v>752.97557189941404</v>
      </c>
    </row>
    <row r="571" spans="1:7" x14ac:dyDescent="0.3">
      <c r="A571" s="6">
        <v>45062</v>
      </c>
      <c r="B571" s="2">
        <v>801.71746826171875</v>
      </c>
      <c r="C571" s="2">
        <v>-0.57338947808242924</v>
      </c>
      <c r="E571" s="2">
        <f t="shared" si="22"/>
        <v>803.6076782226562</v>
      </c>
      <c r="F571" s="2">
        <f t="shared" si="23"/>
        <v>784.87257568359371</v>
      </c>
      <c r="G571" s="2">
        <f t="shared" si="21"/>
        <v>753.7104141235352</v>
      </c>
    </row>
    <row r="572" spans="1:7" x14ac:dyDescent="0.3">
      <c r="A572" s="6">
        <v>45063</v>
      </c>
      <c r="B572" s="2">
        <v>797.41021728515625</v>
      </c>
      <c r="C572" s="2">
        <v>-0.53725297839667485</v>
      </c>
      <c r="E572" s="2">
        <f t="shared" si="22"/>
        <v>803.55088500976558</v>
      </c>
      <c r="F572" s="2">
        <f t="shared" si="23"/>
        <v>785.42726196289061</v>
      </c>
      <c r="G572" s="2">
        <f t="shared" si="21"/>
        <v>754.34733459472659</v>
      </c>
    </row>
    <row r="573" spans="1:7" x14ac:dyDescent="0.3">
      <c r="A573" s="6">
        <v>45064</v>
      </c>
      <c r="B573" s="2">
        <v>800.5980224609375</v>
      </c>
      <c r="C573" s="2">
        <v>0.39976979309775779</v>
      </c>
      <c r="E573" s="2">
        <f t="shared" si="22"/>
        <v>803.50673217773442</v>
      </c>
      <c r="F573" s="2">
        <f t="shared" si="23"/>
        <v>786.06062011718745</v>
      </c>
      <c r="G573" s="2">
        <f t="shared" si="21"/>
        <v>754.99033050537105</v>
      </c>
    </row>
    <row r="574" spans="1:7" x14ac:dyDescent="0.3">
      <c r="A574" s="6">
        <v>45065</v>
      </c>
      <c r="B574" s="2">
        <v>801.52276611328125</v>
      </c>
      <c r="C574" s="2">
        <v>0.1155066121074349</v>
      </c>
      <c r="E574" s="2">
        <f t="shared" si="22"/>
        <v>803.35965270996098</v>
      </c>
      <c r="F574" s="2">
        <f t="shared" si="23"/>
        <v>786.84335205078128</v>
      </c>
      <c r="G574" s="2">
        <f t="shared" si="21"/>
        <v>755.64480651855467</v>
      </c>
    </row>
    <row r="575" spans="1:7" x14ac:dyDescent="0.3">
      <c r="A575" s="6">
        <v>45068</v>
      </c>
      <c r="B575" s="2">
        <v>798.67559814453125</v>
      </c>
      <c r="C575" s="2">
        <v>-0.35521985015552288</v>
      </c>
      <c r="E575" s="2">
        <f t="shared" si="22"/>
        <v>803.00525817871096</v>
      </c>
      <c r="F575" s="2">
        <f t="shared" si="23"/>
        <v>787.266484375</v>
      </c>
      <c r="G575" s="2">
        <f t="shared" si="21"/>
        <v>756.25942474365229</v>
      </c>
    </row>
    <row r="576" spans="1:7" x14ac:dyDescent="0.3">
      <c r="A576" s="6">
        <v>45069</v>
      </c>
      <c r="B576" s="2">
        <v>796.8018798828125</v>
      </c>
      <c r="C576" s="2">
        <v>-0.23460316880492391</v>
      </c>
      <c r="E576" s="2">
        <f t="shared" si="22"/>
        <v>802.23118591308594</v>
      </c>
      <c r="F576" s="2">
        <f t="shared" si="23"/>
        <v>787.54243530273436</v>
      </c>
      <c r="G576" s="2">
        <f t="shared" si="21"/>
        <v>756.83472137451167</v>
      </c>
    </row>
    <row r="577" spans="1:7" x14ac:dyDescent="0.3">
      <c r="A577" s="6">
        <v>45070</v>
      </c>
      <c r="B577" s="2">
        <v>786.3868408203125</v>
      </c>
      <c r="C577" s="2">
        <v>-1.3071052322356169</v>
      </c>
      <c r="E577" s="2">
        <f t="shared" si="22"/>
        <v>801.51376342773438</v>
      </c>
      <c r="F577" s="2">
        <f t="shared" si="23"/>
        <v>787.57880981445317</v>
      </c>
      <c r="G577" s="2">
        <f t="shared" si="21"/>
        <v>757.31620178222659</v>
      </c>
    </row>
    <row r="578" spans="1:7" x14ac:dyDescent="0.3">
      <c r="A578" s="6">
        <v>45071</v>
      </c>
      <c r="B578" s="2">
        <v>783.36932373046875</v>
      </c>
      <c r="C578" s="2">
        <v>-0.38371917397499339</v>
      </c>
      <c r="E578" s="2">
        <f t="shared" si="22"/>
        <v>800.46141662597654</v>
      </c>
      <c r="F578" s="2">
        <f t="shared" si="23"/>
        <v>787.55339111328124</v>
      </c>
      <c r="G578" s="2">
        <f t="shared" si="21"/>
        <v>757.7538446044922</v>
      </c>
    </row>
    <row r="579" spans="1:7" x14ac:dyDescent="0.3">
      <c r="A579" s="6">
        <v>45072</v>
      </c>
      <c r="B579" s="2">
        <v>786.3868408203125</v>
      </c>
      <c r="C579" s="2">
        <v>0.38519724967963859</v>
      </c>
      <c r="E579" s="2">
        <f t="shared" si="22"/>
        <v>799.33860778808594</v>
      </c>
      <c r="F579" s="2">
        <f t="shared" si="23"/>
        <v>787.99298461914066</v>
      </c>
      <c r="G579" s="2">
        <f t="shared" si="21"/>
        <v>758.24482788085936</v>
      </c>
    </row>
    <row r="580" spans="1:7" x14ac:dyDescent="0.3">
      <c r="A580" s="6">
        <v>45075</v>
      </c>
      <c r="B580" s="2">
        <v>795.9744873046875</v>
      </c>
      <c r="C580" s="2">
        <v>1.219202304348548</v>
      </c>
      <c r="E580" s="2">
        <f t="shared" si="22"/>
        <v>798.53639831542966</v>
      </c>
      <c r="F580" s="2">
        <f t="shared" si="23"/>
        <v>788.81776000976561</v>
      </c>
      <c r="G580" s="2">
        <f t="shared" si="21"/>
        <v>758.77569000244137</v>
      </c>
    </row>
    <row r="581" spans="1:7" x14ac:dyDescent="0.3">
      <c r="A581" s="6">
        <v>45076</v>
      </c>
      <c r="B581" s="2">
        <v>796.5828857421875</v>
      </c>
      <c r="C581" s="2">
        <v>7.6434414318999888E-2</v>
      </c>
      <c r="E581" s="2">
        <f t="shared" si="22"/>
        <v>797.77302856445317</v>
      </c>
      <c r="F581" s="2">
        <f t="shared" si="23"/>
        <v>789.69512329101565</v>
      </c>
      <c r="G581" s="2">
        <f t="shared" si="21"/>
        <v>759.31368408203127</v>
      </c>
    </row>
    <row r="582" spans="1:7" x14ac:dyDescent="0.3">
      <c r="A582" s="6">
        <v>45077</v>
      </c>
      <c r="B582" s="2">
        <v>783.97772216796875</v>
      </c>
      <c r="C582" s="2">
        <v>-1.5824045180777819</v>
      </c>
      <c r="E582" s="2">
        <f t="shared" si="22"/>
        <v>796.23745727539063</v>
      </c>
      <c r="F582" s="2">
        <f t="shared" si="23"/>
        <v>790.53642456054683</v>
      </c>
      <c r="G582" s="2">
        <f t="shared" si="21"/>
        <v>759.80032012939455</v>
      </c>
    </row>
    <row r="583" spans="1:7" x14ac:dyDescent="0.3">
      <c r="A583" s="6">
        <v>45078</v>
      </c>
      <c r="B583" s="2">
        <v>780.6439208984375</v>
      </c>
      <c r="C583" s="2">
        <v>-0.42524183726957698</v>
      </c>
      <c r="E583" s="2">
        <f t="shared" si="22"/>
        <v>793.70156860351563</v>
      </c>
      <c r="F583" s="2">
        <f t="shared" si="23"/>
        <v>791.21481811523438</v>
      </c>
      <c r="G583" s="2">
        <f t="shared" si="21"/>
        <v>760.18608306884767</v>
      </c>
    </row>
    <row r="584" spans="1:7" x14ac:dyDescent="0.3">
      <c r="A584" s="6">
        <v>45079</v>
      </c>
      <c r="B584" s="2">
        <v>781.86065673828125</v>
      </c>
      <c r="C584" s="2">
        <v>0.15586310317300839</v>
      </c>
      <c r="E584" s="2">
        <f t="shared" si="22"/>
        <v>793.68408203125</v>
      </c>
      <c r="F584" s="2">
        <f t="shared" si="23"/>
        <v>791.71786254882818</v>
      </c>
      <c r="G584" s="2">
        <f t="shared" si="21"/>
        <v>760.56770477294924</v>
      </c>
    </row>
    <row r="585" spans="1:7" x14ac:dyDescent="0.3">
      <c r="A585" s="6">
        <v>45082</v>
      </c>
      <c r="B585" s="2">
        <v>780.838623046875</v>
      </c>
      <c r="C585" s="2">
        <v>-0.13071813789299849</v>
      </c>
      <c r="E585" s="2">
        <f t="shared" si="22"/>
        <v>793.1631958007813</v>
      </c>
      <c r="F585" s="2">
        <f t="shared" si="23"/>
        <v>792.30536010742185</v>
      </c>
      <c r="G585" s="2">
        <f t="shared" si="21"/>
        <v>760.89754364013675</v>
      </c>
    </row>
    <row r="586" spans="1:7" x14ac:dyDescent="0.3">
      <c r="A586" s="6">
        <v>45083</v>
      </c>
      <c r="B586" s="2">
        <v>778.40521240234375</v>
      </c>
      <c r="C586" s="2">
        <v>-0.31164066078544478</v>
      </c>
      <c r="E586" s="2">
        <f t="shared" si="22"/>
        <v>792.51943969726563</v>
      </c>
      <c r="F586" s="2">
        <f t="shared" si="23"/>
        <v>792.67385620117193</v>
      </c>
      <c r="G586" s="2">
        <f t="shared" ref="G586:G649" si="24">AVERAGE(B387:B586)</f>
        <v>761.21653839111332</v>
      </c>
    </row>
    <row r="587" spans="1:7" x14ac:dyDescent="0.3">
      <c r="A587" s="6">
        <v>45084</v>
      </c>
      <c r="B587" s="2">
        <v>782.44464111328125</v>
      </c>
      <c r="C587" s="2">
        <v>0.51893649304722167</v>
      </c>
      <c r="E587" s="2">
        <f t="shared" si="22"/>
        <v>791.89480895996098</v>
      </c>
      <c r="F587" s="2">
        <f t="shared" si="23"/>
        <v>793.15826538085935</v>
      </c>
      <c r="G587" s="2">
        <f t="shared" si="24"/>
        <v>761.5148309326172</v>
      </c>
    </row>
    <row r="588" spans="1:7" x14ac:dyDescent="0.3">
      <c r="A588" s="6">
        <v>45085</v>
      </c>
      <c r="B588" s="2">
        <v>782.9312744140625</v>
      </c>
      <c r="C588" s="2">
        <v>6.2193959190372412E-2</v>
      </c>
      <c r="E588" s="2">
        <f t="shared" si="22"/>
        <v>791.26804809570308</v>
      </c>
      <c r="F588" s="2">
        <f t="shared" si="23"/>
        <v>793.77414306640628</v>
      </c>
      <c r="G588" s="2">
        <f t="shared" si="24"/>
        <v>761.79691131591801</v>
      </c>
    </row>
    <row r="589" spans="1:7" x14ac:dyDescent="0.3">
      <c r="A589" s="6">
        <v>45086</v>
      </c>
      <c r="B589" s="2">
        <v>783.8560791015625</v>
      </c>
      <c r="C589" s="2">
        <v>0.1181208003463796</v>
      </c>
      <c r="E589" s="2">
        <f t="shared" si="22"/>
        <v>790.33627014160152</v>
      </c>
      <c r="F589" s="2">
        <f t="shared" si="23"/>
        <v>794.43257446289067</v>
      </c>
      <c r="G589" s="2">
        <f t="shared" si="24"/>
        <v>762.07928558349613</v>
      </c>
    </row>
    <row r="590" spans="1:7" x14ac:dyDescent="0.3">
      <c r="A590" s="6">
        <v>45089</v>
      </c>
      <c r="B590" s="2">
        <v>779.0865478515625</v>
      </c>
      <c r="C590" s="2">
        <v>-0.60847027626126537</v>
      </c>
      <c r="E590" s="2">
        <f t="shared" si="22"/>
        <v>788.97355041503909</v>
      </c>
      <c r="F590" s="2">
        <f t="shared" si="23"/>
        <v>794.93017944335941</v>
      </c>
      <c r="G590" s="2">
        <f t="shared" si="24"/>
        <v>762.38268035888677</v>
      </c>
    </row>
    <row r="591" spans="1:7" x14ac:dyDescent="0.3">
      <c r="A591" s="6">
        <v>45090</v>
      </c>
      <c r="B591" s="2">
        <v>780.4005126953125</v>
      </c>
      <c r="C591" s="2">
        <v>0.16865454131809071</v>
      </c>
      <c r="E591" s="2">
        <f t="shared" si="22"/>
        <v>787.9077026367188</v>
      </c>
      <c r="F591" s="2">
        <f t="shared" si="23"/>
        <v>795.33136474609375</v>
      </c>
      <c r="G591" s="2">
        <f t="shared" si="24"/>
        <v>762.74725830078125</v>
      </c>
    </row>
    <row r="592" spans="1:7" x14ac:dyDescent="0.3">
      <c r="A592" s="6">
        <v>45091</v>
      </c>
      <c r="B592" s="2">
        <v>779.548828125</v>
      </c>
      <c r="C592" s="2">
        <v>-0.1091342914897621</v>
      </c>
      <c r="E592" s="2">
        <f t="shared" si="22"/>
        <v>787.01463317871094</v>
      </c>
      <c r="F592" s="2">
        <f t="shared" si="23"/>
        <v>795.64237792968754</v>
      </c>
      <c r="G592" s="2">
        <f t="shared" si="24"/>
        <v>763.11852355957035</v>
      </c>
    </row>
    <row r="593" spans="1:7" x14ac:dyDescent="0.3">
      <c r="A593" s="6">
        <v>45092</v>
      </c>
      <c r="B593" s="2">
        <v>769.961181640625</v>
      </c>
      <c r="C593" s="2">
        <v>-1.229896850391728</v>
      </c>
      <c r="E593" s="2">
        <f t="shared" si="22"/>
        <v>785.48279113769536</v>
      </c>
      <c r="F593" s="2">
        <f t="shared" si="23"/>
        <v>795.55233032226568</v>
      </c>
      <c r="G593" s="2">
        <f t="shared" si="24"/>
        <v>763.42488983154294</v>
      </c>
    </row>
    <row r="594" spans="1:7" x14ac:dyDescent="0.3">
      <c r="A594" s="6">
        <v>45093</v>
      </c>
      <c r="B594" s="2">
        <v>780.0355224609375</v>
      </c>
      <c r="C594" s="2">
        <v>1.3084219127574981</v>
      </c>
      <c r="E594" s="2">
        <f t="shared" si="22"/>
        <v>784.40842895507808</v>
      </c>
      <c r="F594" s="2">
        <f t="shared" si="23"/>
        <v>795.65414672851557</v>
      </c>
      <c r="G594" s="2">
        <f t="shared" si="24"/>
        <v>763.80087463378902</v>
      </c>
    </row>
    <row r="595" spans="1:7" x14ac:dyDescent="0.3">
      <c r="A595" s="6">
        <v>45096</v>
      </c>
      <c r="B595" s="2">
        <v>780.71697998046875</v>
      </c>
      <c r="C595" s="2">
        <v>8.7362370034292369E-2</v>
      </c>
      <c r="E595" s="2">
        <f t="shared" si="22"/>
        <v>783.510498046875</v>
      </c>
      <c r="F595" s="2">
        <f t="shared" si="23"/>
        <v>795.35386352539058</v>
      </c>
      <c r="G595" s="2">
        <f t="shared" si="24"/>
        <v>764.17966522216796</v>
      </c>
    </row>
    <row r="596" spans="1:7" x14ac:dyDescent="0.3">
      <c r="A596" s="6">
        <v>45097</v>
      </c>
      <c r="B596" s="2">
        <v>782.34735107421875</v>
      </c>
      <c r="C596" s="2">
        <v>0.20882997751512811</v>
      </c>
      <c r="E596" s="2">
        <f t="shared" si="22"/>
        <v>782.78777160644529</v>
      </c>
      <c r="F596" s="2">
        <f t="shared" si="23"/>
        <v>794.96493286132818</v>
      </c>
      <c r="G596" s="2">
        <f t="shared" si="24"/>
        <v>764.62843750000002</v>
      </c>
    </row>
    <row r="597" spans="1:7" x14ac:dyDescent="0.3">
      <c r="A597" s="6">
        <v>45098</v>
      </c>
      <c r="B597" s="2">
        <v>796.023193359375</v>
      </c>
      <c r="C597" s="2">
        <v>1.7480524815963581</v>
      </c>
      <c r="E597" s="2">
        <f t="shared" si="22"/>
        <v>783.26958923339839</v>
      </c>
      <c r="F597" s="2">
        <f t="shared" si="23"/>
        <v>794.9255444335937</v>
      </c>
      <c r="G597" s="2">
        <f t="shared" si="24"/>
        <v>765.03323669433598</v>
      </c>
    </row>
    <row r="598" spans="1:7" x14ac:dyDescent="0.3">
      <c r="A598" s="6">
        <v>45099</v>
      </c>
      <c r="B598" s="2">
        <v>799.91668701171875</v>
      </c>
      <c r="C598" s="2">
        <v>0.48911811676145239</v>
      </c>
      <c r="E598" s="2">
        <f t="shared" ref="E598:E661" si="25">AVERAGE(B579:B598)</f>
        <v>784.09695739746098</v>
      </c>
      <c r="F598" s="2">
        <f t="shared" si="23"/>
        <v>794.9173510742188</v>
      </c>
      <c r="G598" s="2">
        <f t="shared" si="24"/>
        <v>765.49106445312498</v>
      </c>
    </row>
    <row r="599" spans="1:7" x14ac:dyDescent="0.3">
      <c r="A599" s="6">
        <v>45100</v>
      </c>
      <c r="B599" s="2">
        <v>799.8680419921875</v>
      </c>
      <c r="C599" s="2">
        <v>-6.0812607514133966E-3</v>
      </c>
      <c r="E599" s="2">
        <f t="shared" si="25"/>
        <v>784.77101745605466</v>
      </c>
      <c r="F599" s="2">
        <f t="shared" si="23"/>
        <v>794.70032104492191</v>
      </c>
      <c r="G599" s="2">
        <f t="shared" si="24"/>
        <v>765.91653137207027</v>
      </c>
    </row>
    <row r="600" spans="1:7" x14ac:dyDescent="0.3">
      <c r="A600" s="6">
        <v>45103</v>
      </c>
      <c r="B600" s="2">
        <v>795.99884033203125</v>
      </c>
      <c r="C600" s="2">
        <v>-0.4837299975780307</v>
      </c>
      <c r="E600" s="2">
        <f t="shared" si="25"/>
        <v>784.77223510742192</v>
      </c>
      <c r="F600" s="2">
        <f t="shared" si="23"/>
        <v>794.3332507324219</v>
      </c>
      <c r="G600" s="2">
        <f t="shared" si="24"/>
        <v>766.29967620849607</v>
      </c>
    </row>
    <row r="601" spans="1:7" x14ac:dyDescent="0.3">
      <c r="A601" s="6">
        <v>45104</v>
      </c>
      <c r="B601" s="2">
        <v>807.21697998046875</v>
      </c>
      <c r="C601" s="2">
        <v>1.409316079374956</v>
      </c>
      <c r="E601" s="2">
        <f t="shared" si="25"/>
        <v>785.30393981933594</v>
      </c>
      <c r="F601" s="2">
        <f t="shared" si="23"/>
        <v>794.43882446289058</v>
      </c>
      <c r="G601" s="2">
        <f t="shared" si="24"/>
        <v>766.7526251220703</v>
      </c>
    </row>
    <row r="602" spans="1:7" x14ac:dyDescent="0.3">
      <c r="A602" s="6">
        <v>45105</v>
      </c>
      <c r="B602" s="2">
        <v>815.75836181640625</v>
      </c>
      <c r="C602" s="2">
        <v>1.0581271266300869</v>
      </c>
      <c r="E602" s="2">
        <f t="shared" si="25"/>
        <v>786.89297180175777</v>
      </c>
      <c r="F602" s="2">
        <f t="shared" si="23"/>
        <v>794.78307006835939</v>
      </c>
      <c r="G602" s="2">
        <f t="shared" si="24"/>
        <v>767.26524200439451</v>
      </c>
    </row>
    <row r="603" spans="1:7" x14ac:dyDescent="0.3">
      <c r="A603" s="6">
        <v>45107</v>
      </c>
      <c r="B603" s="2">
        <v>828.047119140625</v>
      </c>
      <c r="C603" s="2">
        <v>1.5064212516137769</v>
      </c>
      <c r="E603" s="2">
        <f t="shared" si="25"/>
        <v>789.26313171386721</v>
      </c>
      <c r="F603" s="2">
        <f t="shared" si="23"/>
        <v>795.31439086914065</v>
      </c>
      <c r="G603" s="2">
        <f t="shared" si="24"/>
        <v>767.80249359130858</v>
      </c>
    </row>
    <row r="604" spans="1:7" x14ac:dyDescent="0.3">
      <c r="A604" s="6">
        <v>45110</v>
      </c>
      <c r="B604" s="2">
        <v>837.002197265625</v>
      </c>
      <c r="C604" s="2">
        <v>1.081469631135711</v>
      </c>
      <c r="E604" s="2">
        <f t="shared" si="25"/>
        <v>792.02020874023435</v>
      </c>
      <c r="F604" s="2">
        <f t="shared" si="23"/>
        <v>795.96514770507815</v>
      </c>
      <c r="G604" s="2">
        <f t="shared" si="24"/>
        <v>768.38211486816408</v>
      </c>
    </row>
    <row r="605" spans="1:7" x14ac:dyDescent="0.3">
      <c r="A605" s="6">
        <v>45111</v>
      </c>
      <c r="B605" s="2">
        <v>841.09027099609375</v>
      </c>
      <c r="C605" s="2">
        <v>0.48841851835323058</v>
      </c>
      <c r="E605" s="2">
        <f t="shared" si="25"/>
        <v>795.03279113769531</v>
      </c>
      <c r="F605" s="2">
        <f t="shared" si="23"/>
        <v>796.67168334960934</v>
      </c>
      <c r="G605" s="2">
        <f t="shared" si="24"/>
        <v>768.99432586669923</v>
      </c>
    </row>
    <row r="606" spans="1:7" x14ac:dyDescent="0.3">
      <c r="A606" s="6">
        <v>45112</v>
      </c>
      <c r="B606" s="2">
        <v>814.3712158203125</v>
      </c>
      <c r="C606" s="2">
        <v>-3.1767167089137969</v>
      </c>
      <c r="E606" s="2">
        <f t="shared" si="25"/>
        <v>796.83109130859373</v>
      </c>
      <c r="F606" s="2">
        <f t="shared" si="23"/>
        <v>796.71344116210935</v>
      </c>
      <c r="G606" s="2">
        <f t="shared" si="24"/>
        <v>769.42590728759762</v>
      </c>
    </row>
    <row r="607" spans="1:7" x14ac:dyDescent="0.3">
      <c r="A607" s="6">
        <v>45113</v>
      </c>
      <c r="B607" s="2">
        <v>815.19866943359375</v>
      </c>
      <c r="C607" s="2">
        <v>0.1016064415351124</v>
      </c>
      <c r="E607" s="2">
        <f t="shared" si="25"/>
        <v>798.46879272460933</v>
      </c>
      <c r="F607" s="2">
        <f t="shared" si="23"/>
        <v>797.00270874023443</v>
      </c>
      <c r="G607" s="2">
        <f t="shared" si="24"/>
        <v>769.82421508789059</v>
      </c>
    </row>
    <row r="608" spans="1:7" x14ac:dyDescent="0.3">
      <c r="A608" s="6">
        <v>45114</v>
      </c>
      <c r="B608" s="2">
        <v>808.093017578125</v>
      </c>
      <c r="C608" s="2">
        <v>-0.87164664540066183</v>
      </c>
      <c r="E608" s="2">
        <f t="shared" si="25"/>
        <v>799.72687988281245</v>
      </c>
      <c r="F608" s="2">
        <f t="shared" si="23"/>
        <v>797.07624389648436</v>
      </c>
      <c r="G608" s="2">
        <f t="shared" si="24"/>
        <v>770.20612091064459</v>
      </c>
    </row>
    <row r="609" spans="1:7" x14ac:dyDescent="0.3">
      <c r="A609" s="6">
        <v>45117</v>
      </c>
      <c r="B609" s="2">
        <v>806.17059326171875</v>
      </c>
      <c r="C609" s="2">
        <v>-0.23789641471817241</v>
      </c>
      <c r="E609" s="2">
        <f t="shared" si="25"/>
        <v>800.84260559082031</v>
      </c>
      <c r="F609" s="2">
        <f t="shared" si="23"/>
        <v>797.02279541015628</v>
      </c>
      <c r="G609" s="2">
        <f t="shared" si="24"/>
        <v>770.64565795898443</v>
      </c>
    </row>
    <row r="610" spans="1:7" x14ac:dyDescent="0.3">
      <c r="A610" s="6">
        <v>45118</v>
      </c>
      <c r="B610" s="2">
        <v>802.25274658203125</v>
      </c>
      <c r="C610" s="2">
        <v>-0.48598233580266459</v>
      </c>
      <c r="E610" s="2">
        <f t="shared" si="25"/>
        <v>802.00091552734375</v>
      </c>
      <c r="F610" s="2">
        <f t="shared" si="23"/>
        <v>796.82747680664068</v>
      </c>
      <c r="G610" s="2">
        <f t="shared" si="24"/>
        <v>771.04190795898432</v>
      </c>
    </row>
    <row r="611" spans="1:7" x14ac:dyDescent="0.3">
      <c r="A611" s="6">
        <v>45119</v>
      </c>
      <c r="B611" s="2">
        <v>794.73345947265625</v>
      </c>
      <c r="C611" s="2">
        <v>-0.93727159444584651</v>
      </c>
      <c r="E611" s="2">
        <f t="shared" si="25"/>
        <v>802.71756286621098</v>
      </c>
      <c r="F611" s="2">
        <f t="shared" si="23"/>
        <v>796.48514038085932</v>
      </c>
      <c r="G611" s="2">
        <f t="shared" si="24"/>
        <v>771.35701599121091</v>
      </c>
    </row>
    <row r="612" spans="1:7" x14ac:dyDescent="0.3">
      <c r="A612" s="6">
        <v>45120</v>
      </c>
      <c r="B612" s="2">
        <v>798.699951171875</v>
      </c>
      <c r="C612" s="2">
        <v>0.49909710632426468</v>
      </c>
      <c r="E612" s="2">
        <f t="shared" si="25"/>
        <v>803.67511901855471</v>
      </c>
      <c r="F612" s="2">
        <f t="shared" si="23"/>
        <v>796.16535644531245</v>
      </c>
      <c r="G612" s="2">
        <f t="shared" si="24"/>
        <v>771.69761047363284</v>
      </c>
    </row>
    <row r="613" spans="1:7" x14ac:dyDescent="0.3">
      <c r="A613" s="6">
        <v>45121</v>
      </c>
      <c r="B613" s="2">
        <v>800.354736328125</v>
      </c>
      <c r="C613" s="2">
        <v>0.20718483252966929</v>
      </c>
      <c r="E613" s="2">
        <f t="shared" si="25"/>
        <v>805.19479675292973</v>
      </c>
      <c r="F613" s="2">
        <f t="shared" si="23"/>
        <v>795.54521728515624</v>
      </c>
      <c r="G613" s="2">
        <f t="shared" si="24"/>
        <v>772.12430786132813</v>
      </c>
    </row>
    <row r="614" spans="1:7" x14ac:dyDescent="0.3">
      <c r="A614" s="6">
        <v>45124</v>
      </c>
      <c r="B614" s="2">
        <v>817.0966796875</v>
      </c>
      <c r="C614" s="2">
        <v>2.0918153662941821</v>
      </c>
      <c r="E614" s="2">
        <f t="shared" si="25"/>
        <v>807.04785461425786</v>
      </c>
      <c r="F614" s="2">
        <f t="shared" si="23"/>
        <v>796.24294311523443</v>
      </c>
      <c r="G614" s="2">
        <f t="shared" si="24"/>
        <v>772.73058746337892</v>
      </c>
    </row>
    <row r="615" spans="1:7" x14ac:dyDescent="0.3">
      <c r="A615" s="6">
        <v>45125</v>
      </c>
      <c r="B615" s="2">
        <v>816.41534423828125</v>
      </c>
      <c r="C615" s="2">
        <v>-8.3384924471768498E-2</v>
      </c>
      <c r="E615" s="2">
        <f t="shared" si="25"/>
        <v>808.83277282714846</v>
      </c>
      <c r="F615" s="2">
        <f t="shared" si="23"/>
        <v>796.74612304687503</v>
      </c>
      <c r="G615" s="2">
        <f t="shared" si="24"/>
        <v>773.38037414550786</v>
      </c>
    </row>
    <row r="616" spans="1:7" x14ac:dyDescent="0.3">
      <c r="A616" s="6">
        <v>45126</v>
      </c>
      <c r="B616" s="2">
        <v>820.1141357421875</v>
      </c>
      <c r="C616" s="2">
        <v>0.45305266859691817</v>
      </c>
      <c r="E616" s="2">
        <f t="shared" si="25"/>
        <v>810.72111206054683</v>
      </c>
      <c r="F616" s="2">
        <f t="shared" si="23"/>
        <v>797.32279907226564</v>
      </c>
      <c r="G616" s="2">
        <f t="shared" si="24"/>
        <v>774.07944946289058</v>
      </c>
    </row>
    <row r="617" spans="1:7" x14ac:dyDescent="0.3">
      <c r="A617" s="6">
        <v>45127</v>
      </c>
      <c r="B617" s="2">
        <v>821.89056396484375</v>
      </c>
      <c r="C617" s="2">
        <v>0.21660743855471001</v>
      </c>
      <c r="E617" s="2">
        <f t="shared" si="25"/>
        <v>812.01448059082031</v>
      </c>
      <c r="F617" s="2">
        <f t="shared" si="23"/>
        <v>797.86186523437505</v>
      </c>
      <c r="G617" s="2">
        <f t="shared" si="24"/>
        <v>774.84586914062504</v>
      </c>
    </row>
    <row r="618" spans="1:7" x14ac:dyDescent="0.3">
      <c r="A618" s="6">
        <v>45128</v>
      </c>
      <c r="B618" s="2">
        <v>815.56365966796875</v>
      </c>
      <c r="C618" s="2">
        <v>-0.76979887277859449</v>
      </c>
      <c r="E618" s="2">
        <f t="shared" si="25"/>
        <v>812.79682922363281</v>
      </c>
      <c r="F618" s="2">
        <f t="shared" si="23"/>
        <v>798.26380859375001</v>
      </c>
      <c r="G618" s="2">
        <f t="shared" si="24"/>
        <v>775.59797637939448</v>
      </c>
    </row>
    <row r="619" spans="1:7" x14ac:dyDescent="0.3">
      <c r="A619" s="6">
        <v>45131</v>
      </c>
      <c r="B619" s="2">
        <v>816.85333251953125</v>
      </c>
      <c r="C619" s="2">
        <v>0.1581327019999334</v>
      </c>
      <c r="E619" s="2">
        <f t="shared" si="25"/>
        <v>813.64609374999998</v>
      </c>
      <c r="F619" s="2">
        <f t="shared" si="23"/>
        <v>798.55104248046871</v>
      </c>
      <c r="G619" s="2">
        <f t="shared" si="24"/>
        <v>776.26270385742191</v>
      </c>
    </row>
    <row r="620" spans="1:7" x14ac:dyDescent="0.3">
      <c r="A620" s="6">
        <v>45132</v>
      </c>
      <c r="B620" s="2">
        <v>825.71099853515625</v>
      </c>
      <c r="C620" s="2">
        <v>1.0843643115593471</v>
      </c>
      <c r="E620" s="2">
        <f t="shared" si="25"/>
        <v>815.1317016601563</v>
      </c>
      <c r="F620" s="2">
        <f t="shared" si="23"/>
        <v>798.93844360351568</v>
      </c>
      <c r="G620" s="2">
        <f t="shared" si="24"/>
        <v>776.99132751464845</v>
      </c>
    </row>
    <row r="621" spans="1:7" x14ac:dyDescent="0.3">
      <c r="A621" s="6">
        <v>45133</v>
      </c>
      <c r="B621" s="2">
        <v>822.83953857421875</v>
      </c>
      <c r="C621" s="2">
        <v>-0.34775605097080969</v>
      </c>
      <c r="E621" s="2">
        <f t="shared" si="25"/>
        <v>815.9128295898438</v>
      </c>
      <c r="F621" s="2">
        <f t="shared" si="23"/>
        <v>799.36088500976564</v>
      </c>
      <c r="G621" s="2">
        <f t="shared" si="24"/>
        <v>777.60984130859379</v>
      </c>
    </row>
    <row r="622" spans="1:7" x14ac:dyDescent="0.3">
      <c r="A622" s="6">
        <v>45134</v>
      </c>
      <c r="B622" s="2">
        <v>814.2982177734375</v>
      </c>
      <c r="C622" s="2">
        <v>-1.0380299439160749</v>
      </c>
      <c r="E622" s="2">
        <f t="shared" si="25"/>
        <v>815.83982238769534</v>
      </c>
      <c r="F622" s="2">
        <f t="shared" si="23"/>
        <v>799.69864501953123</v>
      </c>
      <c r="G622" s="2">
        <f t="shared" si="24"/>
        <v>778.22414184570312</v>
      </c>
    </row>
    <row r="623" spans="1:7" x14ac:dyDescent="0.3">
      <c r="A623" s="6">
        <v>45135</v>
      </c>
      <c r="B623" s="2">
        <v>799.8680419921875</v>
      </c>
      <c r="C623" s="2">
        <v>-1.7720996394548061</v>
      </c>
      <c r="E623" s="2">
        <f t="shared" si="25"/>
        <v>814.43086853027341</v>
      </c>
      <c r="F623" s="2">
        <f t="shared" si="23"/>
        <v>799.68404541015627</v>
      </c>
      <c r="G623" s="2">
        <f t="shared" si="24"/>
        <v>778.78120819091794</v>
      </c>
    </row>
    <row r="624" spans="1:7" x14ac:dyDescent="0.3">
      <c r="A624" s="6">
        <v>45138</v>
      </c>
      <c r="B624" s="2">
        <v>803.615478515625</v>
      </c>
      <c r="C624" s="2">
        <v>0.46850684446699048</v>
      </c>
      <c r="E624" s="2">
        <f t="shared" si="25"/>
        <v>812.76153259277339</v>
      </c>
      <c r="F624" s="2">
        <f t="shared" si="23"/>
        <v>799.72589965820316</v>
      </c>
      <c r="G624" s="2">
        <f t="shared" si="24"/>
        <v>779.39502380371096</v>
      </c>
    </row>
    <row r="625" spans="1:7" x14ac:dyDescent="0.3">
      <c r="A625" s="6">
        <v>45139</v>
      </c>
      <c r="B625" s="2">
        <v>808.993408203125</v>
      </c>
      <c r="C625" s="2">
        <v>0.66921678729156464</v>
      </c>
      <c r="E625" s="2">
        <f t="shared" si="25"/>
        <v>811.15668945312495</v>
      </c>
      <c r="F625" s="2">
        <f t="shared" si="23"/>
        <v>799.932255859375</v>
      </c>
      <c r="G625" s="2">
        <f t="shared" si="24"/>
        <v>780.07025268554685</v>
      </c>
    </row>
    <row r="626" spans="1:7" x14ac:dyDescent="0.3">
      <c r="A626" s="6">
        <v>45140</v>
      </c>
      <c r="B626" s="2">
        <v>798.407958984375</v>
      </c>
      <c r="C626" s="2">
        <v>-1.3084716280027049</v>
      </c>
      <c r="E626" s="2">
        <f t="shared" si="25"/>
        <v>810.3585266113281</v>
      </c>
      <c r="F626" s="2">
        <f t="shared" si="23"/>
        <v>799.96437744140621</v>
      </c>
      <c r="G626" s="2">
        <f t="shared" si="24"/>
        <v>780.67054077148441</v>
      </c>
    </row>
    <row r="627" spans="1:7" x14ac:dyDescent="0.3">
      <c r="A627" s="6">
        <v>45141</v>
      </c>
      <c r="B627" s="2">
        <v>792.6407470703125</v>
      </c>
      <c r="C627" s="2">
        <v>-0.72233898086371229</v>
      </c>
      <c r="E627" s="2">
        <f t="shared" si="25"/>
        <v>809.23063049316409</v>
      </c>
      <c r="F627" s="2">
        <f t="shared" si="23"/>
        <v>800.08945556640629</v>
      </c>
      <c r="G627" s="2">
        <f t="shared" si="24"/>
        <v>781.28096771240234</v>
      </c>
    </row>
    <row r="628" spans="1:7" x14ac:dyDescent="0.3">
      <c r="A628" s="6">
        <v>45142</v>
      </c>
      <c r="B628" s="2">
        <v>804.1021728515625</v>
      </c>
      <c r="C628" s="2">
        <v>1.445979887308682</v>
      </c>
      <c r="E628" s="2">
        <f t="shared" si="25"/>
        <v>809.03108825683591</v>
      </c>
      <c r="F628" s="2">
        <f t="shared" ref="F628:F691" si="26">AVERAGE(B579:B628)</f>
        <v>800.50411254882818</v>
      </c>
      <c r="G628" s="2">
        <f t="shared" si="24"/>
        <v>781.83947662353512</v>
      </c>
    </row>
    <row r="629" spans="1:7" x14ac:dyDescent="0.3">
      <c r="A629" s="6">
        <v>45145</v>
      </c>
      <c r="B629" s="2">
        <v>803.63983154296875</v>
      </c>
      <c r="C629" s="2">
        <v>-5.749783102241391E-2</v>
      </c>
      <c r="E629" s="2">
        <f t="shared" si="25"/>
        <v>808.90455017089846</v>
      </c>
      <c r="F629" s="2">
        <f t="shared" si="26"/>
        <v>800.84917236328124</v>
      </c>
      <c r="G629" s="2">
        <f t="shared" si="24"/>
        <v>782.37750946044923</v>
      </c>
    </row>
    <row r="630" spans="1:7" x14ac:dyDescent="0.3">
      <c r="A630" s="6">
        <v>45146</v>
      </c>
      <c r="B630" s="2">
        <v>802.98284912109375</v>
      </c>
      <c r="C630" s="2">
        <v>-8.175085356503671E-2</v>
      </c>
      <c r="E630" s="2">
        <f t="shared" si="25"/>
        <v>808.94105529785156</v>
      </c>
      <c r="F630" s="2">
        <f t="shared" si="26"/>
        <v>800.98933959960937</v>
      </c>
      <c r="G630" s="2">
        <f t="shared" si="24"/>
        <v>782.91875366210934</v>
      </c>
    </row>
    <row r="631" spans="1:7" x14ac:dyDescent="0.3">
      <c r="A631" s="6">
        <v>45147</v>
      </c>
      <c r="B631" s="2">
        <v>803.2747802734375</v>
      </c>
      <c r="C631" s="2">
        <v>3.6355839064717732E-2</v>
      </c>
      <c r="E631" s="2">
        <f t="shared" si="25"/>
        <v>809.36812133789067</v>
      </c>
      <c r="F631" s="2">
        <f t="shared" si="26"/>
        <v>801.12317749023441</v>
      </c>
      <c r="G631" s="2">
        <f t="shared" si="24"/>
        <v>783.42585052490233</v>
      </c>
    </row>
    <row r="632" spans="1:7" x14ac:dyDescent="0.3">
      <c r="A632" s="6">
        <v>45148</v>
      </c>
      <c r="B632" s="2">
        <v>796.14483642578125</v>
      </c>
      <c r="C632" s="2">
        <v>-0.88760957305658128</v>
      </c>
      <c r="E632" s="2">
        <f t="shared" si="25"/>
        <v>809.24036560058596</v>
      </c>
      <c r="F632" s="2">
        <f t="shared" si="26"/>
        <v>801.36651977539066</v>
      </c>
      <c r="G632" s="2">
        <f t="shared" si="24"/>
        <v>783.92099517822271</v>
      </c>
    </row>
    <row r="633" spans="1:7" x14ac:dyDescent="0.3">
      <c r="A633" s="6">
        <v>45149</v>
      </c>
      <c r="B633" s="2">
        <v>787.846923828125</v>
      </c>
      <c r="C633" s="2">
        <v>-1.042261686316897</v>
      </c>
      <c r="E633" s="2">
        <f t="shared" si="25"/>
        <v>808.61497497558594</v>
      </c>
      <c r="F633" s="2">
        <f t="shared" si="26"/>
        <v>801.51057983398437</v>
      </c>
      <c r="G633" s="2">
        <f t="shared" si="24"/>
        <v>784.3991903686524</v>
      </c>
    </row>
    <row r="634" spans="1:7" x14ac:dyDescent="0.3">
      <c r="A634" s="6">
        <v>45152</v>
      </c>
      <c r="B634" s="2">
        <v>784.00213623046875</v>
      </c>
      <c r="C634" s="2">
        <v>-0.48801200859864252</v>
      </c>
      <c r="E634" s="2">
        <f t="shared" si="25"/>
        <v>806.96024780273433</v>
      </c>
      <c r="F634" s="2">
        <f t="shared" si="26"/>
        <v>801.55340942382816</v>
      </c>
      <c r="G634" s="2">
        <f t="shared" si="24"/>
        <v>784.80415008544924</v>
      </c>
    </row>
    <row r="635" spans="1:7" x14ac:dyDescent="0.3">
      <c r="A635" s="6">
        <v>45154</v>
      </c>
      <c r="B635" s="2">
        <v>781.714599609375</v>
      </c>
      <c r="C635" s="2">
        <v>-0.29177683521276732</v>
      </c>
      <c r="E635" s="2">
        <f t="shared" si="25"/>
        <v>805.22521057128904</v>
      </c>
      <c r="F635" s="2">
        <f t="shared" si="26"/>
        <v>801.5709289550781</v>
      </c>
      <c r="G635" s="2">
        <f t="shared" si="24"/>
        <v>785.22209167480469</v>
      </c>
    </row>
    <row r="636" spans="1:7" x14ac:dyDescent="0.3">
      <c r="A636" s="6">
        <v>45155</v>
      </c>
      <c r="B636" s="2">
        <v>777.3831787109375</v>
      </c>
      <c r="C636" s="2">
        <v>-0.55409236319776078</v>
      </c>
      <c r="E636" s="2">
        <f t="shared" si="25"/>
        <v>803.08866271972659</v>
      </c>
      <c r="F636" s="2">
        <f t="shared" si="26"/>
        <v>801.55048828124995</v>
      </c>
      <c r="G636" s="2">
        <f t="shared" si="24"/>
        <v>785.60995574951176</v>
      </c>
    </row>
    <row r="637" spans="1:7" x14ac:dyDescent="0.3">
      <c r="A637" s="6">
        <v>45156</v>
      </c>
      <c r="B637" s="2">
        <v>774.1953125</v>
      </c>
      <c r="C637" s="2">
        <v>-0.41007656175731039</v>
      </c>
      <c r="E637" s="2">
        <f t="shared" si="25"/>
        <v>800.70390014648433</v>
      </c>
      <c r="F637" s="2">
        <f t="shared" si="26"/>
        <v>801.38550170898441</v>
      </c>
      <c r="G637" s="2">
        <f t="shared" si="24"/>
        <v>785.97153564453129</v>
      </c>
    </row>
    <row r="638" spans="1:7" x14ac:dyDescent="0.3">
      <c r="A638" s="6">
        <v>45159</v>
      </c>
      <c r="B638" s="2">
        <v>773.58697509765625</v>
      </c>
      <c r="C638" s="2">
        <v>-7.857673542085028E-2</v>
      </c>
      <c r="E638" s="2">
        <f t="shared" si="25"/>
        <v>798.60506591796877</v>
      </c>
      <c r="F638" s="2">
        <f t="shared" si="26"/>
        <v>801.1986157226562</v>
      </c>
      <c r="G638" s="2">
        <f t="shared" si="24"/>
        <v>786.23865173339846</v>
      </c>
    </row>
    <row r="639" spans="1:7" x14ac:dyDescent="0.3">
      <c r="A639" s="6">
        <v>45160</v>
      </c>
      <c r="B639" s="2">
        <v>770.2774658203125</v>
      </c>
      <c r="C639" s="2">
        <v>-0.42781346944549609</v>
      </c>
      <c r="E639" s="2">
        <f t="shared" si="25"/>
        <v>796.27627258300777</v>
      </c>
      <c r="F639" s="2">
        <f t="shared" si="26"/>
        <v>800.92704345703123</v>
      </c>
      <c r="G639" s="2">
        <f t="shared" si="24"/>
        <v>786.44940307617185</v>
      </c>
    </row>
    <row r="640" spans="1:7" x14ac:dyDescent="0.3">
      <c r="A640" s="6">
        <v>45161</v>
      </c>
      <c r="B640" s="2">
        <v>772.17559814453125</v>
      </c>
      <c r="C640" s="2">
        <v>0.24642189450490029</v>
      </c>
      <c r="E640" s="2">
        <f t="shared" si="25"/>
        <v>793.59950256347656</v>
      </c>
      <c r="F640" s="2">
        <f t="shared" si="26"/>
        <v>800.7888244628906</v>
      </c>
      <c r="G640" s="2">
        <f t="shared" si="24"/>
        <v>786.66736022949215</v>
      </c>
    </row>
    <row r="641" spans="1:7" x14ac:dyDescent="0.3">
      <c r="A641" s="6">
        <v>45162</v>
      </c>
      <c r="B641" s="2">
        <v>768.622802734375</v>
      </c>
      <c r="C641" s="2">
        <v>-0.46010200512594529</v>
      </c>
      <c r="E641" s="2">
        <f t="shared" si="25"/>
        <v>790.8886657714844</v>
      </c>
      <c r="F641" s="2">
        <f t="shared" si="26"/>
        <v>800.55327026367183</v>
      </c>
      <c r="G641" s="2">
        <f t="shared" si="24"/>
        <v>786.88355194091798</v>
      </c>
    </row>
    <row r="642" spans="1:7" x14ac:dyDescent="0.3">
      <c r="A642" s="6">
        <v>45163</v>
      </c>
      <c r="B642" s="2">
        <v>759.95977783203125</v>
      </c>
      <c r="C642" s="2">
        <v>-1.1270840354365039</v>
      </c>
      <c r="E642" s="2">
        <f t="shared" si="25"/>
        <v>788.17174377441404</v>
      </c>
      <c r="F642" s="2">
        <f t="shared" si="26"/>
        <v>800.16148925781249</v>
      </c>
      <c r="G642" s="2">
        <f t="shared" si="24"/>
        <v>787.08144927978515</v>
      </c>
    </row>
    <row r="643" spans="1:7" x14ac:dyDescent="0.3">
      <c r="A643" s="6">
        <v>45166</v>
      </c>
      <c r="B643" s="2">
        <v>767.868408203125</v>
      </c>
      <c r="C643" s="2">
        <v>1.040664335375094</v>
      </c>
      <c r="E643" s="2">
        <f t="shared" si="25"/>
        <v>786.57176208496094</v>
      </c>
      <c r="F643" s="2">
        <f t="shared" si="26"/>
        <v>800.1196337890625</v>
      </c>
      <c r="G643" s="2">
        <f t="shared" si="24"/>
        <v>787.29086151123045</v>
      </c>
    </row>
    <row r="644" spans="1:7" x14ac:dyDescent="0.3">
      <c r="A644" s="6">
        <v>45167</v>
      </c>
      <c r="B644" s="2">
        <v>773.976318359375</v>
      </c>
      <c r="C644" s="2">
        <v>0.79543709455934131</v>
      </c>
      <c r="E644" s="2">
        <f t="shared" si="25"/>
        <v>785.08980407714841</v>
      </c>
      <c r="F644" s="2">
        <f t="shared" si="26"/>
        <v>799.99844970703123</v>
      </c>
      <c r="G644" s="2">
        <f t="shared" si="24"/>
        <v>787.53189605712896</v>
      </c>
    </row>
    <row r="645" spans="1:7" x14ac:dyDescent="0.3">
      <c r="A645" s="6">
        <v>45168</v>
      </c>
      <c r="B645" s="2">
        <v>768.33074951171875</v>
      </c>
      <c r="C645" s="2">
        <v>-0.72942397767716749</v>
      </c>
      <c r="E645" s="2">
        <f t="shared" si="25"/>
        <v>783.05667114257813</v>
      </c>
      <c r="F645" s="2">
        <f t="shared" si="26"/>
        <v>799.7507250976563</v>
      </c>
      <c r="G645" s="2">
        <f t="shared" si="24"/>
        <v>787.70524719238279</v>
      </c>
    </row>
    <row r="646" spans="1:7" x14ac:dyDescent="0.3">
      <c r="A646" s="6">
        <v>45169</v>
      </c>
      <c r="B646" s="2">
        <v>764.80224609375</v>
      </c>
      <c r="C646" s="2">
        <v>-0.4592427701495933</v>
      </c>
      <c r="E646" s="2">
        <f t="shared" si="25"/>
        <v>781.37638549804683</v>
      </c>
      <c r="F646" s="2">
        <f t="shared" si="26"/>
        <v>799.39982299804683</v>
      </c>
      <c r="G646" s="2">
        <f t="shared" si="24"/>
        <v>787.65309112548823</v>
      </c>
    </row>
    <row r="647" spans="1:7" x14ac:dyDescent="0.3">
      <c r="A647" s="6">
        <v>45170</v>
      </c>
      <c r="B647" s="2">
        <v>766.384033203125</v>
      </c>
      <c r="C647" s="2">
        <v>0.20682302091214089</v>
      </c>
      <c r="E647" s="2">
        <f t="shared" si="25"/>
        <v>780.06354980468745</v>
      </c>
      <c r="F647" s="2">
        <f t="shared" si="26"/>
        <v>798.80703979492182</v>
      </c>
      <c r="G647" s="2">
        <f t="shared" si="24"/>
        <v>787.59946136474605</v>
      </c>
    </row>
    <row r="648" spans="1:7" x14ac:dyDescent="0.3">
      <c r="A648" s="6">
        <v>45173</v>
      </c>
      <c r="B648" s="2">
        <v>771.17791748046875</v>
      </c>
      <c r="C648" s="2">
        <v>0.62551985292641954</v>
      </c>
      <c r="E648" s="2">
        <f t="shared" si="25"/>
        <v>778.41733703613284</v>
      </c>
      <c r="F648" s="2">
        <f t="shared" si="26"/>
        <v>798.23226440429687</v>
      </c>
      <c r="G648" s="2">
        <f t="shared" si="24"/>
        <v>787.5602978515625</v>
      </c>
    </row>
    <row r="649" spans="1:7" x14ac:dyDescent="0.3">
      <c r="A649" s="6">
        <v>45174</v>
      </c>
      <c r="B649" s="2">
        <v>766.48138427734375</v>
      </c>
      <c r="C649" s="2">
        <v>-0.6090077395459067</v>
      </c>
      <c r="E649" s="2">
        <f t="shared" si="25"/>
        <v>776.55941467285152</v>
      </c>
      <c r="F649" s="2">
        <f t="shared" si="26"/>
        <v>797.56453124999996</v>
      </c>
      <c r="G649" s="2">
        <f t="shared" si="24"/>
        <v>787.46421081542974</v>
      </c>
    </row>
    <row r="650" spans="1:7" x14ac:dyDescent="0.3">
      <c r="A650" s="6">
        <v>45175</v>
      </c>
      <c r="B650" s="2">
        <v>776.507080078125</v>
      </c>
      <c r="C650" s="2">
        <v>1.3080155639048829</v>
      </c>
      <c r="E650" s="2">
        <f t="shared" si="25"/>
        <v>775.23562622070313</v>
      </c>
      <c r="F650" s="2">
        <f t="shared" si="26"/>
        <v>797.17469604492192</v>
      </c>
      <c r="G650" s="2">
        <f t="shared" ref="G650:G713" si="27">AVERAGE(B451:B650)</f>
        <v>787.45373840332036</v>
      </c>
    </row>
    <row r="651" spans="1:7" x14ac:dyDescent="0.3">
      <c r="A651" s="6">
        <v>45176</v>
      </c>
      <c r="B651" s="2">
        <v>783.97772216796875</v>
      </c>
      <c r="C651" s="2">
        <v>0.96208293285518043</v>
      </c>
      <c r="E651" s="2">
        <f t="shared" si="25"/>
        <v>774.27077331542966</v>
      </c>
      <c r="F651" s="2">
        <f t="shared" si="26"/>
        <v>796.70991088867186</v>
      </c>
      <c r="G651" s="2">
        <f t="shared" si="27"/>
        <v>787.49084381103512</v>
      </c>
    </row>
    <row r="652" spans="1:7" x14ac:dyDescent="0.3">
      <c r="A652" s="6">
        <v>45177</v>
      </c>
      <c r="B652" s="2">
        <v>790.08563232421875</v>
      </c>
      <c r="C652" s="2">
        <v>0.77909231136817536</v>
      </c>
      <c r="E652" s="2">
        <f t="shared" si="25"/>
        <v>773.96781311035159</v>
      </c>
      <c r="F652" s="2">
        <f t="shared" si="26"/>
        <v>796.19645629882814</v>
      </c>
      <c r="G652" s="2">
        <f t="shared" si="27"/>
        <v>787.59830535888671</v>
      </c>
    </row>
    <row r="653" spans="1:7" x14ac:dyDescent="0.3">
      <c r="A653" s="6">
        <v>45180</v>
      </c>
      <c r="B653" s="2">
        <v>794.173828125</v>
      </c>
      <c r="C653" s="2">
        <v>0.51743705157058495</v>
      </c>
      <c r="E653" s="2">
        <f t="shared" si="25"/>
        <v>774.28415832519534</v>
      </c>
      <c r="F653" s="2">
        <f t="shared" si="26"/>
        <v>795.51899047851566</v>
      </c>
      <c r="G653" s="2">
        <f t="shared" si="27"/>
        <v>787.73186157226564</v>
      </c>
    </row>
    <row r="654" spans="1:7" x14ac:dyDescent="0.3">
      <c r="A654" s="6">
        <v>45181</v>
      </c>
      <c r="B654" s="2">
        <v>796.6558837890625</v>
      </c>
      <c r="C654" s="2">
        <v>0.31253304706886342</v>
      </c>
      <c r="E654" s="2">
        <f t="shared" si="25"/>
        <v>774.91684570312498</v>
      </c>
      <c r="F654" s="2">
        <f t="shared" si="26"/>
        <v>794.71206420898443</v>
      </c>
      <c r="G654" s="2">
        <f t="shared" si="27"/>
        <v>787.86784393310552</v>
      </c>
    </row>
    <row r="655" spans="1:7" x14ac:dyDescent="0.3">
      <c r="A655" s="6">
        <v>45182</v>
      </c>
      <c r="B655" s="2">
        <v>800.062744140625</v>
      </c>
      <c r="C655" s="2">
        <v>0.4276451628473209</v>
      </c>
      <c r="E655" s="2">
        <f t="shared" si="25"/>
        <v>775.83425292968752</v>
      </c>
      <c r="F655" s="2">
        <f t="shared" si="26"/>
        <v>793.89151367187503</v>
      </c>
      <c r="G655" s="2">
        <f t="shared" si="27"/>
        <v>787.95830902099613</v>
      </c>
    </row>
    <row r="656" spans="1:7" x14ac:dyDescent="0.3">
      <c r="A656" s="6">
        <v>45183</v>
      </c>
      <c r="B656" s="2">
        <v>799.5760498046875</v>
      </c>
      <c r="C656" s="2">
        <v>-6.0832020926093133E-2</v>
      </c>
      <c r="E656" s="2">
        <f t="shared" si="25"/>
        <v>776.94389648437505</v>
      </c>
      <c r="F656" s="2">
        <f t="shared" si="26"/>
        <v>793.59561035156253</v>
      </c>
      <c r="G656" s="2">
        <f t="shared" si="27"/>
        <v>788.06438385009767</v>
      </c>
    </row>
    <row r="657" spans="1:7" x14ac:dyDescent="0.3">
      <c r="A657" s="6">
        <v>45184</v>
      </c>
      <c r="B657" s="2">
        <v>808.75006103515625</v>
      </c>
      <c r="C657" s="2">
        <v>1.147359432878172</v>
      </c>
      <c r="E657" s="2">
        <f t="shared" si="25"/>
        <v>778.67163391113286</v>
      </c>
      <c r="F657" s="2">
        <f t="shared" si="26"/>
        <v>793.46663818359377</v>
      </c>
      <c r="G657" s="2">
        <f t="shared" si="27"/>
        <v>788.25819061279299</v>
      </c>
    </row>
    <row r="658" spans="1:7" x14ac:dyDescent="0.3">
      <c r="A658" s="6">
        <v>45187</v>
      </c>
      <c r="B658" s="2">
        <v>792.83538818359375</v>
      </c>
      <c r="C658" s="2">
        <v>-1.967811023246488</v>
      </c>
      <c r="E658" s="2">
        <f t="shared" si="25"/>
        <v>779.63405456542966</v>
      </c>
      <c r="F658" s="2">
        <f t="shared" si="26"/>
        <v>793.16148559570308</v>
      </c>
      <c r="G658" s="2">
        <f t="shared" si="27"/>
        <v>788.37819824218752</v>
      </c>
    </row>
    <row r="659" spans="1:7" x14ac:dyDescent="0.3">
      <c r="A659" s="6">
        <v>45189</v>
      </c>
      <c r="B659" s="2">
        <v>761.03045654296875</v>
      </c>
      <c r="C659" s="2">
        <v>-4.0115428895638621</v>
      </c>
      <c r="E659" s="2">
        <f t="shared" si="25"/>
        <v>779.17170410156245</v>
      </c>
      <c r="F659" s="2">
        <f t="shared" si="26"/>
        <v>792.25868286132811</v>
      </c>
      <c r="G659" s="2">
        <f t="shared" si="27"/>
        <v>788.31367919921877</v>
      </c>
    </row>
    <row r="660" spans="1:7" x14ac:dyDescent="0.3">
      <c r="A660" s="6">
        <v>45190</v>
      </c>
      <c r="B660" s="2">
        <v>755.99334716796875</v>
      </c>
      <c r="C660" s="2">
        <v>-0.66188012998604595</v>
      </c>
      <c r="E660" s="2">
        <f t="shared" si="25"/>
        <v>778.36259155273433</v>
      </c>
      <c r="F660" s="2">
        <f t="shared" si="26"/>
        <v>791.3334948730469</v>
      </c>
      <c r="G660" s="2">
        <f t="shared" si="27"/>
        <v>788.1973901367187</v>
      </c>
    </row>
    <row r="661" spans="1:7" x14ac:dyDescent="0.3">
      <c r="A661" s="6">
        <v>45191</v>
      </c>
      <c r="B661" s="2">
        <v>744.4588623046875</v>
      </c>
      <c r="C661" s="2">
        <v>-1.5257389375833339</v>
      </c>
      <c r="E661" s="2">
        <f t="shared" si="25"/>
        <v>777.15439453124998</v>
      </c>
      <c r="F661" s="2">
        <f t="shared" si="26"/>
        <v>790.3280029296875</v>
      </c>
      <c r="G661" s="2">
        <f t="shared" si="27"/>
        <v>788.05326080322266</v>
      </c>
    </row>
    <row r="662" spans="1:7" x14ac:dyDescent="0.3">
      <c r="A662" s="6">
        <v>45194</v>
      </c>
      <c r="B662" s="2">
        <v>745.1158447265625</v>
      </c>
      <c r="C662" s="2">
        <v>8.8249660947163841E-2</v>
      </c>
      <c r="E662" s="2">
        <f t="shared" ref="E662:E725" si="28">AVERAGE(B643:B662)</f>
        <v>776.41219787597652</v>
      </c>
      <c r="F662" s="2">
        <f t="shared" si="26"/>
        <v>789.25632080078128</v>
      </c>
      <c r="G662" s="2">
        <f t="shared" si="27"/>
        <v>787.89834228515622</v>
      </c>
    </row>
    <row r="663" spans="1:7" x14ac:dyDescent="0.3">
      <c r="A663" s="6">
        <v>45195</v>
      </c>
      <c r="B663" s="2">
        <v>748.352294921875</v>
      </c>
      <c r="C663" s="2">
        <v>0.43435530437554848</v>
      </c>
      <c r="E663" s="2">
        <f t="shared" si="28"/>
        <v>775.43639221191404</v>
      </c>
      <c r="F663" s="2">
        <f t="shared" si="26"/>
        <v>788.21627197265627</v>
      </c>
      <c r="G663" s="2">
        <f t="shared" si="27"/>
        <v>787.7639364624024</v>
      </c>
    </row>
    <row r="664" spans="1:7" x14ac:dyDescent="0.3">
      <c r="A664" s="6">
        <v>45196</v>
      </c>
      <c r="B664" s="2">
        <v>743.0960693359375</v>
      </c>
      <c r="C664" s="2">
        <v>-0.70237314986603061</v>
      </c>
      <c r="E664" s="2">
        <f t="shared" si="28"/>
        <v>773.89237976074219</v>
      </c>
      <c r="F664" s="2">
        <f t="shared" si="26"/>
        <v>786.73625976562505</v>
      </c>
      <c r="G664" s="2">
        <f t="shared" si="27"/>
        <v>787.60493377685543</v>
      </c>
    </row>
    <row r="665" spans="1:7" x14ac:dyDescent="0.3">
      <c r="A665" s="6">
        <v>45197</v>
      </c>
      <c r="B665" s="2">
        <v>741.56304931640625</v>
      </c>
      <c r="C665" s="2">
        <v>-0.20630172635702709</v>
      </c>
      <c r="E665" s="2">
        <f t="shared" si="28"/>
        <v>772.55399475097659</v>
      </c>
      <c r="F665" s="2">
        <f t="shared" si="26"/>
        <v>785.23921386718746</v>
      </c>
      <c r="G665" s="2">
        <f t="shared" si="27"/>
        <v>787.41649322509761</v>
      </c>
    </row>
    <row r="666" spans="1:7" x14ac:dyDescent="0.3">
      <c r="A666" s="6">
        <v>45198</v>
      </c>
      <c r="B666" s="2">
        <v>742.82843017578125</v>
      </c>
      <c r="C666" s="2">
        <v>0.17063698906538879</v>
      </c>
      <c r="E666" s="2">
        <f t="shared" si="28"/>
        <v>771.45530395507808</v>
      </c>
      <c r="F666" s="2">
        <f t="shared" si="26"/>
        <v>783.69349975585942</v>
      </c>
      <c r="G666" s="2">
        <f t="shared" si="27"/>
        <v>787.20659179687505</v>
      </c>
    </row>
    <row r="667" spans="1:7" x14ac:dyDescent="0.3">
      <c r="A667" s="6">
        <v>45202</v>
      </c>
      <c r="B667" s="2">
        <v>733.9464111328125</v>
      </c>
      <c r="C667" s="2">
        <v>-1.1957026255533769</v>
      </c>
      <c r="E667" s="2">
        <f t="shared" si="28"/>
        <v>769.83342285156255</v>
      </c>
      <c r="F667" s="2">
        <f t="shared" si="26"/>
        <v>781.93461669921874</v>
      </c>
      <c r="G667" s="2">
        <f t="shared" si="27"/>
        <v>786.92172607421878</v>
      </c>
    </row>
    <row r="668" spans="1:7" x14ac:dyDescent="0.3">
      <c r="A668" s="6">
        <v>45203</v>
      </c>
      <c r="B668" s="2">
        <v>744.41015625</v>
      </c>
      <c r="C668" s="2">
        <v>1.4256824419969829</v>
      </c>
      <c r="E668" s="2">
        <f t="shared" si="28"/>
        <v>768.49503479003909</v>
      </c>
      <c r="F668" s="2">
        <f t="shared" si="26"/>
        <v>780.51154663085936</v>
      </c>
      <c r="G668" s="2">
        <f t="shared" si="27"/>
        <v>786.67823272705073</v>
      </c>
    </row>
    <row r="669" spans="1:7" x14ac:dyDescent="0.3">
      <c r="A669" s="6">
        <v>45204</v>
      </c>
      <c r="B669" s="2">
        <v>747.4276123046875</v>
      </c>
      <c r="C669" s="2">
        <v>0.40534858765066722</v>
      </c>
      <c r="E669" s="2">
        <f t="shared" si="28"/>
        <v>767.5423461914063</v>
      </c>
      <c r="F669" s="2">
        <f t="shared" si="26"/>
        <v>779.12303222656249</v>
      </c>
      <c r="G669" s="2">
        <f t="shared" si="27"/>
        <v>786.41626525878905</v>
      </c>
    </row>
    <row r="670" spans="1:7" x14ac:dyDescent="0.3">
      <c r="A670" s="6">
        <v>45205</v>
      </c>
      <c r="B670" s="2">
        <v>746.600341796875</v>
      </c>
      <c r="C670" s="2">
        <v>-0.1106823582904059</v>
      </c>
      <c r="E670" s="2">
        <f t="shared" si="28"/>
        <v>766.0470092773437</v>
      </c>
      <c r="F670" s="2">
        <f t="shared" si="26"/>
        <v>777.54081909179683</v>
      </c>
      <c r="G670" s="2">
        <f t="shared" si="27"/>
        <v>786.22341888427729</v>
      </c>
    </row>
    <row r="671" spans="1:7" x14ac:dyDescent="0.3">
      <c r="A671" s="6">
        <v>45208</v>
      </c>
      <c r="B671" s="2">
        <v>737.937255859375</v>
      </c>
      <c r="C671" s="2">
        <v>-1.1603377942005999</v>
      </c>
      <c r="E671" s="2">
        <f t="shared" si="28"/>
        <v>763.74498596191404</v>
      </c>
      <c r="F671" s="2">
        <f t="shared" si="26"/>
        <v>775.8427734375</v>
      </c>
      <c r="G671" s="2">
        <f t="shared" si="27"/>
        <v>785.96837188720701</v>
      </c>
    </row>
    <row r="672" spans="1:7" x14ac:dyDescent="0.3">
      <c r="A672" s="6">
        <v>45209</v>
      </c>
      <c r="B672" s="2">
        <v>742.12274169921875</v>
      </c>
      <c r="C672" s="2">
        <v>0.56718722447066106</v>
      </c>
      <c r="E672" s="2">
        <f t="shared" si="28"/>
        <v>761.34684143066409</v>
      </c>
      <c r="F672" s="2">
        <f t="shared" si="26"/>
        <v>774.39926391601557</v>
      </c>
      <c r="G672" s="2">
        <f t="shared" si="27"/>
        <v>785.72198211669922</v>
      </c>
    </row>
    <row r="673" spans="1:7" x14ac:dyDescent="0.3">
      <c r="A673" s="6">
        <v>45210</v>
      </c>
      <c r="B673" s="2">
        <v>749.30133056640625</v>
      </c>
      <c r="C673" s="2">
        <v>0.96730479526215241</v>
      </c>
      <c r="E673" s="2">
        <f t="shared" si="28"/>
        <v>759.10321655273435</v>
      </c>
      <c r="F673" s="2">
        <f t="shared" si="26"/>
        <v>773.38792968749999</v>
      </c>
      <c r="G673" s="2">
        <f t="shared" si="27"/>
        <v>785.53879150390628</v>
      </c>
    </row>
    <row r="674" spans="1:7" x14ac:dyDescent="0.3">
      <c r="A674" s="6">
        <v>45211</v>
      </c>
      <c r="B674" s="2">
        <v>754.28985595703125</v>
      </c>
      <c r="C674" s="2">
        <v>0.66575691075499777</v>
      </c>
      <c r="E674" s="2">
        <f t="shared" si="28"/>
        <v>756.98491516113279</v>
      </c>
      <c r="F674" s="2">
        <f t="shared" si="26"/>
        <v>772.40141723632814</v>
      </c>
      <c r="G674" s="2">
        <f t="shared" si="27"/>
        <v>785.41855590820307</v>
      </c>
    </row>
    <row r="675" spans="1:7" x14ac:dyDescent="0.3">
      <c r="A675" s="6">
        <v>45212</v>
      </c>
      <c r="B675" s="2">
        <v>747.4276123046875</v>
      </c>
      <c r="C675" s="2">
        <v>-0.90976215550944173</v>
      </c>
      <c r="E675" s="2">
        <f t="shared" si="28"/>
        <v>754.35315856933596</v>
      </c>
      <c r="F675" s="2">
        <f t="shared" si="26"/>
        <v>771.17010131835934</v>
      </c>
      <c r="G675" s="2">
        <f t="shared" si="27"/>
        <v>785.27736145019526</v>
      </c>
    </row>
    <row r="676" spans="1:7" x14ac:dyDescent="0.3">
      <c r="A676" s="6">
        <v>45215</v>
      </c>
      <c r="B676" s="2">
        <v>744.43450927734375</v>
      </c>
      <c r="C676" s="2">
        <v>-0.40045390056095731</v>
      </c>
      <c r="E676" s="2">
        <f t="shared" si="28"/>
        <v>751.5960815429687</v>
      </c>
      <c r="F676" s="2">
        <f t="shared" si="26"/>
        <v>770.09063232421875</v>
      </c>
      <c r="G676" s="2">
        <f t="shared" si="27"/>
        <v>785.15584564208984</v>
      </c>
    </row>
    <row r="677" spans="1:7" x14ac:dyDescent="0.3">
      <c r="A677" s="6">
        <v>45216</v>
      </c>
      <c r="B677" s="2">
        <v>750.080078125</v>
      </c>
      <c r="C677" s="2">
        <v>0.75837011547686828</v>
      </c>
      <c r="E677" s="2">
        <f t="shared" si="28"/>
        <v>748.66258239746094</v>
      </c>
      <c r="F677" s="2">
        <f t="shared" si="26"/>
        <v>769.23941894531254</v>
      </c>
      <c r="G677" s="2">
        <f t="shared" si="27"/>
        <v>784.98605224609378</v>
      </c>
    </row>
    <row r="678" spans="1:7" x14ac:dyDescent="0.3">
      <c r="A678" s="6">
        <v>45217</v>
      </c>
      <c r="B678" s="2">
        <v>739.640625</v>
      </c>
      <c r="C678" s="2">
        <v>-1.391778481984997</v>
      </c>
      <c r="E678" s="2">
        <f t="shared" si="28"/>
        <v>746.00284423828123</v>
      </c>
      <c r="F678" s="2">
        <f t="shared" si="26"/>
        <v>767.9501879882813</v>
      </c>
      <c r="G678" s="2">
        <f t="shared" si="27"/>
        <v>784.76009155273437</v>
      </c>
    </row>
    <row r="679" spans="1:7" x14ac:dyDescent="0.3">
      <c r="A679" s="6">
        <v>45218</v>
      </c>
      <c r="B679" s="2">
        <v>737.3045654296875</v>
      </c>
      <c r="C679" s="2">
        <v>-0.31583710944926802</v>
      </c>
      <c r="E679" s="2">
        <f t="shared" si="28"/>
        <v>744.81654968261716</v>
      </c>
      <c r="F679" s="2">
        <f t="shared" si="26"/>
        <v>766.62348266601566</v>
      </c>
      <c r="G679" s="2">
        <f t="shared" si="27"/>
        <v>784.52557830810542</v>
      </c>
    </row>
    <row r="680" spans="1:7" x14ac:dyDescent="0.3">
      <c r="A680" s="6">
        <v>45219</v>
      </c>
      <c r="B680" s="2">
        <v>741.12506103515625</v>
      </c>
      <c r="C680" s="2">
        <v>0.51817061559116151</v>
      </c>
      <c r="E680" s="2">
        <f t="shared" si="28"/>
        <v>744.07313537597656</v>
      </c>
      <c r="F680" s="2">
        <f t="shared" si="26"/>
        <v>765.38632690429688</v>
      </c>
      <c r="G680" s="2">
        <f t="shared" si="27"/>
        <v>784.28250030517574</v>
      </c>
    </row>
    <row r="681" spans="1:7" x14ac:dyDescent="0.3">
      <c r="A681" s="6">
        <v>45222</v>
      </c>
      <c r="B681" s="2">
        <v>732.97308349609375</v>
      </c>
      <c r="C681" s="2">
        <v>-1.099946280007903</v>
      </c>
      <c r="E681" s="2">
        <f t="shared" si="28"/>
        <v>743.49884643554685</v>
      </c>
      <c r="F681" s="2">
        <f t="shared" si="26"/>
        <v>763.98029296874995</v>
      </c>
      <c r="G681" s="2">
        <f t="shared" si="27"/>
        <v>784.03029907226562</v>
      </c>
    </row>
    <row r="682" spans="1:7" x14ac:dyDescent="0.3">
      <c r="A682" s="6">
        <v>45224</v>
      </c>
      <c r="B682" s="2">
        <v>728.32525634765625</v>
      </c>
      <c r="C682" s="2">
        <v>-0.63410611563913855</v>
      </c>
      <c r="E682" s="2">
        <f t="shared" si="28"/>
        <v>742.65931701660156</v>
      </c>
      <c r="F682" s="2">
        <f t="shared" si="26"/>
        <v>762.6239013671875</v>
      </c>
      <c r="G682" s="2">
        <f t="shared" si="27"/>
        <v>783.75353576660154</v>
      </c>
    </row>
    <row r="683" spans="1:7" x14ac:dyDescent="0.3">
      <c r="A683" s="6">
        <v>45225</v>
      </c>
      <c r="B683" s="2">
        <v>712.2159423828125</v>
      </c>
      <c r="C683" s="2">
        <v>-2.2118296495205141</v>
      </c>
      <c r="E683" s="2">
        <f t="shared" si="28"/>
        <v>740.85249938964841</v>
      </c>
      <c r="F683" s="2">
        <f t="shared" si="26"/>
        <v>761.11128173828126</v>
      </c>
      <c r="G683" s="2">
        <f t="shared" si="27"/>
        <v>783.37060394287107</v>
      </c>
    </row>
    <row r="684" spans="1:7" x14ac:dyDescent="0.3">
      <c r="A684" s="6">
        <v>45226</v>
      </c>
      <c r="B684" s="2">
        <v>715.01434326171875</v>
      </c>
      <c r="C684" s="2">
        <v>0.39291466427216309</v>
      </c>
      <c r="E684" s="2">
        <f t="shared" si="28"/>
        <v>739.44841308593755</v>
      </c>
      <c r="F684" s="2">
        <f t="shared" si="26"/>
        <v>759.73152587890627</v>
      </c>
      <c r="G684" s="2">
        <f t="shared" si="27"/>
        <v>783.07215454101561</v>
      </c>
    </row>
    <row r="685" spans="1:7" x14ac:dyDescent="0.3">
      <c r="A685" s="6">
        <v>45229</v>
      </c>
      <c r="B685" s="2">
        <v>722.7769775390625</v>
      </c>
      <c r="C685" s="2">
        <v>1.08566133679676</v>
      </c>
      <c r="E685" s="2">
        <f t="shared" si="28"/>
        <v>738.50910949707031</v>
      </c>
      <c r="F685" s="2">
        <f t="shared" si="26"/>
        <v>758.55277343750004</v>
      </c>
      <c r="G685" s="2">
        <f t="shared" si="27"/>
        <v>782.83741912841799</v>
      </c>
    </row>
    <row r="686" spans="1:7" x14ac:dyDescent="0.3">
      <c r="A686" s="6">
        <v>45230</v>
      </c>
      <c r="B686" s="2">
        <v>718.591552734375</v>
      </c>
      <c r="C686" s="2">
        <v>-0.5790755564653135</v>
      </c>
      <c r="E686" s="2">
        <f t="shared" si="28"/>
        <v>737.29726562500002</v>
      </c>
      <c r="F686" s="2">
        <f t="shared" si="26"/>
        <v>757.3769409179688</v>
      </c>
      <c r="G686" s="2">
        <f t="shared" si="27"/>
        <v>782.59450744628907</v>
      </c>
    </row>
    <row r="687" spans="1:7" x14ac:dyDescent="0.3">
      <c r="A687" s="6">
        <v>45231</v>
      </c>
      <c r="B687" s="2">
        <v>717.6181640625</v>
      </c>
      <c r="C687" s="2">
        <v>-0.13545785059274279</v>
      </c>
      <c r="E687" s="2">
        <f t="shared" si="28"/>
        <v>736.48085327148442</v>
      </c>
      <c r="F687" s="2">
        <f t="shared" si="26"/>
        <v>756.24539794921873</v>
      </c>
      <c r="G687" s="2">
        <f t="shared" si="27"/>
        <v>782.33927093505861</v>
      </c>
    </row>
    <row r="688" spans="1:7" x14ac:dyDescent="0.3">
      <c r="A688" s="6">
        <v>45232</v>
      </c>
      <c r="B688" s="2">
        <v>718.71319580078125</v>
      </c>
      <c r="C688" s="2">
        <v>0.1525925336229198</v>
      </c>
      <c r="E688" s="2">
        <f t="shared" si="28"/>
        <v>735.19600524902341</v>
      </c>
      <c r="F688" s="2">
        <f t="shared" si="26"/>
        <v>755.14792236328128</v>
      </c>
      <c r="G688" s="2">
        <f t="shared" si="27"/>
        <v>782.15976013183592</v>
      </c>
    </row>
    <row r="689" spans="1:7" x14ac:dyDescent="0.3">
      <c r="A689" s="6">
        <v>45233</v>
      </c>
      <c r="B689" s="2">
        <v>722.1199951171875</v>
      </c>
      <c r="C689" s="2">
        <v>0.47401374238167943</v>
      </c>
      <c r="E689" s="2">
        <f t="shared" si="28"/>
        <v>733.93062438964841</v>
      </c>
      <c r="F689" s="2">
        <f t="shared" si="26"/>
        <v>754.18477294921877</v>
      </c>
      <c r="G689" s="2">
        <f t="shared" si="27"/>
        <v>781.94291137695313</v>
      </c>
    </row>
    <row r="690" spans="1:7" x14ac:dyDescent="0.3">
      <c r="A690" s="6">
        <v>45236</v>
      </c>
      <c r="B690" s="2">
        <v>727.351806640625</v>
      </c>
      <c r="C690" s="2">
        <v>0.72450722301194115</v>
      </c>
      <c r="E690" s="2">
        <f t="shared" si="28"/>
        <v>732.96819763183589</v>
      </c>
      <c r="F690" s="2">
        <f t="shared" si="26"/>
        <v>753.28829711914068</v>
      </c>
      <c r="G690" s="2">
        <f t="shared" si="27"/>
        <v>781.7317715454102</v>
      </c>
    </row>
    <row r="691" spans="1:7" x14ac:dyDescent="0.3">
      <c r="A691" s="6">
        <v>45237</v>
      </c>
      <c r="B691" s="2">
        <v>723.82330322265625</v>
      </c>
      <c r="C691" s="2">
        <v>-0.48511647125283591</v>
      </c>
      <c r="E691" s="2">
        <f t="shared" si="28"/>
        <v>732.26250000000005</v>
      </c>
      <c r="F691" s="2">
        <f t="shared" si="26"/>
        <v>752.39230712890628</v>
      </c>
      <c r="G691" s="2">
        <f t="shared" si="27"/>
        <v>781.49998199462891</v>
      </c>
    </row>
    <row r="692" spans="1:7" x14ac:dyDescent="0.3">
      <c r="A692" s="6">
        <v>45238</v>
      </c>
      <c r="B692" s="2">
        <v>725.9161376953125</v>
      </c>
      <c r="C692" s="2">
        <v>0.28913610039057702</v>
      </c>
      <c r="E692" s="2">
        <f t="shared" si="28"/>
        <v>731.45216979980466</v>
      </c>
      <c r="F692" s="2">
        <f t="shared" ref="F692:F755" si="29">AVERAGE(B643:B692)</f>
        <v>751.71143432617191</v>
      </c>
      <c r="G692" s="2">
        <f t="shared" si="27"/>
        <v>781.31558654785158</v>
      </c>
    </row>
    <row r="693" spans="1:7" x14ac:dyDescent="0.3">
      <c r="A693" s="6">
        <v>45239</v>
      </c>
      <c r="B693" s="2">
        <v>723.044677734375</v>
      </c>
      <c r="C693" s="2">
        <v>-0.39556359362033261</v>
      </c>
      <c r="E693" s="2">
        <f t="shared" si="28"/>
        <v>730.13933715820315</v>
      </c>
      <c r="F693" s="2">
        <f t="shared" si="29"/>
        <v>750.81495971679692</v>
      </c>
      <c r="G693" s="2">
        <f t="shared" si="27"/>
        <v>781.06005584716797</v>
      </c>
    </row>
    <row r="694" spans="1:7" x14ac:dyDescent="0.3">
      <c r="A694" s="6">
        <v>45240</v>
      </c>
      <c r="B694" s="2">
        <v>725.89178466796875</v>
      </c>
      <c r="C694" s="2">
        <v>0.39376639110532141</v>
      </c>
      <c r="E694" s="2">
        <f t="shared" si="28"/>
        <v>728.71943359374995</v>
      </c>
      <c r="F694" s="2">
        <f t="shared" si="29"/>
        <v>749.8532690429688</v>
      </c>
      <c r="G694" s="2">
        <f t="shared" si="27"/>
        <v>780.75043487548828</v>
      </c>
    </row>
    <row r="695" spans="1:7" x14ac:dyDescent="0.3">
      <c r="A695" s="6">
        <v>45243</v>
      </c>
      <c r="B695" s="2">
        <v>724.57769775390625</v>
      </c>
      <c r="C695" s="2">
        <v>-0.18103069105039929</v>
      </c>
      <c r="E695" s="2">
        <f t="shared" si="28"/>
        <v>727.57693786621098</v>
      </c>
      <c r="F695" s="2">
        <f t="shared" si="29"/>
        <v>748.97820800781255</v>
      </c>
      <c r="G695" s="2">
        <f t="shared" si="27"/>
        <v>780.41788391113278</v>
      </c>
    </row>
    <row r="696" spans="1:7" x14ac:dyDescent="0.3">
      <c r="A696" s="6">
        <v>45245</v>
      </c>
      <c r="B696" s="2">
        <v>732.1700439453125</v>
      </c>
      <c r="C696" s="2">
        <v>1.0478305107846271</v>
      </c>
      <c r="E696" s="2">
        <f t="shared" si="28"/>
        <v>726.96371459960938</v>
      </c>
      <c r="F696" s="2">
        <f t="shared" si="29"/>
        <v>748.3255639648437</v>
      </c>
      <c r="G696" s="2">
        <f t="shared" si="27"/>
        <v>780.08275665283202</v>
      </c>
    </row>
    <row r="697" spans="1:7" x14ac:dyDescent="0.3">
      <c r="A697" s="6">
        <v>45246</v>
      </c>
      <c r="B697" s="2">
        <v>734.09246826171875</v>
      </c>
      <c r="C697" s="2">
        <v>0.2625652786949913</v>
      </c>
      <c r="E697" s="2">
        <f t="shared" si="28"/>
        <v>726.16433410644527</v>
      </c>
      <c r="F697" s="2">
        <f t="shared" si="29"/>
        <v>747.67973266601564</v>
      </c>
      <c r="G697" s="2">
        <f t="shared" si="27"/>
        <v>779.72800994873046</v>
      </c>
    </row>
    <row r="698" spans="1:7" x14ac:dyDescent="0.3">
      <c r="A698" s="6">
        <v>45247</v>
      </c>
      <c r="B698" s="2">
        <v>732.5107421875</v>
      </c>
      <c r="C698" s="2">
        <v>-0.2154668713553444</v>
      </c>
      <c r="E698" s="2">
        <f t="shared" si="28"/>
        <v>725.80783996582034</v>
      </c>
      <c r="F698" s="2">
        <f t="shared" si="29"/>
        <v>746.90638916015621</v>
      </c>
      <c r="G698" s="2">
        <f t="shared" si="27"/>
        <v>779.3114642333984</v>
      </c>
    </row>
    <row r="699" spans="1:7" x14ac:dyDescent="0.3">
      <c r="A699" s="6">
        <v>45250</v>
      </c>
      <c r="B699" s="2">
        <v>732.55938720703125</v>
      </c>
      <c r="C699" s="2">
        <v>6.6408609088763901E-3</v>
      </c>
      <c r="E699" s="2">
        <f t="shared" si="28"/>
        <v>725.57058105468752</v>
      </c>
      <c r="F699" s="2">
        <f t="shared" si="29"/>
        <v>746.22794921875004</v>
      </c>
      <c r="G699" s="2">
        <f t="shared" si="27"/>
        <v>779.00787506103518</v>
      </c>
    </row>
    <row r="700" spans="1:7" x14ac:dyDescent="0.3">
      <c r="A700" s="6">
        <v>45251</v>
      </c>
      <c r="B700" s="2">
        <v>738.76458740234375</v>
      </c>
      <c r="C700" s="2">
        <v>0.8470576315963344</v>
      </c>
      <c r="E700" s="2">
        <f t="shared" si="28"/>
        <v>725.45255737304683</v>
      </c>
      <c r="F700" s="2">
        <f t="shared" si="29"/>
        <v>745.47309936523436</v>
      </c>
      <c r="G700" s="2">
        <f t="shared" si="27"/>
        <v>778.8143432617187</v>
      </c>
    </row>
    <row r="701" spans="1:7" x14ac:dyDescent="0.3">
      <c r="A701" s="6">
        <v>45252</v>
      </c>
      <c r="B701" s="2">
        <v>736.136474609375</v>
      </c>
      <c r="C701" s="2">
        <v>-0.35574428414466419</v>
      </c>
      <c r="E701" s="2">
        <f t="shared" si="28"/>
        <v>725.61072692871096</v>
      </c>
      <c r="F701" s="2">
        <f t="shared" si="29"/>
        <v>744.51627441406254</v>
      </c>
      <c r="G701" s="2">
        <f t="shared" si="27"/>
        <v>778.61164093017578</v>
      </c>
    </row>
    <row r="702" spans="1:7" x14ac:dyDescent="0.3">
      <c r="A702" s="6">
        <v>45253</v>
      </c>
      <c r="B702" s="2">
        <v>740.39508056640625</v>
      </c>
      <c r="C702" s="2">
        <v>0.57850766860737957</v>
      </c>
      <c r="E702" s="2">
        <f t="shared" si="28"/>
        <v>726.21421813964844</v>
      </c>
      <c r="F702" s="2">
        <f t="shared" si="29"/>
        <v>743.5224633789062</v>
      </c>
      <c r="G702" s="2">
        <f t="shared" si="27"/>
        <v>778.45585388183599</v>
      </c>
    </row>
    <row r="703" spans="1:7" x14ac:dyDescent="0.3">
      <c r="A703" s="6">
        <v>45254</v>
      </c>
      <c r="B703" s="2">
        <v>745.65118408203125</v>
      </c>
      <c r="C703" s="2">
        <v>0.70990524567019708</v>
      </c>
      <c r="E703" s="2">
        <f t="shared" si="28"/>
        <v>727.8859802246094</v>
      </c>
      <c r="F703" s="2">
        <f t="shared" si="29"/>
        <v>742.55201049804691</v>
      </c>
      <c r="G703" s="2">
        <f t="shared" si="27"/>
        <v>778.2684869384766</v>
      </c>
    </row>
    <row r="704" spans="1:7" x14ac:dyDescent="0.3">
      <c r="A704" s="6">
        <v>45258</v>
      </c>
      <c r="B704" s="2">
        <v>743.97222900390625</v>
      </c>
      <c r="C704" s="2">
        <v>-0.22516628605531641</v>
      </c>
      <c r="E704" s="2">
        <f t="shared" si="28"/>
        <v>729.3338745117187</v>
      </c>
      <c r="F704" s="2">
        <f t="shared" si="29"/>
        <v>741.49833740234374</v>
      </c>
      <c r="G704" s="2">
        <f t="shared" si="27"/>
        <v>778.13094665527342</v>
      </c>
    </row>
    <row r="705" spans="1:7" x14ac:dyDescent="0.3">
      <c r="A705" s="6">
        <v>45259</v>
      </c>
      <c r="B705" s="2">
        <v>758.8160400390625</v>
      </c>
      <c r="C705" s="2">
        <v>1.995210366256603</v>
      </c>
      <c r="E705" s="2">
        <f t="shared" si="28"/>
        <v>731.13582763671877</v>
      </c>
      <c r="F705" s="2">
        <f t="shared" si="29"/>
        <v>740.67340332031245</v>
      </c>
      <c r="G705" s="2">
        <f t="shared" si="27"/>
        <v>777.93422149658204</v>
      </c>
    </row>
    <row r="706" spans="1:7" x14ac:dyDescent="0.3">
      <c r="A706" s="6">
        <v>45260</v>
      </c>
      <c r="B706" s="2">
        <v>758.64569091796875</v>
      </c>
      <c r="C706" s="2">
        <v>-2.2449330549863009E-2</v>
      </c>
      <c r="E706" s="2">
        <f t="shared" si="28"/>
        <v>733.13853454589844</v>
      </c>
      <c r="F706" s="2">
        <f t="shared" si="29"/>
        <v>739.85479614257815</v>
      </c>
      <c r="G706" s="2">
        <f t="shared" si="27"/>
        <v>777.75360565185542</v>
      </c>
    </row>
    <row r="707" spans="1:7" x14ac:dyDescent="0.3">
      <c r="A707" s="6">
        <v>45261</v>
      </c>
      <c r="B707" s="2">
        <v>756.99102783203125</v>
      </c>
      <c r="C707" s="2">
        <v>-0.21810749151363951</v>
      </c>
      <c r="E707" s="2">
        <f t="shared" si="28"/>
        <v>735.107177734375</v>
      </c>
      <c r="F707" s="2">
        <f t="shared" si="29"/>
        <v>738.81961547851563</v>
      </c>
      <c r="G707" s="2">
        <f t="shared" si="27"/>
        <v>777.55882232666011</v>
      </c>
    </row>
    <row r="708" spans="1:7" x14ac:dyDescent="0.3">
      <c r="A708" s="6">
        <v>45264</v>
      </c>
      <c r="B708" s="2">
        <v>783.27203369140625</v>
      </c>
      <c r="C708" s="2">
        <v>3.4717724375996819</v>
      </c>
      <c r="E708" s="2">
        <f t="shared" si="28"/>
        <v>738.33511962890623</v>
      </c>
      <c r="F708" s="2">
        <f t="shared" si="29"/>
        <v>738.62834838867184</v>
      </c>
      <c r="G708" s="2">
        <f t="shared" si="27"/>
        <v>777.49592498779293</v>
      </c>
    </row>
    <row r="709" spans="1:7" x14ac:dyDescent="0.3">
      <c r="A709" s="6">
        <v>45265</v>
      </c>
      <c r="B709" s="2">
        <v>790.23162841796875</v>
      </c>
      <c r="C709" s="2">
        <v>0.88852843293323081</v>
      </c>
      <c r="E709" s="2">
        <f t="shared" si="28"/>
        <v>741.74070129394534</v>
      </c>
      <c r="F709" s="2">
        <f t="shared" si="29"/>
        <v>739.21237182617188</v>
      </c>
      <c r="G709" s="2">
        <f t="shared" si="27"/>
        <v>777.47612609863279</v>
      </c>
    </row>
    <row r="710" spans="1:7" x14ac:dyDescent="0.3">
      <c r="A710" s="6">
        <v>45266</v>
      </c>
      <c r="B710" s="2">
        <v>792.22705078125</v>
      </c>
      <c r="C710" s="2">
        <v>0.25251107289593738</v>
      </c>
      <c r="E710" s="2">
        <f t="shared" si="28"/>
        <v>744.98446350097652</v>
      </c>
      <c r="F710" s="2">
        <f t="shared" si="29"/>
        <v>739.93704589843753</v>
      </c>
      <c r="G710" s="2">
        <f t="shared" si="27"/>
        <v>777.45054565429689</v>
      </c>
    </row>
    <row r="711" spans="1:7" x14ac:dyDescent="0.3">
      <c r="A711" s="6">
        <v>45267</v>
      </c>
      <c r="B711" s="2">
        <v>793.5167236328125</v>
      </c>
      <c r="C711" s="2">
        <v>0.1627908123423325</v>
      </c>
      <c r="E711" s="2">
        <f t="shared" si="28"/>
        <v>748.46913452148442</v>
      </c>
      <c r="F711" s="2">
        <f t="shared" si="29"/>
        <v>740.91820312499999</v>
      </c>
      <c r="G711" s="2">
        <f t="shared" si="27"/>
        <v>777.42840667724613</v>
      </c>
    </row>
    <row r="712" spans="1:7" x14ac:dyDescent="0.3">
      <c r="A712" s="6">
        <v>45268</v>
      </c>
      <c r="B712" s="2">
        <v>804.5888671875</v>
      </c>
      <c r="C712" s="2">
        <v>1.395325797797673</v>
      </c>
      <c r="E712" s="2">
        <f t="shared" si="28"/>
        <v>752.40277099609375</v>
      </c>
      <c r="F712" s="2">
        <f t="shared" si="29"/>
        <v>742.1076635742188</v>
      </c>
      <c r="G712" s="2">
        <f t="shared" si="27"/>
        <v>777.42469879150394</v>
      </c>
    </row>
    <row r="713" spans="1:7" x14ac:dyDescent="0.3">
      <c r="A713" s="6">
        <v>45271</v>
      </c>
      <c r="B713" s="2">
        <v>803.51812744140625</v>
      </c>
      <c r="C713" s="2">
        <v>-0.1330791152799069</v>
      </c>
      <c r="E713" s="2">
        <f t="shared" si="28"/>
        <v>756.42644348144529</v>
      </c>
      <c r="F713" s="2">
        <f t="shared" si="29"/>
        <v>743.21098022460933</v>
      </c>
      <c r="G713" s="2">
        <f t="shared" si="27"/>
        <v>777.42381683349606</v>
      </c>
    </row>
    <row r="714" spans="1:7" x14ac:dyDescent="0.3">
      <c r="A714" s="6">
        <v>45272</v>
      </c>
      <c r="B714" s="2">
        <v>795.53643798828125</v>
      </c>
      <c r="C714" s="2">
        <v>-0.99334279844321716</v>
      </c>
      <c r="E714" s="2">
        <f t="shared" si="28"/>
        <v>759.90867614746094</v>
      </c>
      <c r="F714" s="2">
        <f t="shared" si="29"/>
        <v>744.25978759765621</v>
      </c>
      <c r="G714" s="2">
        <f t="shared" ref="G714:G777" si="30">AVERAGE(B515:B714)</f>
        <v>777.39758209228512</v>
      </c>
    </row>
    <row r="715" spans="1:7" x14ac:dyDescent="0.3">
      <c r="A715" s="6">
        <v>45273</v>
      </c>
      <c r="B715" s="2">
        <v>793.73577880859375</v>
      </c>
      <c r="C715" s="2">
        <v>-0.22634528020374911</v>
      </c>
      <c r="E715" s="2">
        <f t="shared" si="28"/>
        <v>763.36658020019536</v>
      </c>
      <c r="F715" s="2">
        <f t="shared" si="29"/>
        <v>745.30324218750002</v>
      </c>
      <c r="G715" s="2">
        <f t="shared" si="30"/>
        <v>777.38243286132808</v>
      </c>
    </row>
    <row r="716" spans="1:7" x14ac:dyDescent="0.3">
      <c r="A716" s="6">
        <v>45274</v>
      </c>
      <c r="B716" s="2">
        <v>803.1044921875</v>
      </c>
      <c r="C716" s="2">
        <v>1.180331494312729</v>
      </c>
      <c r="E716" s="2">
        <f t="shared" si="28"/>
        <v>766.91330261230473</v>
      </c>
      <c r="F716" s="2">
        <f t="shared" si="29"/>
        <v>746.50876342773438</v>
      </c>
      <c r="G716" s="2">
        <f t="shared" si="30"/>
        <v>777.4515380859375</v>
      </c>
    </row>
    <row r="717" spans="1:7" x14ac:dyDescent="0.3">
      <c r="A717" s="6">
        <v>45275</v>
      </c>
      <c r="B717" s="2">
        <v>806.21929931640625</v>
      </c>
      <c r="C717" s="2">
        <v>0.38784581075149049</v>
      </c>
      <c r="E717" s="2">
        <f t="shared" si="28"/>
        <v>770.51964416503904</v>
      </c>
      <c r="F717" s="2">
        <f t="shared" si="29"/>
        <v>747.9542211914063</v>
      </c>
      <c r="G717" s="2">
        <f t="shared" si="30"/>
        <v>777.52142089843755</v>
      </c>
    </row>
    <row r="718" spans="1:7" x14ac:dyDescent="0.3">
      <c r="A718" s="6">
        <v>45278</v>
      </c>
      <c r="B718" s="2">
        <v>805.80560302734375</v>
      </c>
      <c r="C718" s="2">
        <v>-5.1313121555546147E-2</v>
      </c>
      <c r="E718" s="2">
        <f t="shared" si="28"/>
        <v>774.18438720703125</v>
      </c>
      <c r="F718" s="2">
        <f t="shared" si="29"/>
        <v>749.1821301269531</v>
      </c>
      <c r="G718" s="2">
        <f t="shared" si="30"/>
        <v>777.66694427490233</v>
      </c>
    </row>
    <row r="719" spans="1:7" x14ac:dyDescent="0.3">
      <c r="A719" s="6">
        <v>45279</v>
      </c>
      <c r="B719" s="2">
        <v>804.44287109375</v>
      </c>
      <c r="C719" s="2">
        <v>-0.16911422909869089</v>
      </c>
      <c r="E719" s="2">
        <f t="shared" si="28"/>
        <v>777.77856140136714</v>
      </c>
      <c r="F719" s="2">
        <f t="shared" si="29"/>
        <v>750.32243530273433</v>
      </c>
      <c r="G719" s="2">
        <f t="shared" si="30"/>
        <v>777.83199768066402</v>
      </c>
    </row>
    <row r="720" spans="1:7" x14ac:dyDescent="0.3">
      <c r="A720" s="6">
        <v>45280</v>
      </c>
      <c r="B720" s="2">
        <v>806.43829345703125</v>
      </c>
      <c r="C720" s="2">
        <v>0.24805022643412841</v>
      </c>
      <c r="E720" s="2">
        <f t="shared" si="28"/>
        <v>781.16224670410156</v>
      </c>
      <c r="F720" s="2">
        <f t="shared" si="29"/>
        <v>751.51919433593753</v>
      </c>
      <c r="G720" s="2">
        <f t="shared" si="30"/>
        <v>778.04143157958981</v>
      </c>
    </row>
    <row r="721" spans="1:7" x14ac:dyDescent="0.3">
      <c r="A721" s="6">
        <v>45281</v>
      </c>
      <c r="B721" s="2">
        <v>820.89276123046875</v>
      </c>
      <c r="C721" s="2">
        <v>1.792383607116949</v>
      </c>
      <c r="E721" s="2">
        <f t="shared" si="28"/>
        <v>785.40006103515623</v>
      </c>
      <c r="F721" s="2">
        <f t="shared" si="29"/>
        <v>753.17830444335937</v>
      </c>
      <c r="G721" s="2">
        <f t="shared" si="30"/>
        <v>778.31363464355468</v>
      </c>
    </row>
    <row r="722" spans="1:7" x14ac:dyDescent="0.3">
      <c r="A722" s="6">
        <v>45282</v>
      </c>
      <c r="B722" s="2">
        <v>813.17889404296875</v>
      </c>
      <c r="C722" s="2">
        <v>-0.93969243631011912</v>
      </c>
      <c r="E722" s="2">
        <f t="shared" si="28"/>
        <v>789.03925170898435</v>
      </c>
      <c r="F722" s="2">
        <f t="shared" si="29"/>
        <v>754.59942749023435</v>
      </c>
      <c r="G722" s="2">
        <f t="shared" si="30"/>
        <v>778.531149597168</v>
      </c>
    </row>
    <row r="723" spans="1:7" x14ac:dyDescent="0.3">
      <c r="A723" s="6">
        <v>45286</v>
      </c>
      <c r="B723" s="2">
        <v>818.824462890625</v>
      </c>
      <c r="C723" s="2">
        <v>0.69425914629775609</v>
      </c>
      <c r="E723" s="2">
        <f t="shared" si="28"/>
        <v>792.69791564941409</v>
      </c>
      <c r="F723" s="2">
        <f t="shared" si="29"/>
        <v>755.98989013671871</v>
      </c>
      <c r="G723" s="2">
        <f t="shared" si="30"/>
        <v>778.78062133789058</v>
      </c>
    </row>
    <row r="724" spans="1:7" x14ac:dyDescent="0.3">
      <c r="A724" s="6">
        <v>45287</v>
      </c>
      <c r="B724" s="2">
        <v>828.97186279296875</v>
      </c>
      <c r="C724" s="2">
        <v>1.2392643798795731</v>
      </c>
      <c r="E724" s="2">
        <f t="shared" si="28"/>
        <v>796.94789733886716</v>
      </c>
      <c r="F724" s="2">
        <f t="shared" si="29"/>
        <v>757.48353027343751</v>
      </c>
      <c r="G724" s="2">
        <f t="shared" si="30"/>
        <v>779.11354980468752</v>
      </c>
    </row>
    <row r="725" spans="1:7" x14ac:dyDescent="0.3">
      <c r="A725" s="6">
        <v>45288</v>
      </c>
      <c r="B725" s="2">
        <v>829.92083740234375</v>
      </c>
      <c r="C725" s="2">
        <v>0.11447609405917809</v>
      </c>
      <c r="E725" s="2">
        <f t="shared" si="28"/>
        <v>800.50313720703127</v>
      </c>
      <c r="F725" s="2">
        <f t="shared" si="29"/>
        <v>759.13339477539057</v>
      </c>
      <c r="G725" s="2">
        <f t="shared" si="30"/>
        <v>779.37555908203126</v>
      </c>
    </row>
    <row r="726" spans="1:7" x14ac:dyDescent="0.3">
      <c r="A726" s="6">
        <v>45289</v>
      </c>
      <c r="B726" s="2">
        <v>831.86761474609375</v>
      </c>
      <c r="C726" s="2">
        <v>0.23457386006157191</v>
      </c>
      <c r="E726" s="2">
        <f t="shared" ref="E726:E789" si="31">AVERAGE(B707:B726)</f>
        <v>804.16423339843755</v>
      </c>
      <c r="F726" s="2">
        <f t="shared" si="29"/>
        <v>760.88205688476557</v>
      </c>
      <c r="G726" s="2">
        <f t="shared" si="30"/>
        <v>779.6198754882812</v>
      </c>
    </row>
    <row r="727" spans="1:7" x14ac:dyDescent="0.3">
      <c r="A727" s="6">
        <v>45292</v>
      </c>
      <c r="B727" s="2">
        <v>826.44097900390625</v>
      </c>
      <c r="C727" s="2">
        <v>-0.65234367175645391</v>
      </c>
      <c r="E727" s="2">
        <f t="shared" si="31"/>
        <v>807.6367309570312</v>
      </c>
      <c r="F727" s="2">
        <f t="shared" si="29"/>
        <v>762.40927490234378</v>
      </c>
      <c r="G727" s="2">
        <f t="shared" si="30"/>
        <v>779.82923980712894</v>
      </c>
    </row>
    <row r="728" spans="1:7" x14ac:dyDescent="0.3">
      <c r="A728" s="6">
        <v>45293</v>
      </c>
      <c r="B728" s="2">
        <v>826.92767333984375</v>
      </c>
      <c r="C728" s="2">
        <v>5.8890392454171797E-2</v>
      </c>
      <c r="E728" s="2">
        <f t="shared" si="31"/>
        <v>809.81951293945315</v>
      </c>
      <c r="F728" s="2">
        <f t="shared" si="29"/>
        <v>764.15501586914058</v>
      </c>
      <c r="G728" s="2">
        <f t="shared" si="30"/>
        <v>780.04067687988277</v>
      </c>
    </row>
    <row r="729" spans="1:7" x14ac:dyDescent="0.3">
      <c r="A729" s="6">
        <v>45294</v>
      </c>
      <c r="B729" s="2">
        <v>814.176513671875</v>
      </c>
      <c r="C729" s="2">
        <v>-1.541992132935716</v>
      </c>
      <c r="E729" s="2">
        <f t="shared" si="31"/>
        <v>811.01675720214848</v>
      </c>
      <c r="F729" s="2">
        <f t="shared" si="29"/>
        <v>765.69245483398436</v>
      </c>
      <c r="G729" s="2">
        <f t="shared" si="30"/>
        <v>780.28952362060545</v>
      </c>
    </row>
    <row r="730" spans="1:7" x14ac:dyDescent="0.3">
      <c r="A730" s="6">
        <v>45295</v>
      </c>
      <c r="B730" s="2">
        <v>822.91259765625</v>
      </c>
      <c r="C730" s="2">
        <v>1.0729963143957459</v>
      </c>
      <c r="E730" s="2">
        <f t="shared" si="31"/>
        <v>812.55103454589846</v>
      </c>
      <c r="F730" s="2">
        <f t="shared" si="29"/>
        <v>767.32820556640627</v>
      </c>
      <c r="G730" s="2">
        <f t="shared" si="30"/>
        <v>780.63040802001956</v>
      </c>
    </row>
    <row r="731" spans="1:7" x14ac:dyDescent="0.3">
      <c r="A731" s="6">
        <v>45296</v>
      </c>
      <c r="B731" s="2">
        <v>818.7027587890625</v>
      </c>
      <c r="C731" s="2">
        <v>-0.51157788557103223</v>
      </c>
      <c r="E731" s="2">
        <f t="shared" si="31"/>
        <v>813.81033630371098</v>
      </c>
      <c r="F731" s="2">
        <f t="shared" si="29"/>
        <v>769.04279907226567</v>
      </c>
      <c r="G731" s="2">
        <f t="shared" si="30"/>
        <v>780.96034820556645</v>
      </c>
    </row>
    <row r="732" spans="1:7" x14ac:dyDescent="0.3">
      <c r="A732" s="6">
        <v>45299</v>
      </c>
      <c r="B732" s="2">
        <v>809.57733154296875</v>
      </c>
      <c r="C732" s="2">
        <v>-1.114620312210882</v>
      </c>
      <c r="E732" s="2">
        <f t="shared" si="31"/>
        <v>814.05975952148435</v>
      </c>
      <c r="F732" s="2">
        <f t="shared" si="29"/>
        <v>770.6678405761719</v>
      </c>
      <c r="G732" s="2">
        <f t="shared" si="30"/>
        <v>781.29867156982425</v>
      </c>
    </row>
    <row r="733" spans="1:7" x14ac:dyDescent="0.3">
      <c r="A733" s="6">
        <v>45300</v>
      </c>
      <c r="B733" s="2">
        <v>803.2747802734375</v>
      </c>
      <c r="C733" s="2">
        <v>-0.77849898014303998</v>
      </c>
      <c r="E733" s="2">
        <f t="shared" si="31"/>
        <v>814.04759216308594</v>
      </c>
      <c r="F733" s="2">
        <f t="shared" si="29"/>
        <v>772.48901733398441</v>
      </c>
      <c r="G733" s="2">
        <f t="shared" si="30"/>
        <v>781.58142425537108</v>
      </c>
    </row>
    <row r="734" spans="1:7" x14ac:dyDescent="0.3">
      <c r="A734" s="6">
        <v>45301</v>
      </c>
      <c r="B734" s="2">
        <v>805.92724609375</v>
      </c>
      <c r="C734" s="2">
        <v>0.33020653522940069</v>
      </c>
      <c r="E734" s="2">
        <f t="shared" si="31"/>
        <v>814.5671325683594</v>
      </c>
      <c r="F734" s="2">
        <f t="shared" si="29"/>
        <v>774.30727539062502</v>
      </c>
      <c r="G734" s="2">
        <f t="shared" si="30"/>
        <v>781.82751831054691</v>
      </c>
    </row>
    <row r="735" spans="1:7" x14ac:dyDescent="0.3">
      <c r="A735" s="6">
        <v>45302</v>
      </c>
      <c r="B735" s="2">
        <v>802.5447998046875</v>
      </c>
      <c r="C735" s="2">
        <v>-0.4196962325640291</v>
      </c>
      <c r="E735" s="2">
        <f t="shared" si="31"/>
        <v>815.00758361816406</v>
      </c>
      <c r="F735" s="2">
        <f t="shared" si="29"/>
        <v>775.90263183593754</v>
      </c>
      <c r="G735" s="2">
        <f t="shared" si="30"/>
        <v>782.08292358398432</v>
      </c>
    </row>
    <row r="736" spans="1:7" x14ac:dyDescent="0.3">
      <c r="A736" s="6">
        <v>45303</v>
      </c>
      <c r="B736" s="2">
        <v>798.74859619140625</v>
      </c>
      <c r="C736" s="2">
        <v>-0.4730207726976885</v>
      </c>
      <c r="E736" s="2">
        <f t="shared" si="31"/>
        <v>814.7897888183594</v>
      </c>
      <c r="F736" s="2">
        <f t="shared" si="29"/>
        <v>777.50577270507813</v>
      </c>
      <c r="G736" s="2">
        <f t="shared" si="30"/>
        <v>782.27676452636717</v>
      </c>
    </row>
    <row r="737" spans="1:7" x14ac:dyDescent="0.3">
      <c r="A737" s="6">
        <v>45306</v>
      </c>
      <c r="B737" s="2">
        <v>814.12786865234375</v>
      </c>
      <c r="C737" s="2">
        <v>1.9254209064365131</v>
      </c>
      <c r="E737" s="2">
        <f t="shared" si="31"/>
        <v>815.18521728515623</v>
      </c>
      <c r="F737" s="2">
        <f t="shared" si="29"/>
        <v>779.43596679687505</v>
      </c>
      <c r="G737" s="2">
        <f t="shared" si="30"/>
        <v>782.55628295898441</v>
      </c>
    </row>
    <row r="738" spans="1:7" x14ac:dyDescent="0.3">
      <c r="A738" s="6">
        <v>45307</v>
      </c>
      <c r="B738" s="2">
        <v>817.2183837890625</v>
      </c>
      <c r="C738" s="2">
        <v>0.37961053241361148</v>
      </c>
      <c r="E738" s="2">
        <f t="shared" si="31"/>
        <v>815.75585632324214</v>
      </c>
      <c r="F738" s="2">
        <f t="shared" si="29"/>
        <v>781.40607055664066</v>
      </c>
      <c r="G738" s="2">
        <f t="shared" si="30"/>
        <v>782.88168792724605</v>
      </c>
    </row>
    <row r="739" spans="1:7" x14ac:dyDescent="0.3">
      <c r="A739" s="6">
        <v>45308</v>
      </c>
      <c r="B739" s="2">
        <v>748.279296875</v>
      </c>
      <c r="C739" s="2">
        <v>-8.4358218416996369</v>
      </c>
      <c r="E739" s="2">
        <f t="shared" si="31"/>
        <v>812.94767761230469</v>
      </c>
      <c r="F739" s="2">
        <f t="shared" si="29"/>
        <v>781.92925659179684</v>
      </c>
      <c r="G739" s="2">
        <f t="shared" si="30"/>
        <v>782.86841186523441</v>
      </c>
    </row>
    <row r="740" spans="1:7" x14ac:dyDescent="0.3">
      <c r="A740" s="6">
        <v>45309</v>
      </c>
      <c r="B740" s="2">
        <v>723.28802490234375</v>
      </c>
      <c r="C740" s="2">
        <v>-3.3398320756736148</v>
      </c>
      <c r="E740" s="2">
        <f t="shared" si="31"/>
        <v>808.79016418457036</v>
      </c>
      <c r="F740" s="2">
        <f t="shared" si="29"/>
        <v>781.84798095703127</v>
      </c>
      <c r="G740" s="2">
        <f t="shared" si="30"/>
        <v>782.71382049560543</v>
      </c>
    </row>
    <row r="741" spans="1:7" x14ac:dyDescent="0.3">
      <c r="A741" s="6">
        <v>45310</v>
      </c>
      <c r="B741" s="2">
        <v>715.744384765625</v>
      </c>
      <c r="C741" s="2">
        <v>-1.0429648877067019</v>
      </c>
      <c r="E741" s="2">
        <f t="shared" si="31"/>
        <v>803.53274536132813</v>
      </c>
      <c r="F741" s="2">
        <f t="shared" si="29"/>
        <v>781.6864025878906</v>
      </c>
      <c r="G741" s="2">
        <f t="shared" si="30"/>
        <v>782.49083618164059</v>
      </c>
    </row>
    <row r="742" spans="1:7" x14ac:dyDescent="0.3">
      <c r="A742" s="6">
        <v>45314</v>
      </c>
      <c r="B742" s="2">
        <v>694.6708984375</v>
      </c>
      <c r="C742" s="2">
        <v>-2.9442754671453888</v>
      </c>
      <c r="E742" s="2">
        <f t="shared" si="31"/>
        <v>797.60734558105469</v>
      </c>
      <c r="F742" s="2">
        <f t="shared" si="29"/>
        <v>781.06149780273438</v>
      </c>
      <c r="G742" s="2">
        <f t="shared" si="30"/>
        <v>782.14419982910158</v>
      </c>
    </row>
    <row r="743" spans="1:7" x14ac:dyDescent="0.3">
      <c r="A743" s="6">
        <v>45315</v>
      </c>
      <c r="B743" s="2">
        <v>708.56573486328125</v>
      </c>
      <c r="C743" s="2">
        <v>2.000204191227017</v>
      </c>
      <c r="E743" s="2">
        <f t="shared" si="31"/>
        <v>792.09440917968755</v>
      </c>
      <c r="F743" s="2">
        <f t="shared" si="29"/>
        <v>780.77191894531245</v>
      </c>
      <c r="G743" s="2">
        <f t="shared" si="30"/>
        <v>781.81471069335942</v>
      </c>
    </row>
    <row r="744" spans="1:7" x14ac:dyDescent="0.3">
      <c r="A744" s="6">
        <v>45316</v>
      </c>
      <c r="B744" s="2">
        <v>698.34539794921875</v>
      </c>
      <c r="C744" s="2">
        <v>-1.4423978483851649</v>
      </c>
      <c r="E744" s="2">
        <f t="shared" si="31"/>
        <v>785.56308593749998</v>
      </c>
      <c r="F744" s="2">
        <f t="shared" si="29"/>
        <v>780.22099121093754</v>
      </c>
      <c r="G744" s="2">
        <f t="shared" si="30"/>
        <v>781.43171417236329</v>
      </c>
    </row>
    <row r="745" spans="1:7" x14ac:dyDescent="0.3">
      <c r="A745" s="6">
        <v>45320</v>
      </c>
      <c r="B745" s="2">
        <v>707.9573974609375</v>
      </c>
      <c r="C745" s="2">
        <v>1.376396198778659</v>
      </c>
      <c r="E745" s="2">
        <f t="shared" si="31"/>
        <v>779.46491394042971</v>
      </c>
      <c r="F745" s="2">
        <f t="shared" si="29"/>
        <v>779.88858520507813</v>
      </c>
      <c r="G745" s="2">
        <f t="shared" si="30"/>
        <v>780.99284545898433</v>
      </c>
    </row>
    <row r="746" spans="1:7" x14ac:dyDescent="0.3">
      <c r="A746" s="6">
        <v>45321</v>
      </c>
      <c r="B746" s="2">
        <v>702.920166015625</v>
      </c>
      <c r="C746" s="2">
        <v>-0.71151618210055301</v>
      </c>
      <c r="E746" s="2">
        <f t="shared" si="31"/>
        <v>773.01754150390627</v>
      </c>
      <c r="F746" s="2">
        <f t="shared" si="29"/>
        <v>779.3035876464844</v>
      </c>
      <c r="G746" s="2">
        <f t="shared" si="30"/>
        <v>780.49847686767578</v>
      </c>
    </row>
    <row r="747" spans="1:7" x14ac:dyDescent="0.3">
      <c r="A747" s="6">
        <v>45322</v>
      </c>
      <c r="B747" s="2">
        <v>711.80218505859375</v>
      </c>
      <c r="C747" s="2">
        <v>1.2635885940383329</v>
      </c>
      <c r="E747" s="2">
        <f t="shared" si="31"/>
        <v>767.28560180664067</v>
      </c>
      <c r="F747" s="2">
        <f t="shared" si="29"/>
        <v>778.8577819824219</v>
      </c>
      <c r="G747" s="2">
        <f t="shared" si="30"/>
        <v>780.06752471923824</v>
      </c>
    </row>
    <row r="748" spans="1:7" x14ac:dyDescent="0.3">
      <c r="A748" s="6">
        <v>45323</v>
      </c>
      <c r="B748" s="2">
        <v>713.651611328125</v>
      </c>
      <c r="C748" s="2">
        <v>0.25982306718811349</v>
      </c>
      <c r="E748" s="2">
        <f t="shared" si="31"/>
        <v>761.62179870605473</v>
      </c>
      <c r="F748" s="2">
        <f t="shared" si="29"/>
        <v>778.48059936523441</v>
      </c>
      <c r="G748" s="2">
        <f t="shared" si="30"/>
        <v>779.63415100097654</v>
      </c>
    </row>
    <row r="749" spans="1:7" x14ac:dyDescent="0.3">
      <c r="A749" s="6">
        <v>45324</v>
      </c>
      <c r="B749" s="2">
        <v>703.82061767578125</v>
      </c>
      <c r="C749" s="2">
        <v>-1.3775620339521131</v>
      </c>
      <c r="E749" s="2">
        <f t="shared" si="31"/>
        <v>756.10400390625</v>
      </c>
      <c r="F749" s="2">
        <f t="shared" si="29"/>
        <v>777.90582397460935</v>
      </c>
      <c r="G749" s="2">
        <f t="shared" si="30"/>
        <v>779.09965637207029</v>
      </c>
    </row>
    <row r="750" spans="1:7" x14ac:dyDescent="0.3">
      <c r="A750" s="6">
        <v>45327</v>
      </c>
      <c r="B750" s="2">
        <v>703.18792724609375</v>
      </c>
      <c r="C750" s="2">
        <v>-8.9893704986481679E-2</v>
      </c>
      <c r="E750" s="2">
        <f t="shared" si="31"/>
        <v>750.11777038574223</v>
      </c>
      <c r="F750" s="2">
        <f t="shared" si="29"/>
        <v>777.19429077148436</v>
      </c>
      <c r="G750" s="2">
        <f t="shared" si="30"/>
        <v>778.54383422851561</v>
      </c>
    </row>
    <row r="751" spans="1:7" x14ac:dyDescent="0.3">
      <c r="A751" s="6">
        <v>45328</v>
      </c>
      <c r="B751" s="2">
        <v>702.82281494140625</v>
      </c>
      <c r="C751" s="2">
        <v>-5.1922436455556803E-2</v>
      </c>
      <c r="E751" s="2">
        <f t="shared" si="31"/>
        <v>744.32377319335933</v>
      </c>
      <c r="F751" s="2">
        <f t="shared" si="29"/>
        <v>776.52801757812495</v>
      </c>
      <c r="G751" s="2">
        <f t="shared" si="30"/>
        <v>778.04825683593754</v>
      </c>
    </row>
    <row r="752" spans="1:7" x14ac:dyDescent="0.3">
      <c r="A752" s="6">
        <v>45329</v>
      </c>
      <c r="B752" s="2">
        <v>695.93621826171875</v>
      </c>
      <c r="C752" s="2">
        <v>-0.97984819691171088</v>
      </c>
      <c r="E752" s="2">
        <f t="shared" si="31"/>
        <v>738.6417175292969</v>
      </c>
      <c r="F752" s="2">
        <f t="shared" si="29"/>
        <v>775.63884033203124</v>
      </c>
      <c r="G752" s="2">
        <f t="shared" si="30"/>
        <v>777.53520751953124</v>
      </c>
    </row>
    <row r="753" spans="1:7" x14ac:dyDescent="0.3">
      <c r="A753" s="6">
        <v>45330</v>
      </c>
      <c r="B753" s="2">
        <v>682.844482421875</v>
      </c>
      <c r="C753" s="2">
        <v>-1.8811689198392001</v>
      </c>
      <c r="E753" s="2">
        <f t="shared" si="31"/>
        <v>732.62020263671877</v>
      </c>
      <c r="F753" s="2">
        <f t="shared" si="29"/>
        <v>774.38270629882811</v>
      </c>
      <c r="G753" s="2">
        <f t="shared" si="30"/>
        <v>776.94202453613286</v>
      </c>
    </row>
    <row r="754" spans="1:7" x14ac:dyDescent="0.3">
      <c r="A754" s="6">
        <v>45331</v>
      </c>
      <c r="B754" s="2">
        <v>683.112060546875</v>
      </c>
      <c r="C754" s="2">
        <v>3.9185807586958707E-2</v>
      </c>
      <c r="E754" s="2">
        <f t="shared" si="31"/>
        <v>726.47944335937495</v>
      </c>
      <c r="F754" s="2">
        <f t="shared" si="29"/>
        <v>773.16550292968748</v>
      </c>
      <c r="G754" s="2">
        <f t="shared" si="30"/>
        <v>776.33526306152339</v>
      </c>
    </row>
    <row r="755" spans="1:7" x14ac:dyDescent="0.3">
      <c r="A755" s="6">
        <v>45334</v>
      </c>
      <c r="B755" s="2">
        <v>676.4931640625</v>
      </c>
      <c r="C755" s="2">
        <v>-0.9689327515424262</v>
      </c>
      <c r="E755" s="2">
        <f t="shared" si="31"/>
        <v>720.17686157226558</v>
      </c>
      <c r="F755" s="2">
        <f t="shared" si="29"/>
        <v>771.5190454101562</v>
      </c>
      <c r="G755" s="2">
        <f t="shared" si="30"/>
        <v>775.68891143798828</v>
      </c>
    </row>
    <row r="756" spans="1:7" x14ac:dyDescent="0.3">
      <c r="A756" s="6">
        <v>45335</v>
      </c>
      <c r="B756" s="2">
        <v>678.658935546875</v>
      </c>
      <c r="C756" s="2">
        <v>0.32014683952887779</v>
      </c>
      <c r="E756" s="2">
        <f t="shared" si="31"/>
        <v>714.17237854003906</v>
      </c>
      <c r="F756" s="2">
        <f t="shared" ref="F756:F819" si="32">AVERAGE(B707:B756)</f>
        <v>769.9193103027344</v>
      </c>
      <c r="G756" s="2">
        <f t="shared" si="30"/>
        <v>775.02078948974611</v>
      </c>
    </row>
    <row r="757" spans="1:7" x14ac:dyDescent="0.3">
      <c r="A757" s="6">
        <v>45336</v>
      </c>
      <c r="B757" s="2">
        <v>673.597412109375</v>
      </c>
      <c r="C757" s="2">
        <v>-0.74581253887438137</v>
      </c>
      <c r="E757" s="2">
        <f t="shared" si="31"/>
        <v>707.14585571289058</v>
      </c>
      <c r="F757" s="2">
        <f t="shared" si="32"/>
        <v>768.25143798828128</v>
      </c>
      <c r="G757" s="2">
        <f t="shared" si="30"/>
        <v>774.38510009765628</v>
      </c>
    </row>
    <row r="758" spans="1:7" x14ac:dyDescent="0.3">
      <c r="A758" s="6">
        <v>45337</v>
      </c>
      <c r="B758" s="2">
        <v>688.197998046875</v>
      </c>
      <c r="C758" s="2">
        <v>2.1675537457571519</v>
      </c>
      <c r="E758" s="2">
        <f t="shared" si="31"/>
        <v>700.6948364257812</v>
      </c>
      <c r="F758" s="2">
        <f t="shared" si="32"/>
        <v>766.34995727539058</v>
      </c>
      <c r="G758" s="2">
        <f t="shared" si="30"/>
        <v>773.80400878906255</v>
      </c>
    </row>
    <row r="759" spans="1:7" x14ac:dyDescent="0.3">
      <c r="A759" s="6">
        <v>45338</v>
      </c>
      <c r="B759" s="2">
        <v>691.04510498046875</v>
      </c>
      <c r="C759" s="2">
        <v>0.41370462304074102</v>
      </c>
      <c r="E759" s="2">
        <f t="shared" si="31"/>
        <v>697.83312683105464</v>
      </c>
      <c r="F759" s="2">
        <f t="shared" si="32"/>
        <v>764.36622680664061</v>
      </c>
      <c r="G759" s="2">
        <f t="shared" si="30"/>
        <v>773.21501922607422</v>
      </c>
    </row>
    <row r="760" spans="1:7" x14ac:dyDescent="0.3">
      <c r="A760" s="6">
        <v>45341</v>
      </c>
      <c r="B760" s="2">
        <v>689.68231201171875</v>
      </c>
      <c r="C760" s="2">
        <v>-0.1972075279787297</v>
      </c>
      <c r="E760" s="2">
        <f t="shared" si="31"/>
        <v>696.15284118652346</v>
      </c>
      <c r="F760" s="2">
        <f t="shared" si="32"/>
        <v>762.31533203125002</v>
      </c>
      <c r="G760" s="2">
        <f t="shared" si="30"/>
        <v>772.60333740234375</v>
      </c>
    </row>
    <row r="761" spans="1:7" x14ac:dyDescent="0.3">
      <c r="A761" s="6">
        <v>45342</v>
      </c>
      <c r="B761" s="2">
        <v>707.787109375</v>
      </c>
      <c r="C761" s="2">
        <v>2.6250923139484001</v>
      </c>
      <c r="E761" s="2">
        <f t="shared" si="31"/>
        <v>695.75497741699223</v>
      </c>
      <c r="F761" s="2">
        <f t="shared" si="32"/>
        <v>760.60073974609372</v>
      </c>
      <c r="G761" s="2">
        <f t="shared" si="30"/>
        <v>772.08302154541013</v>
      </c>
    </row>
    <row r="762" spans="1:7" x14ac:dyDescent="0.3">
      <c r="A762" s="6">
        <v>45343</v>
      </c>
      <c r="B762" s="2">
        <v>700.413818359375</v>
      </c>
      <c r="C762" s="2">
        <v>-1.0417385281480851</v>
      </c>
      <c r="E762" s="2">
        <f t="shared" si="31"/>
        <v>696.04212341308596</v>
      </c>
      <c r="F762" s="2">
        <f t="shared" si="32"/>
        <v>758.51723876953122</v>
      </c>
      <c r="G762" s="2">
        <f t="shared" si="30"/>
        <v>771.51164489746088</v>
      </c>
    </row>
    <row r="763" spans="1:7" x14ac:dyDescent="0.3">
      <c r="A763" s="6">
        <v>45344</v>
      </c>
      <c r="B763" s="2">
        <v>690.87481689453125</v>
      </c>
      <c r="C763" s="2">
        <v>-1.361909376258106</v>
      </c>
      <c r="E763" s="2">
        <f t="shared" si="31"/>
        <v>695.15757751464844</v>
      </c>
      <c r="F763" s="2">
        <f t="shared" si="32"/>
        <v>756.26437255859378</v>
      </c>
      <c r="G763" s="2">
        <f t="shared" si="30"/>
        <v>770.80921051025393</v>
      </c>
    </row>
    <row r="764" spans="1:7" x14ac:dyDescent="0.3">
      <c r="A764" s="6">
        <v>45345</v>
      </c>
      <c r="B764" s="2">
        <v>691.3857421875</v>
      </c>
      <c r="C764" s="2">
        <v>7.3953382070770679E-2</v>
      </c>
      <c r="E764" s="2">
        <f t="shared" si="31"/>
        <v>694.80959472656252</v>
      </c>
      <c r="F764" s="2">
        <f t="shared" si="32"/>
        <v>754.18135864257818</v>
      </c>
      <c r="G764" s="2">
        <f t="shared" si="30"/>
        <v>770.35508728027344</v>
      </c>
    </row>
    <row r="765" spans="1:7" x14ac:dyDescent="0.3">
      <c r="A765" s="6">
        <v>45348</v>
      </c>
      <c r="B765" s="2">
        <v>692.213134765625</v>
      </c>
      <c r="C765" s="2">
        <v>0.1196716286782518</v>
      </c>
      <c r="E765" s="2">
        <f t="shared" si="31"/>
        <v>694.02238159179683</v>
      </c>
      <c r="F765" s="2">
        <f t="shared" si="32"/>
        <v>752.15090576171872</v>
      </c>
      <c r="G765" s="2">
        <f t="shared" si="30"/>
        <v>769.85987121582036</v>
      </c>
    </row>
    <row r="766" spans="1:7" x14ac:dyDescent="0.3">
      <c r="A766" s="6">
        <v>45349</v>
      </c>
      <c r="B766" s="2">
        <v>691.16680908203125</v>
      </c>
      <c r="C766" s="2">
        <v>-0.1511565775110614</v>
      </c>
      <c r="E766" s="2">
        <f t="shared" si="31"/>
        <v>693.43471374511716</v>
      </c>
      <c r="F766" s="2">
        <f t="shared" si="32"/>
        <v>749.91215209960933</v>
      </c>
      <c r="G766" s="2">
        <f t="shared" si="30"/>
        <v>769.35930358886719</v>
      </c>
    </row>
    <row r="767" spans="1:7" x14ac:dyDescent="0.3">
      <c r="A767" s="6">
        <v>45350</v>
      </c>
      <c r="B767" s="2">
        <v>685.93487548828125</v>
      </c>
      <c r="C767" s="2">
        <v>-0.75697118626091997</v>
      </c>
      <c r="E767" s="2">
        <f t="shared" si="31"/>
        <v>692.14134826660154</v>
      </c>
      <c r="F767" s="2">
        <f t="shared" si="32"/>
        <v>747.5064636230469</v>
      </c>
      <c r="G767" s="2">
        <f t="shared" si="30"/>
        <v>768.81429168701175</v>
      </c>
    </row>
    <row r="768" spans="1:7" x14ac:dyDescent="0.3">
      <c r="A768" s="6">
        <v>45351</v>
      </c>
      <c r="B768" s="2">
        <v>683.0147705078125</v>
      </c>
      <c r="C768" s="2">
        <v>-0.42571169433396711</v>
      </c>
      <c r="E768" s="2">
        <f t="shared" si="31"/>
        <v>690.60950622558596</v>
      </c>
      <c r="F768" s="2">
        <f t="shared" si="32"/>
        <v>745.0506469726563</v>
      </c>
      <c r="G768" s="2">
        <f t="shared" si="30"/>
        <v>768.25203308105472</v>
      </c>
    </row>
    <row r="769" spans="1:7" x14ac:dyDescent="0.3">
      <c r="A769" s="6">
        <v>45352</v>
      </c>
      <c r="B769" s="2">
        <v>696.32562255859375</v>
      </c>
      <c r="C769" s="2">
        <v>1.9488380962661771</v>
      </c>
      <c r="E769" s="2">
        <f t="shared" si="31"/>
        <v>690.23475646972656</v>
      </c>
      <c r="F769" s="2">
        <f t="shared" si="32"/>
        <v>742.88830200195309</v>
      </c>
      <c r="G769" s="2">
        <f t="shared" si="30"/>
        <v>767.72120300292966</v>
      </c>
    </row>
    <row r="770" spans="1:7" x14ac:dyDescent="0.3">
      <c r="A770" s="6">
        <v>45355</v>
      </c>
      <c r="B770" s="2">
        <v>697.274658203125</v>
      </c>
      <c r="C770" s="2">
        <v>0.13629193207684839</v>
      </c>
      <c r="E770" s="2">
        <f t="shared" si="31"/>
        <v>689.9390930175781</v>
      </c>
      <c r="F770" s="2">
        <f t="shared" si="32"/>
        <v>740.70502929687495</v>
      </c>
      <c r="G770" s="2">
        <f t="shared" si="30"/>
        <v>767.17587158203128</v>
      </c>
    </row>
    <row r="771" spans="1:7" x14ac:dyDescent="0.3">
      <c r="A771" s="6">
        <v>45356</v>
      </c>
      <c r="B771" s="2">
        <v>701.24114990234375</v>
      </c>
      <c r="C771" s="2">
        <v>0.5688564258796367</v>
      </c>
      <c r="E771" s="2">
        <f t="shared" si="31"/>
        <v>689.86000976562502</v>
      </c>
      <c r="F771" s="2">
        <f t="shared" si="32"/>
        <v>738.31199707031249</v>
      </c>
      <c r="G771" s="2">
        <f t="shared" si="30"/>
        <v>766.67348999023443</v>
      </c>
    </row>
    <row r="772" spans="1:7" x14ac:dyDescent="0.3">
      <c r="A772" s="6">
        <v>45357</v>
      </c>
      <c r="B772" s="2">
        <v>702.09283447265625</v>
      </c>
      <c r="C772" s="2">
        <v>0.121453877946425</v>
      </c>
      <c r="E772" s="2">
        <f t="shared" si="31"/>
        <v>690.1678405761719</v>
      </c>
      <c r="F772" s="2">
        <f t="shared" si="32"/>
        <v>736.09027587890625</v>
      </c>
      <c r="G772" s="2">
        <f t="shared" si="30"/>
        <v>766.19690307617191</v>
      </c>
    </row>
    <row r="773" spans="1:7" x14ac:dyDescent="0.3">
      <c r="A773" s="6">
        <v>45358</v>
      </c>
      <c r="B773" s="2">
        <v>703.7962646484375</v>
      </c>
      <c r="C773" s="2">
        <v>0.2426217862002111</v>
      </c>
      <c r="E773" s="2">
        <f t="shared" si="31"/>
        <v>691.21542968749998</v>
      </c>
      <c r="F773" s="2">
        <f t="shared" si="32"/>
        <v>733.78971191406254</v>
      </c>
      <c r="G773" s="2">
        <f t="shared" si="30"/>
        <v>765.71289428710941</v>
      </c>
    </row>
    <row r="774" spans="1:7" x14ac:dyDescent="0.3">
      <c r="A774" s="6">
        <v>45362</v>
      </c>
      <c r="B774" s="2">
        <v>694.889892578125</v>
      </c>
      <c r="C774" s="2">
        <v>-1.2654758937604531</v>
      </c>
      <c r="E774" s="2">
        <f t="shared" si="31"/>
        <v>691.8043212890625</v>
      </c>
      <c r="F774" s="2">
        <f t="shared" si="32"/>
        <v>731.10807250976563</v>
      </c>
      <c r="G774" s="2">
        <f t="shared" si="30"/>
        <v>765.17972991943361</v>
      </c>
    </row>
    <row r="775" spans="1:7" x14ac:dyDescent="0.3">
      <c r="A775" s="6">
        <v>45363</v>
      </c>
      <c r="B775" s="2">
        <v>710.3421630859375</v>
      </c>
      <c r="C775" s="2">
        <v>2.2237005708174462</v>
      </c>
      <c r="E775" s="2">
        <f t="shared" si="31"/>
        <v>693.49677124023435</v>
      </c>
      <c r="F775" s="2">
        <f t="shared" si="32"/>
        <v>728.71649902343745</v>
      </c>
      <c r="G775" s="2">
        <f t="shared" si="30"/>
        <v>764.73806274414062</v>
      </c>
    </row>
    <row r="776" spans="1:7" x14ac:dyDescent="0.3">
      <c r="A776" s="6">
        <v>45364</v>
      </c>
      <c r="B776" s="2">
        <v>710.755859375</v>
      </c>
      <c r="C776" s="2">
        <v>5.8239016429107962E-2</v>
      </c>
      <c r="E776" s="2">
        <f t="shared" si="31"/>
        <v>695.10161743164065</v>
      </c>
      <c r="F776" s="2">
        <f t="shared" si="32"/>
        <v>726.29426391601567</v>
      </c>
      <c r="G776" s="2">
        <f t="shared" si="30"/>
        <v>764.30783264160152</v>
      </c>
    </row>
    <row r="777" spans="1:7" x14ac:dyDescent="0.3">
      <c r="A777" s="6">
        <v>45365</v>
      </c>
      <c r="B777" s="2">
        <v>708.34674072265625</v>
      </c>
      <c r="C777" s="2">
        <v>-0.33895164149082052</v>
      </c>
      <c r="E777" s="2">
        <f t="shared" si="31"/>
        <v>696.83908386230473</v>
      </c>
      <c r="F777" s="2">
        <f t="shared" si="32"/>
        <v>723.9323791503906</v>
      </c>
      <c r="G777" s="2">
        <f t="shared" si="30"/>
        <v>763.91763214111324</v>
      </c>
    </row>
    <row r="778" spans="1:7" x14ac:dyDescent="0.3">
      <c r="A778" s="6">
        <v>45366</v>
      </c>
      <c r="B778" s="2">
        <v>706.98406982421875</v>
      </c>
      <c r="C778" s="2">
        <v>-0.1923734267552783</v>
      </c>
      <c r="E778" s="2">
        <f t="shared" si="31"/>
        <v>697.77838745117185</v>
      </c>
      <c r="F778" s="2">
        <f t="shared" si="32"/>
        <v>721.53350708007815</v>
      </c>
      <c r="G778" s="2">
        <f t="shared" ref="G778:G841" si="33">AVERAGE(B579:B778)</f>
        <v>763.53570587158208</v>
      </c>
    </row>
    <row r="779" spans="1:7" x14ac:dyDescent="0.3">
      <c r="A779" s="6">
        <v>45369</v>
      </c>
      <c r="B779" s="2">
        <v>703.77191162109375</v>
      </c>
      <c r="C779" s="2">
        <v>-0.45434661687973482</v>
      </c>
      <c r="E779" s="2">
        <f t="shared" si="31"/>
        <v>698.41472778320315</v>
      </c>
      <c r="F779" s="2">
        <f t="shared" si="32"/>
        <v>719.32541503906248</v>
      </c>
      <c r="G779" s="2">
        <f t="shared" si="33"/>
        <v>763.12263122558591</v>
      </c>
    </row>
    <row r="780" spans="1:7" x14ac:dyDescent="0.3">
      <c r="A780" s="6">
        <v>45370</v>
      </c>
      <c r="B780" s="2">
        <v>705.3779296875</v>
      </c>
      <c r="C780" s="2">
        <v>0.22820150106685699</v>
      </c>
      <c r="E780" s="2">
        <f t="shared" si="31"/>
        <v>699.19950866699219</v>
      </c>
      <c r="F780" s="2">
        <f t="shared" si="32"/>
        <v>716.97472167968749</v>
      </c>
      <c r="G780" s="2">
        <f t="shared" si="33"/>
        <v>762.66964843749997</v>
      </c>
    </row>
    <row r="781" spans="1:7" x14ac:dyDescent="0.3">
      <c r="A781" s="6">
        <v>45371</v>
      </c>
      <c r="B781" s="2">
        <v>696.47161865234375</v>
      </c>
      <c r="C781" s="2">
        <v>-1.262629671317044</v>
      </c>
      <c r="E781" s="2">
        <f t="shared" si="31"/>
        <v>698.63373413085935</v>
      </c>
      <c r="F781" s="2">
        <f t="shared" si="32"/>
        <v>714.53009887695316</v>
      </c>
      <c r="G781" s="2">
        <f t="shared" si="33"/>
        <v>762.16909210205074</v>
      </c>
    </row>
    <row r="782" spans="1:7" x14ac:dyDescent="0.3">
      <c r="A782" s="6">
        <v>45372</v>
      </c>
      <c r="B782" s="2">
        <v>703.62591552734375</v>
      </c>
      <c r="C782" s="2">
        <v>1.027220159931771</v>
      </c>
      <c r="E782" s="2">
        <f t="shared" si="31"/>
        <v>698.79433898925777</v>
      </c>
      <c r="F782" s="2">
        <f t="shared" si="32"/>
        <v>712.41107055664065</v>
      </c>
      <c r="G782" s="2">
        <f t="shared" si="33"/>
        <v>761.76733306884762</v>
      </c>
    </row>
    <row r="783" spans="1:7" x14ac:dyDescent="0.3">
      <c r="A783" s="6">
        <v>45373</v>
      </c>
      <c r="B783" s="2">
        <v>702.2144775390625</v>
      </c>
      <c r="C783" s="2">
        <v>-0.20059494073970041</v>
      </c>
      <c r="E783" s="2">
        <f t="shared" si="31"/>
        <v>699.3613220214844</v>
      </c>
      <c r="F783" s="2">
        <f t="shared" si="32"/>
        <v>710.38986450195307</v>
      </c>
      <c r="G783" s="2">
        <f t="shared" si="33"/>
        <v>761.37518585205078</v>
      </c>
    </row>
    <row r="784" spans="1:7" x14ac:dyDescent="0.3">
      <c r="A784" s="6">
        <v>45377</v>
      </c>
      <c r="B784" s="2">
        <v>693.7218017578125</v>
      </c>
      <c r="C784" s="2">
        <v>-1.2094133705435559</v>
      </c>
      <c r="E784" s="2">
        <f t="shared" si="31"/>
        <v>699.47812499999998</v>
      </c>
      <c r="F784" s="2">
        <f t="shared" si="32"/>
        <v>708.14575561523441</v>
      </c>
      <c r="G784" s="2">
        <f t="shared" si="33"/>
        <v>760.93449157714849</v>
      </c>
    </row>
    <row r="785" spans="1:7" x14ac:dyDescent="0.3">
      <c r="A785" s="6">
        <v>45378</v>
      </c>
      <c r="B785" s="2">
        <v>701.16815185546875</v>
      </c>
      <c r="C785" s="2">
        <v>1.073391391014098</v>
      </c>
      <c r="E785" s="2">
        <f t="shared" si="31"/>
        <v>699.92587585449223</v>
      </c>
      <c r="F785" s="2">
        <f t="shared" si="32"/>
        <v>706.11822265625005</v>
      </c>
      <c r="G785" s="2">
        <f t="shared" si="33"/>
        <v>760.53613922119143</v>
      </c>
    </row>
    <row r="786" spans="1:7" x14ac:dyDescent="0.3">
      <c r="A786" s="6">
        <v>45379</v>
      </c>
      <c r="B786" s="2">
        <v>704.67230224609375</v>
      </c>
      <c r="C786" s="2">
        <v>0.49975892107365821</v>
      </c>
      <c r="E786" s="2">
        <f t="shared" si="31"/>
        <v>700.60115051269531</v>
      </c>
      <c r="F786" s="2">
        <f t="shared" si="32"/>
        <v>704.2366967773437</v>
      </c>
      <c r="G786" s="2">
        <f t="shared" si="33"/>
        <v>760.16747467041012</v>
      </c>
    </row>
    <row r="787" spans="1:7" x14ac:dyDescent="0.3">
      <c r="A787" s="6">
        <v>45383</v>
      </c>
      <c r="B787" s="2">
        <v>715.67138671875</v>
      </c>
      <c r="C787" s="2">
        <v>1.560879353083332</v>
      </c>
      <c r="E787" s="2">
        <f t="shared" si="31"/>
        <v>702.08797607421877</v>
      </c>
      <c r="F787" s="2">
        <f t="shared" si="32"/>
        <v>702.26756713867189</v>
      </c>
      <c r="G787" s="2">
        <f t="shared" si="33"/>
        <v>759.83360839843749</v>
      </c>
    </row>
    <row r="788" spans="1:7" x14ac:dyDescent="0.3">
      <c r="A788" s="6">
        <v>45384</v>
      </c>
      <c r="B788" s="2">
        <v>720.367919921875</v>
      </c>
      <c r="C788" s="2">
        <v>0.65624157822739382</v>
      </c>
      <c r="E788" s="2">
        <f t="shared" si="31"/>
        <v>703.95563354492185</v>
      </c>
      <c r="F788" s="2">
        <f t="shared" si="32"/>
        <v>700.33055786132809</v>
      </c>
      <c r="G788" s="2">
        <f t="shared" si="33"/>
        <v>759.52079162597659</v>
      </c>
    </row>
    <row r="789" spans="1:7" x14ac:dyDescent="0.3">
      <c r="A789" s="6">
        <v>45385</v>
      </c>
      <c r="B789" s="2">
        <v>721.414306640625</v>
      </c>
      <c r="C789" s="2">
        <v>0.1452572622700192</v>
      </c>
      <c r="E789" s="2">
        <f t="shared" si="31"/>
        <v>705.21006774902344</v>
      </c>
      <c r="F789" s="2">
        <f t="shared" si="32"/>
        <v>699.79325805664064</v>
      </c>
      <c r="G789" s="2">
        <f t="shared" si="33"/>
        <v>759.20858276367187</v>
      </c>
    </row>
    <row r="790" spans="1:7" x14ac:dyDescent="0.3">
      <c r="A790" s="6">
        <v>45386</v>
      </c>
      <c r="B790" s="2">
        <v>743.461181640625</v>
      </c>
      <c r="C790" s="2">
        <v>3.0560629026979811</v>
      </c>
      <c r="E790" s="2">
        <f t="shared" ref="E790:E853" si="34">AVERAGE(B771:B790)</f>
        <v>707.51939392089844</v>
      </c>
      <c r="F790" s="2">
        <f t="shared" si="32"/>
        <v>700.19672119140625</v>
      </c>
      <c r="G790" s="2">
        <f t="shared" si="33"/>
        <v>759.0304559326172</v>
      </c>
    </row>
    <row r="791" spans="1:7" x14ac:dyDescent="0.3">
      <c r="A791" s="6">
        <v>45387</v>
      </c>
      <c r="B791" s="2">
        <v>754.1439208984375</v>
      </c>
      <c r="C791" s="2">
        <v>1.436892674643548</v>
      </c>
      <c r="E791" s="2">
        <f t="shared" si="34"/>
        <v>710.16453247070308</v>
      </c>
      <c r="F791" s="2">
        <f t="shared" si="32"/>
        <v>700.96471191406249</v>
      </c>
      <c r="G791" s="2">
        <f t="shared" si="33"/>
        <v>758.89917297363286</v>
      </c>
    </row>
    <row r="792" spans="1:7" x14ac:dyDescent="0.3">
      <c r="A792" s="6">
        <v>45390</v>
      </c>
      <c r="B792" s="2">
        <v>752.70819091796875</v>
      </c>
      <c r="C792" s="2">
        <v>-0.19037877793383459</v>
      </c>
      <c r="E792" s="2">
        <f t="shared" si="34"/>
        <v>712.6953002929688</v>
      </c>
      <c r="F792" s="2">
        <f t="shared" si="32"/>
        <v>702.12545776367188</v>
      </c>
      <c r="G792" s="2">
        <f t="shared" si="33"/>
        <v>758.76496978759769</v>
      </c>
    </row>
    <row r="793" spans="1:7" x14ac:dyDescent="0.3">
      <c r="A793" s="6">
        <v>45391</v>
      </c>
      <c r="B793" s="2">
        <v>753.6572265625</v>
      </c>
      <c r="C793" s="2">
        <v>0.126082810839862</v>
      </c>
      <c r="E793" s="2">
        <f t="shared" si="34"/>
        <v>715.1883483886719</v>
      </c>
      <c r="F793" s="2">
        <f t="shared" si="32"/>
        <v>703.02728759765625</v>
      </c>
      <c r="G793" s="2">
        <f t="shared" si="33"/>
        <v>758.683450012207</v>
      </c>
    </row>
    <row r="794" spans="1:7" x14ac:dyDescent="0.3">
      <c r="A794" s="6">
        <v>45392</v>
      </c>
      <c r="B794" s="2">
        <v>747.7196044921875</v>
      </c>
      <c r="C794" s="2">
        <v>-0.78784119106699757</v>
      </c>
      <c r="E794" s="2">
        <f t="shared" si="34"/>
        <v>717.829833984375</v>
      </c>
      <c r="F794" s="2">
        <f t="shared" si="32"/>
        <v>704.0147717285156</v>
      </c>
      <c r="G794" s="2">
        <f t="shared" si="33"/>
        <v>758.52187042236324</v>
      </c>
    </row>
    <row r="795" spans="1:7" x14ac:dyDescent="0.3">
      <c r="A795" s="6">
        <v>45394</v>
      </c>
      <c r="B795" s="2">
        <v>739.25128173828125</v>
      </c>
      <c r="C795" s="2">
        <v>-1.1325532596751291</v>
      </c>
      <c r="E795" s="2">
        <f t="shared" si="34"/>
        <v>719.27528991699216</v>
      </c>
      <c r="F795" s="2">
        <f t="shared" si="32"/>
        <v>704.64064941406252</v>
      </c>
      <c r="G795" s="2">
        <f t="shared" si="33"/>
        <v>758.31454193115235</v>
      </c>
    </row>
    <row r="796" spans="1:7" x14ac:dyDescent="0.3">
      <c r="A796" s="6">
        <v>45397</v>
      </c>
      <c r="B796" s="2">
        <v>727.4490966796875</v>
      </c>
      <c r="C796" s="2">
        <v>-1.5965051870917291</v>
      </c>
      <c r="E796" s="2">
        <f t="shared" si="34"/>
        <v>720.10995178222652</v>
      </c>
      <c r="F796" s="2">
        <f t="shared" si="32"/>
        <v>705.1312280273437</v>
      </c>
      <c r="G796" s="2">
        <f t="shared" si="33"/>
        <v>758.04005065917966</v>
      </c>
    </row>
    <row r="797" spans="1:7" x14ac:dyDescent="0.3">
      <c r="A797" s="6">
        <v>45398</v>
      </c>
      <c r="B797" s="2">
        <v>734.530517578125</v>
      </c>
      <c r="C797" s="2">
        <v>0.97345930193045682</v>
      </c>
      <c r="E797" s="2">
        <f t="shared" si="34"/>
        <v>721.41914062499995</v>
      </c>
      <c r="F797" s="2">
        <f t="shared" si="32"/>
        <v>705.58579467773438</v>
      </c>
      <c r="G797" s="2">
        <f t="shared" si="33"/>
        <v>757.73258728027349</v>
      </c>
    </row>
    <row r="798" spans="1:7" x14ac:dyDescent="0.3">
      <c r="A798" s="6">
        <v>45400</v>
      </c>
      <c r="B798" s="2">
        <v>727.4490966796875</v>
      </c>
      <c r="C798" s="2">
        <v>-0.96407442971684532</v>
      </c>
      <c r="E798" s="2">
        <f t="shared" si="34"/>
        <v>722.44239196777346</v>
      </c>
      <c r="F798" s="2">
        <f t="shared" si="32"/>
        <v>705.86174438476564</v>
      </c>
      <c r="G798" s="2">
        <f t="shared" si="33"/>
        <v>757.37024932861323</v>
      </c>
    </row>
    <row r="799" spans="1:7" x14ac:dyDescent="0.3">
      <c r="A799" s="6">
        <v>45401</v>
      </c>
      <c r="B799" s="2">
        <v>745.26190185546875</v>
      </c>
      <c r="C799" s="2">
        <v>2.448666890519851</v>
      </c>
      <c r="E799" s="2">
        <f t="shared" si="34"/>
        <v>724.51689147949219</v>
      </c>
      <c r="F799" s="2">
        <f t="shared" si="32"/>
        <v>706.69057006835942</v>
      </c>
      <c r="G799" s="2">
        <f t="shared" si="33"/>
        <v>757.09721862792969</v>
      </c>
    </row>
    <row r="800" spans="1:7" x14ac:dyDescent="0.3">
      <c r="A800" s="6">
        <v>45404</v>
      </c>
      <c r="B800" s="2">
        <v>735.96612548828125</v>
      </c>
      <c r="C800" s="2">
        <v>-1.247316727722688</v>
      </c>
      <c r="E800" s="2">
        <f t="shared" si="34"/>
        <v>726.04630126953123</v>
      </c>
      <c r="F800" s="2">
        <f t="shared" si="32"/>
        <v>707.34613403320316</v>
      </c>
      <c r="G800" s="2">
        <f t="shared" si="33"/>
        <v>756.79705505371089</v>
      </c>
    </row>
    <row r="801" spans="1:7" x14ac:dyDescent="0.3">
      <c r="A801" s="6">
        <v>45405</v>
      </c>
      <c r="B801" s="2">
        <v>733.7274169921875</v>
      </c>
      <c r="C801" s="2">
        <v>-0.30418635023568041</v>
      </c>
      <c r="E801" s="2">
        <f t="shared" si="34"/>
        <v>727.90909118652348</v>
      </c>
      <c r="F801" s="2">
        <f t="shared" si="32"/>
        <v>707.9642260742188</v>
      </c>
      <c r="G801" s="2">
        <f t="shared" si="33"/>
        <v>756.42960723876956</v>
      </c>
    </row>
    <row r="802" spans="1:7" x14ac:dyDescent="0.3">
      <c r="A802" s="6">
        <v>45406</v>
      </c>
      <c r="B802" s="2">
        <v>735.7227783203125</v>
      </c>
      <c r="C802" s="2">
        <v>0.27194858498060542</v>
      </c>
      <c r="E802" s="2">
        <f t="shared" si="34"/>
        <v>729.51393432617192</v>
      </c>
      <c r="F802" s="2">
        <f t="shared" si="32"/>
        <v>708.75995727539066</v>
      </c>
      <c r="G802" s="2">
        <f t="shared" si="33"/>
        <v>756.02942932128906</v>
      </c>
    </row>
    <row r="803" spans="1:7" x14ac:dyDescent="0.3">
      <c r="A803" s="6">
        <v>45407</v>
      </c>
      <c r="B803" s="2">
        <v>735.260498046875</v>
      </c>
      <c r="C803" s="2">
        <v>-6.2833486614741793E-2</v>
      </c>
      <c r="E803" s="2">
        <f t="shared" si="34"/>
        <v>731.16623535156248</v>
      </c>
      <c r="F803" s="2">
        <f t="shared" si="32"/>
        <v>709.80827758789064</v>
      </c>
      <c r="G803" s="2">
        <f t="shared" si="33"/>
        <v>755.5654962158203</v>
      </c>
    </row>
    <row r="804" spans="1:7" x14ac:dyDescent="0.3">
      <c r="A804" s="6">
        <v>45408</v>
      </c>
      <c r="B804" s="2">
        <v>734.79815673828125</v>
      </c>
      <c r="C804" s="2">
        <v>-6.2881293068497518E-2</v>
      </c>
      <c r="E804" s="2">
        <f t="shared" si="34"/>
        <v>733.22005310058591</v>
      </c>
      <c r="F804" s="2">
        <f t="shared" si="32"/>
        <v>710.84199951171877</v>
      </c>
      <c r="G804" s="2">
        <f t="shared" si="33"/>
        <v>755.0544760131836</v>
      </c>
    </row>
    <row r="805" spans="1:7" x14ac:dyDescent="0.3">
      <c r="A805" s="6">
        <v>45411</v>
      </c>
      <c r="B805" s="2">
        <v>744.3858642578125</v>
      </c>
      <c r="C805" s="2">
        <v>1.3048083247909099</v>
      </c>
      <c r="E805" s="2">
        <f t="shared" si="34"/>
        <v>735.38093872070317</v>
      </c>
      <c r="F805" s="2">
        <f t="shared" si="32"/>
        <v>712.19985351562502</v>
      </c>
      <c r="G805" s="2">
        <f t="shared" si="33"/>
        <v>754.57095397949217</v>
      </c>
    </row>
    <row r="806" spans="1:7" x14ac:dyDescent="0.3">
      <c r="A806" s="6">
        <v>45412</v>
      </c>
      <c r="B806" s="2">
        <v>739.8109130859375</v>
      </c>
      <c r="C806" s="2">
        <v>-0.61459404208816348</v>
      </c>
      <c r="E806" s="2">
        <f t="shared" si="34"/>
        <v>737.13786926269529</v>
      </c>
      <c r="F806" s="2">
        <f t="shared" si="32"/>
        <v>713.42289306640623</v>
      </c>
      <c r="G806" s="2">
        <f t="shared" si="33"/>
        <v>754.19815246582027</v>
      </c>
    </row>
    <row r="807" spans="1:7" x14ac:dyDescent="0.3">
      <c r="A807" s="6">
        <v>45414</v>
      </c>
      <c r="B807" s="2">
        <v>745.72418212890625</v>
      </c>
      <c r="C807" s="2">
        <v>0.79929464926423111</v>
      </c>
      <c r="E807" s="2">
        <f t="shared" si="34"/>
        <v>738.6405090332031</v>
      </c>
      <c r="F807" s="2">
        <f t="shared" si="32"/>
        <v>714.86542846679686</v>
      </c>
      <c r="G807" s="2">
        <f t="shared" si="33"/>
        <v>753.85078002929686</v>
      </c>
    </row>
    <row r="808" spans="1:7" x14ac:dyDescent="0.3">
      <c r="A808" s="6">
        <v>45415</v>
      </c>
      <c r="B808" s="2">
        <v>739.56756591796875</v>
      </c>
      <c r="C808" s="2">
        <v>-0.82558891859473915</v>
      </c>
      <c r="E808" s="2">
        <f t="shared" si="34"/>
        <v>739.60049133300777</v>
      </c>
      <c r="F808" s="2">
        <f t="shared" si="32"/>
        <v>715.8928198242188</v>
      </c>
      <c r="G808" s="2">
        <f t="shared" si="33"/>
        <v>753.50815277099605</v>
      </c>
    </row>
    <row r="809" spans="1:7" x14ac:dyDescent="0.3">
      <c r="A809" s="6">
        <v>45418</v>
      </c>
      <c r="B809" s="2">
        <v>741.05206298828125</v>
      </c>
      <c r="C809" s="2">
        <v>0.2007250099549602</v>
      </c>
      <c r="E809" s="2">
        <f t="shared" si="34"/>
        <v>740.58237915039058</v>
      </c>
      <c r="F809" s="2">
        <f t="shared" si="32"/>
        <v>716.89295898437501</v>
      </c>
      <c r="G809" s="2">
        <f t="shared" si="33"/>
        <v>753.18256011962887</v>
      </c>
    </row>
    <row r="810" spans="1:7" x14ac:dyDescent="0.3">
      <c r="A810" s="6">
        <v>45419</v>
      </c>
      <c r="B810" s="2">
        <v>733.021728515625</v>
      </c>
      <c r="C810" s="2">
        <v>-1.0836397162534099</v>
      </c>
      <c r="E810" s="2">
        <f t="shared" si="34"/>
        <v>740.06040649414058</v>
      </c>
      <c r="F810" s="2">
        <f t="shared" si="32"/>
        <v>717.75974731445308</v>
      </c>
      <c r="G810" s="2">
        <f t="shared" si="33"/>
        <v>752.83640502929688</v>
      </c>
    </row>
    <row r="811" spans="1:7" x14ac:dyDescent="0.3">
      <c r="A811" s="6">
        <v>45420</v>
      </c>
      <c r="B811" s="2">
        <v>721.5845947265625</v>
      </c>
      <c r="C811" s="2">
        <v>-1.560272137119699</v>
      </c>
      <c r="E811" s="2">
        <f t="shared" si="34"/>
        <v>738.43244018554685</v>
      </c>
      <c r="F811" s="2">
        <f t="shared" si="32"/>
        <v>718.03569702148434</v>
      </c>
      <c r="G811" s="2">
        <f t="shared" si="33"/>
        <v>752.47066070556639</v>
      </c>
    </row>
    <row r="812" spans="1:7" x14ac:dyDescent="0.3">
      <c r="A812" s="6">
        <v>45421</v>
      </c>
      <c r="B812" s="2">
        <v>704.47760009765625</v>
      </c>
      <c r="C812" s="2">
        <v>-2.3707538594818232</v>
      </c>
      <c r="E812" s="2">
        <f t="shared" si="34"/>
        <v>736.02091064453123</v>
      </c>
      <c r="F812" s="2">
        <f t="shared" si="32"/>
        <v>718.11697265625003</v>
      </c>
      <c r="G812" s="2">
        <f t="shared" si="33"/>
        <v>751.99954895019528</v>
      </c>
    </row>
    <row r="813" spans="1:7" x14ac:dyDescent="0.3">
      <c r="A813" s="6">
        <v>45422</v>
      </c>
      <c r="B813" s="2">
        <v>709.361572265625</v>
      </c>
      <c r="C813" s="2">
        <v>0.69327572193803222</v>
      </c>
      <c r="E813" s="2">
        <f t="shared" si="34"/>
        <v>733.80612792968748</v>
      </c>
      <c r="F813" s="2">
        <f t="shared" si="32"/>
        <v>718.48670776367192</v>
      </c>
      <c r="G813" s="2">
        <f t="shared" si="33"/>
        <v>751.54458312988277</v>
      </c>
    </row>
    <row r="814" spans="1:7" x14ac:dyDescent="0.3">
      <c r="A814" s="6">
        <v>45425</v>
      </c>
      <c r="B814" s="2">
        <v>717.9208984375</v>
      </c>
      <c r="C814" s="2">
        <v>1.206623886396528</v>
      </c>
      <c r="E814" s="2">
        <f t="shared" si="34"/>
        <v>732.31619262695313</v>
      </c>
      <c r="F814" s="2">
        <f t="shared" si="32"/>
        <v>719.01741088867186</v>
      </c>
      <c r="G814" s="2">
        <f t="shared" si="33"/>
        <v>751.04870422363285</v>
      </c>
    </row>
    <row r="815" spans="1:7" x14ac:dyDescent="0.3">
      <c r="A815" s="6">
        <v>45426</v>
      </c>
      <c r="B815" s="2">
        <v>720.73284912109375</v>
      </c>
      <c r="C815" s="2">
        <v>0.39167973654392091</v>
      </c>
      <c r="E815" s="2">
        <f t="shared" si="34"/>
        <v>731.3902709960937</v>
      </c>
      <c r="F815" s="2">
        <f t="shared" si="32"/>
        <v>719.58780517578123</v>
      </c>
      <c r="G815" s="2">
        <f t="shared" si="33"/>
        <v>750.57029174804688</v>
      </c>
    </row>
    <row r="816" spans="1:7" x14ac:dyDescent="0.3">
      <c r="A816" s="6">
        <v>45427</v>
      </c>
      <c r="B816" s="2">
        <v>709.6575927734375</v>
      </c>
      <c r="C816" s="2">
        <v>-1.5366659589835681</v>
      </c>
      <c r="E816" s="2">
        <f t="shared" si="34"/>
        <v>730.50069580078127</v>
      </c>
      <c r="F816" s="2">
        <f t="shared" si="32"/>
        <v>719.95762084960938</v>
      </c>
      <c r="G816" s="2">
        <f t="shared" si="33"/>
        <v>750.01800903320316</v>
      </c>
    </row>
    <row r="817" spans="1:7" x14ac:dyDescent="0.3">
      <c r="A817" s="6">
        <v>45428</v>
      </c>
      <c r="B817" s="2">
        <v>720.38751220703125</v>
      </c>
      <c r="C817" s="2">
        <v>1.511985433941428</v>
      </c>
      <c r="E817" s="2">
        <f t="shared" si="34"/>
        <v>729.79354553222652</v>
      </c>
      <c r="F817" s="2">
        <f t="shared" si="32"/>
        <v>720.64667358398435</v>
      </c>
      <c r="G817" s="2">
        <f t="shared" si="33"/>
        <v>749.51049377441404</v>
      </c>
    </row>
    <row r="818" spans="1:7" x14ac:dyDescent="0.3">
      <c r="A818" s="6">
        <v>45429</v>
      </c>
      <c r="B818" s="2">
        <v>722.286865234375</v>
      </c>
      <c r="C818" s="2">
        <v>0.26365712830373128</v>
      </c>
      <c r="E818" s="2">
        <f t="shared" si="34"/>
        <v>729.53543395996098</v>
      </c>
      <c r="F818" s="2">
        <f t="shared" si="32"/>
        <v>721.43211547851558</v>
      </c>
      <c r="G818" s="2">
        <f t="shared" si="33"/>
        <v>749.04410980224611</v>
      </c>
    </row>
    <row r="819" spans="1:7" x14ac:dyDescent="0.3">
      <c r="A819" s="6">
        <v>45433</v>
      </c>
      <c r="B819" s="2">
        <v>719.67218017578125</v>
      </c>
      <c r="C819" s="2">
        <v>-0.36200091465671469</v>
      </c>
      <c r="E819" s="2">
        <f t="shared" si="34"/>
        <v>728.25594787597652</v>
      </c>
      <c r="F819" s="2">
        <f t="shared" si="32"/>
        <v>721.8990466308594</v>
      </c>
      <c r="G819" s="2">
        <f t="shared" si="33"/>
        <v>748.55820404052736</v>
      </c>
    </row>
    <row r="820" spans="1:7" x14ac:dyDescent="0.3">
      <c r="A820" s="6">
        <v>45434</v>
      </c>
      <c r="B820" s="2">
        <v>719.8695068359375</v>
      </c>
      <c r="C820" s="2">
        <v>2.7418964577462561E-2</v>
      </c>
      <c r="E820" s="2">
        <f t="shared" si="34"/>
        <v>727.45111694335935</v>
      </c>
      <c r="F820" s="2">
        <f t="shared" ref="F820:F883" si="35">AVERAGE(B771:B820)</f>
        <v>722.35094360351559</v>
      </c>
      <c r="G820" s="2">
        <f t="shared" si="33"/>
        <v>748.02899658203125</v>
      </c>
    </row>
    <row r="821" spans="1:7" x14ac:dyDescent="0.3">
      <c r="A821" s="6">
        <v>45435</v>
      </c>
      <c r="B821" s="2">
        <v>736.3468017578125</v>
      </c>
      <c r="C821" s="2">
        <v>2.2889280300672978</v>
      </c>
      <c r="E821" s="2">
        <f t="shared" si="34"/>
        <v>727.58208618164065</v>
      </c>
      <c r="F821" s="2">
        <f t="shared" si="35"/>
        <v>723.05305664062496</v>
      </c>
      <c r="G821" s="2">
        <f t="shared" si="33"/>
        <v>747.59653289794926</v>
      </c>
    </row>
    <row r="822" spans="1:7" x14ac:dyDescent="0.3">
      <c r="A822" s="6">
        <v>45436</v>
      </c>
      <c r="B822" s="2">
        <v>748.4827880859375</v>
      </c>
      <c r="C822" s="2">
        <v>1.6481345880981471</v>
      </c>
      <c r="E822" s="2">
        <f t="shared" si="34"/>
        <v>728.2200866699219</v>
      </c>
      <c r="F822" s="2">
        <f t="shared" si="35"/>
        <v>723.98085571289062</v>
      </c>
      <c r="G822" s="2">
        <f t="shared" si="33"/>
        <v>747.26745574951167</v>
      </c>
    </row>
    <row r="823" spans="1:7" x14ac:dyDescent="0.3">
      <c r="A823" s="6">
        <v>45439</v>
      </c>
      <c r="B823" s="2">
        <v>753.66278076171875</v>
      </c>
      <c r="C823" s="2">
        <v>0.69206570387915267</v>
      </c>
      <c r="E823" s="2">
        <f t="shared" si="34"/>
        <v>729.14020080566411</v>
      </c>
      <c r="F823" s="2">
        <f t="shared" si="35"/>
        <v>724.97818603515623</v>
      </c>
      <c r="G823" s="2">
        <f t="shared" si="33"/>
        <v>747.03642944335934</v>
      </c>
    </row>
    <row r="824" spans="1:7" x14ac:dyDescent="0.3">
      <c r="A824" s="6">
        <v>45440</v>
      </c>
      <c r="B824" s="2">
        <v>755.0440673828125</v>
      </c>
      <c r="C824" s="2">
        <v>0.18327648072227989</v>
      </c>
      <c r="E824" s="2">
        <f t="shared" si="34"/>
        <v>730.15249633789063</v>
      </c>
      <c r="F824" s="2">
        <f t="shared" si="35"/>
        <v>726.18126953125</v>
      </c>
      <c r="G824" s="2">
        <f t="shared" si="33"/>
        <v>746.79357238769535</v>
      </c>
    </row>
    <row r="825" spans="1:7" x14ac:dyDescent="0.3">
      <c r="A825" s="6">
        <v>45441</v>
      </c>
      <c r="B825" s="2">
        <v>744.0921630859375</v>
      </c>
      <c r="C825" s="2">
        <v>-1.450498688750349</v>
      </c>
      <c r="E825" s="2">
        <f t="shared" si="34"/>
        <v>730.1378112792969</v>
      </c>
      <c r="F825" s="2">
        <f t="shared" si="35"/>
        <v>726.85626953124995</v>
      </c>
      <c r="G825" s="2">
        <f t="shared" si="33"/>
        <v>746.46906616210936</v>
      </c>
    </row>
    <row r="826" spans="1:7" x14ac:dyDescent="0.3">
      <c r="A826" s="6">
        <v>45442</v>
      </c>
      <c r="B826" s="2">
        <v>747.32342529296875</v>
      </c>
      <c r="C826" s="2">
        <v>0.43425564296099989</v>
      </c>
      <c r="E826" s="2">
        <f t="shared" si="34"/>
        <v>730.51343688964846</v>
      </c>
      <c r="F826" s="2">
        <f t="shared" si="35"/>
        <v>727.58762084960938</v>
      </c>
      <c r="G826" s="2">
        <f t="shared" si="33"/>
        <v>746.2136434936524</v>
      </c>
    </row>
    <row r="827" spans="1:7" x14ac:dyDescent="0.3">
      <c r="A827" s="6">
        <v>45443</v>
      </c>
      <c r="B827" s="2">
        <v>755.56207275390625</v>
      </c>
      <c r="C827" s="2">
        <v>1.10242060961862</v>
      </c>
      <c r="E827" s="2">
        <f t="shared" si="34"/>
        <v>731.00533142089841</v>
      </c>
      <c r="F827" s="2">
        <f t="shared" si="35"/>
        <v>728.53192749023435</v>
      </c>
      <c r="G827" s="2">
        <f t="shared" si="33"/>
        <v>746.02825012207029</v>
      </c>
    </row>
    <row r="828" spans="1:7" x14ac:dyDescent="0.3">
      <c r="A828" s="6">
        <v>45446</v>
      </c>
      <c r="B828" s="2">
        <v>775.615966796875</v>
      </c>
      <c r="C828" s="2">
        <v>2.6541689645531599</v>
      </c>
      <c r="E828" s="2">
        <f t="shared" si="34"/>
        <v>732.8077514648437</v>
      </c>
      <c r="F828" s="2">
        <f t="shared" si="35"/>
        <v>729.90456542968752</v>
      </c>
      <c r="G828" s="2">
        <f t="shared" si="33"/>
        <v>745.88581909179686</v>
      </c>
    </row>
    <row r="829" spans="1:7" x14ac:dyDescent="0.3">
      <c r="A829" s="6">
        <v>45447</v>
      </c>
      <c r="B829" s="2">
        <v>731.68487548828125</v>
      </c>
      <c r="C829" s="2">
        <v>-5.6640261661991804</v>
      </c>
      <c r="E829" s="2">
        <f t="shared" si="34"/>
        <v>732.33939208984373</v>
      </c>
      <c r="F829" s="2">
        <f t="shared" si="35"/>
        <v>730.46282470703125</v>
      </c>
      <c r="G829" s="2">
        <f t="shared" si="33"/>
        <v>745.52604431152349</v>
      </c>
    </row>
    <row r="830" spans="1:7" x14ac:dyDescent="0.3">
      <c r="A830" s="6">
        <v>45448</v>
      </c>
      <c r="B830" s="2">
        <v>765.55206298828125</v>
      </c>
      <c r="C830" s="2">
        <v>4.6286575866966144</v>
      </c>
      <c r="E830" s="2">
        <f t="shared" si="34"/>
        <v>733.96590881347652</v>
      </c>
      <c r="F830" s="2">
        <f t="shared" si="35"/>
        <v>731.66630737304683</v>
      </c>
      <c r="G830" s="2">
        <f t="shared" si="33"/>
        <v>745.33889038085943</v>
      </c>
    </row>
    <row r="831" spans="1:7" x14ac:dyDescent="0.3">
      <c r="A831" s="6">
        <v>45449</v>
      </c>
      <c r="B831" s="2">
        <v>769.4493408203125</v>
      </c>
      <c r="C831" s="2">
        <v>0.50908070403709538</v>
      </c>
      <c r="E831" s="2">
        <f t="shared" si="34"/>
        <v>736.35914611816406</v>
      </c>
      <c r="F831" s="2">
        <f t="shared" si="35"/>
        <v>733.1258618164062</v>
      </c>
      <c r="G831" s="2">
        <f t="shared" si="33"/>
        <v>745.16976318359377</v>
      </c>
    </row>
    <row r="832" spans="1:7" x14ac:dyDescent="0.3">
      <c r="A832" s="6">
        <v>45450</v>
      </c>
      <c r="B832" s="2">
        <v>776.18328857421875</v>
      </c>
      <c r="C832" s="2">
        <v>0.87516453607292266</v>
      </c>
      <c r="E832" s="2">
        <f t="shared" si="34"/>
        <v>739.94443054199223</v>
      </c>
      <c r="F832" s="2">
        <f t="shared" si="35"/>
        <v>734.57700927734379</v>
      </c>
      <c r="G832" s="2">
        <f t="shared" si="33"/>
        <v>745.06995544433596</v>
      </c>
    </row>
    <row r="833" spans="1:7" x14ac:dyDescent="0.3">
      <c r="A833" s="6">
        <v>45453</v>
      </c>
      <c r="B833" s="2">
        <v>770.23876953125</v>
      </c>
      <c r="C833" s="2">
        <v>-0.76586537361404872</v>
      </c>
      <c r="E833" s="2">
        <f t="shared" si="34"/>
        <v>742.98829040527346</v>
      </c>
      <c r="F833" s="2">
        <f t="shared" si="35"/>
        <v>735.9374951171875</v>
      </c>
      <c r="G833" s="2">
        <f t="shared" si="33"/>
        <v>744.98191467285153</v>
      </c>
    </row>
    <row r="834" spans="1:7" x14ac:dyDescent="0.3">
      <c r="A834" s="6">
        <v>45454</v>
      </c>
      <c r="B834" s="2">
        <v>771.96539306640625</v>
      </c>
      <c r="C834" s="2">
        <v>0.22416731063888601</v>
      </c>
      <c r="E834" s="2">
        <f t="shared" si="34"/>
        <v>745.69051513671877</v>
      </c>
      <c r="F834" s="2">
        <f t="shared" si="35"/>
        <v>737.50236694335933</v>
      </c>
      <c r="G834" s="2">
        <f t="shared" si="33"/>
        <v>744.92173095703129</v>
      </c>
    </row>
    <row r="835" spans="1:7" x14ac:dyDescent="0.3">
      <c r="A835" s="6">
        <v>45455</v>
      </c>
      <c r="B835" s="2">
        <v>776.5780029296875</v>
      </c>
      <c r="C835" s="2">
        <v>0.59751510944797792</v>
      </c>
      <c r="E835" s="2">
        <f t="shared" si="34"/>
        <v>748.48277282714844</v>
      </c>
      <c r="F835" s="2">
        <f t="shared" si="35"/>
        <v>739.01056396484375</v>
      </c>
      <c r="G835" s="2">
        <f t="shared" si="33"/>
        <v>744.89604797363279</v>
      </c>
    </row>
    <row r="836" spans="1:7" x14ac:dyDescent="0.3">
      <c r="A836" s="6">
        <v>45456</v>
      </c>
      <c r="B836" s="2">
        <v>779.83404541015625</v>
      </c>
      <c r="C836" s="2">
        <v>0.41928080220984021</v>
      </c>
      <c r="E836" s="2">
        <f t="shared" si="34"/>
        <v>751.99159545898442</v>
      </c>
      <c r="F836" s="2">
        <f t="shared" si="35"/>
        <v>740.513798828125</v>
      </c>
      <c r="G836" s="2">
        <f t="shared" si="33"/>
        <v>744.90830230712891</v>
      </c>
    </row>
    <row r="837" spans="1:7" x14ac:dyDescent="0.3">
      <c r="A837" s="6">
        <v>45457</v>
      </c>
      <c r="B837" s="2">
        <v>787.80133056640625</v>
      </c>
      <c r="C837" s="2">
        <v>1.021664186520554</v>
      </c>
      <c r="E837" s="2">
        <f t="shared" si="34"/>
        <v>755.36228637695308</v>
      </c>
      <c r="F837" s="2">
        <f t="shared" si="35"/>
        <v>741.95639770507807</v>
      </c>
      <c r="G837" s="2">
        <f t="shared" si="33"/>
        <v>744.97633239746096</v>
      </c>
    </row>
    <row r="838" spans="1:7" x14ac:dyDescent="0.3">
      <c r="A838" s="6">
        <v>45461</v>
      </c>
      <c r="B838" s="2">
        <v>793.1785888671875</v>
      </c>
      <c r="C838" s="2">
        <v>0.68256527275920664</v>
      </c>
      <c r="E838" s="2">
        <f t="shared" si="34"/>
        <v>758.9068725585937</v>
      </c>
      <c r="F838" s="2">
        <f t="shared" si="35"/>
        <v>743.41261108398442</v>
      </c>
      <c r="G838" s="2">
        <f t="shared" si="33"/>
        <v>745.07429046630864</v>
      </c>
    </row>
    <row r="839" spans="1:7" x14ac:dyDescent="0.3">
      <c r="A839" s="6">
        <v>45462</v>
      </c>
      <c r="B839" s="2">
        <v>817.869873046875</v>
      </c>
      <c r="C839" s="2">
        <v>3.112953945838532</v>
      </c>
      <c r="E839" s="2">
        <f t="shared" si="34"/>
        <v>763.81675720214844</v>
      </c>
      <c r="F839" s="2">
        <f t="shared" si="35"/>
        <v>745.34172241210933</v>
      </c>
      <c r="G839" s="2">
        <f t="shared" si="33"/>
        <v>745.31225250244142</v>
      </c>
    </row>
    <row r="840" spans="1:7" x14ac:dyDescent="0.3">
      <c r="A840" s="6">
        <v>45463</v>
      </c>
      <c r="B840" s="2">
        <v>823.54315185546875</v>
      </c>
      <c r="C840" s="2">
        <v>0.69366521442569318</v>
      </c>
      <c r="E840" s="2">
        <f t="shared" si="34"/>
        <v>769.00043945312495</v>
      </c>
      <c r="F840" s="2">
        <f t="shared" si="35"/>
        <v>746.9433618164062</v>
      </c>
      <c r="G840" s="2">
        <f t="shared" si="33"/>
        <v>745.56909027099607</v>
      </c>
    </row>
    <row r="841" spans="1:7" x14ac:dyDescent="0.3">
      <c r="A841" s="6">
        <v>45464</v>
      </c>
      <c r="B841" s="2">
        <v>821.7672119140625</v>
      </c>
      <c r="C841" s="2">
        <v>-0.21564625210045171</v>
      </c>
      <c r="E841" s="2">
        <f t="shared" si="34"/>
        <v>773.27145996093748</v>
      </c>
      <c r="F841" s="2">
        <f t="shared" si="35"/>
        <v>748.29582763671874</v>
      </c>
      <c r="G841" s="2">
        <f t="shared" si="33"/>
        <v>745.8348123168945</v>
      </c>
    </row>
    <row r="842" spans="1:7" x14ac:dyDescent="0.3">
      <c r="A842" s="6">
        <v>45467</v>
      </c>
      <c r="B842" s="2">
        <v>825.0478515625</v>
      </c>
      <c r="C842" s="2">
        <v>0.39921763741293897</v>
      </c>
      <c r="E842" s="2">
        <f t="shared" si="34"/>
        <v>777.09971313476558</v>
      </c>
      <c r="F842" s="2">
        <f t="shared" si="35"/>
        <v>749.74262084960935</v>
      </c>
      <c r="G842" s="2">
        <f t="shared" ref="G842:G905" si="36">AVERAGE(B643:B842)</f>
        <v>746.16025268554688</v>
      </c>
    </row>
    <row r="843" spans="1:7" x14ac:dyDescent="0.3">
      <c r="A843" s="6">
        <v>45468</v>
      </c>
      <c r="B843" s="2">
        <v>844.26312255859375</v>
      </c>
      <c r="C843" s="2">
        <v>2.328988671348371</v>
      </c>
      <c r="E843" s="2">
        <f t="shared" si="34"/>
        <v>781.62973022460938</v>
      </c>
      <c r="F843" s="2">
        <f t="shared" si="35"/>
        <v>751.55473876953124</v>
      </c>
      <c r="G843" s="2">
        <f t="shared" si="36"/>
        <v>746.54222625732427</v>
      </c>
    </row>
    <row r="844" spans="1:7" x14ac:dyDescent="0.3">
      <c r="A844" s="6">
        <v>45469</v>
      </c>
      <c r="B844" s="2">
        <v>839.40380859375</v>
      </c>
      <c r="C844" s="2">
        <v>-0.57556866277864727</v>
      </c>
      <c r="E844" s="2">
        <f t="shared" si="34"/>
        <v>785.84771728515625</v>
      </c>
      <c r="F844" s="2">
        <f t="shared" si="35"/>
        <v>753.3884228515625</v>
      </c>
      <c r="G844" s="2">
        <f t="shared" si="36"/>
        <v>746.86936370849605</v>
      </c>
    </row>
    <row r="845" spans="1:7" x14ac:dyDescent="0.3">
      <c r="A845" s="6">
        <v>45470</v>
      </c>
      <c r="B845" s="2">
        <v>836.76446533203125</v>
      </c>
      <c r="C845" s="2">
        <v>-0.31443069887190911</v>
      </c>
      <c r="E845" s="2">
        <f t="shared" si="34"/>
        <v>790.48133239746096</v>
      </c>
      <c r="F845" s="2">
        <f t="shared" si="35"/>
        <v>755.33868652343745</v>
      </c>
      <c r="G845" s="2">
        <f t="shared" si="36"/>
        <v>747.21153228759761</v>
      </c>
    </row>
    <row r="846" spans="1:7" x14ac:dyDescent="0.3">
      <c r="A846" s="6">
        <v>45471</v>
      </c>
      <c r="B846" s="2">
        <v>830.671875</v>
      </c>
      <c r="C846" s="2">
        <v>-0.72811293792377851</v>
      </c>
      <c r="E846" s="2">
        <f t="shared" si="34"/>
        <v>794.64875488281245</v>
      </c>
      <c r="F846" s="2">
        <f t="shared" si="35"/>
        <v>757.40314208984375</v>
      </c>
      <c r="G846" s="2">
        <f t="shared" si="36"/>
        <v>747.54088043212892</v>
      </c>
    </row>
    <row r="847" spans="1:7" x14ac:dyDescent="0.3">
      <c r="A847" s="6">
        <v>45474</v>
      </c>
      <c r="B847" s="2">
        <v>841.22906494140625</v>
      </c>
      <c r="C847" s="2">
        <v>1.270921799465794</v>
      </c>
      <c r="E847" s="2">
        <f t="shared" si="34"/>
        <v>798.93210449218748</v>
      </c>
      <c r="F847" s="2">
        <f t="shared" si="35"/>
        <v>759.53711303710941</v>
      </c>
      <c r="G847" s="2">
        <f t="shared" si="36"/>
        <v>747.9151055908203</v>
      </c>
    </row>
    <row r="848" spans="1:7" x14ac:dyDescent="0.3">
      <c r="A848" s="6">
        <v>45475</v>
      </c>
      <c r="B848" s="2">
        <v>853.75970458984375</v>
      </c>
      <c r="C848" s="2">
        <v>1.489563327119503</v>
      </c>
      <c r="E848" s="2">
        <f t="shared" si="34"/>
        <v>802.83929138183589</v>
      </c>
      <c r="F848" s="2">
        <f t="shared" si="35"/>
        <v>762.06332519531247</v>
      </c>
      <c r="G848" s="2">
        <f t="shared" si="36"/>
        <v>748.32801452636716</v>
      </c>
    </row>
    <row r="849" spans="1:7" x14ac:dyDescent="0.3">
      <c r="A849" s="6">
        <v>45476</v>
      </c>
      <c r="B849" s="2">
        <v>872.531005859375</v>
      </c>
      <c r="C849" s="2">
        <v>2.1986632970162501</v>
      </c>
      <c r="E849" s="2">
        <f t="shared" si="34"/>
        <v>809.8815979003906</v>
      </c>
      <c r="F849" s="2">
        <f t="shared" si="35"/>
        <v>764.60870727539066</v>
      </c>
      <c r="G849" s="2">
        <f t="shared" si="36"/>
        <v>748.85826263427737</v>
      </c>
    </row>
    <row r="850" spans="1:7" x14ac:dyDescent="0.3">
      <c r="A850" s="6">
        <v>45477</v>
      </c>
      <c r="B850" s="2">
        <v>852.05780029296875</v>
      </c>
      <c r="C850" s="2">
        <v>-2.3464158212053152</v>
      </c>
      <c r="E850" s="2">
        <f t="shared" si="34"/>
        <v>814.20688476562498</v>
      </c>
      <c r="F850" s="2">
        <f t="shared" si="35"/>
        <v>766.9305407714844</v>
      </c>
      <c r="G850" s="2">
        <f t="shared" si="36"/>
        <v>749.2360162353516</v>
      </c>
    </row>
    <row r="851" spans="1:7" x14ac:dyDescent="0.3">
      <c r="A851" s="6">
        <v>45478</v>
      </c>
      <c r="B851" s="2">
        <v>813.05987548828125</v>
      </c>
      <c r="C851" s="2">
        <v>-4.5769107202913446</v>
      </c>
      <c r="E851" s="2">
        <f t="shared" si="34"/>
        <v>816.38741149902341</v>
      </c>
      <c r="F851" s="2">
        <f t="shared" si="35"/>
        <v>768.51718994140629</v>
      </c>
      <c r="G851" s="2">
        <f t="shared" si="36"/>
        <v>749.38142700195317</v>
      </c>
    </row>
    <row r="852" spans="1:7" x14ac:dyDescent="0.3">
      <c r="A852" s="6">
        <v>45481</v>
      </c>
      <c r="B852" s="2">
        <v>806.7698974609375</v>
      </c>
      <c r="C852" s="2">
        <v>-0.77361805901026881</v>
      </c>
      <c r="E852" s="2">
        <f t="shared" si="34"/>
        <v>817.9167419433594</v>
      </c>
      <c r="F852" s="2">
        <f t="shared" si="35"/>
        <v>769.93813232421871</v>
      </c>
      <c r="G852" s="2">
        <f t="shared" si="36"/>
        <v>749.46484832763667</v>
      </c>
    </row>
    <row r="853" spans="1:7" x14ac:dyDescent="0.3">
      <c r="A853" s="6">
        <v>45482</v>
      </c>
      <c r="B853" s="2">
        <v>807.33721923828125</v>
      </c>
      <c r="C853" s="2">
        <v>7.0320146937710798E-2</v>
      </c>
      <c r="E853" s="2">
        <f t="shared" si="34"/>
        <v>819.77166442871089</v>
      </c>
      <c r="F853" s="2">
        <f t="shared" si="35"/>
        <v>771.37966674804693</v>
      </c>
      <c r="G853" s="2">
        <f t="shared" si="36"/>
        <v>749.53066528320312</v>
      </c>
    </row>
    <row r="854" spans="1:7" x14ac:dyDescent="0.3">
      <c r="A854" s="6">
        <v>45483</v>
      </c>
      <c r="B854" s="2">
        <v>802.20654296875</v>
      </c>
      <c r="C854" s="2">
        <v>-0.6355059753558765</v>
      </c>
      <c r="E854" s="2">
        <f t="shared" ref="E854:E917" si="37">AVERAGE(B835:B854)</f>
        <v>821.28372192382813</v>
      </c>
      <c r="F854" s="2">
        <f t="shared" si="35"/>
        <v>772.72783447265624</v>
      </c>
      <c r="G854" s="2">
        <f t="shared" si="36"/>
        <v>749.55841857910161</v>
      </c>
    </row>
    <row r="855" spans="1:7" x14ac:dyDescent="0.3">
      <c r="A855" s="6">
        <v>45484</v>
      </c>
      <c r="B855" s="2">
        <v>800.1346435546875</v>
      </c>
      <c r="C855" s="2">
        <v>-0.25827505799129469</v>
      </c>
      <c r="E855" s="2">
        <f t="shared" si="37"/>
        <v>822.4615539550781</v>
      </c>
      <c r="F855" s="2">
        <f t="shared" si="35"/>
        <v>773.84281005859373</v>
      </c>
      <c r="G855" s="2">
        <f t="shared" si="36"/>
        <v>749.55877807617185</v>
      </c>
    </row>
    <row r="856" spans="1:7" x14ac:dyDescent="0.3">
      <c r="A856" s="6">
        <v>45485</v>
      </c>
      <c r="B856" s="2">
        <v>800.52923583984375</v>
      </c>
      <c r="C856" s="2">
        <v>4.9315735587104413E-2</v>
      </c>
      <c r="E856" s="2">
        <f t="shared" si="37"/>
        <v>823.49631347656248</v>
      </c>
      <c r="F856" s="2">
        <f t="shared" si="35"/>
        <v>775.05717651367183</v>
      </c>
      <c r="G856" s="2">
        <f t="shared" si="36"/>
        <v>749.56354400634768</v>
      </c>
    </row>
    <row r="857" spans="1:7" x14ac:dyDescent="0.3">
      <c r="A857" s="6">
        <v>45488</v>
      </c>
      <c r="B857" s="2">
        <v>800.2332763671875</v>
      </c>
      <c r="C857" s="2">
        <v>-3.6970476455585752E-2</v>
      </c>
      <c r="E857" s="2">
        <f t="shared" si="37"/>
        <v>824.11791076660154</v>
      </c>
      <c r="F857" s="2">
        <f t="shared" si="35"/>
        <v>776.14735839843752</v>
      </c>
      <c r="G857" s="2">
        <f t="shared" si="36"/>
        <v>749.52096008300782</v>
      </c>
    </row>
    <row r="858" spans="1:7" x14ac:dyDescent="0.3">
      <c r="A858" s="6">
        <v>45489</v>
      </c>
      <c r="B858" s="2">
        <v>799.07391357421875</v>
      </c>
      <c r="C858" s="2">
        <v>-0.14487810332405821</v>
      </c>
      <c r="E858" s="2">
        <f t="shared" si="37"/>
        <v>824.41267700195317</v>
      </c>
      <c r="F858" s="2">
        <f t="shared" si="35"/>
        <v>777.33748535156246</v>
      </c>
      <c r="G858" s="2">
        <f t="shared" si="36"/>
        <v>749.55215270996098</v>
      </c>
    </row>
    <row r="859" spans="1:7" x14ac:dyDescent="0.3">
      <c r="A859" s="6">
        <v>45491</v>
      </c>
      <c r="B859" s="2">
        <v>796.63201904296875</v>
      </c>
      <c r="C859" s="2">
        <v>-0.30559057050523958</v>
      </c>
      <c r="E859" s="2">
        <f t="shared" si="37"/>
        <v>823.35078430175781</v>
      </c>
      <c r="F859" s="2">
        <f t="shared" si="35"/>
        <v>778.4490844726563</v>
      </c>
      <c r="G859" s="2">
        <f t="shared" si="36"/>
        <v>749.73016052246089</v>
      </c>
    </row>
    <row r="860" spans="1:7" x14ac:dyDescent="0.3">
      <c r="A860" s="6">
        <v>45492</v>
      </c>
      <c r="B860" s="2">
        <v>792.93194580078125</v>
      </c>
      <c r="C860" s="2">
        <v>-0.46446453993056558</v>
      </c>
      <c r="E860" s="2">
        <f t="shared" si="37"/>
        <v>821.82022399902348</v>
      </c>
      <c r="F860" s="2">
        <f t="shared" si="35"/>
        <v>779.64728881835936</v>
      </c>
      <c r="G860" s="2">
        <f t="shared" si="36"/>
        <v>749.91485351562505</v>
      </c>
    </row>
    <row r="861" spans="1:7" x14ac:dyDescent="0.3">
      <c r="A861" s="6">
        <v>45495</v>
      </c>
      <c r="B861" s="2">
        <v>810.3218994140625</v>
      </c>
      <c r="C861" s="2">
        <v>2.1931205704821428</v>
      </c>
      <c r="E861" s="2">
        <f t="shared" si="37"/>
        <v>821.24795837402348</v>
      </c>
      <c r="F861" s="2">
        <f t="shared" si="35"/>
        <v>781.42203491210932</v>
      </c>
      <c r="G861" s="2">
        <f t="shared" si="36"/>
        <v>750.24416870117193</v>
      </c>
    </row>
    <row r="862" spans="1:7" x14ac:dyDescent="0.3">
      <c r="A862" s="6">
        <v>45496</v>
      </c>
      <c r="B862" s="2">
        <v>798.407958984375</v>
      </c>
      <c r="C862" s="2">
        <v>-1.470272547033763</v>
      </c>
      <c r="E862" s="2">
        <f t="shared" si="37"/>
        <v>819.91596374511721</v>
      </c>
      <c r="F862" s="2">
        <f t="shared" si="35"/>
        <v>783.30064208984379</v>
      </c>
      <c r="G862" s="2">
        <f t="shared" si="36"/>
        <v>750.51062927246096</v>
      </c>
    </row>
    <row r="863" spans="1:7" x14ac:dyDescent="0.3">
      <c r="A863" s="6">
        <v>45497</v>
      </c>
      <c r="B863" s="2">
        <v>791.32867431640625</v>
      </c>
      <c r="C863" s="2">
        <v>-0.88667511242924535</v>
      </c>
      <c r="E863" s="2">
        <f t="shared" si="37"/>
        <v>817.26924133300781</v>
      </c>
      <c r="F863" s="2">
        <f t="shared" si="35"/>
        <v>784.93998413085933</v>
      </c>
      <c r="G863" s="2">
        <f t="shared" si="36"/>
        <v>750.72551116943362</v>
      </c>
    </row>
    <row r="864" spans="1:7" x14ac:dyDescent="0.3">
      <c r="A864" s="6">
        <v>45498</v>
      </c>
      <c r="B864" s="2">
        <v>797.5198974609375</v>
      </c>
      <c r="C864" s="2">
        <v>0.78238326822664095</v>
      </c>
      <c r="E864" s="2">
        <f t="shared" si="37"/>
        <v>815.17504577636714</v>
      </c>
      <c r="F864" s="2">
        <f t="shared" si="35"/>
        <v>786.53196411132808</v>
      </c>
      <c r="G864" s="2">
        <f t="shared" si="36"/>
        <v>750.99763031005864</v>
      </c>
    </row>
    <row r="865" spans="1:7" x14ac:dyDescent="0.3">
      <c r="A865" s="6">
        <v>45499</v>
      </c>
      <c r="B865" s="2">
        <v>798.28460693359375</v>
      </c>
      <c r="C865" s="2">
        <v>9.5885942794763368E-2</v>
      </c>
      <c r="E865" s="2">
        <f t="shared" si="37"/>
        <v>813.25105285644531</v>
      </c>
      <c r="F865" s="2">
        <f t="shared" si="35"/>
        <v>788.08299926757809</v>
      </c>
      <c r="G865" s="2">
        <f t="shared" si="36"/>
        <v>751.28123809814451</v>
      </c>
    </row>
    <row r="866" spans="1:7" x14ac:dyDescent="0.3">
      <c r="A866" s="6">
        <v>45502</v>
      </c>
      <c r="B866" s="2">
        <v>791.822021484375</v>
      </c>
      <c r="C866" s="2">
        <v>-0.80955907117426695</v>
      </c>
      <c r="E866" s="2">
        <f t="shared" si="37"/>
        <v>811.30856018066402</v>
      </c>
      <c r="F866" s="2">
        <f t="shared" si="35"/>
        <v>789.72628784179688</v>
      </c>
      <c r="G866" s="2">
        <f t="shared" si="36"/>
        <v>751.52620605468746</v>
      </c>
    </row>
    <row r="867" spans="1:7" x14ac:dyDescent="0.3">
      <c r="A867" s="6">
        <v>45503</v>
      </c>
      <c r="B867" s="2">
        <v>797.00201416015625</v>
      </c>
      <c r="C867" s="2">
        <v>0.65418648828062009</v>
      </c>
      <c r="E867" s="2">
        <f t="shared" si="37"/>
        <v>809.09720764160159</v>
      </c>
      <c r="F867" s="2">
        <f t="shared" si="35"/>
        <v>791.25857788085932</v>
      </c>
      <c r="G867" s="2">
        <f t="shared" si="36"/>
        <v>751.84148406982422</v>
      </c>
    </row>
    <row r="868" spans="1:7" x14ac:dyDescent="0.3">
      <c r="A868" s="6">
        <v>45504</v>
      </c>
      <c r="B868" s="2">
        <v>797.10064697265625</v>
      </c>
      <c r="C868" s="2">
        <v>1.237547844893901E-2</v>
      </c>
      <c r="E868" s="2">
        <f t="shared" si="37"/>
        <v>806.26425476074223</v>
      </c>
      <c r="F868" s="2">
        <f t="shared" si="35"/>
        <v>792.75485351562497</v>
      </c>
      <c r="G868" s="2">
        <f t="shared" si="36"/>
        <v>752.10493652343746</v>
      </c>
    </row>
    <row r="869" spans="1:7" x14ac:dyDescent="0.3">
      <c r="A869" s="6">
        <v>45505</v>
      </c>
      <c r="B869" s="2">
        <v>808.471923828125</v>
      </c>
      <c r="C869" s="2">
        <v>1.4265798050291669</v>
      </c>
      <c r="E869" s="2">
        <f t="shared" si="37"/>
        <v>803.06130065917966</v>
      </c>
      <c r="F869" s="2">
        <f t="shared" si="35"/>
        <v>794.53084838867187</v>
      </c>
      <c r="G869" s="2">
        <f t="shared" si="36"/>
        <v>752.41015808105465</v>
      </c>
    </row>
    <row r="870" spans="1:7" x14ac:dyDescent="0.3">
      <c r="A870" s="6">
        <v>45506</v>
      </c>
      <c r="B870" s="2">
        <v>818.51123046875</v>
      </c>
      <c r="C870" s="2">
        <v>1.2417631762756529</v>
      </c>
      <c r="E870" s="2">
        <f t="shared" si="37"/>
        <v>801.38397216796875</v>
      </c>
      <c r="F870" s="2">
        <f t="shared" si="35"/>
        <v>796.50368286132812</v>
      </c>
      <c r="G870" s="2">
        <f t="shared" si="36"/>
        <v>752.7697125244141</v>
      </c>
    </row>
    <row r="871" spans="1:7" x14ac:dyDescent="0.3">
      <c r="A871" s="6">
        <v>45509</v>
      </c>
      <c r="B871" s="2">
        <v>797.10064697265625</v>
      </c>
      <c r="C871" s="2">
        <v>-2.6157959352411342</v>
      </c>
      <c r="E871" s="2">
        <f t="shared" si="37"/>
        <v>800.58601074218745</v>
      </c>
      <c r="F871" s="2">
        <f t="shared" si="35"/>
        <v>797.71875976562501</v>
      </c>
      <c r="G871" s="2">
        <f t="shared" si="36"/>
        <v>753.06552947998046</v>
      </c>
    </row>
    <row r="872" spans="1:7" x14ac:dyDescent="0.3">
      <c r="A872" s="6">
        <v>45510</v>
      </c>
      <c r="B872" s="2">
        <v>789.922607421875</v>
      </c>
      <c r="C872" s="2">
        <v>-0.90051859549268254</v>
      </c>
      <c r="E872" s="2">
        <f t="shared" si="37"/>
        <v>799.7436462402344</v>
      </c>
      <c r="F872" s="2">
        <f t="shared" si="35"/>
        <v>798.54755615234376</v>
      </c>
      <c r="G872" s="2">
        <f t="shared" si="36"/>
        <v>753.30452880859377</v>
      </c>
    </row>
    <row r="873" spans="1:7" x14ac:dyDescent="0.3">
      <c r="A873" s="6">
        <v>45511</v>
      </c>
      <c r="B873" s="2">
        <v>800.9239501953125</v>
      </c>
      <c r="C873" s="2">
        <v>1.3927114719938629</v>
      </c>
      <c r="E873" s="2">
        <f t="shared" si="37"/>
        <v>799.42298278808596</v>
      </c>
      <c r="F873" s="2">
        <f t="shared" si="35"/>
        <v>799.49277954101558</v>
      </c>
      <c r="G873" s="2">
        <f t="shared" si="36"/>
        <v>753.56264190673824</v>
      </c>
    </row>
    <row r="874" spans="1:7" x14ac:dyDescent="0.3">
      <c r="A874" s="6">
        <v>45512</v>
      </c>
      <c r="B874" s="2">
        <v>810.3958740234375</v>
      </c>
      <c r="C874" s="2">
        <v>1.1826246207040241</v>
      </c>
      <c r="E874" s="2">
        <f t="shared" si="37"/>
        <v>799.83244934082029</v>
      </c>
      <c r="F874" s="2">
        <f t="shared" si="35"/>
        <v>800.59981567382818</v>
      </c>
      <c r="G874" s="2">
        <f t="shared" si="36"/>
        <v>753.84317199707027</v>
      </c>
    </row>
    <row r="875" spans="1:7" x14ac:dyDescent="0.3">
      <c r="A875" s="6">
        <v>45513</v>
      </c>
      <c r="B875" s="2">
        <v>814.09588623046875</v>
      </c>
      <c r="C875" s="2">
        <v>0.45656849024434232</v>
      </c>
      <c r="E875" s="2">
        <f t="shared" si="37"/>
        <v>800.5305114746094</v>
      </c>
      <c r="F875" s="2">
        <f t="shared" si="35"/>
        <v>801.9998901367187</v>
      </c>
      <c r="G875" s="2">
        <f t="shared" si="36"/>
        <v>754.17651336669917</v>
      </c>
    </row>
    <row r="876" spans="1:7" x14ac:dyDescent="0.3">
      <c r="A876" s="6">
        <v>45516</v>
      </c>
      <c r="B876" s="2">
        <v>818.97979736328125</v>
      </c>
      <c r="C876" s="2">
        <v>0.59991841445442162</v>
      </c>
      <c r="E876" s="2">
        <f t="shared" si="37"/>
        <v>801.45303955078123</v>
      </c>
      <c r="F876" s="2">
        <f t="shared" si="35"/>
        <v>803.43301757812503</v>
      </c>
      <c r="G876" s="2">
        <f t="shared" si="36"/>
        <v>754.54923980712886</v>
      </c>
    </row>
    <row r="877" spans="1:7" x14ac:dyDescent="0.3">
      <c r="A877" s="6">
        <v>45517</v>
      </c>
      <c r="B877" s="2">
        <v>790.9093017578125</v>
      </c>
      <c r="C877" s="2">
        <v>-3.4274954883920419</v>
      </c>
      <c r="E877" s="2">
        <f t="shared" si="37"/>
        <v>800.98684082031252</v>
      </c>
      <c r="F877" s="2">
        <f t="shared" si="35"/>
        <v>804.13996215820316</v>
      </c>
      <c r="G877" s="2">
        <f t="shared" si="36"/>
        <v>754.75338592529295</v>
      </c>
    </row>
    <row r="878" spans="1:7" x14ac:dyDescent="0.3">
      <c r="A878" s="6">
        <v>45518</v>
      </c>
      <c r="B878" s="2">
        <v>793.1785888671875</v>
      </c>
      <c r="C878" s="2">
        <v>0.28692128216616769</v>
      </c>
      <c r="E878" s="2">
        <f t="shared" si="37"/>
        <v>800.69207458496089</v>
      </c>
      <c r="F878" s="2">
        <f t="shared" si="35"/>
        <v>804.49121459960941</v>
      </c>
      <c r="G878" s="2">
        <f t="shared" si="36"/>
        <v>755.02107574462889</v>
      </c>
    </row>
    <row r="879" spans="1:7" x14ac:dyDescent="0.3">
      <c r="A879" s="6">
        <v>45520</v>
      </c>
      <c r="B879" s="2">
        <v>805.16656494140625</v>
      </c>
      <c r="C879" s="2">
        <v>1.511384225756762</v>
      </c>
      <c r="E879" s="2">
        <f t="shared" si="37"/>
        <v>801.11880187988277</v>
      </c>
      <c r="F879" s="2">
        <f t="shared" si="35"/>
        <v>805.96084838867182</v>
      </c>
      <c r="G879" s="2">
        <f t="shared" si="36"/>
        <v>755.36038574218753</v>
      </c>
    </row>
    <row r="880" spans="1:7" x14ac:dyDescent="0.3">
      <c r="A880" s="6">
        <v>45523</v>
      </c>
      <c r="B880" s="2">
        <v>804.895263671875</v>
      </c>
      <c r="C880" s="2">
        <v>-3.3695049117072218E-2</v>
      </c>
      <c r="E880" s="2">
        <f t="shared" si="37"/>
        <v>801.71696777343755</v>
      </c>
      <c r="F880" s="2">
        <f t="shared" si="35"/>
        <v>806.74771240234372</v>
      </c>
      <c r="G880" s="2">
        <f t="shared" si="36"/>
        <v>755.67923675537111</v>
      </c>
    </row>
    <row r="881" spans="1:7" x14ac:dyDescent="0.3">
      <c r="A881" s="6">
        <v>45524</v>
      </c>
      <c r="B881" s="2">
        <v>807.92919921875</v>
      </c>
      <c r="C881" s="2">
        <v>0.37693544536892931</v>
      </c>
      <c r="E881" s="2">
        <f t="shared" si="37"/>
        <v>801.59733276367183</v>
      </c>
      <c r="F881" s="2">
        <f t="shared" si="35"/>
        <v>807.51730957031248</v>
      </c>
      <c r="G881" s="2">
        <f t="shared" si="36"/>
        <v>756.05401733398435</v>
      </c>
    </row>
    <row r="882" spans="1:7" x14ac:dyDescent="0.3">
      <c r="A882" s="6">
        <v>45525</v>
      </c>
      <c r="B882" s="2">
        <v>802.05859375</v>
      </c>
      <c r="C882" s="2">
        <v>-0.72662375297572457</v>
      </c>
      <c r="E882" s="2">
        <f t="shared" si="37"/>
        <v>801.77986450195317</v>
      </c>
      <c r="F882" s="2">
        <f t="shared" si="35"/>
        <v>808.03481567382812</v>
      </c>
      <c r="G882" s="2">
        <f t="shared" si="36"/>
        <v>756.42268402099614</v>
      </c>
    </row>
    <row r="883" spans="1:7" x14ac:dyDescent="0.3">
      <c r="A883" s="6">
        <v>45526</v>
      </c>
      <c r="B883" s="2">
        <v>804.77197265625</v>
      </c>
      <c r="C883" s="2">
        <v>0.33830183073828579</v>
      </c>
      <c r="E883" s="2">
        <f t="shared" si="37"/>
        <v>802.45202941894536</v>
      </c>
      <c r="F883" s="2">
        <f t="shared" si="35"/>
        <v>808.72547973632811</v>
      </c>
      <c r="G883" s="2">
        <f t="shared" si="36"/>
        <v>756.8854641723633</v>
      </c>
    </row>
    <row r="884" spans="1:7" x14ac:dyDescent="0.3">
      <c r="A884" s="6">
        <v>45527</v>
      </c>
      <c r="B884" s="2">
        <v>801.6885986328125</v>
      </c>
      <c r="C884" s="2">
        <v>-0.38313635765177562</v>
      </c>
      <c r="E884" s="2">
        <f t="shared" si="37"/>
        <v>802.66046447753911</v>
      </c>
      <c r="F884" s="2">
        <f t="shared" ref="F884:F947" si="38">AVERAGE(B835:B884)</f>
        <v>809.3199438476563</v>
      </c>
      <c r="G884" s="2">
        <f t="shared" si="36"/>
        <v>757.3188354492188</v>
      </c>
    </row>
    <row r="885" spans="1:7" x14ac:dyDescent="0.3">
      <c r="A885" s="6">
        <v>45530</v>
      </c>
      <c r="B885" s="2">
        <v>809.03924560546875</v>
      </c>
      <c r="C885" s="2">
        <v>0.91689553589659767</v>
      </c>
      <c r="E885" s="2">
        <f t="shared" si="37"/>
        <v>803.19819641113281</v>
      </c>
      <c r="F885" s="2">
        <f t="shared" si="38"/>
        <v>809.96916870117184</v>
      </c>
      <c r="G885" s="2">
        <f t="shared" si="36"/>
        <v>757.75014678955074</v>
      </c>
    </row>
    <row r="886" spans="1:7" x14ac:dyDescent="0.3">
      <c r="A886" s="6">
        <v>45531</v>
      </c>
      <c r="B886" s="2">
        <v>807.95391845703125</v>
      </c>
      <c r="C886" s="2">
        <v>-0.1341501236599793</v>
      </c>
      <c r="E886" s="2">
        <f t="shared" si="37"/>
        <v>804.00479125976563</v>
      </c>
      <c r="F886" s="2">
        <f t="shared" si="38"/>
        <v>810.53156616210936</v>
      </c>
      <c r="G886" s="2">
        <f t="shared" si="36"/>
        <v>758.1969586181641</v>
      </c>
    </row>
    <row r="887" spans="1:7" x14ac:dyDescent="0.3">
      <c r="A887" s="6">
        <v>45532</v>
      </c>
      <c r="B887" s="2">
        <v>807.63323974609375</v>
      </c>
      <c r="C887" s="2">
        <v>-3.9690222871857313E-2</v>
      </c>
      <c r="E887" s="2">
        <f t="shared" si="37"/>
        <v>804.53635253906248</v>
      </c>
      <c r="F887" s="2">
        <f t="shared" si="38"/>
        <v>810.92820434570308</v>
      </c>
      <c r="G887" s="2">
        <f t="shared" si="36"/>
        <v>758.64703399658208</v>
      </c>
    </row>
    <row r="888" spans="1:7" x14ac:dyDescent="0.3">
      <c r="A888" s="6">
        <v>45533</v>
      </c>
      <c r="B888" s="2">
        <v>808.34857177734375</v>
      </c>
      <c r="C888" s="2">
        <v>8.8571395535291281E-2</v>
      </c>
      <c r="E888" s="2">
        <f t="shared" si="37"/>
        <v>805.0987487792969</v>
      </c>
      <c r="F888" s="2">
        <f t="shared" si="38"/>
        <v>811.23160400390623</v>
      </c>
      <c r="G888" s="2">
        <f t="shared" si="36"/>
        <v>759.09521087646488</v>
      </c>
    </row>
    <row r="889" spans="1:7" x14ac:dyDescent="0.3">
      <c r="A889" s="6">
        <v>45534</v>
      </c>
      <c r="B889" s="2">
        <v>807.53460693359375</v>
      </c>
      <c r="C889" s="2">
        <v>-0.10069478343486241</v>
      </c>
      <c r="E889" s="2">
        <f t="shared" si="37"/>
        <v>805.05188293457036</v>
      </c>
      <c r="F889" s="2">
        <f t="shared" si="38"/>
        <v>811.02489868164059</v>
      </c>
      <c r="G889" s="2">
        <f t="shared" si="36"/>
        <v>759.52228393554685</v>
      </c>
    </row>
    <row r="890" spans="1:7" x14ac:dyDescent="0.3">
      <c r="A890" s="6">
        <v>45537</v>
      </c>
      <c r="B890" s="2">
        <v>802.6258544921875</v>
      </c>
      <c r="C890" s="2">
        <v>-0.60786898781291643</v>
      </c>
      <c r="E890" s="2">
        <f t="shared" si="37"/>
        <v>804.25761413574219</v>
      </c>
      <c r="F890" s="2">
        <f t="shared" si="38"/>
        <v>810.60655273437499</v>
      </c>
      <c r="G890" s="2">
        <f t="shared" si="36"/>
        <v>759.89865417480473</v>
      </c>
    </row>
    <row r="891" spans="1:7" x14ac:dyDescent="0.3">
      <c r="A891" s="6">
        <v>45538</v>
      </c>
      <c r="B891" s="2">
        <v>807.75653076171875</v>
      </c>
      <c r="C891" s="2">
        <v>0.63923635661816203</v>
      </c>
      <c r="E891" s="2">
        <f t="shared" si="37"/>
        <v>804.79040832519536</v>
      </c>
      <c r="F891" s="2">
        <f t="shared" si="38"/>
        <v>810.32633911132814</v>
      </c>
      <c r="G891" s="2">
        <f t="shared" si="36"/>
        <v>760.31832031249996</v>
      </c>
    </row>
    <row r="892" spans="1:7" x14ac:dyDescent="0.3">
      <c r="A892" s="6">
        <v>45539</v>
      </c>
      <c r="B892" s="2">
        <v>809.95196533203125</v>
      </c>
      <c r="C892" s="2">
        <v>0.27179409719438519</v>
      </c>
      <c r="E892" s="2">
        <f t="shared" si="37"/>
        <v>805.7918762207031</v>
      </c>
      <c r="F892" s="2">
        <f t="shared" si="38"/>
        <v>810.0244213867187</v>
      </c>
      <c r="G892" s="2">
        <f t="shared" si="36"/>
        <v>760.73849945068355</v>
      </c>
    </row>
    <row r="893" spans="1:7" x14ac:dyDescent="0.3">
      <c r="A893" s="6">
        <v>45540</v>
      </c>
      <c r="B893" s="2">
        <v>811.75250244140625</v>
      </c>
      <c r="C893" s="2">
        <v>0.22230171497107101</v>
      </c>
      <c r="E893" s="2">
        <f t="shared" si="37"/>
        <v>806.33330383300779</v>
      </c>
      <c r="F893" s="2">
        <f t="shared" si="38"/>
        <v>809.37420898437495</v>
      </c>
      <c r="G893" s="2">
        <f t="shared" si="36"/>
        <v>761.18203857421872</v>
      </c>
    </row>
    <row r="894" spans="1:7" x14ac:dyDescent="0.3">
      <c r="A894" s="6">
        <v>45541</v>
      </c>
      <c r="B894" s="2">
        <v>807.5592041015625</v>
      </c>
      <c r="C894" s="2">
        <v>-0.51657350328235419</v>
      </c>
      <c r="E894" s="2">
        <f t="shared" si="37"/>
        <v>806.19147033691411</v>
      </c>
      <c r="F894" s="2">
        <f t="shared" si="38"/>
        <v>808.7373168945312</v>
      </c>
      <c r="G894" s="2">
        <f t="shared" si="36"/>
        <v>761.59037567138671</v>
      </c>
    </row>
    <row r="895" spans="1:7" x14ac:dyDescent="0.3">
      <c r="A895" s="6">
        <v>45544</v>
      </c>
      <c r="B895" s="2">
        <v>812.27056884765625</v>
      </c>
      <c r="C895" s="2">
        <v>0.58340796837741526</v>
      </c>
      <c r="E895" s="2">
        <f t="shared" si="37"/>
        <v>806.10020446777344</v>
      </c>
      <c r="F895" s="2">
        <f t="shared" si="38"/>
        <v>808.2474389648437</v>
      </c>
      <c r="G895" s="2">
        <f t="shared" si="36"/>
        <v>762.02884002685551</v>
      </c>
    </row>
    <row r="896" spans="1:7" x14ac:dyDescent="0.3">
      <c r="A896" s="6">
        <v>45545</v>
      </c>
      <c r="B896" s="2">
        <v>814.169921875</v>
      </c>
      <c r="C896" s="2">
        <v>0.23383255533169259</v>
      </c>
      <c r="E896" s="2">
        <f t="shared" si="37"/>
        <v>805.85971069335938</v>
      </c>
      <c r="F896" s="2">
        <f t="shared" si="38"/>
        <v>807.91739990234373</v>
      </c>
      <c r="G896" s="2">
        <f t="shared" si="36"/>
        <v>762.43883941650392</v>
      </c>
    </row>
    <row r="897" spans="1:7" x14ac:dyDescent="0.3">
      <c r="A897" s="6">
        <v>45546</v>
      </c>
      <c r="B897" s="2">
        <v>810.9879150390625</v>
      </c>
      <c r="C897" s="2">
        <v>-0.39082834558779428</v>
      </c>
      <c r="E897" s="2">
        <f t="shared" si="37"/>
        <v>806.8636413574219</v>
      </c>
      <c r="F897" s="2">
        <f t="shared" si="38"/>
        <v>807.31257690429686</v>
      </c>
      <c r="G897" s="2">
        <f t="shared" si="36"/>
        <v>762.82331665039067</v>
      </c>
    </row>
    <row r="898" spans="1:7" x14ac:dyDescent="0.3">
      <c r="A898" s="6">
        <v>45547</v>
      </c>
      <c r="B898" s="2">
        <v>822.1865234375</v>
      </c>
      <c r="C898" s="2">
        <v>1.3808600832107469</v>
      </c>
      <c r="E898" s="2">
        <f t="shared" si="37"/>
        <v>808.31403808593745</v>
      </c>
      <c r="F898" s="2">
        <f t="shared" si="38"/>
        <v>806.68111328124996</v>
      </c>
      <c r="G898" s="2">
        <f t="shared" si="36"/>
        <v>763.27169555664068</v>
      </c>
    </row>
    <row r="899" spans="1:7" x14ac:dyDescent="0.3">
      <c r="A899" s="6">
        <v>45548</v>
      </c>
      <c r="B899" s="2">
        <v>821.8658447265625</v>
      </c>
      <c r="C899" s="2">
        <v>-3.9003158261067872E-2</v>
      </c>
      <c r="E899" s="2">
        <f t="shared" si="37"/>
        <v>809.14900207519531</v>
      </c>
      <c r="F899" s="2">
        <f t="shared" si="38"/>
        <v>805.66781005859377</v>
      </c>
      <c r="G899" s="2">
        <f t="shared" si="36"/>
        <v>763.7182278442383</v>
      </c>
    </row>
    <row r="900" spans="1:7" x14ac:dyDescent="0.3">
      <c r="A900" s="6">
        <v>45551</v>
      </c>
      <c r="B900" s="2">
        <v>824.33245849609375</v>
      </c>
      <c r="C900" s="2">
        <v>0.30012364978519102</v>
      </c>
      <c r="E900" s="2">
        <f t="shared" si="37"/>
        <v>810.1208618164062</v>
      </c>
      <c r="F900" s="2">
        <f t="shared" si="38"/>
        <v>805.11330322265621</v>
      </c>
      <c r="G900" s="2">
        <f t="shared" si="36"/>
        <v>764.14606719970698</v>
      </c>
    </row>
    <row r="901" spans="1:7" x14ac:dyDescent="0.3">
      <c r="A901" s="6">
        <v>45552</v>
      </c>
      <c r="B901" s="2">
        <v>823.2718505859375</v>
      </c>
      <c r="C901" s="2">
        <v>-0.128662640810143</v>
      </c>
      <c r="E901" s="2">
        <f t="shared" si="37"/>
        <v>810.88799438476565</v>
      </c>
      <c r="F901" s="2">
        <f t="shared" si="38"/>
        <v>805.31754272460932</v>
      </c>
      <c r="G901" s="2">
        <f t="shared" si="36"/>
        <v>764.58174407958984</v>
      </c>
    </row>
    <row r="902" spans="1:7" x14ac:dyDescent="0.3">
      <c r="A902" s="6">
        <v>45553</v>
      </c>
      <c r="B902" s="2">
        <v>836.0985107421875</v>
      </c>
      <c r="C902" s="2">
        <v>1.5580102911475759</v>
      </c>
      <c r="E902" s="2">
        <f t="shared" si="37"/>
        <v>812.58999023437502</v>
      </c>
      <c r="F902" s="2">
        <f t="shared" si="38"/>
        <v>805.90411499023435</v>
      </c>
      <c r="G902" s="2">
        <f t="shared" si="36"/>
        <v>765.06026123046877</v>
      </c>
    </row>
    <row r="903" spans="1:7" x14ac:dyDescent="0.3">
      <c r="A903" s="6">
        <v>45554</v>
      </c>
      <c r="B903" s="2">
        <v>842.85711669921875</v>
      </c>
      <c r="C903" s="2">
        <v>0.80835043600684975</v>
      </c>
      <c r="E903" s="2">
        <f t="shared" si="37"/>
        <v>814.49424743652344</v>
      </c>
      <c r="F903" s="2">
        <f t="shared" si="38"/>
        <v>806.61451293945311</v>
      </c>
      <c r="G903" s="2">
        <f t="shared" si="36"/>
        <v>765.54629089355467</v>
      </c>
    </row>
    <row r="904" spans="1:7" x14ac:dyDescent="0.3">
      <c r="A904" s="6">
        <v>45555</v>
      </c>
      <c r="B904" s="2">
        <v>858.989013671875</v>
      </c>
      <c r="C904" s="2">
        <v>1.913953937510984</v>
      </c>
      <c r="E904" s="2">
        <f t="shared" si="37"/>
        <v>817.35926818847656</v>
      </c>
      <c r="F904" s="2">
        <f t="shared" si="38"/>
        <v>807.75016235351563</v>
      </c>
      <c r="G904" s="2">
        <f t="shared" si="36"/>
        <v>766.12137481689456</v>
      </c>
    </row>
    <row r="905" spans="1:7" x14ac:dyDescent="0.3">
      <c r="A905" s="6">
        <v>45558</v>
      </c>
      <c r="B905" s="2">
        <v>868.1650390625</v>
      </c>
      <c r="C905" s="2">
        <v>1.068235477355028</v>
      </c>
      <c r="E905" s="2">
        <f t="shared" si="37"/>
        <v>820.3155578613281</v>
      </c>
      <c r="F905" s="2">
        <f t="shared" si="38"/>
        <v>809.11077026367184</v>
      </c>
      <c r="G905" s="2">
        <f t="shared" si="36"/>
        <v>766.6681198120117</v>
      </c>
    </row>
    <row r="906" spans="1:7" x14ac:dyDescent="0.3">
      <c r="A906" s="6">
        <v>45559</v>
      </c>
      <c r="B906" s="2">
        <v>872.23504638671875</v>
      </c>
      <c r="C906" s="2">
        <v>0.46880571562911633</v>
      </c>
      <c r="E906" s="2">
        <f t="shared" si="37"/>
        <v>823.52961425781245</v>
      </c>
      <c r="F906" s="2">
        <f t="shared" si="38"/>
        <v>810.54488647460937</v>
      </c>
      <c r="G906" s="2">
        <f t="shared" ref="G906:G969" si="39">AVERAGE(B707:B906)</f>
        <v>767.23606658935546</v>
      </c>
    </row>
    <row r="907" spans="1:7" x14ac:dyDescent="0.3">
      <c r="A907" s="6">
        <v>45560</v>
      </c>
      <c r="B907" s="2">
        <v>877.68634033203125</v>
      </c>
      <c r="C907" s="2">
        <v>0.62497992575450645</v>
      </c>
      <c r="E907" s="2">
        <f t="shared" si="37"/>
        <v>827.03226928710933</v>
      </c>
      <c r="F907" s="2">
        <f t="shared" si="38"/>
        <v>812.09394775390626</v>
      </c>
      <c r="G907" s="2">
        <f t="shared" si="39"/>
        <v>767.83954315185542</v>
      </c>
    </row>
    <row r="908" spans="1:7" x14ac:dyDescent="0.3">
      <c r="A908" s="6">
        <v>45561</v>
      </c>
      <c r="B908" s="2">
        <v>879.832275390625</v>
      </c>
      <c r="C908" s="2">
        <v>0.24449908355437511</v>
      </c>
      <c r="E908" s="2">
        <f t="shared" si="37"/>
        <v>830.60645446777346</v>
      </c>
      <c r="F908" s="2">
        <f t="shared" si="38"/>
        <v>813.70911499023441</v>
      </c>
      <c r="G908" s="2">
        <f t="shared" si="39"/>
        <v>768.32234436035151</v>
      </c>
    </row>
    <row r="909" spans="1:7" x14ac:dyDescent="0.3">
      <c r="A909" s="6">
        <v>45562</v>
      </c>
      <c r="B909" s="2">
        <v>864.63775634765625</v>
      </c>
      <c r="C909" s="2">
        <v>-1.726979046798748</v>
      </c>
      <c r="E909" s="2">
        <f t="shared" si="37"/>
        <v>833.46161193847661</v>
      </c>
      <c r="F909" s="2">
        <f t="shared" si="38"/>
        <v>815.06922973632811</v>
      </c>
      <c r="G909" s="2">
        <f t="shared" si="39"/>
        <v>768.69437500000004</v>
      </c>
    </row>
    <row r="910" spans="1:7" x14ac:dyDescent="0.3">
      <c r="A910" s="6">
        <v>45565</v>
      </c>
      <c r="B910" s="2">
        <v>854.47509765625</v>
      </c>
      <c r="C910" s="2">
        <v>-1.175366055529967</v>
      </c>
      <c r="E910" s="2">
        <f t="shared" si="37"/>
        <v>836.05407409667964</v>
      </c>
      <c r="F910" s="2">
        <f t="shared" si="38"/>
        <v>816.30009277343754</v>
      </c>
      <c r="G910" s="2">
        <f t="shared" si="39"/>
        <v>769.005615234375</v>
      </c>
    </row>
    <row r="911" spans="1:7" x14ac:dyDescent="0.3">
      <c r="A911" s="6">
        <v>45566</v>
      </c>
      <c r="B911" s="2">
        <v>851.58905029296875</v>
      </c>
      <c r="C911" s="2">
        <v>-0.33775675513510273</v>
      </c>
      <c r="E911" s="2">
        <f t="shared" si="37"/>
        <v>838.24570007324223</v>
      </c>
      <c r="F911" s="2">
        <f t="shared" si="38"/>
        <v>817.12543579101566</v>
      </c>
      <c r="G911" s="2">
        <f t="shared" si="39"/>
        <v>769.29597686767579</v>
      </c>
    </row>
    <row r="912" spans="1:7" x14ac:dyDescent="0.3">
      <c r="A912" s="6">
        <v>45568</v>
      </c>
      <c r="B912" s="2">
        <v>829.7838134765625</v>
      </c>
      <c r="C912" s="2">
        <v>-2.5605351323980359</v>
      </c>
      <c r="E912" s="2">
        <f t="shared" si="37"/>
        <v>839.2372924804688</v>
      </c>
      <c r="F912" s="2">
        <f t="shared" si="38"/>
        <v>817.75295288085943</v>
      </c>
      <c r="G912" s="2">
        <f t="shared" si="39"/>
        <v>769.42195159912114</v>
      </c>
    </row>
    <row r="913" spans="1:7" x14ac:dyDescent="0.3">
      <c r="A913" s="6">
        <v>45569</v>
      </c>
      <c r="B913" s="2">
        <v>817.771240234375</v>
      </c>
      <c r="C913" s="2">
        <v>-1.4476750506686999</v>
      </c>
      <c r="E913" s="2">
        <f t="shared" si="37"/>
        <v>839.53822937011716</v>
      </c>
      <c r="F913" s="2">
        <f t="shared" si="38"/>
        <v>818.28180419921875</v>
      </c>
      <c r="G913" s="2">
        <f t="shared" si="39"/>
        <v>769.49321716308589</v>
      </c>
    </row>
    <row r="914" spans="1:7" x14ac:dyDescent="0.3">
      <c r="A914" s="6">
        <v>45572</v>
      </c>
      <c r="B914" s="2">
        <v>798.1119384765625</v>
      </c>
      <c r="C914" s="2">
        <v>-2.4040099224054519</v>
      </c>
      <c r="E914" s="2">
        <f t="shared" si="37"/>
        <v>839.06586608886721</v>
      </c>
      <c r="F914" s="2">
        <f t="shared" si="38"/>
        <v>818.29364501953125</v>
      </c>
      <c r="G914" s="2">
        <f t="shared" si="39"/>
        <v>769.50609466552737</v>
      </c>
    </row>
    <row r="915" spans="1:7" x14ac:dyDescent="0.3">
      <c r="A915" s="6">
        <v>45573</v>
      </c>
      <c r="B915" s="2">
        <v>814.51519775390625</v>
      </c>
      <c r="C915" s="2">
        <v>2.0552579765507981</v>
      </c>
      <c r="E915" s="2">
        <f t="shared" si="37"/>
        <v>839.17809753417964</v>
      </c>
      <c r="F915" s="2">
        <f t="shared" si="38"/>
        <v>818.61825683593747</v>
      </c>
      <c r="G915" s="2">
        <f t="shared" si="39"/>
        <v>769.60999176025393</v>
      </c>
    </row>
    <row r="916" spans="1:7" x14ac:dyDescent="0.3">
      <c r="A916" s="6">
        <v>45574</v>
      </c>
      <c r="B916" s="2">
        <v>805.68463134765625</v>
      </c>
      <c r="C916" s="2">
        <v>-1.084149986470605</v>
      </c>
      <c r="E916" s="2">
        <f t="shared" si="37"/>
        <v>838.75383300781255</v>
      </c>
      <c r="F916" s="2">
        <f t="shared" si="38"/>
        <v>818.8955090332031</v>
      </c>
      <c r="G916" s="2">
        <f t="shared" si="39"/>
        <v>769.62289245605473</v>
      </c>
    </row>
    <row r="917" spans="1:7" x14ac:dyDescent="0.3">
      <c r="A917" s="6">
        <v>45575</v>
      </c>
      <c r="B917" s="2">
        <v>820.114501953125</v>
      </c>
      <c r="C917" s="2">
        <v>1.7910073053437949</v>
      </c>
      <c r="E917" s="2">
        <f t="shared" si="37"/>
        <v>839.21016235351567</v>
      </c>
      <c r="F917" s="2">
        <f t="shared" si="38"/>
        <v>819.35775878906247</v>
      </c>
      <c r="G917" s="2">
        <f t="shared" si="39"/>
        <v>769.69236846923832</v>
      </c>
    </row>
    <row r="918" spans="1:7" x14ac:dyDescent="0.3">
      <c r="A918" s="6">
        <v>45576</v>
      </c>
      <c r="B918" s="2">
        <v>814.4906005859375</v>
      </c>
      <c r="C918" s="2">
        <v>-0.68574587497160777</v>
      </c>
      <c r="E918" s="2">
        <f t="shared" ref="E918:E981" si="40">AVERAGE(B899:B918)</f>
        <v>838.82536621093755</v>
      </c>
      <c r="F918" s="2">
        <f t="shared" si="38"/>
        <v>819.70555786132809</v>
      </c>
      <c r="G918" s="2">
        <f t="shared" si="39"/>
        <v>769.73579345703126</v>
      </c>
    </row>
    <row r="919" spans="1:7" x14ac:dyDescent="0.3">
      <c r="A919" s="6">
        <v>45579</v>
      </c>
      <c r="B919" s="2">
        <v>832.79315185546875</v>
      </c>
      <c r="C919" s="2">
        <v>2.2471163272313461</v>
      </c>
      <c r="E919" s="2">
        <f t="shared" si="40"/>
        <v>839.37173156738277</v>
      </c>
      <c r="F919" s="2">
        <f t="shared" si="38"/>
        <v>820.19198242187497</v>
      </c>
      <c r="G919" s="2">
        <f t="shared" si="39"/>
        <v>769.87754486083986</v>
      </c>
    </row>
    <row r="920" spans="1:7" x14ac:dyDescent="0.3">
      <c r="A920" s="6">
        <v>45580</v>
      </c>
      <c r="B920" s="2">
        <v>830.81982421875</v>
      </c>
      <c r="C920" s="2">
        <v>-0.23695291349624609</v>
      </c>
      <c r="E920" s="2">
        <f t="shared" si="40"/>
        <v>839.69609985351565</v>
      </c>
      <c r="F920" s="2">
        <f t="shared" si="38"/>
        <v>820.43815429687504</v>
      </c>
      <c r="G920" s="2">
        <f t="shared" si="39"/>
        <v>769.9994525146484</v>
      </c>
    </row>
    <row r="921" spans="1:7" x14ac:dyDescent="0.3">
      <c r="A921" s="6">
        <v>45581</v>
      </c>
      <c r="B921" s="2">
        <v>838.565185546875</v>
      </c>
      <c r="C921" s="2">
        <v>0.93225523781985398</v>
      </c>
      <c r="E921" s="2">
        <f t="shared" si="40"/>
        <v>840.46076660156245</v>
      </c>
      <c r="F921" s="2">
        <f t="shared" si="38"/>
        <v>821.26744506835939</v>
      </c>
      <c r="G921" s="2">
        <f t="shared" si="39"/>
        <v>770.08781463623052</v>
      </c>
    </row>
    <row r="922" spans="1:7" x14ac:dyDescent="0.3">
      <c r="A922" s="6">
        <v>45582</v>
      </c>
      <c r="B922" s="2">
        <v>825.4178466796875</v>
      </c>
      <c r="C922" s="2">
        <v>-1.5678374315782491</v>
      </c>
      <c r="E922" s="2">
        <f t="shared" si="40"/>
        <v>839.92673339843748</v>
      </c>
      <c r="F922" s="2">
        <f t="shared" si="38"/>
        <v>821.97734985351565</v>
      </c>
      <c r="G922" s="2">
        <f t="shared" si="39"/>
        <v>770.14900939941401</v>
      </c>
    </row>
    <row r="923" spans="1:7" x14ac:dyDescent="0.3">
      <c r="A923" s="6">
        <v>45583</v>
      </c>
      <c r="B923" s="2">
        <v>829.7098388671875</v>
      </c>
      <c r="C923" s="2">
        <v>0.51997811832696594</v>
      </c>
      <c r="E923" s="2">
        <f t="shared" si="40"/>
        <v>839.26936950683591</v>
      </c>
      <c r="F923" s="2">
        <f t="shared" si="38"/>
        <v>822.55306762695318</v>
      </c>
      <c r="G923" s="2">
        <f t="shared" si="39"/>
        <v>770.20343627929685</v>
      </c>
    </row>
    <row r="924" spans="1:7" x14ac:dyDescent="0.3">
      <c r="A924" s="6">
        <v>45586</v>
      </c>
      <c r="B924" s="2">
        <v>852.8223876953125</v>
      </c>
      <c r="C924" s="2">
        <v>2.78561826622194</v>
      </c>
      <c r="E924" s="2">
        <f t="shared" si="40"/>
        <v>838.96103820800784</v>
      </c>
      <c r="F924" s="2">
        <f t="shared" si="38"/>
        <v>823.40159790039058</v>
      </c>
      <c r="G924" s="2">
        <f t="shared" si="39"/>
        <v>770.32268890380863</v>
      </c>
    </row>
    <row r="925" spans="1:7" x14ac:dyDescent="0.3">
      <c r="A925" s="6">
        <v>45587</v>
      </c>
      <c r="B925" s="2">
        <v>845.841796875</v>
      </c>
      <c r="C925" s="2">
        <v>-0.81852809225341927</v>
      </c>
      <c r="E925" s="2">
        <f t="shared" si="40"/>
        <v>837.84487609863277</v>
      </c>
      <c r="F925" s="2">
        <f t="shared" si="38"/>
        <v>824.03651611328121</v>
      </c>
      <c r="G925" s="2">
        <f t="shared" si="39"/>
        <v>770.40229370117186</v>
      </c>
    </row>
    <row r="926" spans="1:7" x14ac:dyDescent="0.3">
      <c r="A926" s="6">
        <v>45588</v>
      </c>
      <c r="B926" s="2">
        <v>856.32513427734375</v>
      </c>
      <c r="C926" s="2">
        <v>1.239396946459125</v>
      </c>
      <c r="E926" s="2">
        <f t="shared" si="40"/>
        <v>837.04938049316411</v>
      </c>
      <c r="F926" s="2">
        <f t="shared" si="38"/>
        <v>824.78342285156248</v>
      </c>
      <c r="G926" s="2">
        <f t="shared" si="39"/>
        <v>770.52458129882814</v>
      </c>
    </row>
    <row r="927" spans="1:7" x14ac:dyDescent="0.3">
      <c r="A927" s="6">
        <v>45589</v>
      </c>
      <c r="B927" s="2">
        <v>863.15771484375</v>
      </c>
      <c r="C927" s="2">
        <v>0.7978955998030226</v>
      </c>
      <c r="E927" s="2">
        <f t="shared" si="40"/>
        <v>836.32294921874995</v>
      </c>
      <c r="F927" s="2">
        <f t="shared" si="38"/>
        <v>826.2283911132813</v>
      </c>
      <c r="G927" s="2">
        <f t="shared" si="39"/>
        <v>770.7081649780273</v>
      </c>
    </row>
    <row r="928" spans="1:7" x14ac:dyDescent="0.3">
      <c r="A928" s="6">
        <v>45590</v>
      </c>
      <c r="B928" s="2">
        <v>860.07440185546875</v>
      </c>
      <c r="C928" s="2">
        <v>-0.35721316455352492</v>
      </c>
      <c r="E928" s="2">
        <f t="shared" si="40"/>
        <v>835.33505554199223</v>
      </c>
      <c r="F928" s="2">
        <f t="shared" si="38"/>
        <v>827.56630737304693</v>
      </c>
      <c r="G928" s="2">
        <f t="shared" si="39"/>
        <v>770.87389862060547</v>
      </c>
    </row>
    <row r="929" spans="1:7" x14ac:dyDescent="0.3">
      <c r="A929" s="6">
        <v>45593</v>
      </c>
      <c r="B929" s="2">
        <v>855.53570556640625</v>
      </c>
      <c r="C929" s="2">
        <v>-0.52770972828292662</v>
      </c>
      <c r="E929" s="2">
        <f t="shared" si="40"/>
        <v>834.87995300292971</v>
      </c>
      <c r="F929" s="2">
        <f t="shared" si="38"/>
        <v>828.57369018554687</v>
      </c>
      <c r="G929" s="2">
        <f t="shared" si="39"/>
        <v>771.0806945800781</v>
      </c>
    </row>
    <row r="930" spans="1:7" x14ac:dyDescent="0.3">
      <c r="A930" s="6">
        <v>45594</v>
      </c>
      <c r="B930" s="2">
        <v>864.2430419921875</v>
      </c>
      <c r="C930" s="2">
        <v>1.0177642346343181</v>
      </c>
      <c r="E930" s="2">
        <f t="shared" si="40"/>
        <v>835.36835021972661</v>
      </c>
      <c r="F930" s="2">
        <f t="shared" si="38"/>
        <v>829.76064575195312</v>
      </c>
      <c r="G930" s="2">
        <f t="shared" si="39"/>
        <v>771.28734680175785</v>
      </c>
    </row>
    <row r="931" spans="1:7" x14ac:dyDescent="0.3">
      <c r="A931" s="6">
        <v>45595</v>
      </c>
      <c r="B931" s="2">
        <v>855.73309326171875</v>
      </c>
      <c r="C931" s="2">
        <v>-0.98467078321536283</v>
      </c>
      <c r="E931" s="2">
        <f t="shared" si="40"/>
        <v>835.57555236816404</v>
      </c>
      <c r="F931" s="2">
        <f t="shared" si="38"/>
        <v>830.71672363281255</v>
      </c>
      <c r="G931" s="2">
        <f t="shared" si="39"/>
        <v>771.47249847412104</v>
      </c>
    </row>
    <row r="932" spans="1:7" x14ac:dyDescent="0.3">
      <c r="A932" s="6">
        <v>45596</v>
      </c>
      <c r="B932" s="2">
        <v>856.27569580078125</v>
      </c>
      <c r="C932" s="2">
        <v>6.3407918115485296E-2</v>
      </c>
      <c r="E932" s="2">
        <f t="shared" si="40"/>
        <v>836.900146484375</v>
      </c>
      <c r="F932" s="2">
        <f t="shared" si="38"/>
        <v>831.80106567382813</v>
      </c>
      <c r="G932" s="2">
        <f t="shared" si="39"/>
        <v>771.70599029541017</v>
      </c>
    </row>
    <row r="933" spans="1:7" x14ac:dyDescent="0.3">
      <c r="A933" s="6">
        <v>45597</v>
      </c>
      <c r="B933" s="2">
        <v>857.06512451171875</v>
      </c>
      <c r="C933" s="2">
        <v>9.2193287139749239E-2</v>
      </c>
      <c r="E933" s="2">
        <f t="shared" si="40"/>
        <v>838.86484069824223</v>
      </c>
      <c r="F933" s="2">
        <f t="shared" si="38"/>
        <v>832.8469287109375</v>
      </c>
      <c r="G933" s="2">
        <f t="shared" si="39"/>
        <v>771.97494201660152</v>
      </c>
    </row>
    <row r="934" spans="1:7" x14ac:dyDescent="0.3">
      <c r="A934" s="6">
        <v>45600</v>
      </c>
      <c r="B934" s="2">
        <v>845.6197509765625</v>
      </c>
      <c r="C934" s="2">
        <v>-1.335414685281568</v>
      </c>
      <c r="E934" s="2">
        <f t="shared" si="40"/>
        <v>841.24023132324214</v>
      </c>
      <c r="F934" s="2">
        <f t="shared" si="38"/>
        <v>833.72555175781247</v>
      </c>
      <c r="G934" s="2">
        <f t="shared" si="39"/>
        <v>772.17340454101566</v>
      </c>
    </row>
    <row r="935" spans="1:7" x14ac:dyDescent="0.3">
      <c r="A935" s="6">
        <v>45601</v>
      </c>
      <c r="B935" s="2">
        <v>867.2030029296875</v>
      </c>
      <c r="C935" s="2">
        <v>2.5523590157632459</v>
      </c>
      <c r="E935" s="2">
        <f t="shared" si="40"/>
        <v>843.8746215820313</v>
      </c>
      <c r="F935" s="2">
        <f t="shared" si="38"/>
        <v>834.88882690429682</v>
      </c>
      <c r="G935" s="2">
        <f t="shared" si="39"/>
        <v>772.49669555664059</v>
      </c>
    </row>
    <row r="936" spans="1:7" x14ac:dyDescent="0.3">
      <c r="A936" s="6">
        <v>45602</v>
      </c>
      <c r="B936" s="2">
        <v>865.92041015625</v>
      </c>
      <c r="C936" s="2">
        <v>-0.14789994604544651</v>
      </c>
      <c r="E936" s="2">
        <f t="shared" si="40"/>
        <v>846.88641052246089</v>
      </c>
      <c r="F936" s="2">
        <f t="shared" si="38"/>
        <v>836.04815673828125</v>
      </c>
      <c r="G936" s="2">
        <f t="shared" si="39"/>
        <v>772.8325546264648</v>
      </c>
    </row>
    <row r="937" spans="1:7" x14ac:dyDescent="0.3">
      <c r="A937" s="6">
        <v>45603</v>
      </c>
      <c r="B937" s="2">
        <v>861.62841796875</v>
      </c>
      <c r="C937" s="2">
        <v>-0.49565666049210422</v>
      </c>
      <c r="E937" s="2">
        <f t="shared" si="40"/>
        <v>848.96210632324221</v>
      </c>
      <c r="F937" s="2">
        <f t="shared" si="38"/>
        <v>837.12806030273441</v>
      </c>
      <c r="G937" s="2">
        <f t="shared" si="39"/>
        <v>773.07005737304689</v>
      </c>
    </row>
    <row r="938" spans="1:7" x14ac:dyDescent="0.3">
      <c r="A938" s="6">
        <v>45604</v>
      </c>
      <c r="B938" s="2">
        <v>865.52569580078125</v>
      </c>
      <c r="C938" s="2">
        <v>0.45231537757527851</v>
      </c>
      <c r="E938" s="2">
        <f t="shared" si="40"/>
        <v>851.51386108398435</v>
      </c>
      <c r="F938" s="2">
        <f t="shared" si="38"/>
        <v>838.27160278320309</v>
      </c>
      <c r="G938" s="2">
        <f t="shared" si="39"/>
        <v>773.31159393310543</v>
      </c>
    </row>
    <row r="939" spans="1:7" x14ac:dyDescent="0.3">
      <c r="A939" s="6">
        <v>45607</v>
      </c>
      <c r="B939" s="2">
        <v>871.3717041015625</v>
      </c>
      <c r="C939" s="2">
        <v>0.6754286243775286</v>
      </c>
      <c r="E939" s="2">
        <f t="shared" si="40"/>
        <v>853.44278869628909</v>
      </c>
      <c r="F939" s="2">
        <f t="shared" si="38"/>
        <v>839.5483447265625</v>
      </c>
      <c r="G939" s="2">
        <f t="shared" si="39"/>
        <v>773.92705596923827</v>
      </c>
    </row>
    <row r="940" spans="1:7" x14ac:dyDescent="0.3">
      <c r="A940" s="6">
        <v>45608</v>
      </c>
      <c r="B940" s="2">
        <v>847.64239501953125</v>
      </c>
      <c r="C940" s="2">
        <v>-2.7232131787544809</v>
      </c>
      <c r="E940" s="2">
        <f t="shared" si="40"/>
        <v>854.28391723632808</v>
      </c>
      <c r="F940" s="2">
        <f t="shared" si="38"/>
        <v>840.44867553710935</v>
      </c>
      <c r="G940" s="2">
        <f t="shared" si="39"/>
        <v>774.54882781982417</v>
      </c>
    </row>
    <row r="941" spans="1:7" x14ac:dyDescent="0.3">
      <c r="A941" s="6">
        <v>45609</v>
      </c>
      <c r="B941" s="2">
        <v>829.463134765625</v>
      </c>
      <c r="C941" s="2">
        <v>-2.1446851125806852</v>
      </c>
      <c r="E941" s="2">
        <f t="shared" si="40"/>
        <v>853.82881469726567</v>
      </c>
      <c r="F941" s="2">
        <f t="shared" si="38"/>
        <v>840.8828076171875</v>
      </c>
      <c r="G941" s="2">
        <f t="shared" si="39"/>
        <v>775.11742156982427</v>
      </c>
    </row>
    <row r="942" spans="1:7" x14ac:dyDescent="0.3">
      <c r="A942" s="6">
        <v>45610</v>
      </c>
      <c r="B942" s="2">
        <v>835.087158203125</v>
      </c>
      <c r="C942" s="2">
        <v>0.67803175352562672</v>
      </c>
      <c r="E942" s="2">
        <f t="shared" si="40"/>
        <v>854.31228027343752</v>
      </c>
      <c r="F942" s="2">
        <f t="shared" si="38"/>
        <v>841.38551147460942</v>
      </c>
      <c r="G942" s="2">
        <f t="shared" si="39"/>
        <v>775.81950286865231</v>
      </c>
    </row>
    <row r="943" spans="1:7" x14ac:dyDescent="0.3">
      <c r="A943" s="6">
        <v>45614</v>
      </c>
      <c r="B943" s="2">
        <v>841.17974853515625</v>
      </c>
      <c r="C943" s="2">
        <v>0.72957538290264312</v>
      </c>
      <c r="E943" s="2">
        <f t="shared" si="40"/>
        <v>854.88577575683598</v>
      </c>
      <c r="F943" s="2">
        <f t="shared" si="38"/>
        <v>841.97405639648434</v>
      </c>
      <c r="G943" s="2">
        <f t="shared" si="39"/>
        <v>776.4825729370117</v>
      </c>
    </row>
    <row r="944" spans="1:7" x14ac:dyDescent="0.3">
      <c r="A944" s="6">
        <v>45615</v>
      </c>
      <c r="B944" s="2">
        <v>859.507080078125</v>
      </c>
      <c r="C944" s="2">
        <v>2.178765189590484</v>
      </c>
      <c r="E944" s="2">
        <f t="shared" si="40"/>
        <v>855.22001037597659</v>
      </c>
      <c r="F944" s="2">
        <f t="shared" si="38"/>
        <v>843.01301391601567</v>
      </c>
      <c r="G944" s="2">
        <f t="shared" si="39"/>
        <v>777.28838134765624</v>
      </c>
    </row>
    <row r="945" spans="1:7" x14ac:dyDescent="0.3">
      <c r="A945" s="6">
        <v>45617</v>
      </c>
      <c r="B945" s="2">
        <v>858.989013671875</v>
      </c>
      <c r="C945" s="2">
        <v>-6.0274827079133578E-2</v>
      </c>
      <c r="E945" s="2">
        <f t="shared" si="40"/>
        <v>855.87737121582029</v>
      </c>
      <c r="F945" s="2">
        <f t="shared" si="38"/>
        <v>843.9473828125</v>
      </c>
      <c r="G945" s="2">
        <f t="shared" si="39"/>
        <v>778.04353942871091</v>
      </c>
    </row>
    <row r="946" spans="1:7" x14ac:dyDescent="0.3">
      <c r="A946" s="6">
        <v>45618</v>
      </c>
      <c r="B946" s="2">
        <v>861.15972900390625</v>
      </c>
      <c r="C946" s="2">
        <v>0.25270583179547412</v>
      </c>
      <c r="E946" s="2">
        <f t="shared" si="40"/>
        <v>856.11910095214841</v>
      </c>
      <c r="F946" s="2">
        <f t="shared" si="38"/>
        <v>844.88717895507807</v>
      </c>
      <c r="G946" s="2">
        <f t="shared" si="39"/>
        <v>778.8347372436524</v>
      </c>
    </row>
    <row r="947" spans="1:7" x14ac:dyDescent="0.3">
      <c r="A947" s="6">
        <v>45621</v>
      </c>
      <c r="B947" s="2">
        <v>880.8929443359375</v>
      </c>
      <c r="C947" s="2">
        <v>2.2914698246347909</v>
      </c>
      <c r="E947" s="2">
        <f t="shared" si="40"/>
        <v>857.00586242675786</v>
      </c>
      <c r="F947" s="2">
        <f t="shared" si="38"/>
        <v>846.2852795410156</v>
      </c>
      <c r="G947" s="2">
        <f t="shared" si="39"/>
        <v>779.68019104003906</v>
      </c>
    </row>
    <row r="948" spans="1:7" x14ac:dyDescent="0.3">
      <c r="A948" s="6">
        <v>45622</v>
      </c>
      <c r="B948" s="2">
        <v>880.86834716796875</v>
      </c>
      <c r="C948" s="2">
        <v>-2.7922993511195178E-3</v>
      </c>
      <c r="E948" s="2">
        <f t="shared" si="40"/>
        <v>858.04555969238277</v>
      </c>
      <c r="F948" s="2">
        <f t="shared" ref="F948:F1011" si="41">AVERAGE(B899:B948)</f>
        <v>847.45891601562505</v>
      </c>
      <c r="G948" s="2">
        <f t="shared" si="39"/>
        <v>780.51627471923825</v>
      </c>
    </row>
    <row r="949" spans="1:7" x14ac:dyDescent="0.3">
      <c r="A949" s="6">
        <v>45623</v>
      </c>
      <c r="B949" s="2">
        <v>894.06494140625</v>
      </c>
      <c r="C949" s="2">
        <v>1.4981346850194921</v>
      </c>
      <c r="E949" s="2">
        <f t="shared" si="40"/>
        <v>859.97202148437498</v>
      </c>
      <c r="F949" s="2">
        <f t="shared" si="41"/>
        <v>848.90289794921875</v>
      </c>
      <c r="G949" s="2">
        <f t="shared" si="39"/>
        <v>781.46749633789068</v>
      </c>
    </row>
    <row r="950" spans="1:7" x14ac:dyDescent="0.3">
      <c r="A950" s="6">
        <v>45624</v>
      </c>
      <c r="B950" s="2">
        <v>884.61761474609375</v>
      </c>
      <c r="C950" s="2">
        <v>-1.056671190495045</v>
      </c>
      <c r="E950" s="2">
        <f t="shared" si="40"/>
        <v>860.99075012207027</v>
      </c>
      <c r="F950" s="2">
        <f t="shared" si="41"/>
        <v>850.10860107421877</v>
      </c>
      <c r="G950" s="2">
        <f t="shared" si="39"/>
        <v>782.37464477539061</v>
      </c>
    </row>
    <row r="951" spans="1:7" x14ac:dyDescent="0.3">
      <c r="A951" s="6">
        <v>45625</v>
      </c>
      <c r="B951" s="2">
        <v>886.04833984375</v>
      </c>
      <c r="C951" s="2">
        <v>0.16173373374064021</v>
      </c>
      <c r="E951" s="2">
        <f t="shared" si="40"/>
        <v>862.50651245117183</v>
      </c>
      <c r="F951" s="2">
        <f t="shared" si="41"/>
        <v>851.364130859375</v>
      </c>
      <c r="G951" s="2">
        <f t="shared" si="39"/>
        <v>783.29077239990238</v>
      </c>
    </row>
    <row r="952" spans="1:7" x14ac:dyDescent="0.3">
      <c r="A952" s="6">
        <v>45628</v>
      </c>
      <c r="B952" s="2">
        <v>890.31561279296875</v>
      </c>
      <c r="C952" s="2">
        <v>0.48160723939410138</v>
      </c>
      <c r="E952" s="2">
        <f t="shared" si="40"/>
        <v>864.2085083007812</v>
      </c>
      <c r="F952" s="2">
        <f t="shared" si="41"/>
        <v>852.44847290039058</v>
      </c>
      <c r="G952" s="2">
        <f t="shared" si="39"/>
        <v>784.26266937255855</v>
      </c>
    </row>
    <row r="953" spans="1:7" x14ac:dyDescent="0.3">
      <c r="A953" s="6">
        <v>45629</v>
      </c>
      <c r="B953" s="2">
        <v>900.9715576171875</v>
      </c>
      <c r="C953" s="2">
        <v>1.1968727349159329</v>
      </c>
      <c r="E953" s="2">
        <f t="shared" si="40"/>
        <v>866.40382995605466</v>
      </c>
      <c r="F953" s="2">
        <f t="shared" si="41"/>
        <v>853.61076171875004</v>
      </c>
      <c r="G953" s="2">
        <f t="shared" si="39"/>
        <v>785.35330474853515</v>
      </c>
    </row>
    <row r="954" spans="1:7" x14ac:dyDescent="0.3">
      <c r="A954" s="6">
        <v>45630</v>
      </c>
      <c r="B954" s="2">
        <v>917.64617919921875</v>
      </c>
      <c r="C954" s="2">
        <v>1.8507378441702269</v>
      </c>
      <c r="E954" s="2">
        <f t="shared" si="40"/>
        <v>870.00515136718752</v>
      </c>
      <c r="F954" s="2">
        <f t="shared" si="41"/>
        <v>854.78390502929688</v>
      </c>
      <c r="G954" s="2">
        <f t="shared" si="39"/>
        <v>786.52597534179688</v>
      </c>
    </row>
    <row r="955" spans="1:7" x14ac:dyDescent="0.3">
      <c r="A955" s="6">
        <v>45631</v>
      </c>
      <c r="B955" s="2">
        <v>920.43353271484375</v>
      </c>
      <c r="C955" s="2">
        <v>0.30375035376460408</v>
      </c>
      <c r="E955" s="2">
        <f t="shared" si="40"/>
        <v>872.66667785644529</v>
      </c>
      <c r="F955" s="2">
        <f t="shared" si="41"/>
        <v>855.82927490234374</v>
      </c>
      <c r="G955" s="2">
        <f t="shared" si="39"/>
        <v>787.74567718505864</v>
      </c>
    </row>
    <row r="956" spans="1:7" x14ac:dyDescent="0.3">
      <c r="A956" s="6">
        <v>45632</v>
      </c>
      <c r="B956" s="2">
        <v>915.54949951171875</v>
      </c>
      <c r="C956" s="2">
        <v>-0.53062312807307344</v>
      </c>
      <c r="E956" s="2">
        <f t="shared" si="40"/>
        <v>875.14813232421875</v>
      </c>
      <c r="F956" s="2">
        <f t="shared" si="41"/>
        <v>856.6955639648437</v>
      </c>
      <c r="G956" s="2">
        <f t="shared" si="39"/>
        <v>788.93013000488281</v>
      </c>
    </row>
    <row r="957" spans="1:7" x14ac:dyDescent="0.3">
      <c r="A957" s="6">
        <v>45635</v>
      </c>
      <c r="B957" s="2">
        <v>922.5301513671875</v>
      </c>
      <c r="C957" s="2">
        <v>0.76245488192519073</v>
      </c>
      <c r="E957" s="2">
        <f t="shared" si="40"/>
        <v>878.19321899414058</v>
      </c>
      <c r="F957" s="2">
        <f t="shared" si="41"/>
        <v>857.59244018554682</v>
      </c>
      <c r="G957" s="2">
        <f t="shared" si="39"/>
        <v>790.17479370117189</v>
      </c>
    </row>
    <row r="958" spans="1:7" x14ac:dyDescent="0.3">
      <c r="A958" s="6">
        <v>45636</v>
      </c>
      <c r="B958" s="2">
        <v>921.59283447265625</v>
      </c>
      <c r="C958" s="2">
        <v>-0.1016028465998806</v>
      </c>
      <c r="E958" s="2">
        <f t="shared" si="40"/>
        <v>880.9965759277344</v>
      </c>
      <c r="F958" s="2">
        <f t="shared" si="41"/>
        <v>858.42765136718754</v>
      </c>
      <c r="G958" s="2">
        <f t="shared" si="39"/>
        <v>791.3417678833008</v>
      </c>
    </row>
    <row r="959" spans="1:7" x14ac:dyDescent="0.3">
      <c r="A959" s="6">
        <v>45637</v>
      </c>
      <c r="B959" s="2">
        <v>919.12615966796875</v>
      </c>
      <c r="C959" s="2">
        <v>-0.26765342702549921</v>
      </c>
      <c r="E959" s="2">
        <f t="shared" si="40"/>
        <v>883.38429870605466</v>
      </c>
      <c r="F959" s="2">
        <f t="shared" si="41"/>
        <v>859.51741943359377</v>
      </c>
      <c r="G959" s="2">
        <f t="shared" si="39"/>
        <v>792.48217315673833</v>
      </c>
    </row>
    <row r="960" spans="1:7" x14ac:dyDescent="0.3">
      <c r="A960" s="6">
        <v>45638</v>
      </c>
      <c r="B960" s="2">
        <v>917.22686767578125</v>
      </c>
      <c r="C960" s="2">
        <v>-0.2066410548986673</v>
      </c>
      <c r="E960" s="2">
        <f t="shared" si="40"/>
        <v>886.86352233886714</v>
      </c>
      <c r="F960" s="2">
        <f t="shared" si="41"/>
        <v>860.7724548339844</v>
      </c>
      <c r="G960" s="2">
        <f t="shared" si="39"/>
        <v>793.61989593505859</v>
      </c>
    </row>
    <row r="961" spans="1:7" x14ac:dyDescent="0.3">
      <c r="A961" s="6">
        <v>45639</v>
      </c>
      <c r="B961" s="2">
        <v>923.39349365234375</v>
      </c>
      <c r="C961" s="2">
        <v>0.67231196488917744</v>
      </c>
      <c r="E961" s="2">
        <f t="shared" si="40"/>
        <v>891.56004028320308</v>
      </c>
      <c r="F961" s="2">
        <f t="shared" si="41"/>
        <v>862.20854370117183</v>
      </c>
      <c r="G961" s="2">
        <f t="shared" si="39"/>
        <v>794.69792785644529</v>
      </c>
    </row>
    <row r="962" spans="1:7" x14ac:dyDescent="0.3">
      <c r="A962" s="6">
        <v>45642</v>
      </c>
      <c r="B962" s="2">
        <v>920.16217041015625</v>
      </c>
      <c r="C962" s="2">
        <v>-0.34994000546901061</v>
      </c>
      <c r="E962" s="2">
        <f t="shared" si="40"/>
        <v>895.81379089355471</v>
      </c>
      <c r="F962" s="2">
        <f t="shared" si="41"/>
        <v>864.0161108398438</v>
      </c>
      <c r="G962" s="2">
        <f t="shared" si="39"/>
        <v>795.79666961669921</v>
      </c>
    </row>
    <row r="963" spans="1:7" x14ac:dyDescent="0.3">
      <c r="A963" s="6">
        <v>45643</v>
      </c>
      <c r="B963" s="2">
        <v>904.4002685546875</v>
      </c>
      <c r="C963" s="2">
        <v>-1.7129482565494929</v>
      </c>
      <c r="E963" s="2">
        <f t="shared" si="40"/>
        <v>898.97481689453127</v>
      </c>
      <c r="F963" s="2">
        <f t="shared" si="41"/>
        <v>865.74869140625003</v>
      </c>
      <c r="G963" s="2">
        <f t="shared" si="39"/>
        <v>796.86429687500004</v>
      </c>
    </row>
    <row r="964" spans="1:7" x14ac:dyDescent="0.3">
      <c r="A964" s="6">
        <v>45644</v>
      </c>
      <c r="B964" s="2">
        <v>893.27557373046875</v>
      </c>
      <c r="C964" s="2">
        <v>-1.230063193368685</v>
      </c>
      <c r="E964" s="2">
        <f t="shared" si="40"/>
        <v>900.66324157714848</v>
      </c>
      <c r="F964" s="2">
        <f t="shared" si="41"/>
        <v>867.65196411132808</v>
      </c>
      <c r="G964" s="2">
        <f t="shared" si="39"/>
        <v>797.87374603271485</v>
      </c>
    </row>
    <row r="965" spans="1:7" x14ac:dyDescent="0.3">
      <c r="A965" s="6">
        <v>45645</v>
      </c>
      <c r="B965" s="2">
        <v>884.790283203125</v>
      </c>
      <c r="C965" s="2">
        <v>-0.94990737202269526</v>
      </c>
      <c r="E965" s="2">
        <f t="shared" si="40"/>
        <v>901.95330505371089</v>
      </c>
      <c r="F965" s="2">
        <f t="shared" si="41"/>
        <v>869.05746582031247</v>
      </c>
      <c r="G965" s="2">
        <f t="shared" si="39"/>
        <v>798.83663177490234</v>
      </c>
    </row>
    <row r="966" spans="1:7" x14ac:dyDescent="0.3">
      <c r="A966" s="6">
        <v>45646</v>
      </c>
      <c r="B966" s="2">
        <v>873.93701171875</v>
      </c>
      <c r="C966" s="2">
        <v>-1.2266490365472711</v>
      </c>
      <c r="E966" s="2">
        <f t="shared" si="40"/>
        <v>902.5921691894531</v>
      </c>
      <c r="F966" s="2">
        <f t="shared" si="41"/>
        <v>870.42251342773443</v>
      </c>
      <c r="G966" s="2">
        <f t="shared" si="39"/>
        <v>799.75048278808595</v>
      </c>
    </row>
    <row r="967" spans="1:7" x14ac:dyDescent="0.3">
      <c r="A967" s="6">
        <v>45649</v>
      </c>
      <c r="B967" s="2">
        <v>888.49029541015625</v>
      </c>
      <c r="C967" s="2">
        <v>1.6652554470469989</v>
      </c>
      <c r="E967" s="2">
        <f t="shared" si="40"/>
        <v>902.97203674316404</v>
      </c>
      <c r="F967" s="2">
        <f t="shared" si="41"/>
        <v>871.79002929687499</v>
      </c>
      <c r="G967" s="2">
        <f t="shared" si="39"/>
        <v>800.76325988769531</v>
      </c>
    </row>
    <row r="968" spans="1:7" x14ac:dyDescent="0.3">
      <c r="A968" s="6">
        <v>45650</v>
      </c>
      <c r="B968" s="2">
        <v>887.05963134765625</v>
      </c>
      <c r="C968" s="2">
        <v>-0.16102191210085851</v>
      </c>
      <c r="E968" s="2">
        <f t="shared" si="40"/>
        <v>903.28160095214844</v>
      </c>
      <c r="F968" s="2">
        <f t="shared" si="41"/>
        <v>873.24140991210936</v>
      </c>
      <c r="G968" s="2">
        <f t="shared" si="39"/>
        <v>801.78348419189456</v>
      </c>
    </row>
    <row r="969" spans="1:7" x14ac:dyDescent="0.3">
      <c r="A969" s="6">
        <v>45652</v>
      </c>
      <c r="B969" s="2">
        <v>883.43365478515625</v>
      </c>
      <c r="C969" s="2">
        <v>-0.40876356384195639</v>
      </c>
      <c r="E969" s="2">
        <f t="shared" si="40"/>
        <v>902.75003662109373</v>
      </c>
      <c r="F969" s="2">
        <f t="shared" si="41"/>
        <v>874.25421997070316</v>
      </c>
      <c r="G969" s="2">
        <f t="shared" si="39"/>
        <v>802.71902435302729</v>
      </c>
    </row>
    <row r="970" spans="1:7" x14ac:dyDescent="0.3">
      <c r="A970" s="6">
        <v>45653</v>
      </c>
      <c r="B970" s="2">
        <v>887.1336669921875</v>
      </c>
      <c r="C970" s="2">
        <v>0.41882174026198521</v>
      </c>
      <c r="E970" s="2">
        <f t="shared" si="40"/>
        <v>902.87583923339844</v>
      </c>
      <c r="F970" s="2">
        <f t="shared" si="41"/>
        <v>875.38049682617191</v>
      </c>
      <c r="G970" s="2">
        <f t="shared" ref="G970:G1033" si="42">AVERAGE(B771:B970)</f>
        <v>803.66831939697261</v>
      </c>
    </row>
    <row r="971" spans="1:7" x14ac:dyDescent="0.3">
      <c r="A971" s="6">
        <v>45656</v>
      </c>
      <c r="B971" s="2">
        <v>877.0943603515625</v>
      </c>
      <c r="C971" s="2">
        <v>-1.1316565940579291</v>
      </c>
      <c r="E971" s="2">
        <f t="shared" si="40"/>
        <v>902.42814025878909</v>
      </c>
      <c r="F971" s="2">
        <f t="shared" si="41"/>
        <v>876.15108032226567</v>
      </c>
      <c r="G971" s="2">
        <f t="shared" si="42"/>
        <v>804.54758544921879</v>
      </c>
    </row>
    <row r="972" spans="1:7" x14ac:dyDescent="0.3">
      <c r="A972" s="6">
        <v>45657</v>
      </c>
      <c r="B972" s="2">
        <v>874.60302734375</v>
      </c>
      <c r="C972" s="2">
        <v>-0.28404389771858851</v>
      </c>
      <c r="E972" s="2">
        <f t="shared" si="40"/>
        <v>901.64251098632815</v>
      </c>
      <c r="F972" s="2">
        <f t="shared" si="41"/>
        <v>877.13478393554692</v>
      </c>
      <c r="G972" s="2">
        <f t="shared" si="42"/>
        <v>805.41013641357426</v>
      </c>
    </row>
    <row r="973" spans="1:7" x14ac:dyDescent="0.3">
      <c r="A973" s="6">
        <v>45658</v>
      </c>
      <c r="B973" s="2">
        <v>879.4869384765625</v>
      </c>
      <c r="C973" s="2">
        <v>0.55841461555940275</v>
      </c>
      <c r="E973" s="2">
        <f t="shared" si="40"/>
        <v>900.56828002929683</v>
      </c>
      <c r="F973" s="2">
        <f t="shared" si="41"/>
        <v>878.13032592773436</v>
      </c>
      <c r="G973" s="2">
        <f t="shared" si="42"/>
        <v>806.28858978271489</v>
      </c>
    </row>
    <row r="974" spans="1:7" x14ac:dyDescent="0.3">
      <c r="A974" s="6">
        <v>45659</v>
      </c>
      <c r="B974" s="2">
        <v>884.91363525390625</v>
      </c>
      <c r="C974" s="2">
        <v>0.61702983181806137</v>
      </c>
      <c r="E974" s="2">
        <f t="shared" si="40"/>
        <v>898.9316528320312</v>
      </c>
      <c r="F974" s="2">
        <f t="shared" si="41"/>
        <v>878.77215087890625</v>
      </c>
      <c r="G974" s="2">
        <f t="shared" si="42"/>
        <v>807.23870849609375</v>
      </c>
    </row>
    <row r="975" spans="1:7" x14ac:dyDescent="0.3">
      <c r="A975" s="6">
        <v>45660</v>
      </c>
      <c r="B975" s="2">
        <v>862.9356689453125</v>
      </c>
      <c r="C975" s="2">
        <v>-2.483628394118671</v>
      </c>
      <c r="E975" s="2">
        <f t="shared" si="40"/>
        <v>896.05675964355464</v>
      </c>
      <c r="F975" s="2">
        <f t="shared" si="41"/>
        <v>879.11402832031251</v>
      </c>
      <c r="G975" s="2">
        <f t="shared" si="42"/>
        <v>808.00167602539068</v>
      </c>
    </row>
    <row r="976" spans="1:7" x14ac:dyDescent="0.3">
      <c r="A976" s="6">
        <v>45663</v>
      </c>
      <c r="B976" s="2">
        <v>843.84381103515625</v>
      </c>
      <c r="C976" s="2">
        <v>-2.2124311924074811</v>
      </c>
      <c r="E976" s="2">
        <f t="shared" si="40"/>
        <v>892.47147521972659</v>
      </c>
      <c r="F976" s="2">
        <f t="shared" si="41"/>
        <v>878.86440185546871</v>
      </c>
      <c r="G976" s="2">
        <f t="shared" si="42"/>
        <v>808.66711578369143</v>
      </c>
    </row>
    <row r="977" spans="1:7" x14ac:dyDescent="0.3">
      <c r="A977" s="6">
        <v>45664</v>
      </c>
      <c r="B977" s="2">
        <v>845.2744140625</v>
      </c>
      <c r="C977" s="2">
        <v>0.16953410200269259</v>
      </c>
      <c r="E977" s="2">
        <f t="shared" si="40"/>
        <v>888.60868835449219</v>
      </c>
      <c r="F977" s="2">
        <f t="shared" si="41"/>
        <v>878.50673583984371</v>
      </c>
      <c r="G977" s="2">
        <f t="shared" si="42"/>
        <v>809.35175415039066</v>
      </c>
    </row>
    <row r="978" spans="1:7" x14ac:dyDescent="0.3">
      <c r="A978" s="6">
        <v>45665</v>
      </c>
      <c r="B978" s="2">
        <v>835.85186767578125</v>
      </c>
      <c r="C978" s="2">
        <v>-1.1147322372426669</v>
      </c>
      <c r="E978" s="2">
        <f t="shared" si="40"/>
        <v>884.32164001464844</v>
      </c>
      <c r="F978" s="2">
        <f t="shared" si="41"/>
        <v>878.02228515624995</v>
      </c>
      <c r="G978" s="2">
        <f t="shared" si="42"/>
        <v>809.99609313964845</v>
      </c>
    </row>
    <row r="979" spans="1:7" x14ac:dyDescent="0.3">
      <c r="A979" s="6">
        <v>45666</v>
      </c>
      <c r="B979" s="2">
        <v>822.778564453125</v>
      </c>
      <c r="C979" s="2">
        <v>-1.564069391746248</v>
      </c>
      <c r="E979" s="2">
        <f t="shared" si="40"/>
        <v>879.5042602539063</v>
      </c>
      <c r="F979" s="2">
        <f t="shared" si="41"/>
        <v>877.36714233398436</v>
      </c>
      <c r="G979" s="2">
        <f t="shared" si="42"/>
        <v>810.59112640380863</v>
      </c>
    </row>
    <row r="980" spans="1:7" x14ac:dyDescent="0.3">
      <c r="A980" s="6">
        <v>45667</v>
      </c>
      <c r="B980" s="2">
        <v>817.32720947265625</v>
      </c>
      <c r="C980" s="2">
        <v>-0.66255432700681671</v>
      </c>
      <c r="E980" s="2">
        <f t="shared" si="40"/>
        <v>874.50927734375</v>
      </c>
      <c r="F980" s="2">
        <f t="shared" si="41"/>
        <v>876.4288256835938</v>
      </c>
      <c r="G980" s="2">
        <f t="shared" si="42"/>
        <v>811.1508728027344</v>
      </c>
    </row>
    <row r="981" spans="1:7" x14ac:dyDescent="0.3">
      <c r="A981" s="6">
        <v>45670</v>
      </c>
      <c r="B981" s="2">
        <v>804.5499267578125</v>
      </c>
      <c r="C981" s="2">
        <v>-1.563300789054572</v>
      </c>
      <c r="E981" s="2">
        <f t="shared" si="40"/>
        <v>868.56709899902341</v>
      </c>
      <c r="F981" s="2">
        <f t="shared" si="41"/>
        <v>875.40516235351561</v>
      </c>
      <c r="G981" s="2">
        <f t="shared" si="42"/>
        <v>811.69126434326176</v>
      </c>
    </row>
    <row r="982" spans="1:7" x14ac:dyDescent="0.3">
      <c r="A982" s="6">
        <v>45671</v>
      </c>
      <c r="B982" s="2">
        <v>812.31988525390625</v>
      </c>
      <c r="C982" s="2">
        <v>0.96575218487748127</v>
      </c>
      <c r="E982" s="2">
        <f t="shared" ref="E982:E1045" si="43">AVERAGE(B963:B982)</f>
        <v>863.17498474121089</v>
      </c>
      <c r="F982" s="2">
        <f t="shared" si="41"/>
        <v>874.52604614257814</v>
      </c>
      <c r="G982" s="2">
        <f t="shared" si="42"/>
        <v>812.23473419189452</v>
      </c>
    </row>
    <row r="983" spans="1:7" x14ac:dyDescent="0.3">
      <c r="A983" s="6">
        <v>45672</v>
      </c>
      <c r="B983" s="2">
        <v>810.56854248046875</v>
      </c>
      <c r="C983" s="2">
        <v>-0.21559767343256461</v>
      </c>
      <c r="E983" s="2">
        <f t="shared" si="43"/>
        <v>858.4833984375</v>
      </c>
      <c r="F983" s="2">
        <f t="shared" si="41"/>
        <v>873.59611450195314</v>
      </c>
      <c r="G983" s="2">
        <f t="shared" si="42"/>
        <v>812.77650451660156</v>
      </c>
    </row>
    <row r="984" spans="1:7" x14ac:dyDescent="0.3">
      <c r="A984" s="6">
        <v>45673</v>
      </c>
      <c r="B984" s="2">
        <v>815.008544921875</v>
      </c>
      <c r="C984" s="2">
        <v>0.54776397167093804</v>
      </c>
      <c r="E984" s="2">
        <f t="shared" si="43"/>
        <v>854.57004699707034</v>
      </c>
      <c r="F984" s="2">
        <f t="shared" si="41"/>
        <v>872.98389038085941</v>
      </c>
      <c r="G984" s="2">
        <f t="shared" si="42"/>
        <v>813.38293823242191</v>
      </c>
    </row>
    <row r="985" spans="1:7" x14ac:dyDescent="0.3">
      <c r="A985" s="6">
        <v>45674</v>
      </c>
      <c r="B985" s="2">
        <v>807.4605712890625</v>
      </c>
      <c r="C985" s="2">
        <v>-0.9261220240992728</v>
      </c>
      <c r="E985" s="2">
        <f t="shared" si="43"/>
        <v>850.70356140136721</v>
      </c>
      <c r="F985" s="2">
        <f t="shared" si="41"/>
        <v>871.78904174804688</v>
      </c>
      <c r="G985" s="2">
        <f t="shared" si="42"/>
        <v>813.91440032958985</v>
      </c>
    </row>
    <row r="986" spans="1:7" x14ac:dyDescent="0.3">
      <c r="A986" s="6">
        <v>45677</v>
      </c>
      <c r="B986" s="2">
        <v>814.61383056640625</v>
      </c>
      <c r="C986" s="2">
        <v>0.88589579871671009</v>
      </c>
      <c r="E986" s="2">
        <f t="shared" si="43"/>
        <v>847.73740234374998</v>
      </c>
      <c r="F986" s="2">
        <f t="shared" si="41"/>
        <v>870.76291015624997</v>
      </c>
      <c r="G986" s="2">
        <f t="shared" si="42"/>
        <v>814.46410797119142</v>
      </c>
    </row>
    <row r="987" spans="1:7" x14ac:dyDescent="0.3">
      <c r="A987" s="6">
        <v>45678</v>
      </c>
      <c r="B987" s="2">
        <v>810.24786376953125</v>
      </c>
      <c r="C987" s="2">
        <v>-0.5359553978894902</v>
      </c>
      <c r="E987" s="2">
        <f t="shared" si="43"/>
        <v>843.82528076171877</v>
      </c>
      <c r="F987" s="2">
        <f t="shared" si="41"/>
        <v>869.73529907226566</v>
      </c>
      <c r="G987" s="2">
        <f t="shared" si="42"/>
        <v>814.93699035644534</v>
      </c>
    </row>
    <row r="988" spans="1:7" x14ac:dyDescent="0.3">
      <c r="A988" s="6">
        <v>45679</v>
      </c>
      <c r="B988" s="2">
        <v>821.91522216796875</v>
      </c>
      <c r="C988" s="2">
        <v>1.4399739783524059</v>
      </c>
      <c r="E988" s="2">
        <f t="shared" si="43"/>
        <v>840.56806030273435</v>
      </c>
      <c r="F988" s="2">
        <f t="shared" si="41"/>
        <v>868.86308959960934</v>
      </c>
      <c r="G988" s="2">
        <f t="shared" si="42"/>
        <v>815.44472686767574</v>
      </c>
    </row>
    <row r="989" spans="1:7" x14ac:dyDescent="0.3">
      <c r="A989" s="6">
        <v>45680</v>
      </c>
      <c r="B989" s="2">
        <v>821.347900390625</v>
      </c>
      <c r="C989" s="2">
        <v>-6.9024366752488575E-2</v>
      </c>
      <c r="E989" s="2">
        <f t="shared" si="43"/>
        <v>837.46377258300777</v>
      </c>
      <c r="F989" s="2">
        <f t="shared" si="41"/>
        <v>867.86261352539066</v>
      </c>
      <c r="G989" s="2">
        <f t="shared" si="42"/>
        <v>815.94439483642577</v>
      </c>
    </row>
    <row r="990" spans="1:7" x14ac:dyDescent="0.3">
      <c r="A990" s="6">
        <v>45681</v>
      </c>
      <c r="B990" s="2">
        <v>813.89862060546875</v>
      </c>
      <c r="C990" s="2">
        <v>-0.90695791413278659</v>
      </c>
      <c r="E990" s="2">
        <f t="shared" si="43"/>
        <v>833.80202026367192</v>
      </c>
      <c r="F990" s="2">
        <f t="shared" si="41"/>
        <v>867.1877380371094</v>
      </c>
      <c r="G990" s="2">
        <f t="shared" si="42"/>
        <v>816.29658203124995</v>
      </c>
    </row>
    <row r="991" spans="1:7" x14ac:dyDescent="0.3">
      <c r="A991" s="6">
        <v>45684</v>
      </c>
      <c r="B991" s="2">
        <v>804.03192138671875</v>
      </c>
      <c r="C991" s="2">
        <v>-1.2122761937365181</v>
      </c>
      <c r="E991" s="2">
        <f t="shared" si="43"/>
        <v>830.14889831542973</v>
      </c>
      <c r="F991" s="2">
        <f t="shared" si="41"/>
        <v>866.67911376953123</v>
      </c>
      <c r="G991" s="2">
        <f t="shared" si="42"/>
        <v>816.54602203369143</v>
      </c>
    </row>
    <row r="992" spans="1:7" x14ac:dyDescent="0.3">
      <c r="A992" s="6">
        <v>45685</v>
      </c>
      <c r="B992" s="2">
        <v>824.0611572265625</v>
      </c>
      <c r="C992" s="2">
        <v>2.49109958287467</v>
      </c>
      <c r="E992" s="2">
        <f t="shared" si="43"/>
        <v>827.62180480957034</v>
      </c>
      <c r="F992" s="2">
        <f t="shared" si="41"/>
        <v>866.45859374999998</v>
      </c>
      <c r="G992" s="2">
        <f t="shared" si="42"/>
        <v>816.90278686523436</v>
      </c>
    </row>
    <row r="993" spans="1:7" x14ac:dyDescent="0.3">
      <c r="A993" s="6">
        <v>45686</v>
      </c>
      <c r="B993" s="2">
        <v>827.46514892578125</v>
      </c>
      <c r="C993" s="2">
        <v>0.41307513033075488</v>
      </c>
      <c r="E993" s="2">
        <f t="shared" si="43"/>
        <v>825.02071533203127</v>
      </c>
      <c r="F993" s="2">
        <f t="shared" si="41"/>
        <v>866.18430175781248</v>
      </c>
      <c r="G993" s="2">
        <f t="shared" si="42"/>
        <v>817.27182647705081</v>
      </c>
    </row>
    <row r="994" spans="1:7" x14ac:dyDescent="0.3">
      <c r="A994" s="6">
        <v>45687</v>
      </c>
      <c r="B994" s="2">
        <v>834.470458984375</v>
      </c>
      <c r="C994" s="2">
        <v>0.84659880451618696</v>
      </c>
      <c r="E994" s="2">
        <f t="shared" si="43"/>
        <v>822.49855651855466</v>
      </c>
      <c r="F994" s="2">
        <f t="shared" si="41"/>
        <v>865.68356933593748</v>
      </c>
      <c r="G994" s="2">
        <f t="shared" si="42"/>
        <v>817.70558074951168</v>
      </c>
    </row>
    <row r="995" spans="1:7" x14ac:dyDescent="0.3">
      <c r="A995" s="6">
        <v>45688</v>
      </c>
      <c r="B995" s="2">
        <v>838.047119140625</v>
      </c>
      <c r="C995" s="2">
        <v>0.42861435270016801</v>
      </c>
      <c r="E995" s="2">
        <f t="shared" si="43"/>
        <v>821.25412902832034</v>
      </c>
      <c r="F995" s="2">
        <f t="shared" si="41"/>
        <v>865.26473144531246</v>
      </c>
      <c r="G995" s="2">
        <f t="shared" si="42"/>
        <v>818.19955993652343</v>
      </c>
    </row>
    <row r="996" spans="1:7" x14ac:dyDescent="0.3">
      <c r="A996" s="6">
        <v>45689</v>
      </c>
      <c r="B996" s="2">
        <v>834.1990966796875</v>
      </c>
      <c r="C996" s="2">
        <v>-0.45916540646108928</v>
      </c>
      <c r="E996" s="2">
        <f t="shared" si="43"/>
        <v>820.77189331054683</v>
      </c>
      <c r="F996" s="2">
        <f t="shared" si="41"/>
        <v>864.72551879882815</v>
      </c>
      <c r="G996" s="2">
        <f t="shared" si="42"/>
        <v>818.73330993652348</v>
      </c>
    </row>
    <row r="997" spans="1:7" x14ac:dyDescent="0.3">
      <c r="A997" s="6">
        <v>45691</v>
      </c>
      <c r="B997" s="2">
        <v>827.81048583984375</v>
      </c>
      <c r="C997" s="2">
        <v>-0.76583765977114493</v>
      </c>
      <c r="E997" s="2">
        <f t="shared" si="43"/>
        <v>819.89869689941406</v>
      </c>
      <c r="F997" s="2">
        <f t="shared" si="41"/>
        <v>863.66386962890624</v>
      </c>
      <c r="G997" s="2">
        <f t="shared" si="42"/>
        <v>819.19970977783203</v>
      </c>
    </row>
    <row r="998" spans="1:7" x14ac:dyDescent="0.3">
      <c r="A998" s="6">
        <v>45692</v>
      </c>
      <c r="B998" s="2">
        <v>848.9744873046875</v>
      </c>
      <c r="C998" s="2">
        <v>2.5566239890489069</v>
      </c>
      <c r="E998" s="2">
        <f t="shared" si="43"/>
        <v>820.55482788085942</v>
      </c>
      <c r="F998" s="2">
        <f t="shared" si="41"/>
        <v>863.02599243164059</v>
      </c>
      <c r="G998" s="2">
        <f t="shared" si="42"/>
        <v>819.80733673095699</v>
      </c>
    </row>
    <row r="999" spans="1:7" x14ac:dyDescent="0.3">
      <c r="A999" s="6">
        <v>45693</v>
      </c>
      <c r="B999" s="2">
        <v>857.311767578125</v>
      </c>
      <c r="C999" s="2">
        <v>0.98204132139548539</v>
      </c>
      <c r="E999" s="2">
        <f t="shared" si="43"/>
        <v>822.2814880371094</v>
      </c>
      <c r="F999" s="2">
        <f t="shared" si="41"/>
        <v>862.29092895507813</v>
      </c>
      <c r="G999" s="2">
        <f t="shared" si="42"/>
        <v>820.36758605957027</v>
      </c>
    </row>
    <row r="1000" spans="1:7" x14ac:dyDescent="0.3">
      <c r="A1000" s="6">
        <v>45694</v>
      </c>
      <c r="B1000" s="2">
        <v>860.29638671875</v>
      </c>
      <c r="C1000" s="2">
        <v>0.34813696177954517</v>
      </c>
      <c r="E1000" s="2">
        <f t="shared" si="43"/>
        <v>824.42994689941406</v>
      </c>
      <c r="F1000" s="2">
        <f t="shared" si="41"/>
        <v>861.80450439453125</v>
      </c>
      <c r="G1000" s="2">
        <f t="shared" si="42"/>
        <v>820.9892373657226</v>
      </c>
    </row>
    <row r="1001" spans="1:7" x14ac:dyDescent="0.3">
      <c r="A1001" s="6">
        <v>45695</v>
      </c>
      <c r="B1001" s="2">
        <v>854.82037353515625</v>
      </c>
      <c r="C1001" s="2">
        <v>-0.63652634930617003</v>
      </c>
      <c r="E1001" s="2">
        <f t="shared" si="43"/>
        <v>826.9434692382813</v>
      </c>
      <c r="F1001" s="2">
        <f t="shared" si="41"/>
        <v>861.17994506835942</v>
      </c>
      <c r="G1001" s="2">
        <f t="shared" si="42"/>
        <v>821.59470214843748</v>
      </c>
    </row>
    <row r="1002" spans="1:7" x14ac:dyDescent="0.3">
      <c r="A1002" s="6">
        <v>45698</v>
      </c>
      <c r="B1002" s="2">
        <v>846.43377685546875</v>
      </c>
      <c r="C1002" s="2">
        <v>-0.98109461815986809</v>
      </c>
      <c r="E1002" s="2">
        <f t="shared" si="43"/>
        <v>828.6491638183594</v>
      </c>
      <c r="F1002" s="2">
        <f t="shared" si="41"/>
        <v>860.30230834960935</v>
      </c>
      <c r="G1002" s="2">
        <f t="shared" si="42"/>
        <v>822.14825714111328</v>
      </c>
    </row>
    <row r="1003" spans="1:7" x14ac:dyDescent="0.3">
      <c r="A1003" s="6">
        <v>45699</v>
      </c>
      <c r="B1003" s="2">
        <v>839.3544921875</v>
      </c>
      <c r="C1003" s="2">
        <v>-0.83636604085774346</v>
      </c>
      <c r="E1003" s="2">
        <f t="shared" si="43"/>
        <v>830.08846130371091</v>
      </c>
      <c r="F1003" s="2">
        <f t="shared" si="41"/>
        <v>859.06996704101562</v>
      </c>
      <c r="G1003" s="2">
        <f t="shared" si="42"/>
        <v>822.66872711181645</v>
      </c>
    </row>
    <row r="1004" spans="1:7" x14ac:dyDescent="0.3">
      <c r="A1004" s="6">
        <v>45700</v>
      </c>
      <c r="B1004" s="2">
        <v>842.01849365234375</v>
      </c>
      <c r="C1004" s="2">
        <v>0.31738693122388739</v>
      </c>
      <c r="E1004" s="2">
        <f t="shared" si="43"/>
        <v>831.4389587402344</v>
      </c>
      <c r="F1004" s="2">
        <f t="shared" si="41"/>
        <v>857.55741333007813</v>
      </c>
      <c r="G1004" s="2">
        <f t="shared" si="42"/>
        <v>823.20482879638666</v>
      </c>
    </row>
    <row r="1005" spans="1:7" x14ac:dyDescent="0.3">
      <c r="A1005" s="6">
        <v>45701</v>
      </c>
      <c r="B1005" s="2">
        <v>837.52911376953125</v>
      </c>
      <c r="C1005" s="2">
        <v>-0.53316879815066087</v>
      </c>
      <c r="E1005" s="2">
        <f t="shared" si="43"/>
        <v>832.94238586425786</v>
      </c>
      <c r="F1005" s="2">
        <f t="shared" si="41"/>
        <v>855.89932495117182</v>
      </c>
      <c r="G1005" s="2">
        <f t="shared" si="42"/>
        <v>823.67054504394537</v>
      </c>
    </row>
    <row r="1006" spans="1:7" x14ac:dyDescent="0.3">
      <c r="A1006" s="6">
        <v>45702</v>
      </c>
      <c r="B1006" s="2">
        <v>836.12310791015625</v>
      </c>
      <c r="C1006" s="2">
        <v>-0.1678754608358487</v>
      </c>
      <c r="E1006" s="2">
        <f t="shared" si="43"/>
        <v>834.01784973144527</v>
      </c>
      <c r="F1006" s="2">
        <f t="shared" si="41"/>
        <v>854.3107971191406</v>
      </c>
      <c r="G1006" s="2">
        <f t="shared" si="42"/>
        <v>824.15210601806643</v>
      </c>
    </row>
    <row r="1007" spans="1:7" x14ac:dyDescent="0.3">
      <c r="A1007" s="6">
        <v>45705</v>
      </c>
      <c r="B1007" s="2">
        <v>847.22308349609375</v>
      </c>
      <c r="C1007" s="2">
        <v>1.327552782709388</v>
      </c>
      <c r="E1007" s="2">
        <f t="shared" si="43"/>
        <v>835.86661071777348</v>
      </c>
      <c r="F1007" s="2">
        <f t="shared" si="41"/>
        <v>852.80465576171878</v>
      </c>
      <c r="G1007" s="2">
        <f t="shared" si="42"/>
        <v>824.65960052490232</v>
      </c>
    </row>
    <row r="1008" spans="1:7" x14ac:dyDescent="0.3">
      <c r="A1008" s="6">
        <v>45706</v>
      </c>
      <c r="B1008" s="2">
        <v>850.03509521484375</v>
      </c>
      <c r="C1008" s="2">
        <v>0.33190924250389192</v>
      </c>
      <c r="E1008" s="2">
        <f t="shared" si="43"/>
        <v>837.27260437011716</v>
      </c>
      <c r="F1008" s="2">
        <f t="shared" si="41"/>
        <v>851.37350097656247</v>
      </c>
      <c r="G1008" s="2">
        <f t="shared" si="42"/>
        <v>825.21193817138669</v>
      </c>
    </row>
    <row r="1009" spans="1:7" x14ac:dyDescent="0.3">
      <c r="A1009" s="6">
        <v>45707</v>
      </c>
      <c r="B1009" s="2">
        <v>852.0823974609375</v>
      </c>
      <c r="C1009" s="2">
        <v>0.24084914347875261</v>
      </c>
      <c r="E1009" s="2">
        <f t="shared" si="43"/>
        <v>838.80932922363286</v>
      </c>
      <c r="F1009" s="2">
        <f t="shared" si="41"/>
        <v>850.03262573242182</v>
      </c>
      <c r="G1009" s="2">
        <f t="shared" si="42"/>
        <v>825.76708984375</v>
      </c>
    </row>
    <row r="1010" spans="1:7" x14ac:dyDescent="0.3">
      <c r="A1010" s="6">
        <v>45708</v>
      </c>
      <c r="B1010" s="2">
        <v>832.2998046875</v>
      </c>
      <c r="C1010" s="2">
        <v>-2.3216760294997649</v>
      </c>
      <c r="E1010" s="2">
        <f t="shared" si="43"/>
        <v>839.72938842773442</v>
      </c>
      <c r="F1010" s="2">
        <f t="shared" si="41"/>
        <v>848.33408447265629</v>
      </c>
      <c r="G1010" s="2">
        <f t="shared" si="42"/>
        <v>826.26348022460934</v>
      </c>
    </row>
    <row r="1011" spans="1:7" x14ac:dyDescent="0.3">
      <c r="A1011" s="6">
        <v>45709</v>
      </c>
      <c r="B1011" s="2">
        <v>834.96380615234375</v>
      </c>
      <c r="C1011" s="2">
        <v>0.32007714646094282</v>
      </c>
      <c r="E1011" s="2">
        <f t="shared" si="43"/>
        <v>841.27598266601558</v>
      </c>
      <c r="F1011" s="2">
        <f t="shared" si="41"/>
        <v>846.56549072265625</v>
      </c>
      <c r="G1011" s="2">
        <f t="shared" si="42"/>
        <v>826.83037628173827</v>
      </c>
    </row>
    <row r="1012" spans="1:7" x14ac:dyDescent="0.3">
      <c r="A1012" s="6">
        <v>45712</v>
      </c>
      <c r="B1012" s="2">
        <v>827.36651611328125</v>
      </c>
      <c r="C1012" s="2">
        <v>-0.90989453471906934</v>
      </c>
      <c r="E1012" s="2">
        <f t="shared" si="43"/>
        <v>841.44125061035152</v>
      </c>
      <c r="F1012" s="2">
        <f t="shared" ref="F1012:F1075" si="44">AVERAGE(B963:B1012)</f>
        <v>844.70957763671879</v>
      </c>
      <c r="G1012" s="2">
        <f t="shared" si="42"/>
        <v>827.44482086181642</v>
      </c>
    </row>
    <row r="1013" spans="1:7" x14ac:dyDescent="0.3">
      <c r="A1013" s="6">
        <v>45713</v>
      </c>
      <c r="B1013" s="2">
        <v>829.95648193359375</v>
      </c>
      <c r="C1013" s="2">
        <v>0.31303730207494729</v>
      </c>
      <c r="E1013" s="2">
        <f t="shared" si="43"/>
        <v>841.56581726074216</v>
      </c>
      <c r="F1013" s="2">
        <f t="shared" si="44"/>
        <v>843.2207019042969</v>
      </c>
      <c r="G1013" s="2">
        <f t="shared" si="42"/>
        <v>828.04779541015625</v>
      </c>
    </row>
    <row r="1014" spans="1:7" x14ac:dyDescent="0.3">
      <c r="A1014" s="6">
        <v>45715</v>
      </c>
      <c r="B1014" s="2">
        <v>839.00909423828125</v>
      </c>
      <c r="C1014" s="2">
        <v>1.0907333699710551</v>
      </c>
      <c r="E1014" s="2">
        <f t="shared" si="43"/>
        <v>841.79274902343752</v>
      </c>
      <c r="F1014" s="2">
        <f t="shared" si="44"/>
        <v>842.13537231445309</v>
      </c>
      <c r="G1014" s="2">
        <f t="shared" si="42"/>
        <v>828.65323638916016</v>
      </c>
    </row>
    <row r="1015" spans="1:7" x14ac:dyDescent="0.3">
      <c r="A1015" s="6">
        <v>45716</v>
      </c>
      <c r="B1015" s="2">
        <v>854.64776611328125</v>
      </c>
      <c r="C1015" s="2">
        <v>1.8639454545123879</v>
      </c>
      <c r="E1015" s="2">
        <f t="shared" si="43"/>
        <v>842.62278137207034</v>
      </c>
      <c r="F1015" s="2">
        <f t="shared" si="44"/>
        <v>841.53252197265624</v>
      </c>
      <c r="G1015" s="2">
        <f t="shared" si="42"/>
        <v>829.32281097412113</v>
      </c>
    </row>
    <row r="1016" spans="1:7" x14ac:dyDescent="0.3">
      <c r="A1016" s="6">
        <v>45719</v>
      </c>
      <c r="B1016" s="2">
        <v>839.42852783203125</v>
      </c>
      <c r="C1016" s="2">
        <v>-1.780761488497558</v>
      </c>
      <c r="E1016" s="2">
        <f t="shared" si="43"/>
        <v>842.88425292968748</v>
      </c>
      <c r="F1016" s="2">
        <f t="shared" si="44"/>
        <v>840.84235229492185</v>
      </c>
      <c r="G1016" s="2">
        <f t="shared" si="42"/>
        <v>829.97166564941404</v>
      </c>
    </row>
    <row r="1017" spans="1:7" x14ac:dyDescent="0.3">
      <c r="A1017" s="6">
        <v>45720</v>
      </c>
      <c r="B1017" s="2">
        <v>843.59710693359375</v>
      </c>
      <c r="C1017" s="2">
        <v>0.49659726389435133</v>
      </c>
      <c r="E1017" s="2">
        <f t="shared" si="43"/>
        <v>843.673583984375</v>
      </c>
      <c r="F1017" s="2">
        <f t="shared" si="44"/>
        <v>839.94448852539063</v>
      </c>
      <c r="G1017" s="2">
        <f t="shared" si="42"/>
        <v>830.58771362304685</v>
      </c>
    </row>
    <row r="1018" spans="1:7" x14ac:dyDescent="0.3">
      <c r="A1018" s="6">
        <v>45721</v>
      </c>
      <c r="B1018" s="2">
        <v>833.73046875</v>
      </c>
      <c r="C1018" s="2">
        <v>-1.169591277933393</v>
      </c>
      <c r="E1018" s="2">
        <f t="shared" si="43"/>
        <v>842.9113830566406</v>
      </c>
      <c r="F1018" s="2">
        <f t="shared" si="44"/>
        <v>838.87790527343748</v>
      </c>
      <c r="G1018" s="2">
        <f t="shared" si="42"/>
        <v>831.14493164062503</v>
      </c>
    </row>
    <row r="1019" spans="1:7" x14ac:dyDescent="0.3">
      <c r="A1019" s="6">
        <v>45722</v>
      </c>
      <c r="B1019" s="2">
        <v>834.32244873046875</v>
      </c>
      <c r="C1019" s="2">
        <v>7.1003759926909826E-2</v>
      </c>
      <c r="E1019" s="2">
        <f t="shared" si="43"/>
        <v>841.76191711425781</v>
      </c>
      <c r="F1019" s="2">
        <f t="shared" si="44"/>
        <v>837.89568115234374</v>
      </c>
      <c r="G1019" s="2">
        <f t="shared" si="42"/>
        <v>831.71818298339849</v>
      </c>
    </row>
    <row r="1020" spans="1:7" x14ac:dyDescent="0.3">
      <c r="A1020" s="6">
        <v>45723</v>
      </c>
      <c r="B1020" s="2">
        <v>833.3604736328125</v>
      </c>
      <c r="C1020" s="2">
        <v>-0.11530015752542939</v>
      </c>
      <c r="E1020" s="2">
        <f t="shared" si="43"/>
        <v>840.41512145996091</v>
      </c>
      <c r="F1020" s="2">
        <f t="shared" si="44"/>
        <v>836.82021728515622</v>
      </c>
      <c r="G1020" s="2">
        <f t="shared" si="42"/>
        <v>832.28563781738285</v>
      </c>
    </row>
    <row r="1021" spans="1:7" x14ac:dyDescent="0.3">
      <c r="A1021" s="6">
        <v>45726</v>
      </c>
      <c r="B1021" s="2">
        <v>832.49713134765625</v>
      </c>
      <c r="C1021" s="2">
        <v>-0.1035977002116191</v>
      </c>
      <c r="E1021" s="2">
        <f t="shared" si="43"/>
        <v>839.29895935058596</v>
      </c>
      <c r="F1021" s="2">
        <f t="shared" si="44"/>
        <v>835.92827270507814</v>
      </c>
      <c r="G1021" s="2">
        <f t="shared" si="42"/>
        <v>832.76638946533205</v>
      </c>
    </row>
    <row r="1022" spans="1:7" x14ac:dyDescent="0.3">
      <c r="A1022" s="6">
        <v>45727</v>
      </c>
      <c r="B1022" s="2">
        <v>831.510498046875</v>
      </c>
      <c r="C1022" s="2">
        <v>-0.11851491898645659</v>
      </c>
      <c r="E1022" s="2">
        <f t="shared" si="43"/>
        <v>838.55279541015625</v>
      </c>
      <c r="F1022" s="2">
        <f t="shared" si="44"/>
        <v>835.06642211914061</v>
      </c>
      <c r="G1022" s="2">
        <f t="shared" si="42"/>
        <v>833.18152801513668</v>
      </c>
    </row>
    <row r="1023" spans="1:7" x14ac:dyDescent="0.3">
      <c r="A1023" s="6">
        <v>45728</v>
      </c>
      <c r="B1023" s="2">
        <v>844.16448974609375</v>
      </c>
      <c r="C1023" s="2">
        <v>1.5218078098763099</v>
      </c>
      <c r="E1023" s="2">
        <f t="shared" si="43"/>
        <v>838.79329528808591</v>
      </c>
      <c r="F1023" s="2">
        <f t="shared" si="44"/>
        <v>834.3599731445313</v>
      </c>
      <c r="G1023" s="2">
        <f t="shared" si="42"/>
        <v>833.63403656005858</v>
      </c>
    </row>
    <row r="1024" spans="1:7" x14ac:dyDescent="0.3">
      <c r="A1024" s="6">
        <v>45729</v>
      </c>
      <c r="B1024" s="2">
        <v>841.91973876953125</v>
      </c>
      <c r="C1024" s="2">
        <v>-0.26591393073613789</v>
      </c>
      <c r="E1024" s="2">
        <f t="shared" si="43"/>
        <v>838.78835754394527</v>
      </c>
      <c r="F1024" s="2">
        <f t="shared" si="44"/>
        <v>833.50009521484378</v>
      </c>
      <c r="G1024" s="2">
        <f t="shared" si="42"/>
        <v>834.0684149169922</v>
      </c>
    </row>
    <row r="1025" spans="1:7" x14ac:dyDescent="0.3">
      <c r="A1025" s="6">
        <v>45733</v>
      </c>
      <c r="B1025" s="2">
        <v>843.79449462890625</v>
      </c>
      <c r="C1025" s="2">
        <v>0.22267631616702119</v>
      </c>
      <c r="E1025" s="2">
        <f t="shared" si="43"/>
        <v>839.10162658691411</v>
      </c>
      <c r="F1025" s="2">
        <f t="shared" si="44"/>
        <v>833.11727172851568</v>
      </c>
      <c r="G1025" s="2">
        <f t="shared" si="42"/>
        <v>834.56692657470705</v>
      </c>
    </row>
    <row r="1026" spans="1:7" x14ac:dyDescent="0.3">
      <c r="A1026" s="6">
        <v>45734</v>
      </c>
      <c r="B1026" s="2">
        <v>843.79449462890625</v>
      </c>
      <c r="C1026" s="2">
        <v>0</v>
      </c>
      <c r="E1026" s="2">
        <f t="shared" si="43"/>
        <v>839.48519592285152</v>
      </c>
      <c r="F1026" s="2">
        <f t="shared" si="44"/>
        <v>833.11628540039067</v>
      </c>
      <c r="G1026" s="2">
        <f t="shared" si="42"/>
        <v>835.04928192138675</v>
      </c>
    </row>
    <row r="1027" spans="1:7" x14ac:dyDescent="0.3">
      <c r="A1027" s="6">
        <v>45735</v>
      </c>
      <c r="B1027" s="2">
        <v>860.41973876953125</v>
      </c>
      <c r="C1027" s="2">
        <v>1.9702954032588991</v>
      </c>
      <c r="E1027" s="2">
        <f t="shared" si="43"/>
        <v>840.14502868652346</v>
      </c>
      <c r="F1027" s="2">
        <f t="shared" si="44"/>
        <v>833.4191918945312</v>
      </c>
      <c r="G1027" s="2">
        <f t="shared" si="42"/>
        <v>835.57357025146484</v>
      </c>
    </row>
    <row r="1028" spans="1:7" x14ac:dyDescent="0.3">
      <c r="A1028" s="6">
        <v>45736</v>
      </c>
      <c r="B1028" s="2">
        <v>872.580322265625</v>
      </c>
      <c r="C1028" s="2">
        <v>1.413331534383945</v>
      </c>
      <c r="E1028" s="2">
        <f t="shared" si="43"/>
        <v>841.27229003906245</v>
      </c>
      <c r="F1028" s="2">
        <f t="shared" si="44"/>
        <v>834.15376098632817</v>
      </c>
      <c r="G1028" s="2">
        <f t="shared" si="42"/>
        <v>836.05839202880861</v>
      </c>
    </row>
    <row r="1029" spans="1:7" x14ac:dyDescent="0.3">
      <c r="A1029" s="6">
        <v>45737</v>
      </c>
      <c r="B1029" s="2">
        <v>873.36968994140625</v>
      </c>
      <c r="C1029" s="2">
        <v>9.0463611846263475E-2</v>
      </c>
      <c r="E1029" s="2">
        <f t="shared" si="43"/>
        <v>842.33665466308594</v>
      </c>
      <c r="F1029" s="2">
        <f t="shared" si="44"/>
        <v>835.16558349609375</v>
      </c>
      <c r="G1029" s="2">
        <f t="shared" si="42"/>
        <v>836.76681610107426</v>
      </c>
    </row>
    <row r="1030" spans="1:7" x14ac:dyDescent="0.3">
      <c r="A1030" s="6">
        <v>45740</v>
      </c>
      <c r="B1030" s="2">
        <v>887.9969482421875</v>
      </c>
      <c r="C1030" s="2">
        <v>1.6748071829424931</v>
      </c>
      <c r="E1030" s="2">
        <f t="shared" si="43"/>
        <v>845.12151184082029</v>
      </c>
      <c r="F1030" s="2">
        <f t="shared" si="44"/>
        <v>836.5789782714844</v>
      </c>
      <c r="G1030" s="2">
        <f t="shared" si="42"/>
        <v>837.3790405273437</v>
      </c>
    </row>
    <row r="1031" spans="1:7" x14ac:dyDescent="0.3">
      <c r="A1031" s="6">
        <v>45741</v>
      </c>
      <c r="B1031" s="2">
        <v>898.57891845703125</v>
      </c>
      <c r="C1031" s="2">
        <v>1.1916674078431271</v>
      </c>
      <c r="E1031" s="2">
        <f t="shared" si="43"/>
        <v>848.30226745605466</v>
      </c>
      <c r="F1031" s="2">
        <f t="shared" si="44"/>
        <v>838.45955810546877</v>
      </c>
      <c r="G1031" s="2">
        <f t="shared" si="42"/>
        <v>838.02468841552729</v>
      </c>
    </row>
    <row r="1032" spans="1:7" x14ac:dyDescent="0.3">
      <c r="A1032" s="6">
        <v>45742</v>
      </c>
      <c r="B1032" s="2">
        <v>891.22833251953125</v>
      </c>
      <c r="C1032" s="2">
        <v>-0.81802341302663162</v>
      </c>
      <c r="E1032" s="2">
        <f t="shared" si="43"/>
        <v>851.49535827636714</v>
      </c>
      <c r="F1032" s="2">
        <f t="shared" si="44"/>
        <v>840.0377270507812</v>
      </c>
      <c r="G1032" s="2">
        <f t="shared" si="42"/>
        <v>838.59991363525387</v>
      </c>
    </row>
    <row r="1033" spans="1:7" x14ac:dyDescent="0.3">
      <c r="A1033" s="6">
        <v>45743</v>
      </c>
      <c r="B1033" s="2">
        <v>900.5029296875</v>
      </c>
      <c r="C1033" s="2">
        <v>1.040653312911312</v>
      </c>
      <c r="E1033" s="2">
        <f t="shared" si="43"/>
        <v>855.02268066406248</v>
      </c>
      <c r="F1033" s="2">
        <f t="shared" si="44"/>
        <v>841.83641479492189</v>
      </c>
      <c r="G1033" s="2">
        <f t="shared" si="42"/>
        <v>839.25123443603513</v>
      </c>
    </row>
    <row r="1034" spans="1:7" x14ac:dyDescent="0.3">
      <c r="A1034" s="6">
        <v>45744</v>
      </c>
      <c r="B1034" s="2">
        <v>901.90887451171875</v>
      </c>
      <c r="C1034" s="2">
        <v>0.1561288451006653</v>
      </c>
      <c r="E1034" s="2">
        <f t="shared" si="43"/>
        <v>858.16766967773435</v>
      </c>
      <c r="F1034" s="2">
        <f t="shared" si="44"/>
        <v>843.57442138671877</v>
      </c>
      <c r="G1034" s="2">
        <f t="shared" ref="G1034:G1097" si="45">AVERAGE(B835:B1034)</f>
        <v>839.90095184326174</v>
      </c>
    </row>
    <row r="1035" spans="1:7" x14ac:dyDescent="0.3">
      <c r="A1035" s="6">
        <v>45748</v>
      </c>
      <c r="B1035" s="2">
        <v>872.1363525390625</v>
      </c>
      <c r="C1035" s="2">
        <v>-3.3010565495072539</v>
      </c>
      <c r="E1035" s="2">
        <f t="shared" si="43"/>
        <v>859.04209899902344</v>
      </c>
      <c r="F1035" s="2">
        <f t="shared" si="44"/>
        <v>844.86793701171871</v>
      </c>
      <c r="G1035" s="2">
        <f t="shared" si="45"/>
        <v>840.37874359130865</v>
      </c>
    </row>
    <row r="1036" spans="1:7" x14ac:dyDescent="0.3">
      <c r="A1036" s="6">
        <v>45749</v>
      </c>
      <c r="B1036" s="2">
        <v>886.4676513671875</v>
      </c>
      <c r="C1036" s="2">
        <v>1.6432406224556619</v>
      </c>
      <c r="E1036" s="2">
        <f t="shared" si="43"/>
        <v>861.3940551757812</v>
      </c>
      <c r="F1036" s="2">
        <f t="shared" si="44"/>
        <v>846.30501342773437</v>
      </c>
      <c r="G1036" s="2">
        <f t="shared" si="45"/>
        <v>840.91191162109374</v>
      </c>
    </row>
    <row r="1037" spans="1:7" x14ac:dyDescent="0.3">
      <c r="A1037" s="6">
        <v>45750</v>
      </c>
      <c r="B1037" s="2">
        <v>885.456298828125</v>
      </c>
      <c r="C1037" s="2">
        <v>-0.1140879238517846</v>
      </c>
      <c r="E1037" s="2">
        <f t="shared" si="43"/>
        <v>863.48701477050781</v>
      </c>
      <c r="F1037" s="2">
        <f t="shared" si="44"/>
        <v>847.80918212890629</v>
      </c>
      <c r="G1037" s="2">
        <f t="shared" si="45"/>
        <v>841.4001864624023</v>
      </c>
    </row>
    <row r="1038" spans="1:7" x14ac:dyDescent="0.3">
      <c r="A1038" s="6">
        <v>45751</v>
      </c>
      <c r="B1038" s="2">
        <v>896.53167724609375</v>
      </c>
      <c r="C1038" s="2">
        <v>1.250810280826584</v>
      </c>
      <c r="E1038" s="2">
        <f t="shared" si="43"/>
        <v>866.6270751953125</v>
      </c>
      <c r="F1038" s="2">
        <f t="shared" si="44"/>
        <v>849.3015112304688</v>
      </c>
      <c r="G1038" s="2">
        <f t="shared" si="45"/>
        <v>841.91695190429687</v>
      </c>
    </row>
    <row r="1039" spans="1:7" x14ac:dyDescent="0.3">
      <c r="A1039" s="6">
        <v>45754</v>
      </c>
      <c r="B1039" s="2">
        <v>867.12896728515625</v>
      </c>
      <c r="C1039" s="2">
        <v>-3.2796063660856669</v>
      </c>
      <c r="E1039" s="2">
        <f t="shared" si="43"/>
        <v>868.26740112304685</v>
      </c>
      <c r="F1039" s="2">
        <f t="shared" si="44"/>
        <v>850.21713256835938</v>
      </c>
      <c r="G1039" s="2">
        <f t="shared" si="45"/>
        <v>842.16324737548825</v>
      </c>
    </row>
    <row r="1040" spans="1:7" x14ac:dyDescent="0.3">
      <c r="A1040" s="6">
        <v>45755</v>
      </c>
      <c r="B1040" s="2">
        <v>872.7777099609375</v>
      </c>
      <c r="C1040" s="2">
        <v>0.65143051251840545</v>
      </c>
      <c r="E1040" s="2">
        <f t="shared" si="43"/>
        <v>870.23826293945308</v>
      </c>
      <c r="F1040" s="2">
        <f t="shared" si="44"/>
        <v>851.39471435546875</v>
      </c>
      <c r="G1040" s="2">
        <f t="shared" si="45"/>
        <v>842.40942016601559</v>
      </c>
    </row>
    <row r="1041" spans="1:7" x14ac:dyDescent="0.3">
      <c r="A1041" s="6">
        <v>45756</v>
      </c>
      <c r="B1041" s="2">
        <v>870.7303466796875</v>
      </c>
      <c r="C1041" s="2">
        <v>-0.23458015229807291</v>
      </c>
      <c r="E1041" s="2">
        <f t="shared" si="43"/>
        <v>872.14992370605466</v>
      </c>
      <c r="F1041" s="2">
        <f t="shared" si="44"/>
        <v>852.72868286132814</v>
      </c>
      <c r="G1041" s="2">
        <f t="shared" si="45"/>
        <v>842.65423583984375</v>
      </c>
    </row>
    <row r="1042" spans="1:7" x14ac:dyDescent="0.3">
      <c r="A1042" s="6">
        <v>45758</v>
      </c>
      <c r="B1042" s="2">
        <v>891.32696533203125</v>
      </c>
      <c r="C1042" s="2">
        <v>2.3654416928138322</v>
      </c>
      <c r="E1042" s="2">
        <f t="shared" si="43"/>
        <v>875.1407470703125</v>
      </c>
      <c r="F1042" s="2">
        <f t="shared" si="44"/>
        <v>854.07399902343752</v>
      </c>
      <c r="G1042" s="2">
        <f t="shared" si="45"/>
        <v>842.98563140869146</v>
      </c>
    </row>
    <row r="1043" spans="1:7" x14ac:dyDescent="0.3">
      <c r="A1043" s="6">
        <v>45762</v>
      </c>
      <c r="B1043" s="2">
        <v>920.01422119140625</v>
      </c>
      <c r="C1043" s="2">
        <v>3.21848849806632</v>
      </c>
      <c r="E1043" s="2">
        <f t="shared" si="43"/>
        <v>878.9332336425781</v>
      </c>
      <c r="F1043" s="2">
        <f t="shared" si="44"/>
        <v>855.92498046875005</v>
      </c>
      <c r="G1043" s="2">
        <f t="shared" si="45"/>
        <v>843.36438690185548</v>
      </c>
    </row>
    <row r="1044" spans="1:7" x14ac:dyDescent="0.3">
      <c r="A1044" s="6">
        <v>45763</v>
      </c>
      <c r="B1044" s="2">
        <v>926.47686767578125</v>
      </c>
      <c r="C1044" s="2">
        <v>0.70245071603414544</v>
      </c>
      <c r="E1044" s="2">
        <f t="shared" si="43"/>
        <v>883.16109008789067</v>
      </c>
      <c r="F1044" s="2">
        <f t="shared" si="44"/>
        <v>857.76510864257807</v>
      </c>
      <c r="G1044" s="2">
        <f t="shared" si="45"/>
        <v>843.79975219726566</v>
      </c>
    </row>
    <row r="1045" spans="1:7" x14ac:dyDescent="0.3">
      <c r="A1045" s="6">
        <v>45764</v>
      </c>
      <c r="B1045" s="2">
        <v>940.63543701171875</v>
      </c>
      <c r="C1045" s="2">
        <v>1.5282161735410169</v>
      </c>
      <c r="E1045" s="2">
        <f t="shared" si="43"/>
        <v>888.00313720703127</v>
      </c>
      <c r="F1045" s="2">
        <f t="shared" si="44"/>
        <v>859.81687499999998</v>
      </c>
      <c r="G1045" s="2">
        <f t="shared" si="45"/>
        <v>844.31910705566406</v>
      </c>
    </row>
    <row r="1046" spans="1:7" x14ac:dyDescent="0.3">
      <c r="A1046" s="6">
        <v>45768</v>
      </c>
      <c r="B1046" s="2">
        <v>950.69940185546875</v>
      </c>
      <c r="C1046" s="2">
        <v>1.0699113012074011</v>
      </c>
      <c r="E1046" s="2">
        <f t="shared" ref="E1046:E1109" si="46">AVERAGE(B1027:B1046)</f>
        <v>893.3483825683594</v>
      </c>
      <c r="F1046" s="2">
        <f t="shared" si="44"/>
        <v>862.14688110351563</v>
      </c>
      <c r="G1046" s="2">
        <f t="shared" si="45"/>
        <v>844.91924468994137</v>
      </c>
    </row>
    <row r="1047" spans="1:7" x14ac:dyDescent="0.3">
      <c r="A1047" s="6">
        <v>45769</v>
      </c>
      <c r="B1047" s="2">
        <v>967.7686767578125</v>
      </c>
      <c r="C1047" s="2">
        <v>1.7954439509512521</v>
      </c>
      <c r="E1047" s="2">
        <f t="shared" si="46"/>
        <v>898.71582946777346</v>
      </c>
      <c r="F1047" s="2">
        <f t="shared" si="44"/>
        <v>864.946044921875</v>
      </c>
      <c r="G1047" s="2">
        <f t="shared" si="45"/>
        <v>845.5519427490234</v>
      </c>
    </row>
    <row r="1048" spans="1:7" x14ac:dyDescent="0.3">
      <c r="A1048" s="6">
        <v>45770</v>
      </c>
      <c r="B1048" s="2">
        <v>949.1207275390625</v>
      </c>
      <c r="C1048" s="2">
        <v>-1.9269015072097351</v>
      </c>
      <c r="E1048" s="2">
        <f t="shared" si="46"/>
        <v>902.54284973144536</v>
      </c>
      <c r="F1048" s="2">
        <f t="shared" si="44"/>
        <v>866.9489697265625</v>
      </c>
      <c r="G1048" s="2">
        <f t="shared" si="45"/>
        <v>846.02874786376958</v>
      </c>
    </row>
    <row r="1049" spans="1:7" x14ac:dyDescent="0.3">
      <c r="A1049" s="6">
        <v>45771</v>
      </c>
      <c r="B1049" s="2">
        <v>945.61810302734375</v>
      </c>
      <c r="C1049" s="2">
        <v>-0.36903888094410991</v>
      </c>
      <c r="E1049" s="2">
        <f t="shared" si="46"/>
        <v>906.15527038574214</v>
      </c>
      <c r="F1049" s="2">
        <f t="shared" si="44"/>
        <v>868.71509643554691</v>
      </c>
      <c r="G1049" s="2">
        <f t="shared" si="45"/>
        <v>846.39418334960942</v>
      </c>
    </row>
    <row r="1050" spans="1:7" x14ac:dyDescent="0.3">
      <c r="A1050" s="6">
        <v>45772</v>
      </c>
      <c r="B1050" s="2">
        <v>942.85540771484375</v>
      </c>
      <c r="C1050" s="2">
        <v>-0.29215761665892231</v>
      </c>
      <c r="E1050" s="2">
        <f t="shared" si="46"/>
        <v>908.898193359375</v>
      </c>
      <c r="F1050" s="2">
        <f t="shared" si="44"/>
        <v>870.36627685546875</v>
      </c>
      <c r="G1050" s="2">
        <f t="shared" si="45"/>
        <v>846.84817138671872</v>
      </c>
    </row>
    <row r="1051" spans="1:7" x14ac:dyDescent="0.3">
      <c r="A1051" s="6">
        <v>45775</v>
      </c>
      <c r="B1051" s="2">
        <v>947.29541015625</v>
      </c>
      <c r="C1051" s="2">
        <v>0.47091021646333708</v>
      </c>
      <c r="E1051" s="2">
        <f t="shared" si="46"/>
        <v>911.33401794433598</v>
      </c>
      <c r="F1051" s="2">
        <f t="shared" si="44"/>
        <v>872.21577758789067</v>
      </c>
      <c r="G1051" s="2">
        <f t="shared" si="45"/>
        <v>847.51934906005863</v>
      </c>
    </row>
    <row r="1052" spans="1:7" x14ac:dyDescent="0.3">
      <c r="A1052" s="6">
        <v>45776</v>
      </c>
      <c r="B1052" s="2">
        <v>941.67144775390625</v>
      </c>
      <c r="C1052" s="2">
        <v>-0.59368622945360994</v>
      </c>
      <c r="E1052" s="2">
        <f t="shared" si="46"/>
        <v>913.85617370605473</v>
      </c>
      <c r="F1052" s="2">
        <f t="shared" si="44"/>
        <v>874.12053100585933</v>
      </c>
      <c r="G1052" s="2">
        <f t="shared" si="45"/>
        <v>848.19385681152346</v>
      </c>
    </row>
    <row r="1053" spans="1:7" x14ac:dyDescent="0.3">
      <c r="A1053" s="6">
        <v>45777</v>
      </c>
      <c r="B1053" s="2">
        <v>949.66339111328125</v>
      </c>
      <c r="C1053" s="2">
        <v>0.8486976406088923</v>
      </c>
      <c r="E1053" s="2">
        <f t="shared" si="46"/>
        <v>916.3141967773438</v>
      </c>
      <c r="F1053" s="2">
        <f t="shared" si="44"/>
        <v>876.32670898437505</v>
      </c>
      <c r="G1053" s="2">
        <f t="shared" si="45"/>
        <v>848.90548767089842</v>
      </c>
    </row>
    <row r="1054" spans="1:7" x14ac:dyDescent="0.3">
      <c r="A1054" s="6">
        <v>45779</v>
      </c>
      <c r="B1054" s="2">
        <v>948.1341552734375</v>
      </c>
      <c r="C1054" s="2">
        <v>-0.16102925038007851</v>
      </c>
      <c r="E1054" s="2">
        <f t="shared" si="46"/>
        <v>918.62546081542973</v>
      </c>
      <c r="F1054" s="2">
        <f t="shared" si="44"/>
        <v>878.44902221679683</v>
      </c>
      <c r="G1054" s="2">
        <f t="shared" si="45"/>
        <v>849.6351257324219</v>
      </c>
    </row>
    <row r="1055" spans="1:7" x14ac:dyDescent="0.3">
      <c r="A1055" s="6">
        <v>45782</v>
      </c>
      <c r="B1055" s="2">
        <v>955.4847412109375</v>
      </c>
      <c r="C1055" s="2">
        <v>0.77526855209431045</v>
      </c>
      <c r="E1055" s="2">
        <f t="shared" si="46"/>
        <v>922.79288024902348</v>
      </c>
      <c r="F1055" s="2">
        <f t="shared" si="44"/>
        <v>880.80813476562503</v>
      </c>
      <c r="G1055" s="2">
        <f t="shared" si="45"/>
        <v>850.41187622070311</v>
      </c>
    </row>
    <row r="1056" spans="1:7" x14ac:dyDescent="0.3">
      <c r="A1056" s="6">
        <v>45783</v>
      </c>
      <c r="B1056" s="2">
        <v>952.96868896484375</v>
      </c>
      <c r="C1056" s="2">
        <v>-0.26332730786522252</v>
      </c>
      <c r="E1056" s="2">
        <f t="shared" si="46"/>
        <v>926.1179321289062</v>
      </c>
      <c r="F1056" s="2">
        <f t="shared" si="44"/>
        <v>883.14504638671872</v>
      </c>
      <c r="G1056" s="2">
        <f t="shared" si="45"/>
        <v>851.1740734863281</v>
      </c>
    </row>
    <row r="1057" spans="1:7" x14ac:dyDescent="0.3">
      <c r="A1057" s="6">
        <v>45784</v>
      </c>
      <c r="B1057" s="2">
        <v>959.8260498046875</v>
      </c>
      <c r="C1057" s="2">
        <v>0.71957881924667588</v>
      </c>
      <c r="E1057" s="2">
        <f t="shared" si="46"/>
        <v>929.8364196777344</v>
      </c>
      <c r="F1057" s="2">
        <f t="shared" si="44"/>
        <v>885.39710571289061</v>
      </c>
      <c r="G1057" s="2">
        <f t="shared" si="45"/>
        <v>851.97203735351559</v>
      </c>
    </row>
    <row r="1058" spans="1:7" x14ac:dyDescent="0.3">
      <c r="A1058" s="6">
        <v>45785</v>
      </c>
      <c r="B1058" s="2">
        <v>951.39007568359375</v>
      </c>
      <c r="C1058" s="2">
        <v>-0.87890656049711968</v>
      </c>
      <c r="E1058" s="2">
        <f t="shared" si="46"/>
        <v>932.5793395996094</v>
      </c>
      <c r="F1058" s="2">
        <f t="shared" si="44"/>
        <v>887.42420532226561</v>
      </c>
      <c r="G1058" s="2">
        <f t="shared" si="45"/>
        <v>852.73361816406248</v>
      </c>
    </row>
    <row r="1059" spans="1:7" x14ac:dyDescent="0.3">
      <c r="A1059" s="6">
        <v>45786</v>
      </c>
      <c r="B1059" s="2">
        <v>932.248779296875</v>
      </c>
      <c r="C1059" s="2">
        <v>-2.0119293732347718</v>
      </c>
      <c r="E1059" s="2">
        <f t="shared" si="46"/>
        <v>935.83533020019536</v>
      </c>
      <c r="F1059" s="2">
        <f t="shared" si="44"/>
        <v>889.02753295898435</v>
      </c>
      <c r="G1059" s="2">
        <f t="shared" si="45"/>
        <v>853.41170196533199</v>
      </c>
    </row>
    <row r="1060" spans="1:7" x14ac:dyDescent="0.3">
      <c r="A1060" s="6">
        <v>45789</v>
      </c>
      <c r="B1060" s="2">
        <v>965.5487060546875</v>
      </c>
      <c r="C1060" s="2">
        <v>3.572000038758766</v>
      </c>
      <c r="E1060" s="2">
        <f t="shared" si="46"/>
        <v>940.47388000488286</v>
      </c>
      <c r="F1060" s="2">
        <f t="shared" si="44"/>
        <v>891.6925109863281</v>
      </c>
      <c r="G1060" s="2">
        <f t="shared" si="45"/>
        <v>854.27478576660155</v>
      </c>
    </row>
    <row r="1061" spans="1:7" x14ac:dyDescent="0.3">
      <c r="A1061" s="6">
        <v>45790</v>
      </c>
      <c r="B1061" s="2">
        <v>948.4793701171875</v>
      </c>
      <c r="C1061" s="2">
        <v>-1.767837896779618</v>
      </c>
      <c r="E1061" s="2">
        <f t="shared" si="46"/>
        <v>944.36133117675786</v>
      </c>
      <c r="F1061" s="2">
        <f t="shared" si="44"/>
        <v>893.96282226562505</v>
      </c>
      <c r="G1061" s="2">
        <f t="shared" si="45"/>
        <v>854.96557312011714</v>
      </c>
    </row>
    <row r="1062" spans="1:7" x14ac:dyDescent="0.3">
      <c r="A1062" s="6">
        <v>45791</v>
      </c>
      <c r="B1062" s="2">
        <v>942.5594482421875</v>
      </c>
      <c r="C1062" s="2">
        <v>-0.62414872284133871</v>
      </c>
      <c r="E1062" s="2">
        <f t="shared" si="46"/>
        <v>946.92295532226558</v>
      </c>
      <c r="F1062" s="2">
        <f t="shared" si="44"/>
        <v>896.26668090820317</v>
      </c>
      <c r="G1062" s="2">
        <f t="shared" si="45"/>
        <v>855.68633056640624</v>
      </c>
    </row>
    <row r="1063" spans="1:7" x14ac:dyDescent="0.3">
      <c r="A1063" s="6">
        <v>45792</v>
      </c>
      <c r="B1063" s="2">
        <v>954.0047607421875</v>
      </c>
      <c r="C1063" s="2">
        <v>1.2142801731333519</v>
      </c>
      <c r="E1063" s="2">
        <f t="shared" si="46"/>
        <v>948.62248229980469</v>
      </c>
      <c r="F1063" s="2">
        <f t="shared" si="44"/>
        <v>898.74764648437497</v>
      </c>
      <c r="G1063" s="2">
        <f t="shared" si="45"/>
        <v>856.49971099853519</v>
      </c>
    </row>
    <row r="1064" spans="1:7" x14ac:dyDescent="0.3">
      <c r="A1064" s="6">
        <v>45793</v>
      </c>
      <c r="B1064" s="2">
        <v>954.44873046875</v>
      </c>
      <c r="C1064" s="2">
        <v>4.653747495107935E-2</v>
      </c>
      <c r="E1064" s="2">
        <f t="shared" si="46"/>
        <v>950.02107543945317</v>
      </c>
      <c r="F1064" s="2">
        <f t="shared" si="44"/>
        <v>901.05643920898433</v>
      </c>
      <c r="G1064" s="2">
        <f t="shared" si="45"/>
        <v>857.28435516357422</v>
      </c>
    </row>
    <row r="1065" spans="1:7" x14ac:dyDescent="0.3">
      <c r="A1065" s="6">
        <v>45796</v>
      </c>
      <c r="B1065" s="2">
        <v>956.42205810546875</v>
      </c>
      <c r="C1065" s="2">
        <v>0.20675051196826541</v>
      </c>
      <c r="E1065" s="2">
        <f t="shared" si="46"/>
        <v>950.81040649414058</v>
      </c>
      <c r="F1065" s="2">
        <f t="shared" si="44"/>
        <v>903.0919250488281</v>
      </c>
      <c r="G1065" s="2">
        <f t="shared" si="45"/>
        <v>858.07504241943354</v>
      </c>
    </row>
    <row r="1066" spans="1:7" x14ac:dyDescent="0.3">
      <c r="A1066" s="6">
        <v>45797</v>
      </c>
      <c r="B1066" s="2">
        <v>944.6807861328125</v>
      </c>
      <c r="C1066" s="2">
        <v>-1.2276245485088439</v>
      </c>
      <c r="E1066" s="2">
        <f t="shared" si="46"/>
        <v>950.50947570800781</v>
      </c>
      <c r="F1066" s="2">
        <f t="shared" si="44"/>
        <v>905.19697021484376</v>
      </c>
      <c r="G1066" s="2">
        <f t="shared" si="45"/>
        <v>858.83933624267581</v>
      </c>
    </row>
    <row r="1067" spans="1:7" x14ac:dyDescent="0.3">
      <c r="A1067" s="6">
        <v>45798</v>
      </c>
      <c r="B1067" s="2">
        <v>950.55145263671875</v>
      </c>
      <c r="C1067" s="2">
        <v>0.62144446992922053</v>
      </c>
      <c r="E1067" s="2">
        <f t="shared" si="46"/>
        <v>949.64861450195315</v>
      </c>
      <c r="F1067" s="2">
        <f t="shared" si="44"/>
        <v>907.3360571289063</v>
      </c>
      <c r="G1067" s="2">
        <f t="shared" si="45"/>
        <v>859.6070834350586</v>
      </c>
    </row>
    <row r="1068" spans="1:7" x14ac:dyDescent="0.3">
      <c r="A1068" s="6">
        <v>45799</v>
      </c>
      <c r="B1068" s="2">
        <v>947.1474609375</v>
      </c>
      <c r="C1068" s="2">
        <v>-0.35810704299872193</v>
      </c>
      <c r="E1068" s="2">
        <f t="shared" si="46"/>
        <v>949.54995117187502</v>
      </c>
      <c r="F1068" s="2">
        <f t="shared" si="44"/>
        <v>909.60439697265622</v>
      </c>
      <c r="G1068" s="2">
        <f t="shared" si="45"/>
        <v>860.35731750488276</v>
      </c>
    </row>
    <row r="1069" spans="1:7" x14ac:dyDescent="0.3">
      <c r="A1069" s="6">
        <v>45800</v>
      </c>
      <c r="B1069" s="2">
        <v>953.90606689453125</v>
      </c>
      <c r="C1069" s="2">
        <v>0.7135748376859381</v>
      </c>
      <c r="E1069" s="2">
        <f t="shared" si="46"/>
        <v>949.9643493652344</v>
      </c>
      <c r="F1069" s="2">
        <f t="shared" si="44"/>
        <v>911.99606933593748</v>
      </c>
      <c r="G1069" s="2">
        <f t="shared" si="45"/>
        <v>861.08448822021489</v>
      </c>
    </row>
    <row r="1070" spans="1:7" x14ac:dyDescent="0.3">
      <c r="A1070" s="6">
        <v>45803</v>
      </c>
      <c r="B1070" s="2">
        <v>957.1619873046875</v>
      </c>
      <c r="C1070" s="2">
        <v>0.34132505528096629</v>
      </c>
      <c r="E1070" s="2">
        <f t="shared" si="46"/>
        <v>950.67967834472654</v>
      </c>
      <c r="F1070" s="2">
        <f t="shared" si="44"/>
        <v>914.47209960937505</v>
      </c>
      <c r="G1070" s="2">
        <f t="shared" si="45"/>
        <v>861.77774200439455</v>
      </c>
    </row>
    <row r="1071" spans="1:7" x14ac:dyDescent="0.3">
      <c r="A1071" s="6">
        <v>45804</v>
      </c>
      <c r="B1071" s="2">
        <v>950.30474853515625</v>
      </c>
      <c r="C1071" s="2">
        <v>-0.71641361237514622</v>
      </c>
      <c r="E1071" s="2">
        <f t="shared" si="46"/>
        <v>950.83014526367185</v>
      </c>
      <c r="F1071" s="2">
        <f t="shared" si="44"/>
        <v>916.828251953125</v>
      </c>
      <c r="G1071" s="2">
        <f t="shared" si="45"/>
        <v>862.54376251220708</v>
      </c>
    </row>
    <row r="1072" spans="1:7" x14ac:dyDescent="0.3">
      <c r="A1072" s="6">
        <v>45805</v>
      </c>
      <c r="B1072" s="2">
        <v>948.92340087890625</v>
      </c>
      <c r="C1072" s="2">
        <v>-0.14535838723096711</v>
      </c>
      <c r="E1072" s="2">
        <f t="shared" si="46"/>
        <v>951.1927429199219</v>
      </c>
      <c r="F1072" s="2">
        <f t="shared" si="44"/>
        <v>919.17651000976559</v>
      </c>
      <c r="G1072" s="2">
        <f t="shared" si="45"/>
        <v>863.33876647949216</v>
      </c>
    </row>
    <row r="1073" spans="1:7" x14ac:dyDescent="0.3">
      <c r="A1073" s="6">
        <v>45806</v>
      </c>
      <c r="B1073" s="2">
        <v>950.896728515625</v>
      </c>
      <c r="C1073" s="2">
        <v>0.2079543654304474</v>
      </c>
      <c r="E1073" s="2">
        <f t="shared" si="46"/>
        <v>951.25440979003906</v>
      </c>
      <c r="F1073" s="2">
        <f t="shared" si="44"/>
        <v>921.3111547851563</v>
      </c>
      <c r="G1073" s="2">
        <f t="shared" si="45"/>
        <v>864.0886303710937</v>
      </c>
    </row>
    <row r="1074" spans="1:7" x14ac:dyDescent="0.3">
      <c r="A1074" s="6">
        <v>45807</v>
      </c>
      <c r="B1074" s="2">
        <v>959.480712890625</v>
      </c>
      <c r="C1074" s="2">
        <v>0.90272519797179529</v>
      </c>
      <c r="E1074" s="2">
        <f t="shared" si="46"/>
        <v>951.82173767089841</v>
      </c>
      <c r="F1074" s="2">
        <f t="shared" si="44"/>
        <v>923.66237426757812</v>
      </c>
      <c r="G1074" s="2">
        <f t="shared" si="45"/>
        <v>864.83405456542971</v>
      </c>
    </row>
    <row r="1075" spans="1:7" x14ac:dyDescent="0.3">
      <c r="A1075" s="6">
        <v>45810</v>
      </c>
      <c r="B1075" s="2">
        <v>953.166015625</v>
      </c>
      <c r="C1075" s="2">
        <v>-0.65813696729773008</v>
      </c>
      <c r="E1075" s="2">
        <f t="shared" si="46"/>
        <v>951.70580139160154</v>
      </c>
      <c r="F1075" s="2">
        <f t="shared" si="44"/>
        <v>925.84980468749995</v>
      </c>
      <c r="G1075" s="2">
        <f t="shared" si="45"/>
        <v>865.52940521240237</v>
      </c>
    </row>
    <row r="1076" spans="1:7" x14ac:dyDescent="0.3">
      <c r="A1076" s="6">
        <v>45811</v>
      </c>
      <c r="B1076" s="2">
        <v>949.466064453125</v>
      </c>
      <c r="C1076" s="2">
        <v>-0.38817489411316319</v>
      </c>
      <c r="E1076" s="2">
        <f t="shared" si="46"/>
        <v>951.53067016601563</v>
      </c>
      <c r="F1076" s="2">
        <f t="shared" ref="F1076:F1139" si="47">AVERAGE(B1027:B1076)</f>
        <v>927.96323608398438</v>
      </c>
      <c r="G1076" s="2">
        <f t="shared" si="45"/>
        <v>866.18183654785162</v>
      </c>
    </row>
    <row r="1077" spans="1:7" x14ac:dyDescent="0.3">
      <c r="A1077" s="6">
        <v>45812</v>
      </c>
      <c r="B1077" s="2">
        <v>957.65533447265625</v>
      </c>
      <c r="C1077" s="2">
        <v>0.86251318779340669</v>
      </c>
      <c r="E1077" s="2">
        <f t="shared" si="46"/>
        <v>951.42213439941406</v>
      </c>
      <c r="F1077" s="2">
        <f t="shared" si="47"/>
        <v>929.90794799804689</v>
      </c>
      <c r="G1077" s="2">
        <f t="shared" si="45"/>
        <v>867.01556671142578</v>
      </c>
    </row>
    <row r="1078" spans="1:7" x14ac:dyDescent="0.3">
      <c r="A1078" s="6">
        <v>45813</v>
      </c>
      <c r="B1078" s="2">
        <v>961.79931640625</v>
      </c>
      <c r="C1078" s="2">
        <v>0.4327216467577743</v>
      </c>
      <c r="E1078" s="2">
        <f t="shared" si="46"/>
        <v>951.94259643554688</v>
      </c>
      <c r="F1078" s="2">
        <f t="shared" si="47"/>
        <v>931.69232788085935</v>
      </c>
      <c r="G1078" s="2">
        <f t="shared" si="45"/>
        <v>867.8586703491211</v>
      </c>
    </row>
    <row r="1079" spans="1:7" x14ac:dyDescent="0.3">
      <c r="A1079" s="6">
        <v>45814</v>
      </c>
      <c r="B1079" s="2">
        <v>976.1552734375</v>
      </c>
      <c r="C1079" s="2">
        <v>1.492614601234157</v>
      </c>
      <c r="E1079" s="2">
        <f t="shared" si="46"/>
        <v>954.13792114257808</v>
      </c>
      <c r="F1079" s="2">
        <f t="shared" si="47"/>
        <v>933.7480395507813</v>
      </c>
      <c r="G1079" s="2">
        <f t="shared" si="45"/>
        <v>868.71361389160154</v>
      </c>
    </row>
    <row r="1080" spans="1:7" x14ac:dyDescent="0.3">
      <c r="A1080" s="6">
        <v>45817</v>
      </c>
      <c r="B1080" s="2">
        <v>976.2540283203125</v>
      </c>
      <c r="C1080" s="2">
        <v>1.0116718671686091E-2</v>
      </c>
      <c r="E1080" s="2">
        <f t="shared" si="46"/>
        <v>954.67318725585938</v>
      </c>
      <c r="F1080" s="2">
        <f t="shared" si="47"/>
        <v>935.5131811523438</v>
      </c>
      <c r="G1080" s="2">
        <f t="shared" si="45"/>
        <v>869.57040771484378</v>
      </c>
    </row>
    <row r="1081" spans="1:7" x14ac:dyDescent="0.3">
      <c r="A1081" s="6">
        <v>45818</v>
      </c>
      <c r="B1081" s="2">
        <v>969.54473876953125</v>
      </c>
      <c r="C1081" s="2">
        <v>-0.68724833456768153</v>
      </c>
      <c r="E1081" s="2">
        <f t="shared" si="46"/>
        <v>955.72645568847656</v>
      </c>
      <c r="F1081" s="2">
        <f t="shared" si="47"/>
        <v>936.9324975585937</v>
      </c>
      <c r="G1081" s="2">
        <f t="shared" si="45"/>
        <v>870.37848541259768</v>
      </c>
    </row>
    <row r="1082" spans="1:7" x14ac:dyDescent="0.3">
      <c r="A1082" s="6">
        <v>45819</v>
      </c>
      <c r="B1082" s="2">
        <v>962.19403076171875</v>
      </c>
      <c r="C1082" s="2">
        <v>-0.75816078556018274</v>
      </c>
      <c r="E1082" s="2">
        <f t="shared" si="46"/>
        <v>956.70818481445315</v>
      </c>
      <c r="F1082" s="2">
        <f t="shared" si="47"/>
        <v>938.3518115234375</v>
      </c>
      <c r="G1082" s="2">
        <f t="shared" si="45"/>
        <v>871.17916259765627</v>
      </c>
    </row>
    <row r="1083" spans="1:7" x14ac:dyDescent="0.3">
      <c r="A1083" s="6">
        <v>45820</v>
      </c>
      <c r="B1083" s="2">
        <v>958.74072265625</v>
      </c>
      <c r="C1083" s="2">
        <v>-0.35889934826710018</v>
      </c>
      <c r="E1083" s="2">
        <f t="shared" si="46"/>
        <v>956.94498291015623</v>
      </c>
      <c r="F1083" s="2">
        <f t="shared" si="47"/>
        <v>939.51656738281247</v>
      </c>
      <c r="G1083" s="2">
        <f t="shared" si="45"/>
        <v>871.94900634765622</v>
      </c>
    </row>
    <row r="1084" spans="1:7" x14ac:dyDescent="0.3">
      <c r="A1084" s="6">
        <v>45821</v>
      </c>
      <c r="B1084" s="2">
        <v>946.01275634765625</v>
      </c>
      <c r="C1084" s="2">
        <v>-1.327571261741145</v>
      </c>
      <c r="E1084" s="2">
        <f t="shared" si="46"/>
        <v>956.52318420410154</v>
      </c>
      <c r="F1084" s="2">
        <f t="shared" si="47"/>
        <v>940.39864501953127</v>
      </c>
      <c r="G1084" s="2">
        <f t="shared" si="45"/>
        <v>872.67062713623045</v>
      </c>
    </row>
    <row r="1085" spans="1:7" x14ac:dyDescent="0.3">
      <c r="A1085" s="6">
        <v>45824</v>
      </c>
      <c r="B1085" s="2">
        <v>954.7940673828125</v>
      </c>
      <c r="C1085" s="2">
        <v>0.92824446353756673</v>
      </c>
      <c r="E1085" s="2">
        <f t="shared" si="46"/>
        <v>956.4417846679687</v>
      </c>
      <c r="F1085" s="2">
        <f t="shared" si="47"/>
        <v>942.05179931640623</v>
      </c>
      <c r="G1085" s="2">
        <f t="shared" si="45"/>
        <v>873.39940124511713</v>
      </c>
    </row>
    <row r="1086" spans="1:7" x14ac:dyDescent="0.3">
      <c r="A1086" s="6">
        <v>45825</v>
      </c>
      <c r="B1086" s="2">
        <v>951.9327392578125</v>
      </c>
      <c r="C1086" s="2">
        <v>-0.29968013237065783</v>
      </c>
      <c r="E1086" s="2">
        <f t="shared" si="46"/>
        <v>956.80438232421875</v>
      </c>
      <c r="F1086" s="2">
        <f t="shared" si="47"/>
        <v>943.36110107421871</v>
      </c>
      <c r="G1086" s="2">
        <f t="shared" si="45"/>
        <v>874.1192953491211</v>
      </c>
    </row>
    <row r="1087" spans="1:7" x14ac:dyDescent="0.3">
      <c r="A1087" s="6">
        <v>45826</v>
      </c>
      <c r="B1087" s="2">
        <v>954.0540771484375</v>
      </c>
      <c r="C1087" s="2">
        <v>0.22284535483871801</v>
      </c>
      <c r="E1087" s="2">
        <f t="shared" si="46"/>
        <v>956.97951354980466</v>
      </c>
      <c r="F1087" s="2">
        <f t="shared" si="47"/>
        <v>944.73305664062502</v>
      </c>
      <c r="G1087" s="2">
        <f t="shared" si="45"/>
        <v>874.85139953613282</v>
      </c>
    </row>
    <row r="1088" spans="1:7" x14ac:dyDescent="0.3">
      <c r="A1088" s="6">
        <v>45827</v>
      </c>
      <c r="B1088" s="2">
        <v>954.7447509765625</v>
      </c>
      <c r="C1088" s="2">
        <v>7.239357230036142E-2</v>
      </c>
      <c r="E1088" s="2">
        <f t="shared" si="46"/>
        <v>957.35937805175786</v>
      </c>
      <c r="F1088" s="2">
        <f t="shared" si="47"/>
        <v>945.89731811523438</v>
      </c>
      <c r="G1088" s="2">
        <f t="shared" si="45"/>
        <v>875.58338043212893</v>
      </c>
    </row>
    <row r="1089" spans="1:7" x14ac:dyDescent="0.3">
      <c r="A1089" s="6">
        <v>45828</v>
      </c>
      <c r="B1089" s="2">
        <v>969.2486572265625</v>
      </c>
      <c r="C1089" s="2">
        <v>1.519139669023019</v>
      </c>
      <c r="E1089" s="2">
        <f t="shared" si="46"/>
        <v>958.12650756835933</v>
      </c>
      <c r="F1089" s="2">
        <f t="shared" si="47"/>
        <v>947.93971191406251</v>
      </c>
      <c r="G1089" s="2">
        <f t="shared" si="45"/>
        <v>876.39195068359379</v>
      </c>
    </row>
    <row r="1090" spans="1:7" x14ac:dyDescent="0.3">
      <c r="A1090" s="6">
        <v>45831</v>
      </c>
      <c r="B1090" s="2">
        <v>961.2073974609375</v>
      </c>
      <c r="C1090" s="2">
        <v>-0.82963847364354404</v>
      </c>
      <c r="E1090" s="2">
        <f t="shared" si="46"/>
        <v>958.32877807617183</v>
      </c>
      <c r="F1090" s="2">
        <f t="shared" si="47"/>
        <v>949.70830566406255</v>
      </c>
      <c r="G1090" s="2">
        <f t="shared" si="45"/>
        <v>877.18485839843754</v>
      </c>
    </row>
    <row r="1091" spans="1:7" x14ac:dyDescent="0.3">
      <c r="A1091" s="6">
        <v>45832</v>
      </c>
      <c r="B1091" s="2">
        <v>967.3740234375</v>
      </c>
      <c r="C1091" s="2">
        <v>0.64154999148486114</v>
      </c>
      <c r="E1091" s="2">
        <f t="shared" si="46"/>
        <v>959.18224182128904</v>
      </c>
      <c r="F1091" s="2">
        <f t="shared" si="47"/>
        <v>951.64117919921875</v>
      </c>
      <c r="G1091" s="2">
        <f t="shared" si="45"/>
        <v>877.98294586181646</v>
      </c>
    </row>
    <row r="1092" spans="1:7" x14ac:dyDescent="0.3">
      <c r="A1092" s="6">
        <v>45833</v>
      </c>
      <c r="B1092" s="2">
        <v>976.89532470703125</v>
      </c>
      <c r="C1092" s="2">
        <v>0.98424198281631869</v>
      </c>
      <c r="E1092" s="2">
        <f t="shared" si="46"/>
        <v>960.58083801269527</v>
      </c>
      <c r="F1092" s="2">
        <f t="shared" si="47"/>
        <v>953.3525463867187</v>
      </c>
      <c r="G1092" s="2">
        <f t="shared" si="45"/>
        <v>878.81766265869146</v>
      </c>
    </row>
    <row r="1093" spans="1:7" x14ac:dyDescent="0.3">
      <c r="A1093" s="6">
        <v>45834</v>
      </c>
      <c r="B1093" s="2">
        <v>997.41790771484375</v>
      </c>
      <c r="C1093" s="2">
        <v>2.1007965222852492</v>
      </c>
      <c r="E1093" s="2">
        <f t="shared" si="46"/>
        <v>962.90689697265623</v>
      </c>
      <c r="F1093" s="2">
        <f t="shared" si="47"/>
        <v>954.90062011718749</v>
      </c>
      <c r="G1093" s="2">
        <f t="shared" si="45"/>
        <v>879.74598968505859</v>
      </c>
    </row>
    <row r="1094" spans="1:7" x14ac:dyDescent="0.3">
      <c r="A1094" s="6">
        <v>45835</v>
      </c>
      <c r="B1094" s="2">
        <v>1004.949157714844</v>
      </c>
      <c r="C1094" s="2">
        <v>0.75507467248656712</v>
      </c>
      <c r="E1094" s="2">
        <f t="shared" si="46"/>
        <v>965.18031921386716</v>
      </c>
      <c r="F1094" s="2">
        <f t="shared" si="47"/>
        <v>956.47006591796878</v>
      </c>
      <c r="G1094" s="2">
        <f t="shared" si="45"/>
        <v>880.73293945312503</v>
      </c>
    </row>
    <row r="1095" spans="1:7" x14ac:dyDescent="0.3">
      <c r="A1095" s="6">
        <v>45838</v>
      </c>
      <c r="B1095" s="2">
        <v>998.26580810546875</v>
      </c>
      <c r="C1095" s="2">
        <v>-0.66504355549414162</v>
      </c>
      <c r="E1095" s="2">
        <f t="shared" si="46"/>
        <v>967.4353088378906</v>
      </c>
      <c r="F1095" s="2">
        <f t="shared" si="47"/>
        <v>957.6226733398438</v>
      </c>
      <c r="G1095" s="2">
        <f t="shared" si="45"/>
        <v>881.66291564941412</v>
      </c>
    </row>
    <row r="1096" spans="1:7" x14ac:dyDescent="0.3">
      <c r="A1096" s="6">
        <v>45839</v>
      </c>
      <c r="B1096" s="2">
        <v>1003.552612304688</v>
      </c>
      <c r="C1096" s="2">
        <v>0.5295988459479164</v>
      </c>
      <c r="E1096" s="2">
        <f t="shared" si="46"/>
        <v>970.1396362304688</v>
      </c>
      <c r="F1096" s="2">
        <f t="shared" si="47"/>
        <v>958.67973754882814</v>
      </c>
      <c r="G1096" s="2">
        <f t="shared" si="45"/>
        <v>882.60982910156247</v>
      </c>
    </row>
    <row r="1097" spans="1:7" x14ac:dyDescent="0.3">
      <c r="A1097" s="6">
        <v>45840</v>
      </c>
      <c r="B1097" s="2">
        <v>990.5350341796875</v>
      </c>
      <c r="C1097" s="2">
        <v>-1.2971495430723059</v>
      </c>
      <c r="E1097" s="2">
        <f t="shared" si="46"/>
        <v>971.78362121582029</v>
      </c>
      <c r="F1097" s="2">
        <f t="shared" si="47"/>
        <v>959.13506469726565</v>
      </c>
      <c r="G1097" s="2">
        <f t="shared" si="45"/>
        <v>883.50756469726559</v>
      </c>
    </row>
    <row r="1098" spans="1:7" x14ac:dyDescent="0.3">
      <c r="A1098" s="6">
        <v>45841</v>
      </c>
      <c r="B1098" s="2">
        <v>991.0836181640625</v>
      </c>
      <c r="C1098" s="2">
        <v>5.5382592785252698E-2</v>
      </c>
      <c r="E1098" s="2">
        <f t="shared" si="46"/>
        <v>973.24783630371098</v>
      </c>
      <c r="F1098" s="2">
        <f t="shared" si="47"/>
        <v>959.97432250976567</v>
      </c>
      <c r="G1098" s="2">
        <f t="shared" ref="G1098:G1161" si="48">AVERAGE(B899:B1098)</f>
        <v>884.35205017089845</v>
      </c>
    </row>
    <row r="1099" spans="1:7" x14ac:dyDescent="0.3">
      <c r="A1099" s="6">
        <v>45842</v>
      </c>
      <c r="B1099" s="2">
        <v>992.18096923828125</v>
      </c>
      <c r="C1099" s="2">
        <v>0.110722350173797</v>
      </c>
      <c r="E1099" s="2">
        <f t="shared" si="46"/>
        <v>974.04912109375005</v>
      </c>
      <c r="F1099" s="2">
        <f t="shared" si="47"/>
        <v>960.90557983398435</v>
      </c>
      <c r="G1099" s="2">
        <f t="shared" si="48"/>
        <v>885.20362579345704</v>
      </c>
    </row>
    <row r="1100" spans="1:7" x14ac:dyDescent="0.3">
      <c r="A1100" s="6">
        <v>45845</v>
      </c>
      <c r="B1100" s="2">
        <v>991.2332763671875</v>
      </c>
      <c r="C1100" s="2">
        <v>-9.5516130673350269E-2</v>
      </c>
      <c r="E1100" s="2">
        <f t="shared" si="46"/>
        <v>974.7980834960938</v>
      </c>
      <c r="F1100" s="2">
        <f t="shared" si="47"/>
        <v>961.87313720703128</v>
      </c>
      <c r="G1100" s="2">
        <f t="shared" si="48"/>
        <v>886.03812988281254</v>
      </c>
    </row>
    <row r="1101" spans="1:7" x14ac:dyDescent="0.3">
      <c r="A1101" s="6">
        <v>45846</v>
      </c>
      <c r="B1101" s="2">
        <v>998.2159423828125</v>
      </c>
      <c r="C1101" s="2">
        <v>0.70444225210195388</v>
      </c>
      <c r="E1101" s="2">
        <f t="shared" si="46"/>
        <v>976.23164367675781</v>
      </c>
      <c r="F1101" s="2">
        <f t="shared" si="47"/>
        <v>962.89154785156245</v>
      </c>
      <c r="G1101" s="2">
        <f t="shared" si="48"/>
        <v>886.91285034179691</v>
      </c>
    </row>
    <row r="1102" spans="1:7" x14ac:dyDescent="0.3">
      <c r="A1102" s="6">
        <v>45847</v>
      </c>
      <c r="B1102" s="2">
        <v>1003.103698730469</v>
      </c>
      <c r="C1102" s="2">
        <v>0.48964919714556498</v>
      </c>
      <c r="E1102" s="2">
        <f t="shared" si="46"/>
        <v>978.27712707519527</v>
      </c>
      <c r="F1102" s="2">
        <f t="shared" si="47"/>
        <v>964.12019287109376</v>
      </c>
      <c r="G1102" s="2">
        <f t="shared" si="48"/>
        <v>887.74787628173829</v>
      </c>
    </row>
    <row r="1103" spans="1:7" x14ac:dyDescent="0.3">
      <c r="A1103" s="6">
        <v>45848</v>
      </c>
      <c r="B1103" s="2">
        <v>1000.609924316406</v>
      </c>
      <c r="C1103" s="2">
        <v>-0.24860584376461611</v>
      </c>
      <c r="E1103" s="2">
        <f t="shared" si="46"/>
        <v>980.37058715820308</v>
      </c>
      <c r="F1103" s="2">
        <f t="shared" si="47"/>
        <v>965.13912353515627</v>
      </c>
      <c r="G1103" s="2">
        <f t="shared" si="48"/>
        <v>888.53664031982419</v>
      </c>
    </row>
    <row r="1104" spans="1:7" x14ac:dyDescent="0.3">
      <c r="A1104" s="6">
        <v>45849</v>
      </c>
      <c r="B1104" s="2">
        <v>989.38787841796875</v>
      </c>
      <c r="C1104" s="2">
        <v>-1.1215205471906471</v>
      </c>
      <c r="E1104" s="2">
        <f t="shared" si="46"/>
        <v>982.53934326171873</v>
      </c>
      <c r="F1104" s="2">
        <f t="shared" si="47"/>
        <v>965.96419799804687</v>
      </c>
      <c r="G1104" s="2">
        <f t="shared" si="48"/>
        <v>889.18863464355468</v>
      </c>
    </row>
    <row r="1105" spans="1:7" x14ac:dyDescent="0.3">
      <c r="A1105" s="6">
        <v>45852</v>
      </c>
      <c r="B1105" s="2">
        <v>989.03875732421875</v>
      </c>
      <c r="C1105" s="2">
        <v>-3.5286574796958757E-2</v>
      </c>
      <c r="E1105" s="2">
        <f t="shared" si="46"/>
        <v>984.25157775878904</v>
      </c>
      <c r="F1105" s="2">
        <f t="shared" si="47"/>
        <v>966.63527832031252</v>
      </c>
      <c r="G1105" s="2">
        <f t="shared" si="48"/>
        <v>889.79300323486325</v>
      </c>
    </row>
    <row r="1106" spans="1:7" x14ac:dyDescent="0.3">
      <c r="A1106" s="6">
        <v>45853</v>
      </c>
      <c r="B1106" s="2">
        <v>995.27325439453125</v>
      </c>
      <c r="C1106" s="2">
        <v>0.63035922749675999</v>
      </c>
      <c r="E1106" s="2">
        <f t="shared" si="46"/>
        <v>986.41860351562502</v>
      </c>
      <c r="F1106" s="2">
        <f t="shared" si="47"/>
        <v>967.48136962890624</v>
      </c>
      <c r="G1106" s="2">
        <f t="shared" si="48"/>
        <v>890.40819427490237</v>
      </c>
    </row>
    <row r="1107" spans="1:7" x14ac:dyDescent="0.3">
      <c r="A1107" s="6">
        <v>45854</v>
      </c>
      <c r="B1107" s="2">
        <v>995.6722412109375</v>
      </c>
      <c r="C1107" s="2">
        <v>4.008816821355974E-2</v>
      </c>
      <c r="E1107" s="2">
        <f t="shared" si="46"/>
        <v>988.49951171875</v>
      </c>
      <c r="F1107" s="2">
        <f t="shared" si="47"/>
        <v>968.19829345703124</v>
      </c>
      <c r="G1107" s="2">
        <f t="shared" si="48"/>
        <v>890.99812377929686</v>
      </c>
    </row>
    <row r="1108" spans="1:7" x14ac:dyDescent="0.3">
      <c r="A1108" s="6">
        <v>45855</v>
      </c>
      <c r="B1108" s="2">
        <v>990.98388671875</v>
      </c>
      <c r="C1108" s="2">
        <v>-0.47087327517391858</v>
      </c>
      <c r="E1108" s="2">
        <f t="shared" si="46"/>
        <v>990.31146850585935</v>
      </c>
      <c r="F1108" s="2">
        <f t="shared" si="47"/>
        <v>968.99016967773434</v>
      </c>
      <c r="G1108" s="2">
        <f t="shared" si="48"/>
        <v>891.55388183593755</v>
      </c>
    </row>
    <row r="1109" spans="1:7" x14ac:dyDescent="0.3">
      <c r="A1109" s="6">
        <v>45856</v>
      </c>
      <c r="B1109" s="2">
        <v>976.2705078125</v>
      </c>
      <c r="C1109" s="2">
        <v>-1.4847243334064211</v>
      </c>
      <c r="E1109" s="2">
        <f t="shared" si="46"/>
        <v>990.66256103515627</v>
      </c>
      <c r="F1109" s="2">
        <f t="shared" si="47"/>
        <v>969.8706042480469</v>
      </c>
      <c r="G1109" s="2">
        <f t="shared" si="48"/>
        <v>892.11204559326177</v>
      </c>
    </row>
    <row r="1110" spans="1:7" x14ac:dyDescent="0.3">
      <c r="A1110" s="6">
        <v>45859</v>
      </c>
      <c r="B1110" s="2">
        <v>997.76702880859375</v>
      </c>
      <c r="C1110" s="2">
        <v>2.2019021187335008</v>
      </c>
      <c r="E1110" s="2">
        <f t="shared" ref="E1110:E1173" si="49">AVERAGE(B1091:B1110)</f>
        <v>992.49054260253911</v>
      </c>
      <c r="F1110" s="2">
        <f t="shared" si="47"/>
        <v>970.51497070312496</v>
      </c>
      <c r="G1110" s="2">
        <f t="shared" si="48"/>
        <v>892.82850524902346</v>
      </c>
    </row>
    <row r="1111" spans="1:7" x14ac:dyDescent="0.3">
      <c r="A1111" s="6">
        <v>45860</v>
      </c>
      <c r="B1111" s="2">
        <v>1001.058837890625</v>
      </c>
      <c r="C1111" s="2">
        <v>0.32991760470998022</v>
      </c>
      <c r="E1111" s="2">
        <f t="shared" si="49"/>
        <v>994.17478332519534</v>
      </c>
      <c r="F1111" s="2">
        <f t="shared" si="47"/>
        <v>971.56656005859372</v>
      </c>
      <c r="G1111" s="2">
        <f t="shared" si="48"/>
        <v>893.57585418701171</v>
      </c>
    </row>
    <row r="1112" spans="1:7" x14ac:dyDescent="0.3">
      <c r="A1112" s="6">
        <v>45861</v>
      </c>
      <c r="B1112" s="2">
        <v>1009.637512207031</v>
      </c>
      <c r="C1112" s="2">
        <v>0.85696004986904906</v>
      </c>
      <c r="E1112" s="2">
        <f t="shared" si="49"/>
        <v>995.81189270019536</v>
      </c>
      <c r="F1112" s="2">
        <f t="shared" si="47"/>
        <v>972.90812133789063</v>
      </c>
      <c r="G1112" s="2">
        <f t="shared" si="48"/>
        <v>894.47512268066407</v>
      </c>
    </row>
    <row r="1113" spans="1:7" x14ac:dyDescent="0.3">
      <c r="A1113" s="6">
        <v>45862</v>
      </c>
      <c r="B1113" s="2">
        <v>1004.599975585938</v>
      </c>
      <c r="C1113" s="2">
        <v>-0.49894507287879941</v>
      </c>
      <c r="E1113" s="2">
        <f t="shared" si="49"/>
        <v>996.17099609374998</v>
      </c>
      <c r="F1113" s="2">
        <f t="shared" si="47"/>
        <v>973.92002563476558</v>
      </c>
      <c r="G1113" s="2">
        <f t="shared" si="48"/>
        <v>895.40926635742187</v>
      </c>
    </row>
    <row r="1114" spans="1:7" x14ac:dyDescent="0.3">
      <c r="A1114" s="6">
        <v>45863</v>
      </c>
      <c r="B1114" s="2">
        <v>1002.299987792969</v>
      </c>
      <c r="C1114" s="2">
        <v>-0.22894563496554921</v>
      </c>
      <c r="E1114" s="2">
        <f t="shared" si="49"/>
        <v>996.03853759765627</v>
      </c>
      <c r="F1114" s="2">
        <f t="shared" si="47"/>
        <v>974.87705078124998</v>
      </c>
      <c r="G1114" s="2">
        <f t="shared" si="48"/>
        <v>896.43020660400396</v>
      </c>
    </row>
    <row r="1115" spans="1:7" x14ac:dyDescent="0.3">
      <c r="A1115" s="6">
        <v>45866</v>
      </c>
      <c r="B1115" s="2">
        <v>1004.25</v>
      </c>
      <c r="C1115" s="2">
        <v>0.19455374945428111</v>
      </c>
      <c r="E1115" s="2">
        <f t="shared" si="49"/>
        <v>996.33774719238284</v>
      </c>
      <c r="F1115" s="2">
        <f t="shared" si="47"/>
        <v>975.83360961914059</v>
      </c>
      <c r="G1115" s="2">
        <f t="shared" si="48"/>
        <v>897.37888061523438</v>
      </c>
    </row>
    <row r="1116" spans="1:7" x14ac:dyDescent="0.3">
      <c r="A1116" s="6">
        <v>45867</v>
      </c>
      <c r="B1116" s="2">
        <v>1010.799987792969</v>
      </c>
      <c r="C1116" s="2">
        <v>0.65222681533173787</v>
      </c>
      <c r="E1116" s="2">
        <f t="shared" si="49"/>
        <v>996.70011596679683</v>
      </c>
      <c r="F1116" s="2">
        <f t="shared" si="47"/>
        <v>977.1559936523438</v>
      </c>
      <c r="G1116" s="2">
        <f t="shared" si="48"/>
        <v>898.40445739746099</v>
      </c>
    </row>
    <row r="1117" spans="1:7" x14ac:dyDescent="0.3">
      <c r="A1117" s="6">
        <v>45868</v>
      </c>
      <c r="B1117" s="2">
        <v>1012.900024414062</v>
      </c>
      <c r="C1117" s="2">
        <v>0.20775985817712489</v>
      </c>
      <c r="E1117" s="2">
        <f t="shared" si="49"/>
        <v>997.8183654785156</v>
      </c>
      <c r="F1117" s="2">
        <f t="shared" si="47"/>
        <v>978.40296508789061</v>
      </c>
      <c r="G1117" s="2">
        <f t="shared" si="48"/>
        <v>899.36838500976557</v>
      </c>
    </row>
    <row r="1118" spans="1:7" x14ac:dyDescent="0.3">
      <c r="A1118" s="6">
        <v>45869</v>
      </c>
      <c r="B1118" s="2">
        <v>1009.099975585938</v>
      </c>
      <c r="C1118" s="2">
        <v>-0.3751652420309029</v>
      </c>
      <c r="E1118" s="2">
        <f t="shared" si="49"/>
        <v>998.71918334960935</v>
      </c>
      <c r="F1118" s="2">
        <f t="shared" si="47"/>
        <v>979.64201538085933</v>
      </c>
      <c r="G1118" s="2">
        <f t="shared" si="48"/>
        <v>900.3414318847656</v>
      </c>
    </row>
    <row r="1119" spans="1:7" x14ac:dyDescent="0.3">
      <c r="A1119" s="6">
        <v>45870</v>
      </c>
      <c r="B1119" s="2">
        <v>1006.099975585938</v>
      </c>
      <c r="C1119" s="2">
        <v>-0.29729462616011237</v>
      </c>
      <c r="E1119" s="2">
        <f t="shared" si="49"/>
        <v>999.41513366699223</v>
      </c>
      <c r="F1119" s="2">
        <f t="shared" si="47"/>
        <v>980.68589355468748</v>
      </c>
      <c r="G1119" s="2">
        <f t="shared" si="48"/>
        <v>901.20796600341794</v>
      </c>
    </row>
    <row r="1120" spans="1:7" x14ac:dyDescent="0.3">
      <c r="A1120" s="6">
        <v>45873</v>
      </c>
      <c r="B1120" s="2">
        <v>996</v>
      </c>
      <c r="C1120" s="2">
        <v>-1.0038739519952651</v>
      </c>
      <c r="E1120" s="2">
        <f t="shared" si="49"/>
        <v>999.65346984863277</v>
      </c>
      <c r="F1120" s="2">
        <f t="shared" si="47"/>
        <v>981.4626538085937</v>
      </c>
      <c r="G1120" s="2">
        <f t="shared" si="48"/>
        <v>902.03386688232422</v>
      </c>
    </row>
    <row r="1121" spans="1:7" x14ac:dyDescent="0.3">
      <c r="A1121" s="6">
        <v>45874</v>
      </c>
      <c r="B1121" s="2">
        <v>988.79998779296875</v>
      </c>
      <c r="C1121" s="2">
        <v>-0.7228927918706074</v>
      </c>
      <c r="E1121" s="2">
        <f t="shared" si="49"/>
        <v>999.18267211914065</v>
      </c>
      <c r="F1121" s="2">
        <f t="shared" si="47"/>
        <v>982.23255859375001</v>
      </c>
      <c r="G1121" s="2">
        <f t="shared" si="48"/>
        <v>902.78504089355465</v>
      </c>
    </row>
    <row r="1122" spans="1:7" x14ac:dyDescent="0.3">
      <c r="A1122" s="6">
        <v>45875</v>
      </c>
      <c r="B1122" s="2">
        <v>992.6500244140625</v>
      </c>
      <c r="C1122" s="2">
        <v>0.38936454982034813</v>
      </c>
      <c r="E1122" s="2">
        <f t="shared" si="49"/>
        <v>998.65998840332031</v>
      </c>
      <c r="F1122" s="2">
        <f t="shared" si="47"/>
        <v>983.10709106445313</v>
      </c>
      <c r="G1122" s="2">
        <f t="shared" si="48"/>
        <v>903.62120178222654</v>
      </c>
    </row>
    <row r="1123" spans="1:7" x14ac:dyDescent="0.3">
      <c r="A1123" s="6">
        <v>45876</v>
      </c>
      <c r="B1123" s="2">
        <v>997.70001220703125</v>
      </c>
      <c r="C1123" s="2">
        <v>0.50873799111118101</v>
      </c>
      <c r="E1123" s="2">
        <f t="shared" si="49"/>
        <v>998.51449279785152</v>
      </c>
      <c r="F1123" s="2">
        <f t="shared" si="47"/>
        <v>984.04315673828125</v>
      </c>
      <c r="G1123" s="2">
        <f t="shared" si="48"/>
        <v>904.4611526489258</v>
      </c>
    </row>
    <row r="1124" spans="1:7" x14ac:dyDescent="0.3">
      <c r="A1124" s="6">
        <v>45877</v>
      </c>
      <c r="B1124" s="2">
        <v>986.95001220703125</v>
      </c>
      <c r="C1124" s="2">
        <v>-1.0774781866765459</v>
      </c>
      <c r="E1124" s="2">
        <f t="shared" si="49"/>
        <v>998.39259948730466</v>
      </c>
      <c r="F1124" s="2">
        <f t="shared" si="47"/>
        <v>984.59254272460942</v>
      </c>
      <c r="G1124" s="2">
        <f t="shared" si="48"/>
        <v>905.13179077148436</v>
      </c>
    </row>
    <row r="1125" spans="1:7" x14ac:dyDescent="0.3">
      <c r="A1125" s="6">
        <v>45880</v>
      </c>
      <c r="B1125" s="2">
        <v>997.79998779296875</v>
      </c>
      <c r="C1125" s="2">
        <v>1.099343984167408</v>
      </c>
      <c r="E1125" s="2">
        <f t="shared" si="49"/>
        <v>998.83066101074223</v>
      </c>
      <c r="F1125" s="2">
        <f t="shared" si="47"/>
        <v>985.4852221679688</v>
      </c>
      <c r="G1125" s="2">
        <f t="shared" si="48"/>
        <v>905.89158172607426</v>
      </c>
    </row>
    <row r="1126" spans="1:7" x14ac:dyDescent="0.3">
      <c r="A1126" s="6">
        <v>45881</v>
      </c>
      <c r="B1126" s="2">
        <v>984.95001220703125</v>
      </c>
      <c r="C1126" s="2">
        <v>-1.287830802078914</v>
      </c>
      <c r="E1126" s="2">
        <f t="shared" si="49"/>
        <v>998.31449890136719</v>
      </c>
      <c r="F1126" s="2">
        <f t="shared" si="47"/>
        <v>986.19490112304686</v>
      </c>
      <c r="G1126" s="2">
        <f t="shared" si="48"/>
        <v>906.53470611572266</v>
      </c>
    </row>
    <row r="1127" spans="1:7" x14ac:dyDescent="0.3">
      <c r="A1127" s="6">
        <v>45882</v>
      </c>
      <c r="B1127" s="2">
        <v>990.1500244140625</v>
      </c>
      <c r="C1127" s="2">
        <v>0.52794681380624575</v>
      </c>
      <c r="E1127" s="2">
        <f t="shared" si="49"/>
        <v>998.03838806152339</v>
      </c>
      <c r="F1127" s="2">
        <f t="shared" si="47"/>
        <v>986.84479492187495</v>
      </c>
      <c r="G1127" s="2">
        <f t="shared" si="48"/>
        <v>907.16966766357427</v>
      </c>
    </row>
    <row r="1128" spans="1:7" x14ac:dyDescent="0.3">
      <c r="A1128" s="6">
        <v>45883</v>
      </c>
      <c r="B1128" s="2">
        <v>995.54998779296875</v>
      </c>
      <c r="C1128" s="2">
        <v>0.54536820135936137</v>
      </c>
      <c r="E1128" s="2">
        <f t="shared" si="49"/>
        <v>998.26669311523438</v>
      </c>
      <c r="F1128" s="2">
        <f t="shared" si="47"/>
        <v>987.51980834960932</v>
      </c>
      <c r="G1128" s="2">
        <f t="shared" si="48"/>
        <v>907.84704559326167</v>
      </c>
    </row>
    <row r="1129" spans="1:7" x14ac:dyDescent="0.3">
      <c r="A1129" s="6">
        <v>45887</v>
      </c>
      <c r="B1129" s="2">
        <v>1001.799987792969</v>
      </c>
      <c r="C1129" s="2">
        <v>0.62779368958216053</v>
      </c>
      <c r="E1129" s="2">
        <f t="shared" si="49"/>
        <v>999.54316711425781</v>
      </c>
      <c r="F1129" s="2">
        <f t="shared" si="47"/>
        <v>988.0327026367188</v>
      </c>
      <c r="G1129" s="2">
        <f t="shared" si="48"/>
        <v>908.57836700439452</v>
      </c>
    </row>
    <row r="1130" spans="1:7" x14ac:dyDescent="0.3">
      <c r="A1130" s="6">
        <v>45888</v>
      </c>
      <c r="B1130" s="2">
        <v>995.54998779296875</v>
      </c>
      <c r="C1130" s="2">
        <v>-0.62387702896357455</v>
      </c>
      <c r="E1130" s="2">
        <f t="shared" si="49"/>
        <v>999.43231506347661</v>
      </c>
      <c r="F1130" s="2">
        <f t="shared" si="47"/>
        <v>988.41862182617183</v>
      </c>
      <c r="G1130" s="2">
        <f t="shared" si="48"/>
        <v>909.23490173339849</v>
      </c>
    </row>
    <row r="1131" spans="1:7" x14ac:dyDescent="0.3">
      <c r="A1131" s="6">
        <v>45889</v>
      </c>
      <c r="B1131" s="2">
        <v>994.0999755859375</v>
      </c>
      <c r="C1131" s="2">
        <v>-0.1456493621426059</v>
      </c>
      <c r="E1131" s="2">
        <f t="shared" si="49"/>
        <v>999.08437194824216</v>
      </c>
      <c r="F1131" s="2">
        <f t="shared" si="47"/>
        <v>988.90972656250005</v>
      </c>
      <c r="G1131" s="2">
        <f t="shared" si="48"/>
        <v>909.9267361450195</v>
      </c>
    </row>
    <row r="1132" spans="1:7" x14ac:dyDescent="0.3">
      <c r="A1132" s="6">
        <v>45890</v>
      </c>
      <c r="B1132" s="2">
        <v>995.5999755859375</v>
      </c>
      <c r="C1132" s="2">
        <v>0.150890256195397</v>
      </c>
      <c r="E1132" s="2">
        <f t="shared" si="49"/>
        <v>998.38249511718755</v>
      </c>
      <c r="F1132" s="2">
        <f t="shared" si="47"/>
        <v>989.57784545898437</v>
      </c>
      <c r="G1132" s="2">
        <f t="shared" si="48"/>
        <v>910.6233575439453</v>
      </c>
    </row>
    <row r="1133" spans="1:7" x14ac:dyDescent="0.3">
      <c r="A1133" s="6">
        <v>45891</v>
      </c>
      <c r="B1133" s="2">
        <v>982.29998779296875</v>
      </c>
      <c r="C1133" s="2">
        <v>-1.3358766692557771</v>
      </c>
      <c r="E1133" s="2">
        <f t="shared" si="49"/>
        <v>997.26749572753909</v>
      </c>
      <c r="F1133" s="2">
        <f t="shared" si="47"/>
        <v>990.04903076171877</v>
      </c>
      <c r="G1133" s="2">
        <f t="shared" si="48"/>
        <v>911.24953186035157</v>
      </c>
    </row>
    <row r="1134" spans="1:7" x14ac:dyDescent="0.3">
      <c r="A1134" s="6">
        <v>45894</v>
      </c>
      <c r="B1134" s="2">
        <v>982.04998779296875</v>
      </c>
      <c r="C1134" s="2">
        <v>-2.5450473695077601E-2</v>
      </c>
      <c r="E1134" s="2">
        <f t="shared" si="49"/>
        <v>996.25499572753904</v>
      </c>
      <c r="F1134" s="2">
        <f t="shared" si="47"/>
        <v>990.769775390625</v>
      </c>
      <c r="G1134" s="2">
        <f t="shared" si="48"/>
        <v>911.93168304443361</v>
      </c>
    </row>
    <row r="1135" spans="1:7" x14ac:dyDescent="0.3">
      <c r="A1135" s="6">
        <v>45895</v>
      </c>
      <c r="B1135" s="2">
        <v>973.4000244140625</v>
      </c>
      <c r="C1135" s="2">
        <v>-0.88080683126384762</v>
      </c>
      <c r="E1135" s="2">
        <f t="shared" si="49"/>
        <v>994.71249694824223</v>
      </c>
      <c r="F1135" s="2">
        <f t="shared" si="47"/>
        <v>991.14189453125005</v>
      </c>
      <c r="G1135" s="2">
        <f t="shared" si="48"/>
        <v>912.4626681518555</v>
      </c>
    </row>
    <row r="1136" spans="1:7" x14ac:dyDescent="0.3">
      <c r="A1136" s="6">
        <v>45897</v>
      </c>
      <c r="B1136" s="2">
        <v>957.79998779296875</v>
      </c>
      <c r="C1136" s="2">
        <v>-1.602633678839712</v>
      </c>
      <c r="E1136" s="2">
        <f t="shared" si="49"/>
        <v>992.06249694824214</v>
      </c>
      <c r="F1136" s="2">
        <f t="shared" si="47"/>
        <v>991.25923950195318</v>
      </c>
      <c r="G1136" s="2">
        <f t="shared" si="48"/>
        <v>912.92206604003911</v>
      </c>
    </row>
    <row r="1137" spans="1:7" x14ac:dyDescent="0.3">
      <c r="A1137" s="6">
        <v>45898</v>
      </c>
      <c r="B1137" s="2">
        <v>951.5999755859375</v>
      </c>
      <c r="C1137" s="2">
        <v>-0.64731805032883338</v>
      </c>
      <c r="E1137" s="2">
        <f t="shared" si="49"/>
        <v>988.99749450683589</v>
      </c>
      <c r="F1137" s="2">
        <f t="shared" si="47"/>
        <v>991.21015747070317</v>
      </c>
      <c r="G1137" s="2">
        <f t="shared" si="48"/>
        <v>913.37192382812498</v>
      </c>
    </row>
    <row r="1138" spans="1:7" x14ac:dyDescent="0.3">
      <c r="A1138" s="6">
        <v>45901</v>
      </c>
      <c r="B1138" s="2">
        <v>950.5999755859375</v>
      </c>
      <c r="C1138" s="2">
        <v>-0.10508617335601141</v>
      </c>
      <c r="E1138" s="2">
        <f t="shared" si="49"/>
        <v>986.07249450683594</v>
      </c>
      <c r="F1138" s="2">
        <f t="shared" si="47"/>
        <v>991.12726196289066</v>
      </c>
      <c r="G1138" s="2">
        <f t="shared" si="48"/>
        <v>913.79729522705077</v>
      </c>
    </row>
    <row r="1139" spans="1:7" x14ac:dyDescent="0.3">
      <c r="A1139" s="6">
        <v>45902</v>
      </c>
      <c r="B1139" s="2">
        <v>944.5</v>
      </c>
      <c r="C1139" s="2">
        <v>-0.64169742716199352</v>
      </c>
      <c r="E1139" s="2">
        <f t="shared" si="49"/>
        <v>982.99249572753911</v>
      </c>
      <c r="F1139" s="2">
        <f t="shared" si="47"/>
        <v>990.63228881835937</v>
      </c>
      <c r="G1139" s="2">
        <f t="shared" si="48"/>
        <v>914.16293670654295</v>
      </c>
    </row>
    <row r="1140" spans="1:7" x14ac:dyDescent="0.3">
      <c r="A1140" s="6">
        <v>45903</v>
      </c>
      <c r="B1140" s="2">
        <v>954.45001220703125</v>
      </c>
      <c r="C1140" s="2">
        <v>1.053468735524749</v>
      </c>
      <c r="E1140" s="2">
        <f t="shared" si="49"/>
        <v>980.91499633789067</v>
      </c>
      <c r="F1140" s="2">
        <f t="shared" ref="F1140:F1203" si="50">AVERAGE(B1091:B1140)</f>
        <v>990.49714111328126</v>
      </c>
      <c r="G1140" s="2">
        <f t="shared" si="48"/>
        <v>914.69697479248043</v>
      </c>
    </row>
    <row r="1141" spans="1:7" x14ac:dyDescent="0.3">
      <c r="A1141" s="6">
        <v>45904</v>
      </c>
      <c r="B1141" s="2">
        <v>961.25</v>
      </c>
      <c r="C1141" s="2">
        <v>0.71245090952901091</v>
      </c>
      <c r="E1141" s="2">
        <f t="shared" si="49"/>
        <v>979.53749694824216</v>
      </c>
      <c r="F1141" s="2">
        <f t="shared" si="50"/>
        <v>990.37466064453122</v>
      </c>
      <c r="G1141" s="2">
        <f t="shared" si="48"/>
        <v>915.35590911865233</v>
      </c>
    </row>
    <row r="1142" spans="1:7" x14ac:dyDescent="0.3">
      <c r="A1142" s="6">
        <v>45905</v>
      </c>
      <c r="B1142" s="2">
        <v>963.4000244140625</v>
      </c>
      <c r="C1142" s="2">
        <v>0.22366963995448641</v>
      </c>
      <c r="E1142" s="2">
        <f t="shared" si="49"/>
        <v>978.07499694824219</v>
      </c>
      <c r="F1142" s="2">
        <f t="shared" si="50"/>
        <v>990.10475463867192</v>
      </c>
      <c r="G1142" s="2">
        <f t="shared" si="48"/>
        <v>915.99747344970706</v>
      </c>
    </row>
    <row r="1143" spans="1:7" x14ac:dyDescent="0.3">
      <c r="A1143" s="6">
        <v>45908</v>
      </c>
      <c r="B1143" s="2">
        <v>966</v>
      </c>
      <c r="C1143" s="2">
        <v>0.26987497613141531</v>
      </c>
      <c r="E1143" s="2">
        <f t="shared" si="49"/>
        <v>976.4899963378906</v>
      </c>
      <c r="F1143" s="2">
        <f t="shared" si="50"/>
        <v>989.47639648437496</v>
      </c>
      <c r="G1143" s="2">
        <f t="shared" si="48"/>
        <v>916.6215747070313</v>
      </c>
    </row>
    <row r="1144" spans="1:7" x14ac:dyDescent="0.3">
      <c r="A1144" s="6">
        <v>45909</v>
      </c>
      <c r="B1144" s="2">
        <v>965.1500244140625</v>
      </c>
      <c r="C1144" s="2">
        <v>-8.7989191090838512E-2</v>
      </c>
      <c r="E1144" s="2">
        <f t="shared" si="49"/>
        <v>975.39999694824223</v>
      </c>
      <c r="F1144" s="2">
        <f t="shared" si="50"/>
        <v>988.6804138183594</v>
      </c>
      <c r="G1144" s="2">
        <f t="shared" si="48"/>
        <v>917.14978942871096</v>
      </c>
    </row>
    <row r="1145" spans="1:7" x14ac:dyDescent="0.3">
      <c r="A1145" s="6">
        <v>45910</v>
      </c>
      <c r="B1145" s="2">
        <v>965.9000244140625</v>
      </c>
      <c r="C1145" s="2">
        <v>7.7708126304542241E-2</v>
      </c>
      <c r="E1145" s="2">
        <f t="shared" si="49"/>
        <v>973.80499877929685</v>
      </c>
      <c r="F1145" s="2">
        <f t="shared" si="50"/>
        <v>988.03309814453121</v>
      </c>
      <c r="G1145" s="2">
        <f t="shared" si="48"/>
        <v>917.68434448242192</v>
      </c>
    </row>
    <row r="1146" spans="1:7" x14ac:dyDescent="0.3">
      <c r="A1146" s="6">
        <v>45911</v>
      </c>
      <c r="B1146" s="2">
        <v>967.79998779296875</v>
      </c>
      <c r="C1146" s="2">
        <v>0.19670393735198549</v>
      </c>
      <c r="E1146" s="2">
        <f t="shared" si="49"/>
        <v>972.9474975585938</v>
      </c>
      <c r="F1146" s="2">
        <f t="shared" si="50"/>
        <v>987.31804565429684</v>
      </c>
      <c r="G1146" s="2">
        <f t="shared" si="48"/>
        <v>918.21754577636716</v>
      </c>
    </row>
    <row r="1147" spans="1:7" x14ac:dyDescent="0.3">
      <c r="A1147" s="6">
        <v>45912</v>
      </c>
      <c r="B1147" s="2">
        <v>967.29998779296875</v>
      </c>
      <c r="C1147" s="2">
        <v>-5.1663567504297153E-2</v>
      </c>
      <c r="E1147" s="2">
        <f t="shared" si="49"/>
        <v>971.80499572753911</v>
      </c>
      <c r="F1147" s="2">
        <f t="shared" si="50"/>
        <v>986.85334472656245</v>
      </c>
      <c r="G1147" s="2">
        <f t="shared" si="48"/>
        <v>918.64958099365231</v>
      </c>
    </row>
    <row r="1148" spans="1:7" x14ac:dyDescent="0.3">
      <c r="A1148" s="6">
        <v>45915</v>
      </c>
      <c r="B1148" s="2">
        <v>967.04998779296875</v>
      </c>
      <c r="C1148" s="2">
        <v>-2.5845136271572811E-2</v>
      </c>
      <c r="E1148" s="2">
        <f t="shared" si="49"/>
        <v>970.37999572753904</v>
      </c>
      <c r="F1148" s="2">
        <f t="shared" si="50"/>
        <v>986.37267211914059</v>
      </c>
      <c r="G1148" s="2">
        <f t="shared" si="48"/>
        <v>919.08048919677731</v>
      </c>
    </row>
    <row r="1149" spans="1:7" x14ac:dyDescent="0.3">
      <c r="A1149" s="6">
        <v>45916</v>
      </c>
      <c r="B1149" s="2">
        <v>966.8499755859375</v>
      </c>
      <c r="C1149" s="2">
        <v>-2.0682716463057301E-2</v>
      </c>
      <c r="E1149" s="2">
        <f t="shared" si="49"/>
        <v>968.63249511718755</v>
      </c>
      <c r="F1149" s="2">
        <f t="shared" si="50"/>
        <v>985.86605224609377</v>
      </c>
      <c r="G1149" s="2">
        <f t="shared" si="48"/>
        <v>919.44441436767579</v>
      </c>
    </row>
    <row r="1150" spans="1:7" x14ac:dyDescent="0.3">
      <c r="A1150" s="6">
        <v>45917</v>
      </c>
      <c r="B1150" s="2">
        <v>966.5</v>
      </c>
      <c r="C1150" s="2">
        <v>-3.6197506828854732E-2</v>
      </c>
      <c r="E1150" s="2">
        <f t="shared" si="49"/>
        <v>967.17999572753911</v>
      </c>
      <c r="F1150" s="2">
        <f t="shared" si="50"/>
        <v>985.37138671875005</v>
      </c>
      <c r="G1150" s="2">
        <f t="shared" si="48"/>
        <v>919.8538262939453</v>
      </c>
    </row>
    <row r="1151" spans="1:7" x14ac:dyDescent="0.3">
      <c r="A1151" s="6">
        <v>45918</v>
      </c>
      <c r="B1151" s="2">
        <v>976.9000244140625</v>
      </c>
      <c r="C1151" s="2">
        <v>1.076050120441024</v>
      </c>
      <c r="E1151" s="2">
        <f t="shared" si="49"/>
        <v>966.31999816894529</v>
      </c>
      <c r="F1151" s="2">
        <f t="shared" si="50"/>
        <v>984.945068359375</v>
      </c>
      <c r="G1151" s="2">
        <f t="shared" si="48"/>
        <v>920.30808471679688</v>
      </c>
    </row>
    <row r="1152" spans="1:7" x14ac:dyDescent="0.3">
      <c r="A1152" s="6">
        <v>45919</v>
      </c>
      <c r="B1152" s="2">
        <v>966.9000244140625</v>
      </c>
      <c r="C1152" s="2">
        <v>-1.0236462022813371</v>
      </c>
      <c r="E1152" s="2">
        <f t="shared" si="49"/>
        <v>964.88500061035154</v>
      </c>
      <c r="F1152" s="2">
        <f t="shared" si="50"/>
        <v>984.22099487304683</v>
      </c>
      <c r="G1152" s="2">
        <f t="shared" si="48"/>
        <v>920.69100677490235</v>
      </c>
    </row>
    <row r="1153" spans="1:7" x14ac:dyDescent="0.3">
      <c r="A1153" s="6">
        <v>45922</v>
      </c>
      <c r="B1153" s="2">
        <v>964.20001220703125</v>
      </c>
      <c r="C1153" s="2">
        <v>-0.27924419679971008</v>
      </c>
      <c r="E1153" s="2">
        <f t="shared" si="49"/>
        <v>963.98000183105466</v>
      </c>
      <c r="F1153" s="2">
        <f t="shared" si="50"/>
        <v>983.4927966308594</v>
      </c>
      <c r="G1153" s="2">
        <f t="shared" si="48"/>
        <v>921.00714904785161</v>
      </c>
    </row>
    <row r="1154" spans="1:7" x14ac:dyDescent="0.3">
      <c r="A1154" s="6">
        <v>45923</v>
      </c>
      <c r="B1154" s="2">
        <v>957.20001220703125</v>
      </c>
      <c r="C1154" s="2">
        <v>-0.72599044921988376</v>
      </c>
      <c r="E1154" s="2">
        <f t="shared" si="49"/>
        <v>962.73750305175781</v>
      </c>
      <c r="F1154" s="2">
        <f t="shared" si="50"/>
        <v>982.84903930664063</v>
      </c>
      <c r="G1154" s="2">
        <f t="shared" si="48"/>
        <v>921.20491821289068</v>
      </c>
    </row>
    <row r="1155" spans="1:7" x14ac:dyDescent="0.3">
      <c r="A1155" s="6">
        <v>45924</v>
      </c>
      <c r="B1155" s="2">
        <v>951.04998779296875</v>
      </c>
      <c r="C1155" s="2">
        <v>-0.64250149766319908</v>
      </c>
      <c r="E1155" s="2">
        <f t="shared" si="49"/>
        <v>961.6200012207031</v>
      </c>
      <c r="F1155" s="2">
        <f t="shared" si="50"/>
        <v>982.08926391601563</v>
      </c>
      <c r="G1155" s="2">
        <f t="shared" si="48"/>
        <v>921.35800048828128</v>
      </c>
    </row>
    <row r="1156" spans="1:7" x14ac:dyDescent="0.3">
      <c r="A1156" s="6">
        <v>45925</v>
      </c>
      <c r="B1156" s="2">
        <v>949.8499755859375</v>
      </c>
      <c r="C1156" s="2">
        <v>-0.12617761657471119</v>
      </c>
      <c r="E1156" s="2">
        <f t="shared" si="49"/>
        <v>961.22250061035152</v>
      </c>
      <c r="F1156" s="2">
        <f t="shared" si="50"/>
        <v>981.1807983398437</v>
      </c>
      <c r="G1156" s="2">
        <f t="shared" si="48"/>
        <v>921.52950286865234</v>
      </c>
    </row>
    <row r="1157" spans="1:7" x14ac:dyDescent="0.3">
      <c r="A1157" s="6">
        <v>45926</v>
      </c>
      <c r="B1157" s="2">
        <v>945.04998779296875</v>
      </c>
      <c r="C1157" s="2">
        <v>-0.50534167672192276</v>
      </c>
      <c r="E1157" s="2">
        <f t="shared" si="49"/>
        <v>960.89500122070308</v>
      </c>
      <c r="F1157" s="2">
        <f t="shared" si="50"/>
        <v>980.16835327148442</v>
      </c>
      <c r="G1157" s="2">
        <f t="shared" si="48"/>
        <v>921.6421020507812</v>
      </c>
    </row>
    <row r="1158" spans="1:7" x14ac:dyDescent="0.3">
      <c r="A1158" s="6">
        <v>45929</v>
      </c>
      <c r="B1158" s="2">
        <v>950.29998779296875</v>
      </c>
      <c r="C1158" s="2">
        <v>0.55552616981252345</v>
      </c>
      <c r="E1158" s="2">
        <f t="shared" si="49"/>
        <v>960.88000183105464</v>
      </c>
      <c r="F1158" s="2">
        <f t="shared" si="50"/>
        <v>979.35467529296875</v>
      </c>
      <c r="G1158" s="2">
        <f t="shared" si="48"/>
        <v>921.78563781738285</v>
      </c>
    </row>
    <row r="1159" spans="1:7" x14ac:dyDescent="0.3">
      <c r="A1159" s="6">
        <v>45930</v>
      </c>
      <c r="B1159" s="2">
        <v>951</v>
      </c>
      <c r="C1159" s="2">
        <v>7.3662234665181736E-2</v>
      </c>
      <c r="E1159" s="2">
        <f t="shared" si="49"/>
        <v>961.20500183105469</v>
      </c>
      <c r="F1159" s="2">
        <f t="shared" si="50"/>
        <v>978.84926513671871</v>
      </c>
      <c r="G1159" s="2">
        <f t="shared" si="48"/>
        <v>921.94500701904292</v>
      </c>
    </row>
    <row r="1160" spans="1:7" x14ac:dyDescent="0.3">
      <c r="A1160" s="6">
        <v>45931</v>
      </c>
      <c r="B1160" s="2">
        <v>965.25</v>
      </c>
      <c r="C1160" s="2">
        <v>1.498422712933754</v>
      </c>
      <c r="E1160" s="2">
        <f t="shared" si="49"/>
        <v>961.7450012207031</v>
      </c>
      <c r="F1160" s="2">
        <f t="shared" si="50"/>
        <v>978.19892456054686</v>
      </c>
      <c r="G1160" s="2">
        <f t="shared" si="48"/>
        <v>922.18512268066411</v>
      </c>
    </row>
    <row r="1161" spans="1:7" x14ac:dyDescent="0.3">
      <c r="A1161" s="6">
        <v>45933</v>
      </c>
      <c r="B1161" s="2">
        <v>965.1500244140625</v>
      </c>
      <c r="C1161" s="2">
        <v>-1.035748106060606E-2</v>
      </c>
      <c r="E1161" s="2">
        <f t="shared" si="49"/>
        <v>961.94000244140625</v>
      </c>
      <c r="F1161" s="2">
        <f t="shared" si="50"/>
        <v>977.48074829101563</v>
      </c>
      <c r="G1161" s="2">
        <f t="shared" si="48"/>
        <v>922.39390533447261</v>
      </c>
    </row>
    <row r="1162" spans="1:7" x14ac:dyDescent="0.3">
      <c r="A1162" s="6">
        <v>45936</v>
      </c>
      <c r="B1162" s="2">
        <v>973.45001220703125</v>
      </c>
      <c r="C1162" s="2">
        <v>0.85996866632289926</v>
      </c>
      <c r="E1162" s="2">
        <f t="shared" si="49"/>
        <v>962.44250183105464</v>
      </c>
      <c r="F1162" s="2">
        <f t="shared" si="50"/>
        <v>976.75699829101563</v>
      </c>
      <c r="G1162" s="2">
        <f t="shared" ref="G1162:G1225" si="51">AVERAGE(B963:B1162)</f>
        <v>922.66034454345709</v>
      </c>
    </row>
    <row r="1163" spans="1:7" x14ac:dyDescent="0.3">
      <c r="A1163" s="6">
        <v>45937</v>
      </c>
      <c r="B1163" s="2">
        <v>982.5</v>
      </c>
      <c r="C1163" s="2">
        <v>0.92968182027656276</v>
      </c>
      <c r="E1163" s="2">
        <f t="shared" si="49"/>
        <v>963.26750183105469</v>
      </c>
      <c r="F1163" s="2">
        <f t="shared" si="50"/>
        <v>976.31499877929684</v>
      </c>
      <c r="G1163" s="2">
        <f t="shared" si="51"/>
        <v>923.05084320068363</v>
      </c>
    </row>
    <row r="1164" spans="1:7" x14ac:dyDescent="0.3">
      <c r="A1164" s="6">
        <v>45938</v>
      </c>
      <c r="B1164" s="2">
        <v>978.70001220703125</v>
      </c>
      <c r="C1164" s="2">
        <v>-0.38676720539122128</v>
      </c>
      <c r="E1164" s="2">
        <f t="shared" si="49"/>
        <v>963.94500122070315</v>
      </c>
      <c r="F1164" s="2">
        <f t="shared" si="50"/>
        <v>975.84299926757808</v>
      </c>
      <c r="G1164" s="2">
        <f t="shared" si="51"/>
        <v>923.47796539306637</v>
      </c>
    </row>
    <row r="1165" spans="1:7" x14ac:dyDescent="0.3">
      <c r="A1165" s="6">
        <v>45939</v>
      </c>
      <c r="B1165" s="2">
        <v>977.0999755859375</v>
      </c>
      <c r="C1165" s="2">
        <v>-0.16348590999662549</v>
      </c>
      <c r="E1165" s="2">
        <f t="shared" si="49"/>
        <v>964.5049987792969</v>
      </c>
      <c r="F1165" s="2">
        <f t="shared" si="50"/>
        <v>975.29999877929686</v>
      </c>
      <c r="G1165" s="2">
        <f t="shared" si="51"/>
        <v>923.93951385498042</v>
      </c>
    </row>
    <row r="1166" spans="1:7" x14ac:dyDescent="0.3">
      <c r="A1166" s="6">
        <v>45940</v>
      </c>
      <c r="B1166" s="2">
        <v>980.9000244140625</v>
      </c>
      <c r="C1166" s="2">
        <v>0.38891095313416879</v>
      </c>
      <c r="E1166" s="2">
        <f t="shared" si="49"/>
        <v>965.16000061035152</v>
      </c>
      <c r="F1166" s="2">
        <f t="shared" si="50"/>
        <v>974.70199951171878</v>
      </c>
      <c r="G1166" s="2">
        <f t="shared" si="51"/>
        <v>924.47432891845699</v>
      </c>
    </row>
    <row r="1167" spans="1:7" x14ac:dyDescent="0.3">
      <c r="A1167" s="6">
        <v>45943</v>
      </c>
      <c r="B1167" s="2">
        <v>977</v>
      </c>
      <c r="C1167" s="2">
        <v>-0.39759652533316697</v>
      </c>
      <c r="E1167" s="2">
        <f t="shared" si="49"/>
        <v>965.64500122070308</v>
      </c>
      <c r="F1167" s="2">
        <f t="shared" si="50"/>
        <v>973.98399902343749</v>
      </c>
      <c r="G1167" s="2">
        <f t="shared" si="51"/>
        <v>924.9168774414062</v>
      </c>
    </row>
    <row r="1168" spans="1:7" x14ac:dyDescent="0.3">
      <c r="A1168" s="6">
        <v>45944</v>
      </c>
      <c r="B1168" s="2">
        <v>977.1500244140625</v>
      </c>
      <c r="C1168" s="2">
        <v>1.535562068193449E-2</v>
      </c>
      <c r="E1168" s="2">
        <f t="shared" si="49"/>
        <v>966.15000305175784</v>
      </c>
      <c r="F1168" s="2">
        <f t="shared" si="50"/>
        <v>973.34500000000003</v>
      </c>
      <c r="G1168" s="2">
        <f t="shared" si="51"/>
        <v>925.36732940673824</v>
      </c>
    </row>
    <row r="1169" spans="1:7" x14ac:dyDescent="0.3">
      <c r="A1169" s="6">
        <v>45945</v>
      </c>
      <c r="B1169" s="2">
        <v>978.25</v>
      </c>
      <c r="C1169" s="2">
        <v>0.11256977520898991</v>
      </c>
      <c r="E1169" s="2">
        <f t="shared" si="49"/>
        <v>966.72000427246098</v>
      </c>
      <c r="F1169" s="2">
        <f t="shared" si="50"/>
        <v>972.78800048828123</v>
      </c>
      <c r="G1169" s="2">
        <f t="shared" si="51"/>
        <v>925.84141113281248</v>
      </c>
    </row>
    <row r="1170" spans="1:7" x14ac:dyDescent="0.3">
      <c r="A1170" s="6">
        <v>45946</v>
      </c>
      <c r="B1170" s="2">
        <v>994.3499755859375</v>
      </c>
      <c r="C1170" s="2">
        <v>1.645793568713263</v>
      </c>
      <c r="E1170" s="2">
        <f t="shared" si="49"/>
        <v>968.11250305175781</v>
      </c>
      <c r="F1170" s="2">
        <f t="shared" si="50"/>
        <v>972.755</v>
      </c>
      <c r="G1170" s="2">
        <f t="shared" si="51"/>
        <v>926.37749267578124</v>
      </c>
    </row>
    <row r="1171" spans="1:7" x14ac:dyDescent="0.3">
      <c r="A1171" s="6">
        <v>45947</v>
      </c>
      <c r="B1171" s="2">
        <v>1002.549987792969</v>
      </c>
      <c r="C1171" s="2">
        <v>0.82466057307433238</v>
      </c>
      <c r="E1171" s="2">
        <f t="shared" si="49"/>
        <v>969.39500122070308</v>
      </c>
      <c r="F1171" s="2">
        <f t="shared" si="50"/>
        <v>973.03</v>
      </c>
      <c r="G1171" s="2">
        <f t="shared" si="51"/>
        <v>927.00477081298823</v>
      </c>
    </row>
    <row r="1172" spans="1:7" x14ac:dyDescent="0.3">
      <c r="A1172" s="6">
        <v>45950</v>
      </c>
      <c r="B1172" s="2">
        <v>1002.950012207031</v>
      </c>
      <c r="C1172" s="2">
        <v>3.9900695120715722E-2</v>
      </c>
      <c r="E1172" s="2">
        <f t="shared" si="49"/>
        <v>971.19750061035154</v>
      </c>
      <c r="F1172" s="2">
        <f t="shared" si="50"/>
        <v>973.23599975585932</v>
      </c>
      <c r="G1172" s="2">
        <f t="shared" si="51"/>
        <v>927.64650573730466</v>
      </c>
    </row>
    <row r="1173" spans="1:7" x14ac:dyDescent="0.3">
      <c r="A1173" s="6">
        <v>45951</v>
      </c>
      <c r="B1173" s="2">
        <v>1007.700012207031</v>
      </c>
      <c r="C1173" s="2">
        <v>0.47360286576470922</v>
      </c>
      <c r="E1173" s="2">
        <f t="shared" si="49"/>
        <v>973.37250061035161</v>
      </c>
      <c r="F1173" s="2">
        <f t="shared" si="50"/>
        <v>973.43599975585937</v>
      </c>
      <c r="G1173" s="2">
        <f t="shared" si="51"/>
        <v>928.287571105957</v>
      </c>
    </row>
    <row r="1174" spans="1:7" x14ac:dyDescent="0.3">
      <c r="A1174" s="6">
        <v>45953</v>
      </c>
      <c r="B1174" s="2">
        <v>1008.799987792969</v>
      </c>
      <c r="C1174" s="2">
        <v>0.10915704799177529</v>
      </c>
      <c r="E1174" s="2">
        <f t="shared" ref="E1174:E1237" si="52">AVERAGE(B1155:B1174)</f>
        <v>975.95249938964844</v>
      </c>
      <c r="F1174" s="2">
        <f t="shared" si="50"/>
        <v>973.87299926757817</v>
      </c>
      <c r="G1174" s="2">
        <f t="shared" si="51"/>
        <v>928.9070028686524</v>
      </c>
    </row>
    <row r="1175" spans="1:7" x14ac:dyDescent="0.3">
      <c r="A1175" s="6">
        <v>45954</v>
      </c>
      <c r="B1175" s="2">
        <v>994.75</v>
      </c>
      <c r="C1175" s="2">
        <v>-1.3927426608823861</v>
      </c>
      <c r="E1175" s="2">
        <f t="shared" si="52"/>
        <v>978.13750000000005</v>
      </c>
      <c r="F1175" s="2">
        <f t="shared" si="50"/>
        <v>973.8119995117188</v>
      </c>
      <c r="G1175" s="2">
        <f t="shared" si="51"/>
        <v>929.56607452392575</v>
      </c>
    </row>
    <row r="1176" spans="1:7" x14ac:dyDescent="0.3">
      <c r="A1176" s="6">
        <v>45957</v>
      </c>
      <c r="B1176" s="2">
        <v>1002.950012207031</v>
      </c>
      <c r="C1176" s="2">
        <v>0.82432894767841391</v>
      </c>
      <c r="E1176" s="2">
        <f t="shared" si="52"/>
        <v>980.79250183105466</v>
      </c>
      <c r="F1176" s="2">
        <f t="shared" si="50"/>
        <v>974.1719995117187</v>
      </c>
      <c r="G1176" s="2">
        <f t="shared" si="51"/>
        <v>930.36160552978515</v>
      </c>
    </row>
    <row r="1177" spans="1:7" x14ac:dyDescent="0.3">
      <c r="A1177" s="6">
        <v>45958</v>
      </c>
      <c r="B1177" s="2">
        <v>1003.549987792969</v>
      </c>
      <c r="C1177" s="2">
        <v>5.9821085660858087E-2</v>
      </c>
      <c r="E1177" s="2">
        <f t="shared" si="52"/>
        <v>983.71750183105473</v>
      </c>
      <c r="F1177" s="2">
        <f t="shared" si="50"/>
        <v>974.43999877929684</v>
      </c>
      <c r="G1177" s="2">
        <f t="shared" si="51"/>
        <v>931.15298339843753</v>
      </c>
    </row>
    <row r="1178" spans="1:7" x14ac:dyDescent="0.3">
      <c r="A1178" s="6">
        <v>45959</v>
      </c>
      <c r="B1178" s="2">
        <v>1007.849975585938</v>
      </c>
      <c r="C1178" s="2">
        <v>0.42847768873233838</v>
      </c>
      <c r="E1178" s="2">
        <f t="shared" si="52"/>
        <v>986.59500122070313</v>
      </c>
      <c r="F1178" s="2">
        <f t="shared" si="50"/>
        <v>974.68599853515627</v>
      </c>
      <c r="G1178" s="2">
        <f t="shared" si="51"/>
        <v>932.01297393798825</v>
      </c>
    </row>
    <row r="1179" spans="1:7" x14ac:dyDescent="0.3">
      <c r="A1179" s="6">
        <v>45960</v>
      </c>
      <c r="B1179" s="2">
        <v>998.1500244140625</v>
      </c>
      <c r="C1179" s="2">
        <v>-0.96243998678832676</v>
      </c>
      <c r="E1179" s="2">
        <f t="shared" si="52"/>
        <v>988.9525024414063</v>
      </c>
      <c r="F1179" s="2">
        <f t="shared" si="50"/>
        <v>974.61299926757818</v>
      </c>
      <c r="G1179" s="2">
        <f t="shared" si="51"/>
        <v>932.88983123779292</v>
      </c>
    </row>
    <row r="1180" spans="1:7" x14ac:dyDescent="0.3">
      <c r="A1180" s="6">
        <v>45961</v>
      </c>
      <c r="B1180" s="2">
        <v>987.29998779296875</v>
      </c>
      <c r="C1180" s="2">
        <v>-1.0870146126042499</v>
      </c>
      <c r="E1180" s="2">
        <f t="shared" si="52"/>
        <v>990.05500183105471</v>
      </c>
      <c r="F1180" s="2">
        <f t="shared" si="50"/>
        <v>974.4479992675781</v>
      </c>
      <c r="G1180" s="2">
        <f t="shared" si="51"/>
        <v>933.73969512939448</v>
      </c>
    </row>
    <row r="1181" spans="1:7" x14ac:dyDescent="0.3">
      <c r="A1181" s="6">
        <v>45964</v>
      </c>
      <c r="B1181" s="2">
        <v>992.6500244140625</v>
      </c>
      <c r="C1181" s="2">
        <v>0.54188561604799923</v>
      </c>
      <c r="E1181" s="2">
        <f t="shared" si="52"/>
        <v>991.43000183105471</v>
      </c>
      <c r="F1181" s="2">
        <f t="shared" si="50"/>
        <v>974.41900024414065</v>
      </c>
      <c r="G1181" s="2">
        <f t="shared" si="51"/>
        <v>934.68019561767574</v>
      </c>
    </row>
    <row r="1182" spans="1:7" x14ac:dyDescent="0.3">
      <c r="A1182" s="6">
        <v>45965</v>
      </c>
      <c r="B1182" s="2">
        <v>985.25</v>
      </c>
      <c r="C1182" s="2">
        <v>-0.74548171380246087</v>
      </c>
      <c r="E1182" s="2">
        <f t="shared" si="52"/>
        <v>992.02000122070308</v>
      </c>
      <c r="F1182" s="2">
        <f t="shared" si="50"/>
        <v>974.21200073242187</v>
      </c>
      <c r="G1182" s="2">
        <f t="shared" si="51"/>
        <v>935.54484619140624</v>
      </c>
    </row>
    <row r="1183" spans="1:7" x14ac:dyDescent="0.3">
      <c r="A1183" s="6">
        <v>45966</v>
      </c>
      <c r="B1183" s="2">
        <v>985.25</v>
      </c>
      <c r="C1183" s="2">
        <v>0</v>
      </c>
      <c r="E1183" s="2">
        <f t="shared" si="52"/>
        <v>992.15750122070313</v>
      </c>
      <c r="F1183" s="2">
        <f t="shared" si="50"/>
        <v>974.2710009765625</v>
      </c>
      <c r="G1183" s="2">
        <f t="shared" si="51"/>
        <v>936.41825347900385</v>
      </c>
    </row>
    <row r="1184" spans="1:7" x14ac:dyDescent="0.3">
      <c r="A1184" s="6">
        <v>45967</v>
      </c>
      <c r="B1184" s="2">
        <v>984.6500244140625</v>
      </c>
      <c r="C1184" s="2">
        <v>-6.0895771219233702E-2</v>
      </c>
      <c r="E1184" s="2">
        <f t="shared" si="52"/>
        <v>992.45500183105469</v>
      </c>
      <c r="F1184" s="2">
        <f t="shared" si="50"/>
        <v>974.32300170898441</v>
      </c>
      <c r="G1184" s="2">
        <f t="shared" si="51"/>
        <v>937.26646087646486</v>
      </c>
    </row>
    <row r="1185" spans="1:7" x14ac:dyDescent="0.3">
      <c r="A1185" s="6">
        <v>45968</v>
      </c>
      <c r="B1185" s="2">
        <v>982.29998779296875</v>
      </c>
      <c r="C1185" s="2">
        <v>-0.2386671977682823</v>
      </c>
      <c r="E1185" s="2">
        <f t="shared" si="52"/>
        <v>992.71500244140623</v>
      </c>
      <c r="F1185" s="2">
        <f t="shared" si="50"/>
        <v>974.50100097656252</v>
      </c>
      <c r="G1185" s="2">
        <f t="shared" si="51"/>
        <v>938.14065795898432</v>
      </c>
    </row>
    <row r="1186" spans="1:7" x14ac:dyDescent="0.3">
      <c r="A1186" s="6">
        <v>45971</v>
      </c>
      <c r="B1186" s="2">
        <v>984.5</v>
      </c>
      <c r="C1186" s="2">
        <v>0.2239654112155938</v>
      </c>
      <c r="E1186" s="2">
        <f t="shared" si="52"/>
        <v>992.89500122070308</v>
      </c>
      <c r="F1186" s="2">
        <f t="shared" si="50"/>
        <v>975.03500122070318</v>
      </c>
      <c r="G1186" s="2">
        <f t="shared" si="51"/>
        <v>938.99008880615236</v>
      </c>
    </row>
    <row r="1187" spans="1:7" x14ac:dyDescent="0.3">
      <c r="A1187" s="6">
        <v>45972</v>
      </c>
      <c r="B1187" s="2">
        <v>991.70001220703125</v>
      </c>
      <c r="C1187" s="2">
        <v>0.73133694332465715</v>
      </c>
      <c r="E1187" s="2">
        <f t="shared" si="52"/>
        <v>993.63000183105464</v>
      </c>
      <c r="F1187" s="2">
        <f t="shared" si="50"/>
        <v>975.83700195312497</v>
      </c>
      <c r="G1187" s="2">
        <f t="shared" si="51"/>
        <v>939.89734954833989</v>
      </c>
    </row>
    <row r="1188" spans="1:7" x14ac:dyDescent="0.3">
      <c r="A1188" s="6">
        <v>45973</v>
      </c>
      <c r="B1188" s="2">
        <v>989.5</v>
      </c>
      <c r="C1188" s="2">
        <v>-0.22184251083501719</v>
      </c>
      <c r="E1188" s="2">
        <f t="shared" si="52"/>
        <v>994.24750061035161</v>
      </c>
      <c r="F1188" s="2">
        <f t="shared" si="50"/>
        <v>976.6150024414062</v>
      </c>
      <c r="G1188" s="2">
        <f t="shared" si="51"/>
        <v>940.73527343750004</v>
      </c>
    </row>
    <row r="1189" spans="1:7" x14ac:dyDescent="0.3">
      <c r="A1189" s="6">
        <v>45974</v>
      </c>
      <c r="B1189" s="2">
        <v>986.6500244140625</v>
      </c>
      <c r="C1189" s="2">
        <v>-0.28802178736104089</v>
      </c>
      <c r="E1189" s="2">
        <f t="shared" si="52"/>
        <v>994.66750183105466</v>
      </c>
      <c r="F1189" s="2">
        <f t="shared" si="50"/>
        <v>977.4580029296875</v>
      </c>
      <c r="G1189" s="2">
        <f t="shared" si="51"/>
        <v>941.56178405761716</v>
      </c>
    </row>
    <row r="1190" spans="1:7" x14ac:dyDescent="0.3">
      <c r="A1190" s="6">
        <v>45975</v>
      </c>
      <c r="B1190" s="2">
        <v>989.5999755859375</v>
      </c>
      <c r="C1190" s="2">
        <v>0.29898658074091411</v>
      </c>
      <c r="E1190" s="2">
        <f t="shared" si="52"/>
        <v>994.43000183105471</v>
      </c>
      <c r="F1190" s="2">
        <f t="shared" si="50"/>
        <v>978.16100219726559</v>
      </c>
      <c r="G1190" s="2">
        <f t="shared" si="51"/>
        <v>942.44029083251951</v>
      </c>
    </row>
    <row r="1191" spans="1:7" x14ac:dyDescent="0.3">
      <c r="A1191" s="6">
        <v>45978</v>
      </c>
      <c r="B1191" s="2">
        <v>996.54998779296875</v>
      </c>
      <c r="C1191" s="2">
        <v>0.70230521205461638</v>
      </c>
      <c r="E1191" s="2">
        <f t="shared" si="52"/>
        <v>994.13000183105464</v>
      </c>
      <c r="F1191" s="2">
        <f t="shared" si="50"/>
        <v>978.86700195312505</v>
      </c>
      <c r="G1191" s="2">
        <f t="shared" si="51"/>
        <v>943.40288116455076</v>
      </c>
    </row>
    <row r="1192" spans="1:7" x14ac:dyDescent="0.3">
      <c r="A1192" s="6">
        <v>45979</v>
      </c>
      <c r="B1192" s="2">
        <v>992.45001220703125</v>
      </c>
      <c r="C1192" s="2">
        <v>-0.41141695210067691</v>
      </c>
      <c r="E1192" s="2">
        <f t="shared" si="52"/>
        <v>993.60500183105466</v>
      </c>
      <c r="F1192" s="2">
        <f t="shared" si="50"/>
        <v>979.44800170898441</v>
      </c>
      <c r="G1192" s="2">
        <f t="shared" si="51"/>
        <v>944.24482543945317</v>
      </c>
    </row>
    <row r="1193" spans="1:7" x14ac:dyDescent="0.3">
      <c r="A1193" s="6">
        <v>45980</v>
      </c>
      <c r="B1193" s="2">
        <v>994.5999755859375</v>
      </c>
      <c r="C1193" s="2">
        <v>0.21663190613753089</v>
      </c>
      <c r="E1193" s="2">
        <f t="shared" si="52"/>
        <v>992.95</v>
      </c>
      <c r="F1193" s="2">
        <f t="shared" si="50"/>
        <v>980.02000122070308</v>
      </c>
      <c r="G1193" s="2">
        <f t="shared" si="51"/>
        <v>945.08049957275387</v>
      </c>
    </row>
    <row r="1194" spans="1:7" x14ac:dyDescent="0.3">
      <c r="A1194" s="6">
        <v>45981</v>
      </c>
      <c r="B1194" s="2">
        <v>1008.849975585938</v>
      </c>
      <c r="C1194" s="2">
        <v>1.4327368137733481</v>
      </c>
      <c r="E1194" s="2">
        <f t="shared" si="52"/>
        <v>992.95249938964844</v>
      </c>
      <c r="F1194" s="2">
        <f t="shared" si="50"/>
        <v>980.89400024414067</v>
      </c>
      <c r="G1194" s="2">
        <f t="shared" si="51"/>
        <v>945.95239715576167</v>
      </c>
    </row>
    <row r="1195" spans="1:7" x14ac:dyDescent="0.3">
      <c r="A1195" s="6">
        <v>45982</v>
      </c>
      <c r="B1195" s="2">
        <v>998.04998779296875</v>
      </c>
      <c r="C1195" s="2">
        <v>-1.070524662172549</v>
      </c>
      <c r="E1195" s="2">
        <f t="shared" si="52"/>
        <v>993.11749877929685</v>
      </c>
      <c r="F1195" s="2">
        <f t="shared" si="50"/>
        <v>981.5369995117187</v>
      </c>
      <c r="G1195" s="2">
        <f t="shared" si="51"/>
        <v>946.75241149902342</v>
      </c>
    </row>
    <row r="1196" spans="1:7" x14ac:dyDescent="0.3">
      <c r="A1196" s="6">
        <v>45985</v>
      </c>
      <c r="B1196" s="2">
        <v>999.1500244140625</v>
      </c>
      <c r="C1196" s="2">
        <v>0.11021858970474099</v>
      </c>
      <c r="E1196" s="2">
        <f t="shared" si="52"/>
        <v>992.92749938964846</v>
      </c>
      <c r="F1196" s="2">
        <f t="shared" si="50"/>
        <v>982.16400024414065</v>
      </c>
      <c r="G1196" s="2">
        <f t="shared" si="51"/>
        <v>947.57716613769526</v>
      </c>
    </row>
    <row r="1197" spans="1:7" x14ac:dyDescent="0.3">
      <c r="A1197" s="6">
        <v>45986</v>
      </c>
      <c r="B1197" s="2">
        <v>989.79998779296875</v>
      </c>
      <c r="C1197" s="2">
        <v>-0.93579906847091832</v>
      </c>
      <c r="E1197" s="2">
        <f t="shared" si="52"/>
        <v>992.23999938964846</v>
      </c>
      <c r="F1197" s="2">
        <f t="shared" si="50"/>
        <v>982.61400024414058</v>
      </c>
      <c r="G1197" s="2">
        <f t="shared" si="51"/>
        <v>948.38711364746098</v>
      </c>
    </row>
    <row r="1198" spans="1:7" x14ac:dyDescent="0.3">
      <c r="A1198" s="6">
        <v>45987</v>
      </c>
      <c r="B1198" s="2">
        <v>1003.900024414062</v>
      </c>
      <c r="C1198" s="2">
        <v>1.4245339255391589</v>
      </c>
      <c r="E1198" s="2">
        <f t="shared" si="52"/>
        <v>992.04250183105466</v>
      </c>
      <c r="F1198" s="2">
        <f t="shared" si="50"/>
        <v>983.35100097656255</v>
      </c>
      <c r="G1198" s="2">
        <f t="shared" si="51"/>
        <v>949.16174133300785</v>
      </c>
    </row>
    <row r="1199" spans="1:7" x14ac:dyDescent="0.3">
      <c r="A1199" s="6">
        <v>45988</v>
      </c>
      <c r="B1199" s="2">
        <v>1009.5</v>
      </c>
      <c r="C1199" s="2">
        <v>0.55782203902290428</v>
      </c>
      <c r="E1199" s="2">
        <f t="shared" si="52"/>
        <v>992.61000061035156</v>
      </c>
      <c r="F1199" s="2">
        <f t="shared" si="50"/>
        <v>984.20400146484371</v>
      </c>
      <c r="G1199" s="2">
        <f t="shared" si="51"/>
        <v>949.92268249511721</v>
      </c>
    </row>
    <row r="1200" spans="1:7" x14ac:dyDescent="0.3">
      <c r="A1200" s="6">
        <v>45989</v>
      </c>
      <c r="B1200" s="2">
        <v>1007.599975585938</v>
      </c>
      <c r="C1200" s="2">
        <v>-0.1882144045628574</v>
      </c>
      <c r="E1200" s="2">
        <f t="shared" si="52"/>
        <v>993.625</v>
      </c>
      <c r="F1200" s="2">
        <f t="shared" si="50"/>
        <v>985.0260009765625</v>
      </c>
      <c r="G1200" s="2">
        <f t="shared" si="51"/>
        <v>950.65920043945312</v>
      </c>
    </row>
    <row r="1201" spans="1:7" x14ac:dyDescent="0.3">
      <c r="A1201" s="6">
        <v>45992</v>
      </c>
      <c r="B1201" s="2">
        <v>1002.099975585938</v>
      </c>
      <c r="C1201" s="2">
        <v>-0.54585154161021576</v>
      </c>
      <c r="E1201" s="2">
        <f t="shared" si="52"/>
        <v>994.09749755859377</v>
      </c>
      <c r="F1201" s="2">
        <f t="shared" si="50"/>
        <v>985.53</v>
      </c>
      <c r="G1201" s="2">
        <f t="shared" si="51"/>
        <v>951.39559844970699</v>
      </c>
    </row>
    <row r="1202" spans="1:7" x14ac:dyDescent="0.3">
      <c r="A1202" s="6">
        <v>45993</v>
      </c>
      <c r="B1202" s="2">
        <v>989.79998779296875</v>
      </c>
      <c r="C1202" s="2">
        <v>-1.227421224691406</v>
      </c>
      <c r="E1202" s="2">
        <f t="shared" si="52"/>
        <v>994.32499694824219</v>
      </c>
      <c r="F1202" s="2">
        <f t="shared" si="50"/>
        <v>985.98799926757818</v>
      </c>
      <c r="G1202" s="2">
        <f t="shared" si="51"/>
        <v>952.11242950439453</v>
      </c>
    </row>
    <row r="1203" spans="1:7" x14ac:dyDescent="0.3">
      <c r="A1203" s="6">
        <v>45994</v>
      </c>
      <c r="B1203" s="2">
        <v>1000.5</v>
      </c>
      <c r="C1203" s="2">
        <v>1.081027716608673</v>
      </c>
      <c r="E1203" s="2">
        <f t="shared" si="52"/>
        <v>995.08749694824223</v>
      </c>
      <c r="F1203" s="2">
        <f t="shared" si="50"/>
        <v>986.71399902343751</v>
      </c>
      <c r="G1203" s="2">
        <f t="shared" si="51"/>
        <v>952.91815704345709</v>
      </c>
    </row>
    <row r="1204" spans="1:7" x14ac:dyDescent="0.3">
      <c r="A1204" s="6">
        <v>45995</v>
      </c>
      <c r="B1204" s="2">
        <v>997.20001220703125</v>
      </c>
      <c r="C1204" s="2">
        <v>-0.32983386236569218</v>
      </c>
      <c r="E1204" s="2">
        <f t="shared" si="52"/>
        <v>995.71499633789063</v>
      </c>
      <c r="F1204" s="2">
        <f t="shared" ref="F1204:F1240" si="53">AVERAGE(B1155:B1204)</f>
        <v>987.51399902343746</v>
      </c>
      <c r="G1204" s="2">
        <f t="shared" si="51"/>
        <v>953.69406463623045</v>
      </c>
    </row>
    <row r="1205" spans="1:7" x14ac:dyDescent="0.3">
      <c r="A1205" s="6">
        <v>45996</v>
      </c>
      <c r="B1205" s="2">
        <v>1003.299987792969</v>
      </c>
      <c r="C1205" s="2">
        <v>0.61171034007882619</v>
      </c>
      <c r="E1205" s="2">
        <f t="shared" si="52"/>
        <v>996.76499633789058</v>
      </c>
      <c r="F1205" s="2">
        <f t="shared" si="53"/>
        <v>988.55899902343754</v>
      </c>
      <c r="G1205" s="2">
        <f t="shared" si="51"/>
        <v>954.52291900634771</v>
      </c>
    </row>
    <row r="1206" spans="1:7" x14ac:dyDescent="0.3">
      <c r="A1206" s="6">
        <v>45999</v>
      </c>
      <c r="B1206" s="2">
        <v>1003.099975585938</v>
      </c>
      <c r="C1206" s="2">
        <v>-1.9935434014207842E-2</v>
      </c>
      <c r="E1206" s="2">
        <f t="shared" si="52"/>
        <v>997.69499511718755</v>
      </c>
      <c r="F1206" s="2">
        <f t="shared" si="53"/>
        <v>989.62399902343748</v>
      </c>
      <c r="G1206" s="2">
        <f t="shared" si="51"/>
        <v>955.35780334472656</v>
      </c>
    </row>
    <row r="1207" spans="1:7" x14ac:dyDescent="0.3">
      <c r="A1207" s="6">
        <v>46000</v>
      </c>
      <c r="B1207" s="2">
        <v>997.0999755859375</v>
      </c>
      <c r="C1207" s="2">
        <v>-0.59814576273872322</v>
      </c>
      <c r="E1207" s="2">
        <f t="shared" si="52"/>
        <v>997.96499328613277</v>
      </c>
      <c r="F1207" s="2">
        <f t="shared" si="53"/>
        <v>990.66499877929687</v>
      </c>
      <c r="G1207" s="2">
        <f t="shared" si="51"/>
        <v>956.10718780517573</v>
      </c>
    </row>
    <row r="1208" spans="1:7" x14ac:dyDescent="0.3">
      <c r="A1208" s="6">
        <v>46001</v>
      </c>
      <c r="B1208" s="2">
        <v>989.79998779296875</v>
      </c>
      <c r="C1208" s="2">
        <v>-0.7321219508283483</v>
      </c>
      <c r="E1208" s="2">
        <f t="shared" si="52"/>
        <v>997.9799926757812</v>
      </c>
      <c r="F1208" s="2">
        <f t="shared" si="53"/>
        <v>991.45499877929683</v>
      </c>
      <c r="G1208" s="2">
        <f t="shared" si="51"/>
        <v>956.80601226806641</v>
      </c>
    </row>
    <row r="1209" spans="1:7" x14ac:dyDescent="0.3">
      <c r="A1209" s="6">
        <v>46002</v>
      </c>
      <c r="B1209" s="2">
        <v>1000.299987792969</v>
      </c>
      <c r="C1209" s="2">
        <v>1.0608203808339971</v>
      </c>
      <c r="E1209" s="2">
        <f t="shared" si="52"/>
        <v>998.66249084472656</v>
      </c>
      <c r="F1209" s="2">
        <f t="shared" si="53"/>
        <v>992.44099853515627</v>
      </c>
      <c r="G1209" s="2">
        <f t="shared" si="51"/>
        <v>957.54710021972653</v>
      </c>
    </row>
    <row r="1210" spans="1:7" x14ac:dyDescent="0.3">
      <c r="A1210" s="6">
        <v>46003</v>
      </c>
      <c r="B1210" s="2">
        <v>1001.5</v>
      </c>
      <c r="C1210" s="2">
        <v>0.11996523259774231</v>
      </c>
      <c r="E1210" s="2">
        <f t="shared" si="52"/>
        <v>999.25749206542969</v>
      </c>
      <c r="F1210" s="2">
        <f t="shared" si="53"/>
        <v>993.16599853515629</v>
      </c>
      <c r="G1210" s="2">
        <f t="shared" si="51"/>
        <v>958.39310119628908</v>
      </c>
    </row>
    <row r="1211" spans="1:7" x14ac:dyDescent="0.3">
      <c r="A1211" s="6">
        <v>46006</v>
      </c>
      <c r="B1211" s="2">
        <v>996.0999755859375</v>
      </c>
      <c r="C1211" s="2">
        <v>-0.53919365092985516</v>
      </c>
      <c r="E1211" s="2">
        <f t="shared" si="52"/>
        <v>999.2349914550781</v>
      </c>
      <c r="F1211" s="2">
        <f t="shared" si="53"/>
        <v>993.78499755859377</v>
      </c>
      <c r="G1211" s="2">
        <f t="shared" si="51"/>
        <v>959.19878204345707</v>
      </c>
    </row>
    <row r="1212" spans="1:7" x14ac:dyDescent="0.3">
      <c r="A1212" s="6">
        <v>46007</v>
      </c>
      <c r="B1212" s="2">
        <v>994.29998779296875</v>
      </c>
      <c r="C1212" s="2">
        <v>-0.18070352746569851</v>
      </c>
      <c r="E1212" s="2">
        <f t="shared" si="52"/>
        <v>999.32749023437498</v>
      </c>
      <c r="F1212" s="2">
        <f t="shared" si="53"/>
        <v>994.20199707031247</v>
      </c>
      <c r="G1212" s="2">
        <f t="shared" si="51"/>
        <v>960.03344940185548</v>
      </c>
    </row>
    <row r="1213" spans="1:7" x14ac:dyDescent="0.3">
      <c r="A1213" s="6">
        <v>46008</v>
      </c>
      <c r="B1213" s="2">
        <v>984</v>
      </c>
      <c r="C1213" s="2">
        <v>-1.0359034415590671</v>
      </c>
      <c r="E1213" s="2">
        <f t="shared" si="52"/>
        <v>998.7974914550781</v>
      </c>
      <c r="F1213" s="2">
        <f t="shared" si="53"/>
        <v>994.23199707031245</v>
      </c>
      <c r="G1213" s="2">
        <f t="shared" si="51"/>
        <v>960.80366699218746</v>
      </c>
    </row>
    <row r="1214" spans="1:7" x14ac:dyDescent="0.3">
      <c r="A1214" s="6">
        <v>46009</v>
      </c>
      <c r="B1214" s="2">
        <v>979.70001220703125</v>
      </c>
      <c r="C1214" s="2">
        <v>-0.43699062936674288</v>
      </c>
      <c r="E1214" s="2">
        <f t="shared" si="52"/>
        <v>997.33999328613277</v>
      </c>
      <c r="F1214" s="2">
        <f t="shared" si="53"/>
        <v>994.25199707031254</v>
      </c>
      <c r="G1214" s="2">
        <f t="shared" si="51"/>
        <v>961.50712158203123</v>
      </c>
    </row>
    <row r="1215" spans="1:7" x14ac:dyDescent="0.3">
      <c r="A1215" s="6">
        <v>46010</v>
      </c>
      <c r="B1215" s="2">
        <v>985.5</v>
      </c>
      <c r="C1215" s="2">
        <v>0.59201671130969535</v>
      </c>
      <c r="E1215" s="2">
        <f t="shared" si="52"/>
        <v>996.71249389648438</v>
      </c>
      <c r="F1215" s="2">
        <f t="shared" si="53"/>
        <v>994.41999755859376</v>
      </c>
      <c r="G1215" s="2">
        <f t="shared" si="51"/>
        <v>962.16138275146488</v>
      </c>
    </row>
    <row r="1216" spans="1:7" x14ac:dyDescent="0.3">
      <c r="A1216" s="6">
        <v>46013</v>
      </c>
      <c r="B1216" s="2">
        <v>987.70001220703125</v>
      </c>
      <c r="C1216" s="2">
        <v>0.22323817422945211</v>
      </c>
      <c r="E1216" s="2">
        <f t="shared" si="52"/>
        <v>996.13999328613284</v>
      </c>
      <c r="F1216" s="2">
        <f t="shared" si="53"/>
        <v>994.55599731445318</v>
      </c>
      <c r="G1216" s="2">
        <f t="shared" si="51"/>
        <v>962.90274017333979</v>
      </c>
    </row>
    <row r="1217" spans="1:7" x14ac:dyDescent="0.3">
      <c r="A1217" s="6">
        <v>46014</v>
      </c>
      <c r="B1217" s="2">
        <v>996.5999755859375</v>
      </c>
      <c r="C1217" s="2">
        <v>0.90107960604547743</v>
      </c>
      <c r="E1217" s="2">
        <f t="shared" si="52"/>
        <v>996.4799926757812</v>
      </c>
      <c r="F1217" s="2">
        <f t="shared" si="53"/>
        <v>994.9479968261719</v>
      </c>
      <c r="G1217" s="2">
        <f t="shared" si="51"/>
        <v>963.66775451660158</v>
      </c>
    </row>
    <row r="1218" spans="1:7" x14ac:dyDescent="0.3">
      <c r="A1218" s="6">
        <v>46015</v>
      </c>
      <c r="B1218" s="2">
        <v>997.20001220703125</v>
      </c>
      <c r="C1218" s="2">
        <v>6.0208372044256428E-2</v>
      </c>
      <c r="E1218" s="2">
        <f t="shared" si="52"/>
        <v>996.14499206542973</v>
      </c>
      <c r="F1218" s="2">
        <f t="shared" si="53"/>
        <v>995.3489965820313</v>
      </c>
      <c r="G1218" s="2">
        <f t="shared" si="51"/>
        <v>964.48510223388666</v>
      </c>
    </row>
    <row r="1219" spans="1:7" x14ac:dyDescent="0.3">
      <c r="A1219" s="6">
        <v>46016</v>
      </c>
      <c r="B1219" s="2">
        <v>997.20001220703125</v>
      </c>
      <c r="C1219" s="2">
        <v>0</v>
      </c>
      <c r="E1219" s="2">
        <f t="shared" si="52"/>
        <v>995.52999267578127</v>
      </c>
      <c r="F1219" s="2">
        <f t="shared" si="53"/>
        <v>995.72799682617188</v>
      </c>
      <c r="G1219" s="2">
        <f t="shared" si="51"/>
        <v>965.29949005126957</v>
      </c>
    </row>
    <row r="1220" spans="1:7" x14ac:dyDescent="0.3">
      <c r="A1220" s="6">
        <v>46017</v>
      </c>
      <c r="B1220" s="2">
        <v>992.0999755859375</v>
      </c>
      <c r="C1220" s="2">
        <v>-0.51143567575838722</v>
      </c>
      <c r="E1220" s="2">
        <f t="shared" si="52"/>
        <v>994.7549926757813</v>
      </c>
      <c r="F1220" s="2">
        <f t="shared" si="53"/>
        <v>995.68299682617192</v>
      </c>
      <c r="G1220" s="2">
        <f t="shared" si="51"/>
        <v>966.09318756103517</v>
      </c>
    </row>
    <row r="1221" spans="1:7" x14ac:dyDescent="0.3">
      <c r="A1221" s="6">
        <v>46020</v>
      </c>
      <c r="B1221" s="2">
        <v>991.70001220703125</v>
      </c>
      <c r="C1221" s="2">
        <v>-4.0314826000275861E-2</v>
      </c>
      <c r="E1221" s="2">
        <f t="shared" si="52"/>
        <v>994.23499450683596</v>
      </c>
      <c r="F1221" s="2">
        <f t="shared" si="53"/>
        <v>995.46599731445315</v>
      </c>
      <c r="G1221" s="2">
        <f t="shared" si="51"/>
        <v>966.88920196533206</v>
      </c>
    </row>
    <row r="1222" spans="1:7" x14ac:dyDescent="0.3">
      <c r="A1222" s="6">
        <v>46021</v>
      </c>
      <c r="B1222" s="2">
        <v>990.9000244140625</v>
      </c>
      <c r="C1222" s="2">
        <v>-8.0668325413082817E-2</v>
      </c>
      <c r="E1222" s="2">
        <f t="shared" si="52"/>
        <v>994.28999633789067</v>
      </c>
      <c r="F1222" s="2">
        <f t="shared" si="53"/>
        <v>995.22499755859371</v>
      </c>
      <c r="G1222" s="2">
        <f t="shared" si="51"/>
        <v>967.68614959716797</v>
      </c>
    </row>
    <row r="1223" spans="1:7" x14ac:dyDescent="0.3">
      <c r="A1223" s="6">
        <v>46022</v>
      </c>
      <c r="B1223" s="2">
        <v>991.20001220703125</v>
      </c>
      <c r="C1223" s="2">
        <v>3.0274274455300201E-2</v>
      </c>
      <c r="E1223" s="2">
        <f t="shared" si="52"/>
        <v>993.82499694824219</v>
      </c>
      <c r="F1223" s="2">
        <f t="shared" si="53"/>
        <v>994.89499755859379</v>
      </c>
      <c r="G1223" s="2">
        <f t="shared" si="51"/>
        <v>968.42132720947268</v>
      </c>
    </row>
    <row r="1224" spans="1:7" x14ac:dyDescent="0.3">
      <c r="A1224" s="6">
        <v>46023</v>
      </c>
      <c r="B1224" s="2">
        <v>991.1500244140625</v>
      </c>
      <c r="C1224" s="2">
        <v>-5.0431590348194114E-3</v>
      </c>
      <c r="E1224" s="2">
        <f t="shared" si="52"/>
        <v>993.52249755859373</v>
      </c>
      <c r="F1224" s="2">
        <f t="shared" si="53"/>
        <v>994.5419982910156</v>
      </c>
      <c r="G1224" s="2">
        <f t="shared" si="51"/>
        <v>969.16747863769535</v>
      </c>
    </row>
    <row r="1225" spans="1:7" x14ac:dyDescent="0.3">
      <c r="A1225" s="6">
        <v>46024</v>
      </c>
      <c r="B1225" s="2">
        <v>1001.599975585938</v>
      </c>
      <c r="C1225" s="2">
        <v>1.054325875444855</v>
      </c>
      <c r="E1225" s="2">
        <f t="shared" si="52"/>
        <v>993.43749694824214</v>
      </c>
      <c r="F1225" s="2">
        <f t="shared" si="53"/>
        <v>994.67899780273433</v>
      </c>
      <c r="G1225" s="2">
        <f t="shared" si="51"/>
        <v>969.95650604248044</v>
      </c>
    </row>
    <row r="1226" spans="1:7" x14ac:dyDescent="0.3">
      <c r="A1226" s="6">
        <v>46027</v>
      </c>
      <c r="B1226" s="2">
        <v>977.5</v>
      </c>
      <c r="C1226" s="2">
        <v>-2.4061477808882161</v>
      </c>
      <c r="E1226" s="2">
        <f t="shared" si="52"/>
        <v>992.15749816894527</v>
      </c>
      <c r="F1226" s="2">
        <f t="shared" si="53"/>
        <v>994.16999755859376</v>
      </c>
      <c r="G1226" s="2">
        <f t="shared" ref="G1226:G1240" si="54">AVERAGE(B1027:B1226)</f>
        <v>970.62503356933598</v>
      </c>
    </row>
    <row r="1227" spans="1:7" x14ac:dyDescent="0.3">
      <c r="A1227" s="6">
        <v>46028</v>
      </c>
      <c r="B1227" s="2">
        <v>962.20001220703125</v>
      </c>
      <c r="C1227" s="2">
        <v>-1.565216142503197</v>
      </c>
      <c r="E1227" s="2">
        <f t="shared" si="52"/>
        <v>990.41250000000002</v>
      </c>
      <c r="F1227" s="2">
        <f t="shared" si="53"/>
        <v>993.34299804687498</v>
      </c>
      <c r="G1227" s="2">
        <f t="shared" si="54"/>
        <v>971.13393493652347</v>
      </c>
    </row>
    <row r="1228" spans="1:7" x14ac:dyDescent="0.3">
      <c r="A1228" s="6">
        <v>46029</v>
      </c>
      <c r="B1228" s="2">
        <v>949.04998779296875</v>
      </c>
      <c r="C1228" s="2">
        <v>-1.366662258078738</v>
      </c>
      <c r="E1228" s="2">
        <f t="shared" si="52"/>
        <v>988.375</v>
      </c>
      <c r="F1228" s="2">
        <f t="shared" si="53"/>
        <v>992.1669982910156</v>
      </c>
      <c r="G1228" s="2">
        <f t="shared" si="54"/>
        <v>971.51628326416017</v>
      </c>
    </row>
    <row r="1229" spans="1:7" x14ac:dyDescent="0.3">
      <c r="A1229" s="6">
        <v>46030</v>
      </c>
      <c r="B1229" s="2">
        <v>946.70001220703125</v>
      </c>
      <c r="C1229" s="2">
        <v>-0.24761346780082749</v>
      </c>
      <c r="E1229" s="2">
        <f t="shared" si="52"/>
        <v>985.69500122070315</v>
      </c>
      <c r="F1229" s="2">
        <f t="shared" si="53"/>
        <v>991.13799804687505</v>
      </c>
      <c r="G1229" s="2">
        <f t="shared" si="54"/>
        <v>971.88293487548833</v>
      </c>
    </row>
    <row r="1230" spans="1:7" x14ac:dyDescent="0.3">
      <c r="A1230" s="6">
        <v>46031</v>
      </c>
      <c r="B1230" s="2">
        <v>939</v>
      </c>
      <c r="C1230" s="2">
        <v>-0.81335292148991289</v>
      </c>
      <c r="E1230" s="2">
        <f t="shared" si="52"/>
        <v>982.57000122070315</v>
      </c>
      <c r="F1230" s="2">
        <f t="shared" si="53"/>
        <v>990.1719982910156</v>
      </c>
      <c r="G1230" s="2">
        <f t="shared" si="54"/>
        <v>972.13795013427739</v>
      </c>
    </row>
    <row r="1231" spans="1:7" x14ac:dyDescent="0.3">
      <c r="A1231" s="6">
        <v>46034</v>
      </c>
      <c r="B1231" s="2">
        <v>936.95001220703125</v>
      </c>
      <c r="C1231" s="2">
        <v>-0.21831605888911079</v>
      </c>
      <c r="E1231" s="2">
        <f t="shared" si="52"/>
        <v>979.61250305175781</v>
      </c>
      <c r="F1231" s="2">
        <f t="shared" si="53"/>
        <v>989.05799804687501</v>
      </c>
      <c r="G1231" s="2">
        <f t="shared" si="54"/>
        <v>972.32980560302735</v>
      </c>
    </row>
    <row r="1232" spans="1:7" x14ac:dyDescent="0.3">
      <c r="A1232" s="6">
        <v>46035</v>
      </c>
      <c r="B1232" s="2">
        <v>937.3499755859375</v>
      </c>
      <c r="C1232" s="2">
        <v>4.2687803372147552E-2</v>
      </c>
      <c r="E1232" s="2">
        <f t="shared" si="52"/>
        <v>976.7650024414063</v>
      </c>
      <c r="F1232" s="2">
        <f t="shared" si="53"/>
        <v>988.09999755859371</v>
      </c>
      <c r="G1232" s="2">
        <f t="shared" si="54"/>
        <v>972.56041381835939</v>
      </c>
    </row>
    <row r="1233" spans="1:7" x14ac:dyDescent="0.3">
      <c r="A1233" s="6">
        <v>46036</v>
      </c>
      <c r="B1233" s="2">
        <v>925.45001220703125</v>
      </c>
      <c r="C1233" s="2">
        <v>-1.2695325853577351</v>
      </c>
      <c r="E1233" s="2">
        <f t="shared" si="52"/>
        <v>973.83750305175784</v>
      </c>
      <c r="F1233" s="2">
        <f t="shared" si="53"/>
        <v>986.90399780273435</v>
      </c>
      <c r="G1233" s="2">
        <f t="shared" si="54"/>
        <v>972.68514923095699</v>
      </c>
    </row>
    <row r="1234" spans="1:7" x14ac:dyDescent="0.3">
      <c r="A1234" s="6">
        <v>46037</v>
      </c>
      <c r="B1234" s="2">
        <v>925.45001220703125</v>
      </c>
      <c r="C1234" s="2">
        <v>0</v>
      </c>
      <c r="E1234" s="2">
        <f t="shared" si="52"/>
        <v>971.12500305175786</v>
      </c>
      <c r="F1234" s="2">
        <f t="shared" si="53"/>
        <v>985.71999755859372</v>
      </c>
      <c r="G1234" s="2">
        <f t="shared" si="54"/>
        <v>972.80285491943357</v>
      </c>
    </row>
    <row r="1235" spans="1:7" x14ac:dyDescent="0.3">
      <c r="A1235" s="6">
        <v>46038</v>
      </c>
      <c r="B1235" s="2">
        <v>931.0999755859375</v>
      </c>
      <c r="C1235" s="2">
        <v>0.61050983893037147</v>
      </c>
      <c r="E1235" s="2">
        <f t="shared" si="52"/>
        <v>968.40500183105473</v>
      </c>
      <c r="F1235" s="2">
        <f t="shared" si="53"/>
        <v>984.69599731445317</v>
      </c>
      <c r="G1235" s="2">
        <f t="shared" si="54"/>
        <v>973.09767303466799</v>
      </c>
    </row>
    <row r="1236" spans="1:7" x14ac:dyDescent="0.3">
      <c r="A1236" s="6">
        <v>46041</v>
      </c>
      <c r="B1236" s="2">
        <v>927.9000244140625</v>
      </c>
      <c r="C1236" s="2">
        <v>-0.34367428372675918</v>
      </c>
      <c r="E1236" s="2">
        <f t="shared" si="52"/>
        <v>965.41500244140627</v>
      </c>
      <c r="F1236" s="2">
        <f t="shared" si="53"/>
        <v>983.56399780273432</v>
      </c>
      <c r="G1236" s="2">
        <f t="shared" si="54"/>
        <v>973.30483489990229</v>
      </c>
    </row>
    <row r="1237" spans="1:7" x14ac:dyDescent="0.3">
      <c r="A1237" s="6">
        <v>46042</v>
      </c>
      <c r="B1237" s="2">
        <v>931.20001220703125</v>
      </c>
      <c r="C1237" s="2">
        <v>0.35564044683074347</v>
      </c>
      <c r="E1237" s="2">
        <f t="shared" si="52"/>
        <v>962.14500427246094</v>
      </c>
      <c r="F1237" s="2">
        <f t="shared" si="53"/>
        <v>982.3539978027344</v>
      </c>
      <c r="G1237" s="2">
        <f t="shared" si="54"/>
        <v>973.53355346679689</v>
      </c>
    </row>
    <row r="1238" spans="1:7" x14ac:dyDescent="0.3">
      <c r="A1238" s="6">
        <v>46043</v>
      </c>
      <c r="B1238" s="2">
        <v>920.3499755859375</v>
      </c>
      <c r="C1238" s="2">
        <v>-1.1651671476440539</v>
      </c>
      <c r="E1238" s="2">
        <f t="shared" ref="E1238:E1240" si="55">AVERAGE(B1219:B1238)</f>
        <v>958.3025024414062</v>
      </c>
      <c r="F1238" s="2">
        <f t="shared" si="53"/>
        <v>980.97099731445314</v>
      </c>
      <c r="G1238" s="2">
        <f t="shared" si="54"/>
        <v>973.65264495849613</v>
      </c>
    </row>
    <row r="1239" spans="1:7" x14ac:dyDescent="0.3">
      <c r="A1239" s="6">
        <v>46044</v>
      </c>
      <c r="B1239" s="2">
        <v>918.70001220703125</v>
      </c>
      <c r="C1239" s="2">
        <v>-0.17927564759870901</v>
      </c>
      <c r="E1239" s="2">
        <f t="shared" si="55"/>
        <v>954.37750244140625</v>
      </c>
      <c r="F1239" s="2">
        <f t="shared" si="53"/>
        <v>979.61199707031255</v>
      </c>
      <c r="G1239" s="2">
        <f t="shared" si="54"/>
        <v>973.91050018310546</v>
      </c>
    </row>
    <row r="1240" spans="1:7" x14ac:dyDescent="0.3">
      <c r="A1240" s="6">
        <v>46045</v>
      </c>
      <c r="B1240" s="2">
        <v>916.0999755859375</v>
      </c>
      <c r="C1240" s="2">
        <v>-0.28301258153328779</v>
      </c>
      <c r="E1240" s="2">
        <f t="shared" si="55"/>
        <v>950.5775024414063</v>
      </c>
      <c r="F1240" s="2">
        <f t="shared" si="53"/>
        <v>978.14199707031253</v>
      </c>
      <c r="G1240" s="2">
        <f t="shared" si="54"/>
        <v>974.12711151123051</v>
      </c>
    </row>
    <row r="1241" spans="1:7" x14ac:dyDescent="0.3">
      <c r="E1241" s="2" t="s">
        <v>11</v>
      </c>
      <c r="F1241" s="2" t="s">
        <v>11</v>
      </c>
      <c r="G1241" s="2" t="s">
        <v>11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240"/>
  <sheetViews>
    <sheetView showGridLines="0" zoomScale="86" zoomScaleNormal="86" workbookViewId="0">
      <selection activeCell="D4" sqref="D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3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4</v>
      </c>
      <c r="D1" s="28" t="s">
        <v>3</v>
      </c>
      <c r="E1" s="29" t="s">
        <v>19</v>
      </c>
      <c r="F1" s="29" t="s">
        <v>20</v>
      </c>
      <c r="G1" s="29" t="s">
        <v>21</v>
      </c>
      <c r="H1" s="29"/>
      <c r="I1" s="29" t="s">
        <v>36</v>
      </c>
    </row>
    <row r="2" spans="1:9" x14ac:dyDescent="0.3">
      <c r="A2" s="6">
        <v>44221</v>
      </c>
      <c r="B2" s="2">
        <v>259.23721313476563</v>
      </c>
      <c r="D2" s="3">
        <f>(B1240-B2)/B1240</f>
        <v>0.74819114799925635</v>
      </c>
      <c r="I2" s="3">
        <f>STDEV(C3:C1240)%</f>
        <v>1.6378019218554876E-2</v>
      </c>
    </row>
    <row r="3" spans="1:9" ht="18" x14ac:dyDescent="0.35">
      <c r="A3" s="6">
        <v>44223</v>
      </c>
      <c r="B3" s="2">
        <v>254.34681701660159</v>
      </c>
      <c r="C3" s="2">
        <f>(Table9[[#This Row],[Daily Closing Price]]-B2)/B2*100</f>
        <v>-1.8864560604660334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260.52902221679688</v>
      </c>
      <c r="C4" s="2">
        <f>(Table9[[#This Row],[Daily Closing Price]]-B3)/B3*100</f>
        <v>2.4306202344933463</v>
      </c>
      <c r="D4" s="30">
        <f>(B1240/B2)^(1/5)-1</f>
        <v>0.31760672075099405</v>
      </c>
      <c r="F4" s="43">
        <f>I2*SQRT(252)</f>
        <v>0.25999299492079575</v>
      </c>
    </row>
    <row r="5" spans="1:9" x14ac:dyDescent="0.3">
      <c r="A5" s="6">
        <v>44225</v>
      </c>
      <c r="B5" s="2">
        <v>260.29837036132813</v>
      </c>
      <c r="C5" s="2">
        <f>(Table9[[#This Row],[Daily Closing Price]]-B4)/B4*100</f>
        <v>-8.8532115733661002E-2</v>
      </c>
    </row>
    <row r="6" spans="1:9" x14ac:dyDescent="0.3">
      <c r="A6" s="6">
        <v>44228</v>
      </c>
      <c r="B6" s="2">
        <v>286.68804931640619</v>
      </c>
      <c r="C6" s="2">
        <f>(Table9[[#This Row],[Daily Closing Price]]-B5)/B5*100</f>
        <v>10.138242094426388</v>
      </c>
    </row>
    <row r="7" spans="1:9" x14ac:dyDescent="0.3">
      <c r="A7" s="6">
        <v>44229</v>
      </c>
      <c r="B7" s="2">
        <v>307.35690307617188</v>
      </c>
      <c r="C7" s="2">
        <f>(Table9[[#This Row],[Daily Closing Price]]-B6)/B6*100</f>
        <v>7.209527501773989</v>
      </c>
    </row>
    <row r="8" spans="1:9" x14ac:dyDescent="0.3">
      <c r="A8" s="6">
        <v>44230</v>
      </c>
      <c r="B8" s="2">
        <v>309.98666381835938</v>
      </c>
      <c r="C8" s="2">
        <f>(Table9[[#This Row],[Daily Closing Price]]-B7)/B7*100</f>
        <v>0.85560490617507601</v>
      </c>
    </row>
    <row r="9" spans="1:9" x14ac:dyDescent="0.3">
      <c r="A9" s="6">
        <v>44231</v>
      </c>
      <c r="B9" s="2">
        <v>327.65664672851563</v>
      </c>
      <c r="C9" s="2">
        <f>(Table9[[#This Row],[Daily Closing Price]]-B8)/B8*100</f>
        <v>5.7002397111219603</v>
      </c>
    </row>
    <row r="10" spans="1:9" x14ac:dyDescent="0.3">
      <c r="A10" s="6">
        <v>44232</v>
      </c>
      <c r="B10" s="2">
        <v>362.71990966796881</v>
      </c>
      <c r="C10" s="2">
        <f>(Table9[[#This Row],[Daily Closing Price]]-B9)/B9*100</f>
        <v>10.701221321020638</v>
      </c>
    </row>
    <row r="11" spans="1:9" x14ac:dyDescent="0.3">
      <c r="A11" s="6">
        <v>44235</v>
      </c>
      <c r="B11" s="2">
        <v>366.3646240234375</v>
      </c>
      <c r="C11" s="2">
        <f>(Table9[[#This Row],[Daily Closing Price]]-B10)/B10*100</f>
        <v>1.0048288661091249</v>
      </c>
    </row>
    <row r="12" spans="1:9" x14ac:dyDescent="0.3">
      <c r="A12" s="6">
        <v>44236</v>
      </c>
      <c r="B12" s="2">
        <v>364.28848266601563</v>
      </c>
      <c r="C12" s="2">
        <f>(Table9[[#This Row],[Daily Closing Price]]-B11)/B11*100</f>
        <v>-0.5666871802800092</v>
      </c>
    </row>
    <row r="13" spans="1:9" x14ac:dyDescent="0.3">
      <c r="A13" s="6">
        <v>44237</v>
      </c>
      <c r="B13" s="2">
        <v>361.93560791015619</v>
      </c>
      <c r="C13" s="2">
        <f>(Table9[[#This Row],[Daily Closing Price]]-B12)/B12*100</f>
        <v>-0.64588227951652755</v>
      </c>
    </row>
    <row r="14" spans="1:9" x14ac:dyDescent="0.3">
      <c r="A14" s="6">
        <v>44238</v>
      </c>
      <c r="B14" s="2">
        <v>359.99789428710938</v>
      </c>
      <c r="C14" s="2">
        <f>(Table9[[#This Row],[Daily Closing Price]]-B13)/B13*100</f>
        <v>-0.53537523821856714</v>
      </c>
    </row>
    <row r="15" spans="1:9" x14ac:dyDescent="0.3">
      <c r="A15" s="6">
        <v>44239</v>
      </c>
      <c r="B15" s="2">
        <v>362.76602172851563</v>
      </c>
      <c r="C15" s="2">
        <f>(Table9[[#This Row],[Daily Closing Price]]-B14)/B14*100</f>
        <v>0.76892878689967659</v>
      </c>
    </row>
    <row r="16" spans="1:9" x14ac:dyDescent="0.3">
      <c r="A16" s="6">
        <v>44242</v>
      </c>
      <c r="B16" s="2">
        <v>375.49951171875</v>
      </c>
      <c r="C16" s="2">
        <f>(Table9[[#This Row],[Daily Closing Price]]-B15)/B15*100</f>
        <v>3.5101109882236372</v>
      </c>
    </row>
    <row r="17" spans="1:5" x14ac:dyDescent="0.3">
      <c r="A17" s="6">
        <v>44243</v>
      </c>
      <c r="B17" s="2">
        <v>371.2550048828125</v>
      </c>
      <c r="C17" s="2">
        <f>(Table9[[#This Row],[Daily Closing Price]]-B16)/B16*100</f>
        <v>-1.1303628109952497</v>
      </c>
    </row>
    <row r="18" spans="1:5" x14ac:dyDescent="0.3">
      <c r="A18" s="6">
        <v>44244</v>
      </c>
      <c r="B18" s="2">
        <v>379.92855834960938</v>
      </c>
      <c r="C18" s="2">
        <f>(Table9[[#This Row],[Daily Closing Price]]-B17)/B17*100</f>
        <v>2.3362792023597643</v>
      </c>
    </row>
    <row r="19" spans="1:5" x14ac:dyDescent="0.3">
      <c r="A19" s="6">
        <v>44245</v>
      </c>
      <c r="B19" s="2">
        <v>383.1119384765625</v>
      </c>
      <c r="C19" s="2">
        <f>(Table9[[#This Row],[Daily Closing Price]]-B18)/B18*100</f>
        <v>0.83788913915331054</v>
      </c>
    </row>
    <row r="20" spans="1:5" x14ac:dyDescent="0.3">
      <c r="A20" s="6">
        <v>44246</v>
      </c>
      <c r="B20" s="2">
        <v>368.67138671875</v>
      </c>
      <c r="C20" s="2">
        <f>(Table9[[#This Row],[Daily Closing Price]]-B19)/B19*100</f>
        <v>-3.7692774115145267</v>
      </c>
    </row>
    <row r="21" spans="1:5" x14ac:dyDescent="0.3">
      <c r="A21" s="6">
        <v>44249</v>
      </c>
      <c r="B21" s="2">
        <v>359.3980712890625</v>
      </c>
      <c r="C21" s="2">
        <f>(Table9[[#This Row],[Daily Closing Price]]-B20)/B20*100</f>
        <v>-2.5153336450170127</v>
      </c>
    </row>
    <row r="22" spans="1:5" x14ac:dyDescent="0.3">
      <c r="A22" s="6">
        <v>44250</v>
      </c>
      <c r="B22" s="2">
        <v>365.02667236328119</v>
      </c>
      <c r="C22" s="2">
        <f>(Table9[[#This Row],[Daily Closing Price]]-B21)/B21*100</f>
        <v>1.566118887068715</v>
      </c>
      <c r="E22" s="2">
        <f t="shared" ref="E22:E85" si="0">AVERAGE(B2:B21)</f>
        <v>334.10183486938479</v>
      </c>
    </row>
    <row r="23" spans="1:5" x14ac:dyDescent="0.3">
      <c r="A23" s="6">
        <v>44251</v>
      </c>
      <c r="B23" s="2">
        <v>374.8536376953125</v>
      </c>
      <c r="C23" s="2">
        <f>(Table9[[#This Row],[Daily Closing Price]]-B22)/B22*100</f>
        <v>2.69212254228133</v>
      </c>
      <c r="E23" s="2">
        <f t="shared" si="0"/>
        <v>339.39130783081055</v>
      </c>
    </row>
    <row r="24" spans="1:5" x14ac:dyDescent="0.3">
      <c r="A24" s="6">
        <v>44252</v>
      </c>
      <c r="B24" s="2">
        <v>375.77633666992188</v>
      </c>
      <c r="C24" s="2">
        <f>(Table9[[#This Row],[Daily Closing Price]]-B23)/B23*100</f>
        <v>0.24614913177376196</v>
      </c>
      <c r="E24" s="2">
        <f t="shared" si="0"/>
        <v>345.41664886474609</v>
      </c>
    </row>
    <row r="25" spans="1:5" x14ac:dyDescent="0.3">
      <c r="A25" s="6">
        <v>44253</v>
      </c>
      <c r="B25" s="2">
        <v>359.99789428710938</v>
      </c>
      <c r="C25" s="2">
        <f>(Table9[[#This Row],[Daily Closing Price]]-B24)/B24*100</f>
        <v>-4.198891958615298</v>
      </c>
      <c r="E25" s="2">
        <f t="shared" si="0"/>
        <v>351.17901458740232</v>
      </c>
    </row>
    <row r="26" spans="1:5" x14ac:dyDescent="0.3">
      <c r="A26" s="6">
        <v>44256</v>
      </c>
      <c r="B26" s="2">
        <v>364.42691040039063</v>
      </c>
      <c r="C26" s="2">
        <f>(Table9[[#This Row],[Daily Closing Price]]-B25)/B25*100</f>
        <v>1.2302894499013302</v>
      </c>
      <c r="E26" s="2">
        <f t="shared" si="0"/>
        <v>356.16399078369142</v>
      </c>
    </row>
    <row r="27" spans="1:5" x14ac:dyDescent="0.3">
      <c r="A27" s="6">
        <v>44257</v>
      </c>
      <c r="B27" s="2">
        <v>363.73489379882813</v>
      </c>
      <c r="C27" s="2">
        <f>(Table9[[#This Row],[Daily Closing Price]]-B26)/B26*100</f>
        <v>-0.18989174010288956</v>
      </c>
      <c r="E27" s="2">
        <f t="shared" si="0"/>
        <v>360.05093383789063</v>
      </c>
    </row>
    <row r="28" spans="1:5" x14ac:dyDescent="0.3">
      <c r="A28" s="6">
        <v>44258</v>
      </c>
      <c r="B28" s="2">
        <v>373.746337890625</v>
      </c>
      <c r="C28" s="2">
        <f>(Table9[[#This Row],[Daily Closing Price]]-B27)/B27*100</f>
        <v>2.7524013402282854</v>
      </c>
      <c r="E28" s="2">
        <f t="shared" si="0"/>
        <v>362.86983337402341</v>
      </c>
    </row>
    <row r="29" spans="1:5" x14ac:dyDescent="0.3">
      <c r="A29" s="6">
        <v>44259</v>
      </c>
      <c r="B29" s="2">
        <v>365.07284545898438</v>
      </c>
      <c r="C29" s="2">
        <f>(Table9[[#This Row],[Daily Closing Price]]-B28)/B28*100</f>
        <v>-2.3206896101223817</v>
      </c>
      <c r="E29" s="2">
        <f t="shared" si="0"/>
        <v>366.05781707763674</v>
      </c>
    </row>
    <row r="30" spans="1:5" x14ac:dyDescent="0.3">
      <c r="A30" s="6">
        <v>44260</v>
      </c>
      <c r="B30" s="2">
        <v>354.00021362304688</v>
      </c>
      <c r="C30" s="2">
        <f>(Table9[[#This Row],[Daily Closing Price]]-B29)/B29*100</f>
        <v>-3.0329924489498907</v>
      </c>
      <c r="E30" s="2">
        <f t="shared" si="0"/>
        <v>367.92862701416016</v>
      </c>
    </row>
    <row r="31" spans="1:5" x14ac:dyDescent="0.3">
      <c r="A31" s="6">
        <v>44263</v>
      </c>
      <c r="B31" s="2">
        <v>359.49041748046881</v>
      </c>
      <c r="C31" s="2">
        <f>(Table9[[#This Row],[Daily Closing Price]]-B30)/B30*100</f>
        <v>1.5509041085687347</v>
      </c>
      <c r="E31" s="2">
        <f t="shared" si="0"/>
        <v>367.49264221191407</v>
      </c>
    </row>
    <row r="32" spans="1:5" x14ac:dyDescent="0.3">
      <c r="A32" s="6">
        <v>44264</v>
      </c>
      <c r="B32" s="2">
        <v>357.64495849609381</v>
      </c>
      <c r="C32" s="2">
        <f>(Table9[[#This Row],[Daily Closing Price]]-B31)/B31*100</f>
        <v>-0.51335415205476631</v>
      </c>
      <c r="E32" s="2">
        <f t="shared" si="0"/>
        <v>367.1489318847656</v>
      </c>
    </row>
    <row r="33" spans="1:5" x14ac:dyDescent="0.3">
      <c r="A33" s="6">
        <v>44265</v>
      </c>
      <c r="B33" s="2">
        <v>357.73724365234381</v>
      </c>
      <c r="C33" s="2">
        <f>(Table9[[#This Row],[Daily Closing Price]]-B32)/B32*100</f>
        <v>2.5803566933548128E-2</v>
      </c>
      <c r="E33" s="2">
        <f t="shared" si="0"/>
        <v>366.81675567626951</v>
      </c>
    </row>
    <row r="34" spans="1:5" x14ac:dyDescent="0.3">
      <c r="A34" s="6">
        <v>44267</v>
      </c>
      <c r="B34" s="2">
        <v>351.64730834960938</v>
      </c>
      <c r="C34" s="2">
        <f>(Table9[[#This Row],[Daily Closing Price]]-B33)/B33*100</f>
        <v>-1.7023486960873306</v>
      </c>
      <c r="E34" s="2">
        <f t="shared" si="0"/>
        <v>366.60683746337889</v>
      </c>
    </row>
    <row r="35" spans="1:5" x14ac:dyDescent="0.3">
      <c r="A35" s="6">
        <v>44270</v>
      </c>
      <c r="B35" s="2">
        <v>354.23089599609381</v>
      </c>
      <c r="C35" s="2">
        <f>(Table9[[#This Row],[Daily Closing Price]]-B34)/B34*100</f>
        <v>0.7347099167657547</v>
      </c>
      <c r="E35" s="2">
        <f t="shared" si="0"/>
        <v>366.18930816650391</v>
      </c>
    </row>
    <row r="36" spans="1:5" x14ac:dyDescent="0.3">
      <c r="A36" s="6">
        <v>44271</v>
      </c>
      <c r="B36" s="2">
        <v>349.29434204101563</v>
      </c>
      <c r="C36" s="2">
        <f>(Table9[[#This Row],[Daily Closing Price]]-B35)/B35*100</f>
        <v>-1.39359779479332</v>
      </c>
      <c r="E36" s="2">
        <f t="shared" si="0"/>
        <v>365.76255187988284</v>
      </c>
    </row>
    <row r="37" spans="1:5" x14ac:dyDescent="0.3">
      <c r="A37" s="6">
        <v>44272</v>
      </c>
      <c r="B37" s="2">
        <v>339.6981201171875</v>
      </c>
      <c r="C37" s="2">
        <f>(Table9[[#This Row],[Daily Closing Price]]-B36)/B36*100</f>
        <v>-2.7473167380138368</v>
      </c>
      <c r="E37" s="2">
        <f t="shared" si="0"/>
        <v>364.45229339599609</v>
      </c>
    </row>
    <row r="38" spans="1:5" x14ac:dyDescent="0.3">
      <c r="A38" s="6">
        <v>44273</v>
      </c>
      <c r="B38" s="2">
        <v>338.72927856445313</v>
      </c>
      <c r="C38" s="2">
        <f>(Table9[[#This Row],[Daily Closing Price]]-B37)/B37*100</f>
        <v>-0.28520662769642308</v>
      </c>
      <c r="E38" s="2">
        <f t="shared" si="0"/>
        <v>362.87444915771482</v>
      </c>
    </row>
    <row r="39" spans="1:5" x14ac:dyDescent="0.3">
      <c r="A39" s="6">
        <v>44274</v>
      </c>
      <c r="B39" s="2">
        <v>342.46627807617188</v>
      </c>
      <c r="C39" s="2">
        <f>(Table9[[#This Row],[Daily Closing Price]]-B38)/B38*100</f>
        <v>1.1032407731496634</v>
      </c>
      <c r="E39" s="2">
        <f t="shared" si="0"/>
        <v>360.81448516845705</v>
      </c>
    </row>
    <row r="40" spans="1:5" x14ac:dyDescent="0.3">
      <c r="A40" s="6">
        <v>44277</v>
      </c>
      <c r="B40" s="2">
        <v>338.63699340820313</v>
      </c>
      <c r="C40" s="2">
        <f>(Table9[[#This Row],[Daily Closing Price]]-B39)/B39*100</f>
        <v>-1.1181494100616338</v>
      </c>
      <c r="E40" s="2">
        <f t="shared" si="0"/>
        <v>358.78220214843748</v>
      </c>
    </row>
    <row r="41" spans="1:5" x14ac:dyDescent="0.3">
      <c r="A41" s="6">
        <v>44278</v>
      </c>
      <c r="B41" s="2">
        <v>343.896484375</v>
      </c>
      <c r="C41" s="2">
        <f>(Table9[[#This Row],[Daily Closing Price]]-B40)/B40*100</f>
        <v>1.5531353836634521</v>
      </c>
      <c r="E41" s="2">
        <f t="shared" si="0"/>
        <v>357.28048248291014</v>
      </c>
    </row>
    <row r="42" spans="1:5" x14ac:dyDescent="0.3">
      <c r="A42" s="6">
        <v>44279</v>
      </c>
      <c r="B42" s="2">
        <v>332.03955078125</v>
      </c>
      <c r="C42" s="2">
        <f>(Table9[[#This Row],[Daily Closing Price]]-B41)/B41*100</f>
        <v>-3.4478205310237113</v>
      </c>
      <c r="E42" s="2">
        <f t="shared" si="0"/>
        <v>356.50540313720705</v>
      </c>
    </row>
    <row r="43" spans="1:5" x14ac:dyDescent="0.3">
      <c r="A43" s="6">
        <v>44280</v>
      </c>
      <c r="B43" s="2">
        <v>327.74893188476563</v>
      </c>
      <c r="C43" s="2">
        <f>(Table9[[#This Row],[Daily Closing Price]]-B42)/B42*100</f>
        <v>-1.2922011508535816</v>
      </c>
      <c r="E43" s="2">
        <f t="shared" si="0"/>
        <v>354.85604705810545</v>
      </c>
    </row>
    <row r="44" spans="1:5" x14ac:dyDescent="0.3">
      <c r="A44" s="6">
        <v>44281</v>
      </c>
      <c r="B44" s="2">
        <v>329.5943603515625</v>
      </c>
      <c r="C44" s="2">
        <f>(Table9[[#This Row],[Daily Closing Price]]-B43)/B43*100</f>
        <v>0.56306162652750169</v>
      </c>
      <c r="E44" s="2">
        <f t="shared" si="0"/>
        <v>352.50081176757811</v>
      </c>
    </row>
    <row r="45" spans="1:5" x14ac:dyDescent="0.3">
      <c r="A45" s="6">
        <v>44285</v>
      </c>
      <c r="B45" s="2">
        <v>332.9161376953125</v>
      </c>
      <c r="C45" s="2">
        <f>(Table9[[#This Row],[Daily Closing Price]]-B44)/B44*100</f>
        <v>1.0078380407379601</v>
      </c>
      <c r="E45" s="2">
        <f t="shared" si="0"/>
        <v>350.19171295166018</v>
      </c>
    </row>
    <row r="46" spans="1:5" x14ac:dyDescent="0.3">
      <c r="A46" s="6">
        <v>44286</v>
      </c>
      <c r="B46" s="2">
        <v>336.14566040039063</v>
      </c>
      <c r="C46" s="2">
        <f>(Table9[[#This Row],[Daily Closing Price]]-B45)/B45*100</f>
        <v>0.97007093961717461</v>
      </c>
      <c r="E46" s="2">
        <f t="shared" si="0"/>
        <v>348.83762512207034</v>
      </c>
    </row>
    <row r="47" spans="1:5" x14ac:dyDescent="0.3">
      <c r="A47" s="6">
        <v>44287</v>
      </c>
      <c r="B47" s="2">
        <v>342.00491333007813</v>
      </c>
      <c r="C47" s="2">
        <f>(Table9[[#This Row],[Daily Closing Price]]-B46)/B46*100</f>
        <v>1.7430696331787869</v>
      </c>
      <c r="E47" s="2">
        <f t="shared" si="0"/>
        <v>347.42356262207034</v>
      </c>
    </row>
    <row r="48" spans="1:5" x14ac:dyDescent="0.3">
      <c r="A48" s="6">
        <v>44291</v>
      </c>
      <c r="B48" s="2">
        <v>326.2264404296875</v>
      </c>
      <c r="C48" s="2">
        <f>(Table9[[#This Row],[Daily Closing Price]]-B47)/B47*100</f>
        <v>-4.6135222873720521</v>
      </c>
      <c r="E48" s="2">
        <f t="shared" si="0"/>
        <v>346.33706359863282</v>
      </c>
    </row>
    <row r="49" spans="1:12" x14ac:dyDescent="0.3">
      <c r="A49" s="6">
        <v>44292</v>
      </c>
      <c r="B49" s="2">
        <v>323.45828247070313</v>
      </c>
      <c r="C49" s="2">
        <f>(Table9[[#This Row],[Daily Closing Price]]-B48)/B48*100</f>
        <v>-0.84853881105967677</v>
      </c>
      <c r="E49" s="2">
        <f t="shared" si="0"/>
        <v>343.96106872558596</v>
      </c>
    </row>
    <row r="50" spans="1:12" x14ac:dyDescent="0.3">
      <c r="A50" s="6">
        <v>44293</v>
      </c>
      <c r="B50" s="2">
        <v>330.84005737304688</v>
      </c>
      <c r="C50" s="2">
        <f>(Table9[[#This Row],[Daily Closing Price]]-B49)/B49*100</f>
        <v>2.2821412535671723</v>
      </c>
      <c r="E50" s="2">
        <f t="shared" si="0"/>
        <v>341.88034057617188</v>
      </c>
    </row>
    <row r="51" spans="1:12" x14ac:dyDescent="0.3">
      <c r="A51" s="6">
        <v>44294</v>
      </c>
      <c r="B51" s="2">
        <v>328.1180419921875</v>
      </c>
      <c r="C51" s="2">
        <f>(Table9[[#This Row],[Daily Closing Price]]-B50)/B50*100</f>
        <v>-0.82275870777948135</v>
      </c>
      <c r="E51" s="2">
        <f t="shared" si="0"/>
        <v>340.72233276367189</v>
      </c>
    </row>
    <row r="52" spans="1:12" x14ac:dyDescent="0.3">
      <c r="A52" s="6">
        <v>44295</v>
      </c>
      <c r="B52" s="2">
        <v>325.71893310546881</v>
      </c>
      <c r="C52" s="2">
        <f>(Table9[[#This Row],[Daily Closing Price]]-B51)/B51*100</f>
        <v>-0.7311724988215722</v>
      </c>
      <c r="E52" s="2">
        <f t="shared" si="0"/>
        <v>339.15371398925782</v>
      </c>
      <c r="F52" s="2">
        <f t="shared" ref="F52:F115" si="1">AVERAGE(B2:B51)</f>
        <v>342.42474273681643</v>
      </c>
    </row>
    <row r="53" spans="1:12" x14ac:dyDescent="0.3">
      <c r="A53" s="6">
        <v>44298</v>
      </c>
      <c r="B53" s="2">
        <v>303.43539428710938</v>
      </c>
      <c r="C53" s="2">
        <f>(Table9[[#This Row],[Daily Closing Price]]-B52)/B52*100</f>
        <v>-6.8413397421831643</v>
      </c>
      <c r="E53" s="2">
        <f t="shared" si="0"/>
        <v>337.55741271972659</v>
      </c>
      <c r="F53" s="2">
        <f t="shared" si="1"/>
        <v>343.75437713623046</v>
      </c>
    </row>
    <row r="54" spans="1:12" x14ac:dyDescent="0.3">
      <c r="A54" s="6">
        <v>44299</v>
      </c>
      <c r="B54" s="2">
        <v>314.64639282226563</v>
      </c>
      <c r="C54" s="2">
        <f>(Table9[[#This Row],[Daily Closing Price]]-B53)/B53*100</f>
        <v>3.694690450168264</v>
      </c>
      <c r="E54" s="2">
        <f t="shared" si="0"/>
        <v>334.84232025146486</v>
      </c>
      <c r="F54" s="2">
        <f t="shared" si="1"/>
        <v>344.7361486816406</v>
      </c>
      <c r="L54" s="4"/>
    </row>
    <row r="55" spans="1:12" x14ac:dyDescent="0.3">
      <c r="A55" s="6">
        <v>44301</v>
      </c>
      <c r="B55" s="2">
        <v>316.21499633789063</v>
      </c>
      <c r="C55" s="2">
        <f>(Table9[[#This Row],[Daily Closing Price]]-B54)/B54*100</f>
        <v>0.49852899998477257</v>
      </c>
      <c r="E55" s="2">
        <f t="shared" si="0"/>
        <v>332.99227447509764</v>
      </c>
      <c r="F55" s="2">
        <f t="shared" si="1"/>
        <v>345.81849609375001</v>
      </c>
    </row>
    <row r="56" spans="1:12" x14ac:dyDescent="0.3">
      <c r="A56" s="6">
        <v>44302</v>
      </c>
      <c r="B56" s="2">
        <v>313.63137817382813</v>
      </c>
      <c r="C56" s="2">
        <f>(Table9[[#This Row],[Daily Closing Price]]-B55)/B55*100</f>
        <v>-0.81704479356879778</v>
      </c>
      <c r="E56" s="2">
        <f t="shared" si="0"/>
        <v>331.09147949218749</v>
      </c>
      <c r="F56" s="2">
        <f t="shared" si="1"/>
        <v>346.93682861328125</v>
      </c>
    </row>
    <row r="57" spans="1:12" x14ac:dyDescent="0.3">
      <c r="A57" s="6">
        <v>44305</v>
      </c>
      <c r="B57" s="2">
        <v>305.55758666992188</v>
      </c>
      <c r="C57" s="2">
        <f>(Table9[[#This Row],[Daily Closing Price]]-B56)/B56*100</f>
        <v>-2.5742932837005248</v>
      </c>
      <c r="E57" s="2">
        <f t="shared" si="0"/>
        <v>329.30833129882814</v>
      </c>
      <c r="F57" s="2">
        <f t="shared" si="1"/>
        <v>347.47569519042969</v>
      </c>
    </row>
    <row r="58" spans="1:12" x14ac:dyDescent="0.3">
      <c r="A58" s="6">
        <v>44306</v>
      </c>
      <c r="B58" s="2">
        <v>304.03512573242188</v>
      </c>
      <c r="C58" s="2">
        <f>(Table9[[#This Row],[Daily Closing Price]]-B57)/B57*100</f>
        <v>-0.49825663112879476</v>
      </c>
      <c r="E58" s="2">
        <f t="shared" si="0"/>
        <v>327.60130462646487</v>
      </c>
      <c r="F58" s="2">
        <f t="shared" si="1"/>
        <v>347.43970886230471</v>
      </c>
    </row>
    <row r="59" spans="1:12" x14ac:dyDescent="0.3">
      <c r="A59" s="6">
        <v>44308</v>
      </c>
      <c r="B59" s="2">
        <v>310.63253784179688</v>
      </c>
      <c r="C59" s="2">
        <f>(Table9[[#This Row],[Daily Closing Price]]-B58)/B58*100</f>
        <v>2.1699506244490028</v>
      </c>
      <c r="E59" s="2">
        <f t="shared" si="0"/>
        <v>325.86659698486329</v>
      </c>
      <c r="F59" s="2">
        <f t="shared" si="1"/>
        <v>347.32067810058595</v>
      </c>
    </row>
    <row r="60" spans="1:12" x14ac:dyDescent="0.3">
      <c r="A60" s="6">
        <v>44309</v>
      </c>
      <c r="B60" s="2">
        <v>310.44805908203119</v>
      </c>
      <c r="C60" s="2">
        <f>(Table9[[#This Row],[Daily Closing Price]]-B59)/B59*100</f>
        <v>-5.9388099214395779E-2</v>
      </c>
      <c r="E60" s="2">
        <f t="shared" si="0"/>
        <v>324.27490997314453</v>
      </c>
      <c r="F60" s="2">
        <f t="shared" si="1"/>
        <v>346.98019592285158</v>
      </c>
    </row>
    <row r="61" spans="1:12" x14ac:dyDescent="0.3">
      <c r="A61" s="6">
        <v>44312</v>
      </c>
      <c r="B61" s="2">
        <v>317.6912841796875</v>
      </c>
      <c r="C61" s="2">
        <f>(Table9[[#This Row],[Daily Closing Price]]-B60)/B60*100</f>
        <v>2.3331519994275096</v>
      </c>
      <c r="E61" s="2">
        <f t="shared" si="0"/>
        <v>322.86546325683594</v>
      </c>
      <c r="F61" s="2">
        <f t="shared" si="1"/>
        <v>345.9347589111328</v>
      </c>
    </row>
    <row r="62" spans="1:12" x14ac:dyDescent="0.3">
      <c r="A62" s="6">
        <v>44313</v>
      </c>
      <c r="B62" s="2">
        <v>325.76507568359381</v>
      </c>
      <c r="C62" s="2">
        <f>(Table9[[#This Row],[Daily Closing Price]]-B61)/B61*100</f>
        <v>2.541395343833146</v>
      </c>
      <c r="E62" s="2">
        <f t="shared" si="0"/>
        <v>321.55520324707032</v>
      </c>
      <c r="F62" s="2">
        <f t="shared" si="1"/>
        <v>344.96129211425779</v>
      </c>
    </row>
    <row r="63" spans="1:12" x14ac:dyDescent="0.3">
      <c r="A63" s="6">
        <v>44314</v>
      </c>
      <c r="B63" s="2">
        <v>335.315185546875</v>
      </c>
      <c r="C63" s="2">
        <f>(Table9[[#This Row],[Daily Closing Price]]-B62)/B62*100</f>
        <v>2.931594138273109</v>
      </c>
      <c r="E63" s="2">
        <f t="shared" si="0"/>
        <v>321.24147949218752</v>
      </c>
      <c r="F63" s="2">
        <f t="shared" si="1"/>
        <v>344.19082397460937</v>
      </c>
    </row>
    <row r="64" spans="1:12" x14ac:dyDescent="0.3">
      <c r="A64" s="6">
        <v>44315</v>
      </c>
      <c r="B64" s="2">
        <v>331.62435913085938</v>
      </c>
      <c r="C64" s="2">
        <f>(Table9[[#This Row],[Daily Closing Price]]-B63)/B63*100</f>
        <v>-1.100703629033726</v>
      </c>
      <c r="E64" s="2">
        <f t="shared" si="0"/>
        <v>321.61979217529296</v>
      </c>
      <c r="F64" s="2">
        <f t="shared" si="1"/>
        <v>343.65841552734378</v>
      </c>
    </row>
    <row r="65" spans="1:6" x14ac:dyDescent="0.3">
      <c r="A65" s="6">
        <v>44316</v>
      </c>
      <c r="B65" s="2">
        <v>326.18032836914063</v>
      </c>
      <c r="C65" s="2">
        <f>(Table9[[#This Row],[Daily Closing Price]]-B64)/B64*100</f>
        <v>-1.6416257165145485</v>
      </c>
      <c r="E65" s="2">
        <f t="shared" si="0"/>
        <v>321.72129211425784</v>
      </c>
      <c r="F65" s="2">
        <f t="shared" si="1"/>
        <v>343.09094482421875</v>
      </c>
    </row>
    <row r="66" spans="1:6" x14ac:dyDescent="0.3">
      <c r="A66" s="6">
        <v>44319</v>
      </c>
      <c r="B66" s="2">
        <v>323.50445556640619</v>
      </c>
      <c r="C66" s="2">
        <f>(Table9[[#This Row],[Daily Closing Price]]-B65)/B65*100</f>
        <v>-0.82036608894026464</v>
      </c>
      <c r="E66" s="2">
        <f t="shared" si="0"/>
        <v>321.38450164794921</v>
      </c>
      <c r="F66" s="2">
        <f t="shared" si="1"/>
        <v>342.35923095703123</v>
      </c>
    </row>
    <row r="67" spans="1:6" x14ac:dyDescent="0.3">
      <c r="A67" s="6">
        <v>44320</v>
      </c>
      <c r="B67" s="2">
        <v>324.33486938476563</v>
      </c>
      <c r="C67" s="2">
        <f>(Table9[[#This Row],[Daily Closing Price]]-B66)/B66*100</f>
        <v>0.25669316266618519</v>
      </c>
      <c r="E67" s="2">
        <f t="shared" si="0"/>
        <v>320.75244140625</v>
      </c>
      <c r="F67" s="2">
        <f t="shared" si="1"/>
        <v>341.3193298339844</v>
      </c>
    </row>
    <row r="68" spans="1:6" x14ac:dyDescent="0.3">
      <c r="A68" s="6">
        <v>44321</v>
      </c>
      <c r="B68" s="2">
        <v>327.9334716796875</v>
      </c>
      <c r="C68" s="2">
        <f>(Table9[[#This Row],[Daily Closing Price]]-B67)/B67*100</f>
        <v>1.1095329656500097</v>
      </c>
      <c r="E68" s="2">
        <f t="shared" si="0"/>
        <v>319.86893920898439</v>
      </c>
      <c r="F68" s="2">
        <f t="shared" si="1"/>
        <v>340.38092712402346</v>
      </c>
    </row>
    <row r="69" spans="1:6" x14ac:dyDescent="0.3">
      <c r="A69" s="6">
        <v>44322</v>
      </c>
      <c r="B69" s="2">
        <v>328.0718994140625</v>
      </c>
      <c r="C69" s="2">
        <f>(Table9[[#This Row],[Daily Closing Price]]-B68)/B68*100</f>
        <v>4.2212139451934555E-2</v>
      </c>
      <c r="E69" s="2">
        <f t="shared" si="0"/>
        <v>319.95429077148435</v>
      </c>
      <c r="F69" s="2">
        <f t="shared" si="1"/>
        <v>339.34102539062502</v>
      </c>
    </row>
    <row r="70" spans="1:6" x14ac:dyDescent="0.3">
      <c r="A70" s="6">
        <v>44323</v>
      </c>
      <c r="B70" s="2">
        <v>330.563232421875</v>
      </c>
      <c r="C70" s="2">
        <f>(Table9[[#This Row],[Daily Closing Price]]-B69)/B69*100</f>
        <v>0.75938628461079083</v>
      </c>
      <c r="E70" s="2">
        <f t="shared" si="0"/>
        <v>320.18497161865236</v>
      </c>
      <c r="F70" s="2">
        <f t="shared" si="1"/>
        <v>338.24022460937499</v>
      </c>
    </row>
    <row r="71" spans="1:6" x14ac:dyDescent="0.3">
      <c r="A71" s="6">
        <v>44326</v>
      </c>
      <c r="B71" s="2">
        <v>333.74658203125</v>
      </c>
      <c r="C71" s="2">
        <f>(Table9[[#This Row],[Daily Closing Price]]-B70)/B70*100</f>
        <v>0.96300776890767792</v>
      </c>
      <c r="E71" s="2">
        <f t="shared" si="0"/>
        <v>320.17113037109374</v>
      </c>
      <c r="F71" s="2">
        <f t="shared" si="1"/>
        <v>337.47806152343747</v>
      </c>
    </row>
    <row r="72" spans="1:6" x14ac:dyDescent="0.3">
      <c r="A72" s="6">
        <v>44327</v>
      </c>
      <c r="B72" s="2">
        <v>336.46859741210938</v>
      </c>
      <c r="C72" s="2">
        <f>(Table9[[#This Row],[Daily Closing Price]]-B71)/B71*100</f>
        <v>0.81559348542017496</v>
      </c>
      <c r="E72" s="2">
        <f t="shared" si="0"/>
        <v>320.45255737304689</v>
      </c>
      <c r="F72" s="2">
        <f t="shared" si="1"/>
        <v>336.96503173828125</v>
      </c>
    </row>
    <row r="73" spans="1:6" x14ac:dyDescent="0.3">
      <c r="A73" s="6">
        <v>44328</v>
      </c>
      <c r="B73" s="2">
        <v>339.28292846679688</v>
      </c>
      <c r="C73" s="2">
        <f>(Table9[[#This Row],[Daily Closing Price]]-B72)/B72*100</f>
        <v>0.83643201069384943</v>
      </c>
      <c r="E73" s="2">
        <f t="shared" si="0"/>
        <v>320.99004058837892</v>
      </c>
      <c r="F73" s="2">
        <f t="shared" si="1"/>
        <v>336.39387023925781</v>
      </c>
    </row>
    <row r="74" spans="1:6" x14ac:dyDescent="0.3">
      <c r="A74" s="6">
        <v>44330</v>
      </c>
      <c r="B74" s="2">
        <v>332.59320068359381</v>
      </c>
      <c r="C74" s="2">
        <f>(Table9[[#This Row],[Daily Closing Price]]-B73)/B73*100</f>
        <v>-1.9717254308767092</v>
      </c>
      <c r="E74" s="2">
        <f t="shared" si="0"/>
        <v>322.78241729736328</v>
      </c>
      <c r="F74" s="2">
        <f t="shared" si="1"/>
        <v>335.68245605468752</v>
      </c>
    </row>
    <row r="75" spans="1:6" x14ac:dyDescent="0.3">
      <c r="A75" s="6">
        <v>44333</v>
      </c>
      <c r="B75" s="2">
        <v>353.49273681640619</v>
      </c>
      <c r="C75" s="2">
        <f>(Table9[[#This Row],[Daily Closing Price]]-B74)/B74*100</f>
        <v>6.2838134062442128</v>
      </c>
      <c r="E75" s="2">
        <f t="shared" si="0"/>
        <v>323.67975769042971</v>
      </c>
      <c r="F75" s="2">
        <f t="shared" si="1"/>
        <v>334.81879333496096</v>
      </c>
    </row>
    <row r="76" spans="1:6" x14ac:dyDescent="0.3">
      <c r="A76" s="6">
        <v>44334</v>
      </c>
      <c r="B76" s="2">
        <v>352.70843505859381</v>
      </c>
      <c r="C76" s="2">
        <f>(Table9[[#This Row],[Daily Closing Price]]-B75)/B75*100</f>
        <v>-0.22187209979924699</v>
      </c>
      <c r="E76" s="2">
        <f t="shared" si="0"/>
        <v>325.54364471435548</v>
      </c>
      <c r="F76" s="2">
        <f t="shared" si="1"/>
        <v>334.68869018554688</v>
      </c>
    </row>
    <row r="77" spans="1:6" x14ac:dyDescent="0.3">
      <c r="A77" s="6">
        <v>44335</v>
      </c>
      <c r="B77" s="2">
        <v>354.6922607421875</v>
      </c>
      <c r="C77" s="2">
        <f>(Table9[[#This Row],[Daily Closing Price]]-B76)/B76*100</f>
        <v>0.56245484553385561</v>
      </c>
      <c r="E77" s="2">
        <f t="shared" si="0"/>
        <v>327.49749755859375</v>
      </c>
      <c r="F77" s="2">
        <f t="shared" si="1"/>
        <v>334.45432067871093</v>
      </c>
    </row>
    <row r="78" spans="1:6" x14ac:dyDescent="0.3">
      <c r="A78" s="6">
        <v>44336</v>
      </c>
      <c r="B78" s="2">
        <v>354.83065795898438</v>
      </c>
      <c r="C78" s="2">
        <f>(Table9[[#This Row],[Daily Closing Price]]-B77)/B77*100</f>
        <v>3.901895589920152E-2</v>
      </c>
      <c r="E78" s="2">
        <f t="shared" si="0"/>
        <v>329.95423126220703</v>
      </c>
      <c r="F78" s="2">
        <f t="shared" si="1"/>
        <v>334.27346801757813</v>
      </c>
    </row>
    <row r="79" spans="1:6" x14ac:dyDescent="0.3">
      <c r="A79" s="6">
        <v>44337</v>
      </c>
      <c r="B79" s="2">
        <v>370.19390869140619</v>
      </c>
      <c r="C79" s="2">
        <f>(Table9[[#This Row],[Daily Closing Price]]-B78)/B78*100</f>
        <v>4.3297416352894986</v>
      </c>
      <c r="E79" s="2">
        <f t="shared" si="0"/>
        <v>332.49400787353517</v>
      </c>
      <c r="F79" s="2">
        <f t="shared" si="1"/>
        <v>333.89515441894531</v>
      </c>
    </row>
    <row r="80" spans="1:6" x14ac:dyDescent="0.3">
      <c r="A80" s="6">
        <v>44340</v>
      </c>
      <c r="B80" s="2">
        <v>380.20535278320313</v>
      </c>
      <c r="C80" s="2">
        <f>(Table9[[#This Row],[Daily Closing Price]]-B79)/B79*100</f>
        <v>2.7043783964966521</v>
      </c>
      <c r="E80" s="2">
        <f t="shared" si="0"/>
        <v>335.47207641601563</v>
      </c>
      <c r="F80" s="2">
        <f t="shared" si="1"/>
        <v>333.99757568359377</v>
      </c>
    </row>
    <row r="81" spans="1:6" x14ac:dyDescent="0.3">
      <c r="A81" s="6">
        <v>44341</v>
      </c>
      <c r="B81" s="2">
        <v>380.48214721679688</v>
      </c>
      <c r="C81" s="2">
        <f>(Table9[[#This Row],[Daily Closing Price]]-B80)/B80*100</f>
        <v>7.2801298447678867E-2</v>
      </c>
      <c r="E81" s="2">
        <f t="shared" si="0"/>
        <v>338.95994110107421</v>
      </c>
      <c r="F81" s="2">
        <f t="shared" si="1"/>
        <v>334.52167846679686</v>
      </c>
    </row>
    <row r="82" spans="1:6" x14ac:dyDescent="0.3">
      <c r="A82" s="6">
        <v>44342</v>
      </c>
      <c r="B82" s="2">
        <v>381.58944702148438</v>
      </c>
      <c r="C82" s="2">
        <f>(Table9[[#This Row],[Daily Closing Price]]-B81)/B81*100</f>
        <v>0.29102542991499836</v>
      </c>
      <c r="E82" s="2">
        <f t="shared" si="0"/>
        <v>342.0994842529297</v>
      </c>
      <c r="F82" s="2">
        <f t="shared" si="1"/>
        <v>334.94151306152344</v>
      </c>
    </row>
    <row r="83" spans="1:6" x14ac:dyDescent="0.3">
      <c r="A83" s="6">
        <v>44343</v>
      </c>
      <c r="B83" s="2">
        <v>392.33908081054688</v>
      </c>
      <c r="C83" s="2">
        <f>(Table9[[#This Row],[Daily Closing Price]]-B82)/B82*100</f>
        <v>2.8170678914129588</v>
      </c>
      <c r="E83" s="2">
        <f t="shared" si="0"/>
        <v>344.89070281982424</v>
      </c>
      <c r="F83" s="2">
        <f t="shared" si="1"/>
        <v>335.42040283203124</v>
      </c>
    </row>
    <row r="84" spans="1:6" x14ac:dyDescent="0.3">
      <c r="A84" s="6">
        <v>44344</v>
      </c>
      <c r="B84" s="2">
        <v>389.43252563476563</v>
      </c>
      <c r="C84" s="2">
        <f>(Table9[[#This Row],[Daily Closing Price]]-B83)/B83*100</f>
        <v>-0.74082733990620997</v>
      </c>
      <c r="E84" s="2">
        <f t="shared" si="0"/>
        <v>347.74189758300781</v>
      </c>
      <c r="F84" s="2">
        <f t="shared" si="1"/>
        <v>336.11243957519531</v>
      </c>
    </row>
    <row r="85" spans="1:6" x14ac:dyDescent="0.3">
      <c r="A85" s="6">
        <v>44347</v>
      </c>
      <c r="B85" s="2">
        <v>391.55477905273438</v>
      </c>
      <c r="C85" s="2">
        <f>(Table9[[#This Row],[Daily Closing Price]]-B84)/B84*100</f>
        <v>0.54496049463498919</v>
      </c>
      <c r="E85" s="2">
        <f t="shared" si="0"/>
        <v>350.63230590820314</v>
      </c>
      <c r="F85" s="2">
        <f t="shared" si="1"/>
        <v>336.86814392089843</v>
      </c>
    </row>
    <row r="86" spans="1:6" x14ac:dyDescent="0.3">
      <c r="A86" s="6">
        <v>44348</v>
      </c>
      <c r="B86" s="2">
        <v>399.12103271484381</v>
      </c>
      <c r="C86" s="2">
        <f>(Table9[[#This Row],[Daily Closing Price]]-B85)/B85*100</f>
        <v>1.9323614643177203</v>
      </c>
      <c r="E86" s="2">
        <f t="shared" ref="E86:E149" si="2">AVERAGE(B66:B85)</f>
        <v>353.90102844238282</v>
      </c>
      <c r="F86" s="2">
        <f t="shared" si="1"/>
        <v>337.61462158203125</v>
      </c>
    </row>
    <row r="87" spans="1:6" x14ac:dyDescent="0.3">
      <c r="A87" s="6">
        <v>44349</v>
      </c>
      <c r="B87" s="2">
        <v>403.45779418945313</v>
      </c>
      <c r="C87" s="2">
        <f>(Table9[[#This Row],[Daily Closing Price]]-B86)/B86*100</f>
        <v>1.0865780350162009</v>
      </c>
      <c r="E87" s="2">
        <f t="shared" si="2"/>
        <v>357.68185729980468</v>
      </c>
      <c r="F87" s="2">
        <f t="shared" si="1"/>
        <v>338.61115539550781</v>
      </c>
    </row>
    <row r="88" spans="1:6" x14ac:dyDescent="0.3">
      <c r="A88" s="6">
        <v>44350</v>
      </c>
      <c r="B88" s="2">
        <v>409.417724609375</v>
      </c>
      <c r="C88" s="2">
        <f>(Table9[[#This Row],[Daily Closing Price]]-B87)/B87*100</f>
        <v>1.477212859871843</v>
      </c>
      <c r="E88" s="2">
        <f t="shared" si="2"/>
        <v>361.63800354003905</v>
      </c>
      <c r="F88" s="2">
        <f t="shared" si="1"/>
        <v>339.88634887695315</v>
      </c>
    </row>
    <row r="89" spans="1:6" x14ac:dyDescent="0.3">
      <c r="A89" s="6">
        <v>44351</v>
      </c>
      <c r="B89" s="2">
        <v>403.78375244140619</v>
      </c>
      <c r="C89" s="2">
        <f>(Table9[[#This Row],[Daily Closing Price]]-B88)/B88*100</f>
        <v>-1.3760938594791354</v>
      </c>
      <c r="E89" s="2">
        <f t="shared" si="2"/>
        <v>365.71221618652345</v>
      </c>
      <c r="F89" s="2">
        <f t="shared" si="1"/>
        <v>341.30011779785156</v>
      </c>
    </row>
    <row r="90" spans="1:6" x14ac:dyDescent="0.3">
      <c r="A90" s="6">
        <v>44354</v>
      </c>
      <c r="B90" s="2">
        <v>402.52658081054688</v>
      </c>
      <c r="C90" s="2">
        <f>(Table9[[#This Row],[Daily Closing Price]]-B89)/B89*100</f>
        <v>-0.31134775068537424</v>
      </c>
      <c r="E90" s="2">
        <f t="shared" si="2"/>
        <v>369.4978088378906</v>
      </c>
      <c r="F90" s="2">
        <f t="shared" si="1"/>
        <v>342.52646728515623</v>
      </c>
    </row>
    <row r="91" spans="1:6" x14ac:dyDescent="0.3">
      <c r="A91" s="6">
        <v>44355</v>
      </c>
      <c r="B91" s="2">
        <v>397.8238525390625</v>
      </c>
      <c r="C91" s="2">
        <f>(Table9[[#This Row],[Daily Closing Price]]-B90)/B90*100</f>
        <v>-1.1683025409190952</v>
      </c>
      <c r="E91" s="2">
        <f t="shared" si="2"/>
        <v>373.0959762573242</v>
      </c>
      <c r="F91" s="2">
        <f t="shared" si="1"/>
        <v>343.80425903320315</v>
      </c>
    </row>
    <row r="92" spans="1:6" x14ac:dyDescent="0.3">
      <c r="A92" s="6">
        <v>44356</v>
      </c>
      <c r="B92" s="2">
        <v>392.46923828125</v>
      </c>
      <c r="C92" s="2">
        <f>(Table9[[#This Row],[Daily Closing Price]]-B91)/B91*100</f>
        <v>-1.3459761710207481</v>
      </c>
      <c r="E92" s="2">
        <f t="shared" si="2"/>
        <v>376.29983978271486</v>
      </c>
      <c r="F92" s="2">
        <f t="shared" si="1"/>
        <v>344.8828063964844</v>
      </c>
    </row>
    <row r="93" spans="1:6" x14ac:dyDescent="0.3">
      <c r="A93" s="6">
        <v>44357</v>
      </c>
      <c r="B93" s="2">
        <v>402.52658081054688</v>
      </c>
      <c r="C93" s="2">
        <f>(Table9[[#This Row],[Daily Closing Price]]-B92)/B92*100</f>
        <v>2.5625811014746627</v>
      </c>
      <c r="E93" s="2">
        <f t="shared" si="2"/>
        <v>379.09987182617186</v>
      </c>
      <c r="F93" s="2">
        <f t="shared" si="1"/>
        <v>346.09140014648438</v>
      </c>
    </row>
    <row r="94" spans="1:6" x14ac:dyDescent="0.3">
      <c r="A94" s="6">
        <v>44358</v>
      </c>
      <c r="B94" s="2">
        <v>400.05877685546881</v>
      </c>
      <c r="C94" s="2">
        <f>(Table9[[#This Row],[Daily Closing Price]]-B93)/B93*100</f>
        <v>-0.61307850778668571</v>
      </c>
      <c r="E94" s="2">
        <f t="shared" si="2"/>
        <v>382.26205444335938</v>
      </c>
      <c r="F94" s="2">
        <f t="shared" si="1"/>
        <v>347.58695312499998</v>
      </c>
    </row>
    <row r="95" spans="1:6" x14ac:dyDescent="0.3">
      <c r="A95" s="6">
        <v>44361</v>
      </c>
      <c r="B95" s="2">
        <v>400.75726318359381</v>
      </c>
      <c r="C95" s="2">
        <f>(Table9[[#This Row],[Daily Closing Price]]-B94)/B94*100</f>
        <v>0.17459592653240191</v>
      </c>
      <c r="E95" s="2">
        <f t="shared" si="2"/>
        <v>385.63533325195311</v>
      </c>
      <c r="F95" s="2">
        <f t="shared" si="1"/>
        <v>348.99624145507812</v>
      </c>
    </row>
    <row r="96" spans="1:6" x14ac:dyDescent="0.3">
      <c r="A96" s="6">
        <v>44362</v>
      </c>
      <c r="B96" s="2">
        <v>399.9656982421875</v>
      </c>
      <c r="C96" s="2">
        <f>(Table9[[#This Row],[Daily Closing Price]]-B95)/B95*100</f>
        <v>-0.19751730389566943</v>
      </c>
      <c r="E96" s="2">
        <f t="shared" si="2"/>
        <v>387.99855957031252</v>
      </c>
      <c r="F96" s="2">
        <f t="shared" si="1"/>
        <v>350.35306396484373</v>
      </c>
    </row>
    <row r="97" spans="1:6" x14ac:dyDescent="0.3">
      <c r="A97" s="6">
        <v>44363</v>
      </c>
      <c r="B97" s="2">
        <v>396.65982055664063</v>
      </c>
      <c r="C97" s="2">
        <f>(Table9[[#This Row],[Daily Closing Price]]-B96)/B96*100</f>
        <v>-0.82654030084977381</v>
      </c>
      <c r="E97" s="2">
        <f t="shared" si="2"/>
        <v>390.36142272949218</v>
      </c>
      <c r="F97" s="2">
        <f t="shared" si="1"/>
        <v>351.62946472167971</v>
      </c>
    </row>
    <row r="98" spans="1:6" x14ac:dyDescent="0.3">
      <c r="A98" s="6">
        <v>44364</v>
      </c>
      <c r="B98" s="2">
        <v>391.35177612304688</v>
      </c>
      <c r="C98" s="2">
        <f>(Table9[[#This Row],[Daily Closing Price]]-B97)/B97*100</f>
        <v>-1.3381855581301039</v>
      </c>
      <c r="E98" s="2">
        <f t="shared" si="2"/>
        <v>392.45980072021484</v>
      </c>
      <c r="F98" s="2">
        <f t="shared" si="1"/>
        <v>352.72256286621092</v>
      </c>
    </row>
    <row r="99" spans="1:6" x14ac:dyDescent="0.3">
      <c r="A99" s="6">
        <v>44365</v>
      </c>
      <c r="B99" s="2">
        <v>384.5072021484375</v>
      </c>
      <c r="C99" s="2">
        <f>(Table9[[#This Row],[Daily Closing Price]]-B98)/B98*100</f>
        <v>-1.7489569211658154</v>
      </c>
      <c r="E99" s="2">
        <f t="shared" si="2"/>
        <v>394.28585662841795</v>
      </c>
      <c r="F99" s="2">
        <f t="shared" si="1"/>
        <v>354.02506958007814</v>
      </c>
    </row>
    <row r="100" spans="1:6" x14ac:dyDescent="0.3">
      <c r="A100" s="6">
        <v>44368</v>
      </c>
      <c r="B100" s="2">
        <v>390.88613891601563</v>
      </c>
      <c r="C100" s="2">
        <f>(Table9[[#This Row],[Daily Closing Price]]-B99)/B99*100</f>
        <v>1.6589901910642395</v>
      </c>
      <c r="E100" s="2">
        <f t="shared" si="2"/>
        <v>395.00152130126952</v>
      </c>
      <c r="F100" s="2">
        <f t="shared" si="1"/>
        <v>355.24604797363281</v>
      </c>
    </row>
    <row r="101" spans="1:6" x14ac:dyDescent="0.3">
      <c r="A101" s="6">
        <v>44369</v>
      </c>
      <c r="B101" s="2">
        <v>389.86178588867188</v>
      </c>
      <c r="C101" s="2">
        <f>(Table9[[#This Row],[Daily Closing Price]]-B100)/B100*100</f>
        <v>-0.26205918434059355</v>
      </c>
      <c r="E101" s="2">
        <f t="shared" si="2"/>
        <v>395.53556060791016</v>
      </c>
      <c r="F101" s="2">
        <f t="shared" si="1"/>
        <v>356.44696960449221</v>
      </c>
    </row>
    <row r="102" spans="1:6" x14ac:dyDescent="0.3">
      <c r="A102" s="6">
        <v>44370</v>
      </c>
      <c r="B102" s="2">
        <v>390.04803466796881</v>
      </c>
      <c r="C102" s="2">
        <f>(Table9[[#This Row],[Daily Closing Price]]-B101)/B101*100</f>
        <v>4.7773027785317911E-2</v>
      </c>
      <c r="E102" s="2">
        <f t="shared" si="2"/>
        <v>396.00454254150389</v>
      </c>
      <c r="F102" s="2">
        <f t="shared" si="1"/>
        <v>357.68184448242187</v>
      </c>
    </row>
    <row r="103" spans="1:6" x14ac:dyDescent="0.3">
      <c r="A103" s="6">
        <v>44371</v>
      </c>
      <c r="B103" s="2">
        <v>388.51150512695313</v>
      </c>
      <c r="C103" s="2">
        <f>(Table9[[#This Row],[Daily Closing Price]]-B102)/B102*100</f>
        <v>-0.39393341446359637</v>
      </c>
      <c r="E103" s="2">
        <f t="shared" si="2"/>
        <v>396.42747192382814</v>
      </c>
      <c r="F103" s="2">
        <f t="shared" si="1"/>
        <v>358.96842651367189</v>
      </c>
    </row>
    <row r="104" spans="1:6" x14ac:dyDescent="0.3">
      <c r="A104" s="6">
        <v>44372</v>
      </c>
      <c r="B104" s="2">
        <v>399.31381225585938</v>
      </c>
      <c r="C104" s="2">
        <f>(Table9[[#This Row],[Daily Closing Price]]-B103)/B103*100</f>
        <v>2.7804342950864225</v>
      </c>
      <c r="E104" s="2">
        <f t="shared" si="2"/>
        <v>396.23609313964846</v>
      </c>
      <c r="F104" s="2">
        <f t="shared" si="1"/>
        <v>360.66994873046878</v>
      </c>
    </row>
    <row r="105" spans="1:6" x14ac:dyDescent="0.3">
      <c r="A105" s="6">
        <v>44375</v>
      </c>
      <c r="B105" s="2">
        <v>397.40478515625</v>
      </c>
      <c r="C105" s="2">
        <f>(Table9[[#This Row],[Daily Closing Price]]-B104)/B104*100</f>
        <v>-0.47807690117820684</v>
      </c>
      <c r="E105" s="2">
        <f t="shared" si="2"/>
        <v>396.73015747070315</v>
      </c>
      <c r="F105" s="2">
        <f t="shared" si="1"/>
        <v>362.36329711914061</v>
      </c>
    </row>
    <row r="106" spans="1:6" x14ac:dyDescent="0.3">
      <c r="A106" s="6">
        <v>44376</v>
      </c>
      <c r="B106" s="2">
        <v>392.51583862304688</v>
      </c>
      <c r="C106" s="2">
        <f>(Table9[[#This Row],[Daily Closing Price]]-B105)/B105*100</f>
        <v>-1.2302183355142311</v>
      </c>
      <c r="E106" s="2">
        <f t="shared" si="2"/>
        <v>397.02265777587888</v>
      </c>
      <c r="F106" s="2">
        <f t="shared" si="1"/>
        <v>363.98709289550783</v>
      </c>
    </row>
    <row r="107" spans="1:6" x14ac:dyDescent="0.3">
      <c r="A107" s="6">
        <v>44377</v>
      </c>
      <c r="B107" s="2">
        <v>390.37396240234381</v>
      </c>
      <c r="C107" s="2">
        <f>(Table9[[#This Row],[Daily Closing Price]]-B106)/B106*100</f>
        <v>-0.54567892806996299</v>
      </c>
      <c r="E107" s="2">
        <f t="shared" si="2"/>
        <v>396.69239807128906</v>
      </c>
      <c r="F107" s="2">
        <f t="shared" si="1"/>
        <v>365.56478210449217</v>
      </c>
    </row>
    <row r="108" spans="1:6" x14ac:dyDescent="0.3">
      <c r="A108" s="6">
        <v>44378</v>
      </c>
      <c r="B108" s="2">
        <v>391.491455078125</v>
      </c>
      <c r="C108" s="2">
        <f>(Table9[[#This Row],[Daily Closing Price]]-B107)/B107*100</f>
        <v>0.28626209312326911</v>
      </c>
      <c r="E108" s="2">
        <f t="shared" si="2"/>
        <v>396.03820648193357</v>
      </c>
      <c r="F108" s="2">
        <f t="shared" si="1"/>
        <v>367.2611096191406</v>
      </c>
    </row>
    <row r="109" spans="1:6" x14ac:dyDescent="0.3">
      <c r="A109" s="6">
        <v>44379</v>
      </c>
      <c r="B109" s="2">
        <v>395.21636962890619</v>
      </c>
      <c r="C109" s="2">
        <f>(Table9[[#This Row],[Daily Closing Price]]-B108)/B108*100</f>
        <v>0.9514676508170169</v>
      </c>
      <c r="E109" s="2">
        <f t="shared" si="2"/>
        <v>395.14189300537112</v>
      </c>
      <c r="F109" s="2">
        <f t="shared" si="1"/>
        <v>369.01023620605469</v>
      </c>
    </row>
    <row r="110" spans="1:6" x14ac:dyDescent="0.3">
      <c r="A110" s="6">
        <v>44382</v>
      </c>
      <c r="B110" s="2">
        <v>402.89907836914063</v>
      </c>
      <c r="C110" s="2">
        <f>(Table9[[#This Row],[Daily Closing Price]]-B109)/B109*100</f>
        <v>1.943924728484353</v>
      </c>
      <c r="E110" s="2">
        <f t="shared" si="2"/>
        <v>394.71352386474609</v>
      </c>
      <c r="F110" s="2">
        <f t="shared" si="1"/>
        <v>370.70191284179685</v>
      </c>
    </row>
    <row r="111" spans="1:6" x14ac:dyDescent="0.3">
      <c r="A111" s="6">
        <v>44383</v>
      </c>
      <c r="B111" s="2">
        <v>400.19851684570313</v>
      </c>
      <c r="C111" s="2">
        <f>(Table9[[#This Row],[Daily Closing Price]]-B110)/B110*100</f>
        <v>-0.67028237800117663</v>
      </c>
      <c r="E111" s="2">
        <f t="shared" si="2"/>
        <v>394.7321487426758</v>
      </c>
      <c r="F111" s="2">
        <f t="shared" si="1"/>
        <v>372.55093322753908</v>
      </c>
    </row>
    <row r="112" spans="1:6" x14ac:dyDescent="0.3">
      <c r="A112" s="6">
        <v>44384</v>
      </c>
      <c r="B112" s="2">
        <v>403.0853271484375</v>
      </c>
      <c r="C112" s="2">
        <f>(Table9[[#This Row],[Daily Closing Price]]-B111)/B111*100</f>
        <v>0.72134457805784102</v>
      </c>
      <c r="E112" s="2">
        <f t="shared" si="2"/>
        <v>394.85088195800779</v>
      </c>
      <c r="F112" s="2">
        <f t="shared" si="1"/>
        <v>374.20107788085937</v>
      </c>
    </row>
    <row r="113" spans="1:6" x14ac:dyDescent="0.3">
      <c r="A113" s="6">
        <v>44385</v>
      </c>
      <c r="B113" s="2">
        <v>395.26296997070313</v>
      </c>
      <c r="C113" s="2">
        <f>(Table9[[#This Row],[Daily Closing Price]]-B112)/B112*100</f>
        <v>-1.9406206703360764</v>
      </c>
      <c r="E113" s="2">
        <f t="shared" si="2"/>
        <v>395.38168640136718</v>
      </c>
      <c r="F113" s="2">
        <f t="shared" si="1"/>
        <v>375.74748291015624</v>
      </c>
    </row>
    <row r="114" spans="1:6" x14ac:dyDescent="0.3">
      <c r="A114" s="6">
        <v>44386</v>
      </c>
      <c r="B114" s="2">
        <v>394.611083984375</v>
      </c>
      <c r="C114" s="2">
        <f>(Table9[[#This Row],[Daily Closing Price]]-B113)/B113*100</f>
        <v>-0.16492462888098089</v>
      </c>
      <c r="E114" s="2">
        <f t="shared" si="2"/>
        <v>395.01850585937501</v>
      </c>
      <c r="F114" s="2">
        <f t="shared" si="1"/>
        <v>376.94643859863282</v>
      </c>
    </row>
    <row r="115" spans="1:6" x14ac:dyDescent="0.3">
      <c r="A115" s="6">
        <v>44389</v>
      </c>
      <c r="B115" s="2">
        <v>398.056640625</v>
      </c>
      <c r="C115" s="2">
        <f>(Table9[[#This Row],[Daily Closing Price]]-B114)/B114*100</f>
        <v>0.87315252421075684</v>
      </c>
      <c r="E115" s="2">
        <f t="shared" si="2"/>
        <v>394.74612121582032</v>
      </c>
      <c r="F115" s="2">
        <f t="shared" si="1"/>
        <v>378.20617309570315</v>
      </c>
    </row>
    <row r="116" spans="1:6" x14ac:dyDescent="0.3">
      <c r="A116" s="6">
        <v>44390</v>
      </c>
      <c r="B116" s="2">
        <v>399.59323120117188</v>
      </c>
      <c r="C116" s="2">
        <f>(Table9[[#This Row],[Daily Closing Price]]-B115)/B115*100</f>
        <v>0.38602309805941953</v>
      </c>
      <c r="E116" s="2">
        <f t="shared" si="2"/>
        <v>394.6110900878906</v>
      </c>
      <c r="F116" s="2">
        <f t="shared" ref="F116:F179" si="3">AVERAGE(B66:B115)</f>
        <v>379.64369934082032</v>
      </c>
    </row>
    <row r="117" spans="1:6" x14ac:dyDescent="0.3">
      <c r="A117" s="6">
        <v>44391</v>
      </c>
      <c r="B117" s="2">
        <v>401.40911865234381</v>
      </c>
      <c r="C117" s="2">
        <f>(Table9[[#This Row],[Daily Closing Price]]-B116)/B116*100</f>
        <v>0.45443398671028501</v>
      </c>
      <c r="E117" s="2">
        <f t="shared" si="2"/>
        <v>394.59246673583982</v>
      </c>
      <c r="F117" s="2">
        <f t="shared" si="3"/>
        <v>381.1654748535156</v>
      </c>
    </row>
    <row r="118" spans="1:6" x14ac:dyDescent="0.3">
      <c r="A118" s="6">
        <v>44392</v>
      </c>
      <c r="B118" s="2">
        <v>402.01443481445313</v>
      </c>
      <c r="C118" s="2">
        <f>(Table9[[#This Row],[Daily Closing Price]]-B117)/B117*100</f>
        <v>0.15079781050852911</v>
      </c>
      <c r="E118" s="2">
        <f t="shared" si="2"/>
        <v>394.82993164062498</v>
      </c>
      <c r="F118" s="2">
        <f t="shared" si="3"/>
        <v>382.70695983886719</v>
      </c>
    </row>
    <row r="119" spans="1:6" x14ac:dyDescent="0.3">
      <c r="A119" s="6">
        <v>44393</v>
      </c>
      <c r="B119" s="2">
        <v>400.43130493164063</v>
      </c>
      <c r="C119" s="2">
        <f>(Table9[[#This Row],[Daily Closing Price]]-B118)/B118*100</f>
        <v>-0.39379926333818888</v>
      </c>
      <c r="E119" s="2">
        <f t="shared" si="2"/>
        <v>395.36306457519532</v>
      </c>
      <c r="F119" s="2">
        <f t="shared" si="3"/>
        <v>384.18857910156248</v>
      </c>
    </row>
    <row r="120" spans="1:6" x14ac:dyDescent="0.3">
      <c r="A120" s="6">
        <v>44396</v>
      </c>
      <c r="B120" s="2">
        <v>398.4757080078125</v>
      </c>
      <c r="C120" s="2">
        <f>(Table9[[#This Row],[Daily Closing Price]]-B119)/B119*100</f>
        <v>-0.48837263713983936</v>
      </c>
      <c r="E120" s="2">
        <f t="shared" si="2"/>
        <v>396.15926971435545</v>
      </c>
      <c r="F120" s="2">
        <f t="shared" si="3"/>
        <v>385.63576721191407</v>
      </c>
    </row>
    <row r="121" spans="1:6" x14ac:dyDescent="0.3">
      <c r="A121" s="6">
        <v>44397</v>
      </c>
      <c r="B121" s="2">
        <v>391.95706176757813</v>
      </c>
      <c r="C121" s="2">
        <f>(Table9[[#This Row],[Daily Closing Price]]-B120)/B120*100</f>
        <v>-1.6358955161468891</v>
      </c>
      <c r="E121" s="2">
        <f t="shared" si="2"/>
        <v>396.53874816894529</v>
      </c>
      <c r="F121" s="2">
        <f t="shared" si="3"/>
        <v>386.9940167236328</v>
      </c>
    </row>
    <row r="122" spans="1:6" x14ac:dyDescent="0.3">
      <c r="A122" s="6">
        <v>44399</v>
      </c>
      <c r="B122" s="2">
        <v>393.02798461914063</v>
      </c>
      <c r="C122" s="2">
        <f>(Table9[[#This Row],[Daily Closing Price]]-B121)/B121*100</f>
        <v>0.27322453299681421</v>
      </c>
      <c r="E122" s="2">
        <f t="shared" si="2"/>
        <v>396.64351196289061</v>
      </c>
      <c r="F122" s="2">
        <f t="shared" si="3"/>
        <v>388.15822631835937</v>
      </c>
    </row>
    <row r="123" spans="1:6" x14ac:dyDescent="0.3">
      <c r="A123" s="6">
        <v>44400</v>
      </c>
      <c r="B123" s="2">
        <v>399.406982421875</v>
      </c>
      <c r="C123" s="2">
        <f>(Table9[[#This Row],[Daily Closing Price]]-B122)/B122*100</f>
        <v>1.6230390843328553</v>
      </c>
      <c r="E123" s="2">
        <f t="shared" si="2"/>
        <v>396.7925094604492</v>
      </c>
      <c r="F123" s="2">
        <f t="shared" si="3"/>
        <v>389.28941406249999</v>
      </c>
    </row>
    <row r="124" spans="1:6" x14ac:dyDescent="0.3">
      <c r="A124" s="6">
        <v>44403</v>
      </c>
      <c r="B124" s="2">
        <v>394.1920166015625</v>
      </c>
      <c r="C124" s="2">
        <f>(Table9[[#This Row],[Daily Closing Price]]-B123)/B123*100</f>
        <v>-1.3056771788741977</v>
      </c>
      <c r="E124" s="2">
        <f t="shared" si="2"/>
        <v>397.3372833251953</v>
      </c>
      <c r="F124" s="2">
        <f t="shared" si="3"/>
        <v>390.49189514160156</v>
      </c>
    </row>
    <row r="125" spans="1:6" x14ac:dyDescent="0.3">
      <c r="A125" s="6">
        <v>44404</v>
      </c>
      <c r="B125" s="2">
        <v>400.38479614257813</v>
      </c>
      <c r="C125" s="2">
        <f>(Table9[[#This Row],[Daily Closing Price]]-B124)/B124*100</f>
        <v>1.5710058246245766</v>
      </c>
      <c r="E125" s="2">
        <f t="shared" si="2"/>
        <v>397.08119354248049</v>
      </c>
      <c r="F125" s="2">
        <f t="shared" si="3"/>
        <v>391.72387145996095</v>
      </c>
    </row>
    <row r="126" spans="1:6" x14ac:dyDescent="0.3">
      <c r="A126" s="6">
        <v>44405</v>
      </c>
      <c r="B126" s="2">
        <v>396.24075317382813</v>
      </c>
      <c r="C126" s="2">
        <f>(Table9[[#This Row],[Daily Closing Price]]-B125)/B125*100</f>
        <v>-1.0350150676736223</v>
      </c>
      <c r="E126" s="2">
        <f t="shared" si="2"/>
        <v>397.23019409179688</v>
      </c>
      <c r="F126" s="2">
        <f t="shared" si="3"/>
        <v>392.66171264648438</v>
      </c>
    </row>
    <row r="127" spans="1:6" x14ac:dyDescent="0.3">
      <c r="A127" s="6">
        <v>44406</v>
      </c>
      <c r="B127" s="2">
        <v>411.18707275390619</v>
      </c>
      <c r="C127" s="2">
        <f>(Table9[[#This Row],[Daily Closing Price]]-B126)/B126*100</f>
        <v>3.7720298733434974</v>
      </c>
      <c r="E127" s="2">
        <f t="shared" si="2"/>
        <v>397.41643981933595</v>
      </c>
      <c r="F127" s="2">
        <f t="shared" si="3"/>
        <v>393.53235900878906</v>
      </c>
    </row>
    <row r="128" spans="1:6" x14ac:dyDescent="0.3">
      <c r="A128" s="6">
        <v>44407</v>
      </c>
      <c r="B128" s="2">
        <v>402.10751342773438</v>
      </c>
      <c r="C128" s="2">
        <f>(Table9[[#This Row],[Daily Closing Price]]-B127)/B127*100</f>
        <v>-2.2081334574459972</v>
      </c>
      <c r="E128" s="2">
        <f t="shared" si="2"/>
        <v>398.45709533691405</v>
      </c>
      <c r="F128" s="2">
        <f t="shared" si="3"/>
        <v>394.66225524902342</v>
      </c>
    </row>
    <row r="129" spans="1:6" x14ac:dyDescent="0.3">
      <c r="A129" s="6">
        <v>44410</v>
      </c>
      <c r="B129" s="2">
        <v>404.99435424804688</v>
      </c>
      <c r="C129" s="2">
        <f>(Table9[[#This Row],[Daily Closing Price]]-B128)/B128*100</f>
        <v>0.7179275999356115</v>
      </c>
      <c r="E129" s="2">
        <f t="shared" si="2"/>
        <v>398.98789825439451</v>
      </c>
      <c r="F129" s="2">
        <f t="shared" si="3"/>
        <v>395.60779235839846</v>
      </c>
    </row>
    <row r="130" spans="1:6" x14ac:dyDescent="0.3">
      <c r="A130" s="6">
        <v>44411</v>
      </c>
      <c r="B130" s="2">
        <v>415.79669189453119</v>
      </c>
      <c r="C130" s="2">
        <f>(Table9[[#This Row],[Daily Closing Price]]-B129)/B129*100</f>
        <v>2.6672810455693936</v>
      </c>
      <c r="E130" s="2">
        <f t="shared" si="2"/>
        <v>399.47679748535154</v>
      </c>
      <c r="F130" s="2">
        <f t="shared" si="3"/>
        <v>396.30380126953128</v>
      </c>
    </row>
    <row r="131" spans="1:6" x14ac:dyDescent="0.3">
      <c r="A131" s="6">
        <v>44412</v>
      </c>
      <c r="B131" s="2">
        <v>425.52813720703119</v>
      </c>
      <c r="C131" s="2">
        <f>(Table9[[#This Row],[Daily Closing Price]]-B130)/B130*100</f>
        <v>2.3404335585643445</v>
      </c>
      <c r="E131" s="2">
        <f t="shared" si="2"/>
        <v>400.12167816162111</v>
      </c>
      <c r="F131" s="2">
        <f t="shared" si="3"/>
        <v>397.0156280517578</v>
      </c>
    </row>
    <row r="132" spans="1:6" x14ac:dyDescent="0.3">
      <c r="A132" s="6">
        <v>44413</v>
      </c>
      <c r="B132" s="2">
        <v>411.46646118164063</v>
      </c>
      <c r="C132" s="2">
        <f>(Table9[[#This Row],[Daily Closing Price]]-B131)/B131*100</f>
        <v>-3.30452320208127</v>
      </c>
      <c r="E132" s="2">
        <f t="shared" si="2"/>
        <v>401.38815917968748</v>
      </c>
      <c r="F132" s="2">
        <f t="shared" si="3"/>
        <v>397.91654785156248</v>
      </c>
    </row>
    <row r="133" spans="1:6" x14ac:dyDescent="0.3">
      <c r="A133" s="6">
        <v>44414</v>
      </c>
      <c r="B133" s="2">
        <v>405.69277954101563</v>
      </c>
      <c r="C133" s="2">
        <f>(Table9[[#This Row],[Daily Closing Price]]-B132)/B132*100</f>
        <v>-1.4031961740075398</v>
      </c>
      <c r="E133" s="2">
        <f t="shared" si="2"/>
        <v>401.80721588134764</v>
      </c>
      <c r="F133" s="2">
        <f t="shared" si="3"/>
        <v>398.51408813476564</v>
      </c>
    </row>
    <row r="134" spans="1:6" x14ac:dyDescent="0.3">
      <c r="A134" s="6">
        <v>44417</v>
      </c>
      <c r="B134" s="2">
        <v>403.5975341796875</v>
      </c>
      <c r="C134" s="2">
        <f>(Table9[[#This Row],[Daily Closing Price]]-B133)/B133*100</f>
        <v>-0.51646109247953598</v>
      </c>
      <c r="E134" s="2">
        <f t="shared" si="2"/>
        <v>402.3287063598633</v>
      </c>
      <c r="F134" s="2">
        <f t="shared" si="3"/>
        <v>398.78116210937497</v>
      </c>
    </row>
    <row r="135" spans="1:6" x14ac:dyDescent="0.3">
      <c r="A135" s="6">
        <v>44418</v>
      </c>
      <c r="B135" s="2">
        <v>397.12542724609381</v>
      </c>
      <c r="C135" s="2">
        <f>(Table9[[#This Row],[Daily Closing Price]]-B134)/B134*100</f>
        <v>-1.6036041812664339</v>
      </c>
      <c r="E135" s="2">
        <f t="shared" si="2"/>
        <v>402.77802886962888</v>
      </c>
      <c r="F135" s="2">
        <f t="shared" si="3"/>
        <v>399.06446228027346</v>
      </c>
    </row>
    <row r="136" spans="1:6" x14ac:dyDescent="0.3">
      <c r="A136" s="6">
        <v>44419</v>
      </c>
      <c r="B136" s="2">
        <v>398.6153564453125</v>
      </c>
      <c r="C136" s="2">
        <f>(Table9[[#This Row],[Daily Closing Price]]-B135)/B135*100</f>
        <v>0.37517849450002655</v>
      </c>
      <c r="E136" s="2">
        <f t="shared" si="2"/>
        <v>402.73146820068359</v>
      </c>
      <c r="F136" s="2">
        <f t="shared" si="3"/>
        <v>399.17587524414063</v>
      </c>
    </row>
    <row r="137" spans="1:6" x14ac:dyDescent="0.3">
      <c r="A137" s="6">
        <v>44420</v>
      </c>
      <c r="B137" s="2">
        <v>397.77728271484381</v>
      </c>
      <c r="C137" s="2">
        <f>(Table9[[#This Row],[Daily Closing Price]]-B136)/B136*100</f>
        <v>-0.21024622281045299</v>
      </c>
      <c r="E137" s="2">
        <f t="shared" si="2"/>
        <v>402.68257446289061</v>
      </c>
      <c r="F137" s="2">
        <f t="shared" si="3"/>
        <v>399.16576171874999</v>
      </c>
    </row>
    <row r="138" spans="1:6" x14ac:dyDescent="0.3">
      <c r="A138" s="6">
        <v>44421</v>
      </c>
      <c r="B138" s="2">
        <v>401.54879760742188</v>
      </c>
      <c r="C138" s="2">
        <f>(Table9[[#This Row],[Daily Closing Price]]-B137)/B137*100</f>
        <v>0.94814738208209071</v>
      </c>
      <c r="E138" s="2">
        <f t="shared" si="2"/>
        <v>402.5009826660156</v>
      </c>
      <c r="F138" s="2">
        <f t="shared" si="3"/>
        <v>399.05215148925782</v>
      </c>
    </row>
    <row r="139" spans="1:6" x14ac:dyDescent="0.3">
      <c r="A139" s="6">
        <v>44424</v>
      </c>
      <c r="B139" s="2">
        <v>395.63543701171881</v>
      </c>
      <c r="C139" s="2">
        <f>(Table9[[#This Row],[Daily Closing Price]]-B138)/B138*100</f>
        <v>-1.4726381029994575</v>
      </c>
      <c r="E139" s="2">
        <f t="shared" si="2"/>
        <v>402.47770080566409</v>
      </c>
      <c r="F139" s="2">
        <f t="shared" si="3"/>
        <v>398.89477294921875</v>
      </c>
    </row>
    <row r="140" spans="1:6" x14ac:dyDescent="0.3">
      <c r="A140" s="6">
        <v>44425</v>
      </c>
      <c r="B140" s="2">
        <v>392.51583862304688</v>
      </c>
      <c r="C140" s="2">
        <f>(Table9[[#This Row],[Daily Closing Price]]-B139)/B139*100</f>
        <v>-0.78850327772320572</v>
      </c>
      <c r="E140" s="2">
        <f t="shared" si="2"/>
        <v>402.23790740966797</v>
      </c>
      <c r="F140" s="2">
        <f t="shared" si="3"/>
        <v>398.731806640625</v>
      </c>
    </row>
    <row r="141" spans="1:6" x14ac:dyDescent="0.3">
      <c r="A141" s="6">
        <v>44426</v>
      </c>
      <c r="B141" s="2">
        <v>390.839599609375</v>
      </c>
      <c r="C141" s="2">
        <f>(Table9[[#This Row],[Daily Closing Price]]-B140)/B140*100</f>
        <v>-0.42705003180308687</v>
      </c>
      <c r="E141" s="2">
        <f t="shared" si="2"/>
        <v>401.93991394042968</v>
      </c>
      <c r="F141" s="2">
        <f t="shared" si="3"/>
        <v>398.53159179687498</v>
      </c>
    </row>
    <row r="142" spans="1:6" x14ac:dyDescent="0.3">
      <c r="A142" s="6">
        <v>44428</v>
      </c>
      <c r="B142" s="2">
        <v>378.73355102539063</v>
      </c>
      <c r="C142" s="2">
        <f>(Table9[[#This Row],[Daily Closing Price]]-B141)/B141*100</f>
        <v>-3.097446777676514</v>
      </c>
      <c r="E142" s="2">
        <f t="shared" si="2"/>
        <v>401.88404083251953</v>
      </c>
      <c r="F142" s="2">
        <f t="shared" si="3"/>
        <v>398.39190673828125</v>
      </c>
    </row>
    <row r="143" spans="1:6" x14ac:dyDescent="0.3">
      <c r="A143" s="6">
        <v>44431</v>
      </c>
      <c r="B143" s="2">
        <v>381.3409423828125</v>
      </c>
      <c r="C143" s="2">
        <f>(Table9[[#This Row],[Daily Closing Price]]-B142)/B142*100</f>
        <v>0.68845005951085469</v>
      </c>
      <c r="E143" s="2">
        <f t="shared" si="2"/>
        <v>401.16931915283203</v>
      </c>
      <c r="F143" s="2">
        <f t="shared" si="3"/>
        <v>398.11719299316405</v>
      </c>
    </row>
    <row r="144" spans="1:6" x14ac:dyDescent="0.3">
      <c r="A144" s="6">
        <v>44432</v>
      </c>
      <c r="B144" s="2">
        <v>388.88400268554688</v>
      </c>
      <c r="C144" s="2">
        <f>(Table9[[#This Row],[Daily Closing Price]]-B143)/B143*100</f>
        <v>1.9780357848809758</v>
      </c>
      <c r="E144" s="2">
        <f t="shared" si="2"/>
        <v>400.26601715087889</v>
      </c>
      <c r="F144" s="2">
        <f t="shared" si="3"/>
        <v>397.6934802246094</v>
      </c>
    </row>
    <row r="145" spans="1:6" x14ac:dyDescent="0.3">
      <c r="A145" s="6">
        <v>44433</v>
      </c>
      <c r="B145" s="2">
        <v>387.6268310546875</v>
      </c>
      <c r="C145" s="2">
        <f>(Table9[[#This Row],[Daily Closing Price]]-B144)/B144*100</f>
        <v>-0.32327676689645907</v>
      </c>
      <c r="E145" s="2">
        <f t="shared" si="2"/>
        <v>400.0006164550781</v>
      </c>
      <c r="F145" s="2">
        <f t="shared" si="3"/>
        <v>397.46998474121096</v>
      </c>
    </row>
    <row r="146" spans="1:6" x14ac:dyDescent="0.3">
      <c r="A146" s="6">
        <v>44434</v>
      </c>
      <c r="B146" s="2">
        <v>382.50503540039063</v>
      </c>
      <c r="C146" s="2">
        <f>(Table9[[#This Row],[Daily Closing Price]]-B145)/B145*100</f>
        <v>-1.32132124093708</v>
      </c>
      <c r="E146" s="2">
        <f t="shared" si="2"/>
        <v>399.36271820068362</v>
      </c>
      <c r="F146" s="2">
        <f t="shared" si="3"/>
        <v>397.20737609863284</v>
      </c>
    </row>
    <row r="147" spans="1:6" x14ac:dyDescent="0.3">
      <c r="A147" s="6">
        <v>44435</v>
      </c>
      <c r="B147" s="2">
        <v>384.088134765625</v>
      </c>
      <c r="C147" s="2">
        <f>(Table9[[#This Row],[Daily Closing Price]]-B146)/B146*100</f>
        <v>0.41387673853162515</v>
      </c>
      <c r="E147" s="2">
        <f t="shared" si="2"/>
        <v>398.6759323120117</v>
      </c>
      <c r="F147" s="2">
        <f t="shared" si="3"/>
        <v>396.85816284179685</v>
      </c>
    </row>
    <row r="148" spans="1:6" x14ac:dyDescent="0.3">
      <c r="A148" s="6">
        <v>44438</v>
      </c>
      <c r="B148" s="2">
        <v>393.63327026367188</v>
      </c>
      <c r="C148" s="2">
        <f>(Table9[[#This Row],[Daily Closing Price]]-B147)/B147*100</f>
        <v>2.485141985412131</v>
      </c>
      <c r="E148" s="2">
        <f t="shared" si="2"/>
        <v>397.32098541259768</v>
      </c>
      <c r="F148" s="2">
        <f t="shared" si="3"/>
        <v>396.60672912597659</v>
      </c>
    </row>
    <row r="149" spans="1:6" x14ac:dyDescent="0.3">
      <c r="A149" s="6">
        <v>44439</v>
      </c>
      <c r="B149" s="2">
        <v>396.7529296875</v>
      </c>
      <c r="C149" s="2">
        <f>(Table9[[#This Row],[Daily Closing Price]]-B148)/B148*100</f>
        <v>0.79252940731825028</v>
      </c>
      <c r="E149" s="2">
        <f t="shared" si="2"/>
        <v>396.89727325439452</v>
      </c>
      <c r="F149" s="2">
        <f t="shared" si="3"/>
        <v>396.65235900878906</v>
      </c>
    </row>
    <row r="150" spans="1:6" x14ac:dyDescent="0.3">
      <c r="A150" s="6">
        <v>44440</v>
      </c>
      <c r="B150" s="2">
        <v>400.33816528320313</v>
      </c>
      <c r="C150" s="2">
        <f>(Table9[[#This Row],[Daily Closing Price]]-B149)/B149*100</f>
        <v>0.90364439111439299</v>
      </c>
      <c r="E150" s="2">
        <f t="shared" ref="E150:E213" si="4">AVERAGE(B130:B149)</f>
        <v>396.48520202636718</v>
      </c>
      <c r="F150" s="2">
        <f t="shared" si="3"/>
        <v>396.89727355957029</v>
      </c>
    </row>
    <row r="151" spans="1:6" x14ac:dyDescent="0.3">
      <c r="A151" s="6">
        <v>44441</v>
      </c>
      <c r="B151" s="2">
        <v>400.19851684570313</v>
      </c>
      <c r="C151" s="2">
        <f>(Table9[[#This Row],[Daily Closing Price]]-B150)/B150*100</f>
        <v>-3.4882619148042339E-2</v>
      </c>
      <c r="E151" s="2">
        <f t="shared" si="4"/>
        <v>395.71227569580077</v>
      </c>
      <c r="F151" s="2">
        <f t="shared" si="3"/>
        <v>397.08631408691406</v>
      </c>
    </row>
    <row r="152" spans="1:6" x14ac:dyDescent="0.3">
      <c r="A152" s="6">
        <v>44442</v>
      </c>
      <c r="B152" s="2">
        <v>401.73501586914063</v>
      </c>
      <c r="C152" s="2">
        <f>(Table9[[#This Row],[Daily Closing Price]]-B151)/B151*100</f>
        <v>0.38393421233739816</v>
      </c>
      <c r="E152" s="2">
        <f t="shared" si="4"/>
        <v>394.4457946777344</v>
      </c>
      <c r="F152" s="2">
        <f t="shared" si="3"/>
        <v>397.29304870605466</v>
      </c>
    </row>
    <row r="153" spans="1:6" x14ac:dyDescent="0.3">
      <c r="A153" s="6">
        <v>44445</v>
      </c>
      <c r="B153" s="2">
        <v>401.40911865234381</v>
      </c>
      <c r="C153" s="2">
        <f>(Table9[[#This Row],[Daily Closing Price]]-B152)/B152*100</f>
        <v>-8.1122432430180413E-2</v>
      </c>
      <c r="E153" s="2">
        <f t="shared" si="4"/>
        <v>393.9592224121094</v>
      </c>
      <c r="F153" s="2">
        <f t="shared" si="3"/>
        <v>397.52678833007815</v>
      </c>
    </row>
    <row r="154" spans="1:6" x14ac:dyDescent="0.3">
      <c r="A154" s="6">
        <v>44446</v>
      </c>
      <c r="B154" s="2">
        <v>399.59323120117188</v>
      </c>
      <c r="C154" s="2">
        <f>(Table9[[#This Row],[Daily Closing Price]]-B153)/B153*100</f>
        <v>-0.45237822630149382</v>
      </c>
      <c r="E154" s="2">
        <f t="shared" si="4"/>
        <v>393.74503936767576</v>
      </c>
      <c r="F154" s="2">
        <f t="shared" si="3"/>
        <v>397.78474060058596</v>
      </c>
    </row>
    <row r="155" spans="1:6" x14ac:dyDescent="0.3">
      <c r="A155" s="6">
        <v>44447</v>
      </c>
      <c r="B155" s="2">
        <v>401.6884765625</v>
      </c>
      <c r="C155" s="2">
        <f>(Table9[[#This Row],[Daily Closing Price]]-B154)/B154*100</f>
        <v>0.52434455784694989</v>
      </c>
      <c r="E155" s="2">
        <f t="shared" si="4"/>
        <v>393.54482421875002</v>
      </c>
      <c r="F155" s="2">
        <f t="shared" si="3"/>
        <v>397.79032897949219</v>
      </c>
    </row>
    <row r="156" spans="1:6" x14ac:dyDescent="0.3">
      <c r="A156" s="6">
        <v>44448</v>
      </c>
      <c r="B156" s="2">
        <v>402.57315063476563</v>
      </c>
      <c r="C156" s="2">
        <f>(Table9[[#This Row],[Daily Closing Price]]-B155)/B155*100</f>
        <v>0.22023884773502475</v>
      </c>
      <c r="E156" s="2">
        <f t="shared" si="4"/>
        <v>393.77297668457032</v>
      </c>
      <c r="F156" s="2">
        <f t="shared" si="3"/>
        <v>397.87600280761717</v>
      </c>
    </row>
    <row r="157" spans="1:6" x14ac:dyDescent="0.3">
      <c r="A157" s="6">
        <v>44452</v>
      </c>
      <c r="B157" s="2">
        <v>403.0853271484375</v>
      </c>
      <c r="C157" s="2">
        <f>(Table9[[#This Row],[Daily Closing Price]]-B156)/B156*100</f>
        <v>0.12722570118357124</v>
      </c>
      <c r="E157" s="2">
        <f t="shared" si="4"/>
        <v>393.97086639404296</v>
      </c>
      <c r="F157" s="2">
        <f t="shared" si="3"/>
        <v>398.07714904785155</v>
      </c>
    </row>
    <row r="158" spans="1:6" x14ac:dyDescent="0.3">
      <c r="A158" s="6">
        <v>44453</v>
      </c>
      <c r="B158" s="2">
        <v>403.22503662109381</v>
      </c>
      <c r="C158" s="2">
        <f>(Table9[[#This Row],[Daily Closing Price]]-B157)/B157*100</f>
        <v>3.4660024378624525E-2</v>
      </c>
      <c r="E158" s="2">
        <f t="shared" si="4"/>
        <v>394.23626861572268</v>
      </c>
      <c r="F158" s="2">
        <f t="shared" si="3"/>
        <v>398.33137634277341</v>
      </c>
    </row>
    <row r="159" spans="1:6" x14ac:dyDescent="0.3">
      <c r="A159" s="6">
        <v>44454</v>
      </c>
      <c r="B159" s="2">
        <v>413.32891845703119</v>
      </c>
      <c r="C159" s="2">
        <f>(Table9[[#This Row],[Daily Closing Price]]-B158)/B158*100</f>
        <v>2.5057674792728446</v>
      </c>
      <c r="E159" s="2">
        <f t="shared" si="4"/>
        <v>394.32008056640626</v>
      </c>
      <c r="F159" s="2">
        <f t="shared" si="3"/>
        <v>398.56604797363281</v>
      </c>
    </row>
    <row r="160" spans="1:6" x14ac:dyDescent="0.3">
      <c r="A160" s="6">
        <v>44455</v>
      </c>
      <c r="B160" s="2">
        <v>431.81396484375</v>
      </c>
      <c r="C160" s="2">
        <f>(Table9[[#This Row],[Daily Closing Price]]-B159)/B159*100</f>
        <v>4.4722364105865182</v>
      </c>
      <c r="E160" s="2">
        <f t="shared" si="4"/>
        <v>395.20475463867189</v>
      </c>
      <c r="F160" s="2">
        <f t="shared" si="3"/>
        <v>398.92829895019531</v>
      </c>
    </row>
    <row r="161" spans="1:6" x14ac:dyDescent="0.3">
      <c r="A161" s="6">
        <v>44456</v>
      </c>
      <c r="B161" s="2">
        <v>422.87408447265619</v>
      </c>
      <c r="C161" s="2">
        <f>(Table9[[#This Row],[Daily Closing Price]]-B160)/B160*100</f>
        <v>-2.0703083037920424</v>
      </c>
      <c r="E161" s="2">
        <f t="shared" si="4"/>
        <v>397.16966094970701</v>
      </c>
      <c r="F161" s="2">
        <f t="shared" si="3"/>
        <v>399.5065966796875</v>
      </c>
    </row>
    <row r="162" spans="1:6" x14ac:dyDescent="0.3">
      <c r="A162" s="6">
        <v>44459</v>
      </c>
      <c r="B162" s="2">
        <v>407.36904907226563</v>
      </c>
      <c r="C162" s="2">
        <f>(Table9[[#This Row],[Daily Closing Price]]-B161)/B161*100</f>
        <v>-3.6665844443331341</v>
      </c>
      <c r="E162" s="2">
        <f t="shared" si="4"/>
        <v>398.77138519287109</v>
      </c>
      <c r="F162" s="2">
        <f t="shared" si="3"/>
        <v>399.96010803222657</v>
      </c>
    </row>
    <row r="163" spans="1:6" x14ac:dyDescent="0.3">
      <c r="A163" s="6">
        <v>44460</v>
      </c>
      <c r="B163" s="2">
        <v>408.62615966796881</v>
      </c>
      <c r="C163" s="2">
        <f>(Table9[[#This Row],[Daily Closing Price]]-B162)/B162*100</f>
        <v>0.308592564547086</v>
      </c>
      <c r="E163" s="2">
        <f t="shared" si="4"/>
        <v>400.20316009521486</v>
      </c>
      <c r="F163" s="2">
        <f t="shared" si="3"/>
        <v>400.0457824707031</v>
      </c>
    </row>
    <row r="164" spans="1:6" x14ac:dyDescent="0.3">
      <c r="A164" s="6">
        <v>44461</v>
      </c>
      <c r="B164" s="2">
        <v>408.6727294921875</v>
      </c>
      <c r="C164" s="2">
        <f>(Table9[[#This Row],[Daily Closing Price]]-B163)/B163*100</f>
        <v>1.1396682056903477E-2</v>
      </c>
      <c r="E164" s="2">
        <f t="shared" si="4"/>
        <v>401.56742095947266</v>
      </c>
      <c r="F164" s="2">
        <f t="shared" si="3"/>
        <v>400.31304626464845</v>
      </c>
    </row>
    <row r="165" spans="1:6" x14ac:dyDescent="0.3">
      <c r="A165" s="6">
        <v>44462</v>
      </c>
      <c r="B165" s="2">
        <v>418.86978149414063</v>
      </c>
      <c r="C165" s="2">
        <f>(Table9[[#This Row],[Daily Closing Price]]-B164)/B164*100</f>
        <v>2.4951633094343917</v>
      </c>
      <c r="E165" s="2">
        <f t="shared" si="4"/>
        <v>402.55685729980468</v>
      </c>
      <c r="F165" s="2">
        <f t="shared" si="3"/>
        <v>400.59427917480468</v>
      </c>
    </row>
    <row r="166" spans="1:6" x14ac:dyDescent="0.3">
      <c r="A166" s="6">
        <v>44463</v>
      </c>
      <c r="B166" s="2">
        <v>410.44210815429688</v>
      </c>
      <c r="C166" s="2">
        <f>(Table9[[#This Row],[Daily Closing Price]]-B165)/B165*100</f>
        <v>-2.0120031838490693</v>
      </c>
      <c r="E166" s="2">
        <f t="shared" si="4"/>
        <v>404.11900482177737</v>
      </c>
      <c r="F166" s="2">
        <f t="shared" si="3"/>
        <v>401.01054199218748</v>
      </c>
    </row>
    <row r="167" spans="1:6" x14ac:dyDescent="0.3">
      <c r="A167" s="6">
        <v>44466</v>
      </c>
      <c r="B167" s="2">
        <v>415.88986206054688</v>
      </c>
      <c r="C167" s="2">
        <f>(Table9[[#This Row],[Daily Closing Price]]-B166)/B166*100</f>
        <v>1.3272892322739056</v>
      </c>
      <c r="E167" s="2">
        <f t="shared" si="4"/>
        <v>405.51585845947267</v>
      </c>
      <c r="F167" s="2">
        <f t="shared" si="3"/>
        <v>401.22751953124998</v>
      </c>
    </row>
    <row r="168" spans="1:6" x14ac:dyDescent="0.3">
      <c r="A168" s="6">
        <v>44467</v>
      </c>
      <c r="B168" s="2">
        <v>414.30670166015619</v>
      </c>
      <c r="C168" s="2">
        <f>(Table9[[#This Row],[Daily Closing Price]]-B167)/B167*100</f>
        <v>-0.38066818761747051</v>
      </c>
      <c r="E168" s="2">
        <f t="shared" si="4"/>
        <v>407.10594482421874</v>
      </c>
      <c r="F168" s="2">
        <f t="shared" si="3"/>
        <v>401.51713439941409</v>
      </c>
    </row>
    <row r="169" spans="1:6" x14ac:dyDescent="0.3">
      <c r="A169" s="6">
        <v>44468</v>
      </c>
      <c r="B169" s="2">
        <v>428.36837768554688</v>
      </c>
      <c r="C169" s="2">
        <f>(Table9[[#This Row],[Daily Closing Price]]-B168)/B168*100</f>
        <v>3.394025722742247</v>
      </c>
      <c r="E169" s="2">
        <f t="shared" si="4"/>
        <v>408.13961639404295</v>
      </c>
      <c r="F169" s="2">
        <f t="shared" si="3"/>
        <v>401.76297973632813</v>
      </c>
    </row>
    <row r="170" spans="1:6" x14ac:dyDescent="0.3">
      <c r="A170" s="6">
        <v>44469</v>
      </c>
      <c r="B170" s="2">
        <v>421.8497314453125</v>
      </c>
      <c r="C170" s="2">
        <f>(Table9[[#This Row],[Daily Closing Price]]-B169)/B169*100</f>
        <v>-1.5217384335076967</v>
      </c>
      <c r="E170" s="2">
        <f t="shared" si="4"/>
        <v>409.72038879394529</v>
      </c>
      <c r="F170" s="2">
        <f t="shared" si="3"/>
        <v>402.32172119140625</v>
      </c>
    </row>
    <row r="171" spans="1:6" x14ac:dyDescent="0.3">
      <c r="A171" s="6">
        <v>44470</v>
      </c>
      <c r="B171" s="2">
        <v>420.59255981445313</v>
      </c>
      <c r="C171" s="2">
        <f>(Table9[[#This Row],[Daily Closing Price]]-B170)/B170*100</f>
        <v>-0.29801408822808545</v>
      </c>
      <c r="E171" s="2">
        <f t="shared" si="4"/>
        <v>410.79596710205078</v>
      </c>
      <c r="F171" s="2">
        <f t="shared" si="3"/>
        <v>402.78920166015627</v>
      </c>
    </row>
    <row r="172" spans="1:6" x14ac:dyDescent="0.3">
      <c r="A172" s="6">
        <v>44473</v>
      </c>
      <c r="B172" s="2">
        <v>431.3017578125</v>
      </c>
      <c r="C172" s="2">
        <f>(Table9[[#This Row],[Daily Closing Price]]-B171)/B171*100</f>
        <v>2.5462167002600569</v>
      </c>
      <c r="E172" s="2">
        <f t="shared" si="4"/>
        <v>411.81566925048827</v>
      </c>
      <c r="F172" s="2">
        <f t="shared" si="3"/>
        <v>403.36191162109372</v>
      </c>
    </row>
    <row r="173" spans="1:6" x14ac:dyDescent="0.3">
      <c r="A173" s="6">
        <v>44474</v>
      </c>
      <c r="B173" s="2">
        <v>432.74517822265619</v>
      </c>
      <c r="C173" s="2">
        <f>(Table9[[#This Row],[Daily Closing Price]]-B172)/B172*100</f>
        <v>0.33466601608048441</v>
      </c>
      <c r="E173" s="2">
        <f t="shared" si="4"/>
        <v>413.29400634765625</v>
      </c>
      <c r="F173" s="2">
        <f t="shared" si="3"/>
        <v>404.12738708496096</v>
      </c>
    </row>
    <row r="174" spans="1:6" x14ac:dyDescent="0.3">
      <c r="A174" s="6">
        <v>44475</v>
      </c>
      <c r="B174" s="2">
        <v>425.76092529296881</v>
      </c>
      <c r="C174" s="2">
        <f>(Table9[[#This Row],[Daily Closing Price]]-B173)/B173*100</f>
        <v>-1.6139412479123791</v>
      </c>
      <c r="E174" s="2">
        <f t="shared" si="4"/>
        <v>414.86080932617188</v>
      </c>
      <c r="F174" s="2">
        <f t="shared" si="3"/>
        <v>404.79415100097657</v>
      </c>
    </row>
    <row r="175" spans="1:6" x14ac:dyDescent="0.3">
      <c r="A175" s="6">
        <v>44476</v>
      </c>
      <c r="B175" s="2">
        <v>426.41275024414063</v>
      </c>
      <c r="C175" s="2">
        <f>(Table9[[#This Row],[Daily Closing Price]]-B174)/B174*100</f>
        <v>0.15309647091810816</v>
      </c>
      <c r="E175" s="2">
        <f t="shared" si="4"/>
        <v>416.16919403076173</v>
      </c>
      <c r="F175" s="2">
        <f t="shared" si="3"/>
        <v>405.42552917480469</v>
      </c>
    </row>
    <row r="176" spans="1:6" x14ac:dyDescent="0.3">
      <c r="A176" s="6">
        <v>44477</v>
      </c>
      <c r="B176" s="2">
        <v>426.50592041015619</v>
      </c>
      <c r="C176" s="2">
        <f>(Table9[[#This Row],[Daily Closing Price]]-B175)/B175*100</f>
        <v>2.1849760815600382E-2</v>
      </c>
      <c r="E176" s="2">
        <f t="shared" si="4"/>
        <v>417.40540771484376</v>
      </c>
      <c r="F176" s="2">
        <f t="shared" si="3"/>
        <v>405.94608825683594</v>
      </c>
    </row>
    <row r="177" spans="1:6" x14ac:dyDescent="0.3">
      <c r="A177" s="6">
        <v>44480</v>
      </c>
      <c r="B177" s="2">
        <v>436.9822998046875</v>
      </c>
      <c r="C177" s="2">
        <f>(Table9[[#This Row],[Daily Closing Price]]-B176)/B176*100</f>
        <v>2.4563268393687316</v>
      </c>
      <c r="E177" s="2">
        <f t="shared" si="4"/>
        <v>418.60204620361327</v>
      </c>
      <c r="F177" s="2">
        <f t="shared" si="3"/>
        <v>406.5513916015625</v>
      </c>
    </row>
    <row r="178" spans="1:6" x14ac:dyDescent="0.3">
      <c r="A178" s="6">
        <v>44481</v>
      </c>
      <c r="B178" s="2">
        <v>449.78677368164063</v>
      </c>
      <c r="C178" s="2">
        <f>(Table9[[#This Row],[Daily Closing Price]]-B177)/B177*100</f>
        <v>2.930204240006101</v>
      </c>
      <c r="E178" s="2">
        <f t="shared" si="4"/>
        <v>420.29689483642579</v>
      </c>
      <c r="F178" s="2">
        <f t="shared" si="3"/>
        <v>407.06729614257813</v>
      </c>
    </row>
    <row r="179" spans="1:6" x14ac:dyDescent="0.3">
      <c r="A179" s="6">
        <v>44482</v>
      </c>
      <c r="B179" s="2">
        <v>448.576171875</v>
      </c>
      <c r="C179" s="2">
        <f>(Table9[[#This Row],[Daily Closing Price]]-B178)/B178*100</f>
        <v>-0.26915015680240739</v>
      </c>
      <c r="E179" s="2">
        <f t="shared" si="4"/>
        <v>422.62498168945314</v>
      </c>
      <c r="F179" s="2">
        <f t="shared" si="3"/>
        <v>408.02088134765626</v>
      </c>
    </row>
    <row r="180" spans="1:6" x14ac:dyDescent="0.3">
      <c r="A180" s="6">
        <v>44483</v>
      </c>
      <c r="B180" s="2">
        <v>456.86419677734381</v>
      </c>
      <c r="C180" s="2">
        <f>(Table9[[#This Row],[Daily Closing Price]]-B179)/B179*100</f>
        <v>1.8476293262971943</v>
      </c>
      <c r="E180" s="2">
        <f t="shared" si="4"/>
        <v>424.38734436035156</v>
      </c>
      <c r="F180" s="2">
        <f t="shared" ref="F180:F243" si="5">AVERAGE(B130:B179)</f>
        <v>408.8925177001953</v>
      </c>
    </row>
    <row r="181" spans="1:6" x14ac:dyDescent="0.3">
      <c r="A181" s="6">
        <v>44487</v>
      </c>
      <c r="B181" s="2">
        <v>463.70877075195313</v>
      </c>
      <c r="C181" s="2">
        <f>(Table9[[#This Row],[Daily Closing Price]]-B180)/B180*100</f>
        <v>1.4981637919736295</v>
      </c>
      <c r="E181" s="2">
        <f t="shared" si="4"/>
        <v>425.63985595703127</v>
      </c>
      <c r="F181" s="2">
        <f t="shared" si="5"/>
        <v>409.71386779785155</v>
      </c>
    </row>
    <row r="182" spans="1:6" x14ac:dyDescent="0.3">
      <c r="A182" s="6">
        <v>44488</v>
      </c>
      <c r="B182" s="2">
        <v>454.62924194335938</v>
      </c>
      <c r="C182" s="2">
        <f>(Table9[[#This Row],[Daily Closing Price]]-B181)/B181*100</f>
        <v>-1.9580239541016935</v>
      </c>
      <c r="E182" s="2">
        <f t="shared" si="4"/>
        <v>427.68159027099608</v>
      </c>
      <c r="F182" s="2">
        <f t="shared" si="5"/>
        <v>410.47748046875</v>
      </c>
    </row>
    <row r="183" spans="1:6" x14ac:dyDescent="0.3">
      <c r="A183" s="6">
        <v>44489</v>
      </c>
      <c r="B183" s="2">
        <v>465.524658203125</v>
      </c>
      <c r="C183" s="2">
        <f>(Table9[[#This Row],[Daily Closing Price]]-B182)/B182*100</f>
        <v>2.3965498156678282</v>
      </c>
      <c r="E183" s="2">
        <f t="shared" si="4"/>
        <v>430.04459991455076</v>
      </c>
      <c r="F183" s="2">
        <f t="shared" si="5"/>
        <v>411.34073608398438</v>
      </c>
    </row>
    <row r="184" spans="1:6" x14ac:dyDescent="0.3">
      <c r="A184" s="6">
        <v>44490</v>
      </c>
      <c r="B184" s="2">
        <v>468.36495971679688</v>
      </c>
      <c r="C184" s="2">
        <f>(Table9[[#This Row],[Daily Closing Price]]-B183)/B183*100</f>
        <v>0.61012912283425169</v>
      </c>
      <c r="E184" s="2">
        <f t="shared" si="4"/>
        <v>432.88952484130857</v>
      </c>
      <c r="F184" s="2">
        <f t="shared" si="5"/>
        <v>412.53737365722657</v>
      </c>
    </row>
    <row r="185" spans="1:6" x14ac:dyDescent="0.3">
      <c r="A185" s="6">
        <v>44491</v>
      </c>
      <c r="B185" s="2">
        <v>468.36495971679688</v>
      </c>
      <c r="C185" s="2">
        <f>(Table9[[#This Row],[Daily Closing Price]]-B184)/B184*100</f>
        <v>0</v>
      </c>
      <c r="E185" s="2">
        <f t="shared" si="4"/>
        <v>435.87413635253904</v>
      </c>
      <c r="F185" s="2">
        <f t="shared" si="5"/>
        <v>413.83272216796877</v>
      </c>
    </row>
    <row r="186" spans="1:6" x14ac:dyDescent="0.3">
      <c r="A186" s="6">
        <v>44494</v>
      </c>
      <c r="B186" s="2">
        <v>471.67080688476563</v>
      </c>
      <c r="C186" s="2">
        <f>(Table9[[#This Row],[Daily Closing Price]]-B185)/B185*100</f>
        <v>0.7058271758774769</v>
      </c>
      <c r="E186" s="2">
        <f t="shared" si="4"/>
        <v>438.34889526367186</v>
      </c>
      <c r="F186" s="2">
        <f t="shared" si="5"/>
        <v>415.2575128173828</v>
      </c>
    </row>
    <row r="187" spans="1:6" x14ac:dyDescent="0.3">
      <c r="A187" s="6">
        <v>44495</v>
      </c>
      <c r="B187" s="2">
        <v>477.30477905273438</v>
      </c>
      <c r="C187" s="2">
        <f>(Table9[[#This Row],[Daily Closing Price]]-B186)/B186*100</f>
        <v>1.1944712468383043</v>
      </c>
      <c r="E187" s="2">
        <f t="shared" si="4"/>
        <v>441.41033020019529</v>
      </c>
      <c r="F187" s="2">
        <f t="shared" si="5"/>
        <v>416.7186218261719</v>
      </c>
    </row>
    <row r="188" spans="1:6" x14ac:dyDescent="0.3">
      <c r="A188" s="6">
        <v>44496</v>
      </c>
      <c r="B188" s="2">
        <v>483.45098876953119</v>
      </c>
      <c r="C188" s="2">
        <f>(Table9[[#This Row],[Daily Closing Price]]-B187)/B187*100</f>
        <v>1.2876907976900358</v>
      </c>
      <c r="E188" s="2">
        <f t="shared" si="4"/>
        <v>444.4810760498047</v>
      </c>
      <c r="F188" s="2">
        <f t="shared" si="5"/>
        <v>418.30917175292967</v>
      </c>
    </row>
    <row r="189" spans="1:6" x14ac:dyDescent="0.3">
      <c r="A189" s="6">
        <v>44497</v>
      </c>
      <c r="B189" s="2">
        <v>466.875</v>
      </c>
      <c r="C189" s="2">
        <f>(Table9[[#This Row],[Daily Closing Price]]-B188)/B188*100</f>
        <v>-3.4286802911956049</v>
      </c>
      <c r="E189" s="2">
        <f t="shared" si="4"/>
        <v>447.93829040527345</v>
      </c>
      <c r="F189" s="2">
        <f t="shared" si="5"/>
        <v>419.94721557617186</v>
      </c>
    </row>
    <row r="190" spans="1:6" x14ac:dyDescent="0.3">
      <c r="A190" s="6">
        <v>44498</v>
      </c>
      <c r="B190" s="2">
        <v>467.6199951171875</v>
      </c>
      <c r="C190" s="2">
        <f>(Table9[[#This Row],[Daily Closing Price]]-B189)/B189*100</f>
        <v>0.15957057396251673</v>
      </c>
      <c r="E190" s="2">
        <f t="shared" si="4"/>
        <v>449.86362152099611</v>
      </c>
      <c r="F190" s="2">
        <f t="shared" si="5"/>
        <v>421.3720068359375</v>
      </c>
    </row>
    <row r="191" spans="1:6" x14ac:dyDescent="0.3">
      <c r="A191" s="6">
        <v>44501</v>
      </c>
      <c r="B191" s="2">
        <v>480.23822021484381</v>
      </c>
      <c r="C191" s="2">
        <f>(Table9[[#This Row],[Daily Closing Price]]-B190)/B190*100</f>
        <v>2.6983929749398605</v>
      </c>
      <c r="E191" s="2">
        <f t="shared" si="4"/>
        <v>452.15213470458986</v>
      </c>
      <c r="F191" s="2">
        <f t="shared" si="5"/>
        <v>422.8740899658203</v>
      </c>
    </row>
    <row r="192" spans="1:6" x14ac:dyDescent="0.3">
      <c r="A192" s="6">
        <v>44502</v>
      </c>
      <c r="B192" s="2">
        <v>485.82562255859381</v>
      </c>
      <c r="C192" s="2">
        <f>(Table9[[#This Row],[Daily Closing Price]]-B191)/B191*100</f>
        <v>1.1634647365739377</v>
      </c>
      <c r="E192" s="2">
        <f t="shared" si="4"/>
        <v>455.13441772460936</v>
      </c>
      <c r="F192" s="2">
        <f t="shared" si="5"/>
        <v>424.66206237792971</v>
      </c>
    </row>
    <row r="193" spans="1:7" x14ac:dyDescent="0.3">
      <c r="A193" s="6">
        <v>44503</v>
      </c>
      <c r="B193" s="2">
        <v>491.36648559570313</v>
      </c>
      <c r="C193" s="2">
        <f>(Table9[[#This Row],[Daily Closing Price]]-B192)/B192*100</f>
        <v>1.1405044896414565</v>
      </c>
      <c r="E193" s="2">
        <f t="shared" si="4"/>
        <v>457.86061096191406</v>
      </c>
      <c r="F193" s="2">
        <f t="shared" si="5"/>
        <v>426.80390380859376</v>
      </c>
    </row>
    <row r="194" spans="1:7" x14ac:dyDescent="0.3">
      <c r="A194" s="6">
        <v>44504</v>
      </c>
      <c r="B194" s="2">
        <v>493.97390747070313</v>
      </c>
      <c r="C194" s="2">
        <f>(Table9[[#This Row],[Daily Closing Price]]-B193)/B193*100</f>
        <v>0.53064707330189986</v>
      </c>
      <c r="E194" s="2">
        <f t="shared" si="4"/>
        <v>460.79167633056642</v>
      </c>
      <c r="F194" s="2">
        <f t="shared" si="5"/>
        <v>429.00441467285157</v>
      </c>
    </row>
    <row r="195" spans="1:7" x14ac:dyDescent="0.3">
      <c r="A195" s="6">
        <v>44508</v>
      </c>
      <c r="B195" s="2">
        <v>487.26904296875</v>
      </c>
      <c r="C195" s="2">
        <f>(Table9[[#This Row],[Daily Closing Price]]-B194)/B194*100</f>
        <v>-1.3573317133862541</v>
      </c>
      <c r="E195" s="2">
        <f t="shared" si="4"/>
        <v>464.20232543945315</v>
      </c>
      <c r="F195" s="2">
        <f t="shared" si="5"/>
        <v>431.10621276855471</v>
      </c>
    </row>
    <row r="196" spans="1:7" x14ac:dyDescent="0.3">
      <c r="A196" s="6">
        <v>44509</v>
      </c>
      <c r="B196" s="2">
        <v>492.76333618164063</v>
      </c>
      <c r="C196" s="2">
        <f>(Table9[[#This Row],[Daily Closing Price]]-B195)/B195*100</f>
        <v>1.1275686999149235</v>
      </c>
      <c r="E196" s="2">
        <f t="shared" si="4"/>
        <v>467.24514007568359</v>
      </c>
      <c r="F196" s="2">
        <f t="shared" si="5"/>
        <v>433.09905700683595</v>
      </c>
    </row>
    <row r="197" spans="1:7" x14ac:dyDescent="0.3">
      <c r="A197" s="6">
        <v>44510</v>
      </c>
      <c r="B197" s="2">
        <v>488.33999633789063</v>
      </c>
      <c r="C197" s="2">
        <f>(Table9[[#This Row],[Daily Closing Price]]-B196)/B196*100</f>
        <v>-0.89766009744675579</v>
      </c>
      <c r="E197" s="2">
        <f t="shared" si="4"/>
        <v>470.55801086425782</v>
      </c>
      <c r="F197" s="2">
        <f t="shared" si="5"/>
        <v>435.30422302246092</v>
      </c>
    </row>
    <row r="198" spans="1:7" x14ac:dyDescent="0.3">
      <c r="A198" s="6">
        <v>44511</v>
      </c>
      <c r="B198" s="2">
        <v>474.55767822265619</v>
      </c>
      <c r="C198" s="2">
        <f>(Table9[[#This Row],[Daily Closing Price]]-B197)/B197*100</f>
        <v>-2.8222791945344192</v>
      </c>
      <c r="E198" s="2">
        <f t="shared" si="4"/>
        <v>473.12589569091796</v>
      </c>
      <c r="F198" s="2">
        <f t="shared" si="5"/>
        <v>437.38926025390623</v>
      </c>
    </row>
    <row r="199" spans="1:7" x14ac:dyDescent="0.3">
      <c r="A199" s="6">
        <v>44512</v>
      </c>
      <c r="B199" s="2">
        <v>476.18734741210938</v>
      </c>
      <c r="C199" s="2">
        <f>(Table9[[#This Row],[Daily Closing Price]]-B198)/B198*100</f>
        <v>0.34340803325672092</v>
      </c>
      <c r="E199" s="2">
        <f t="shared" si="4"/>
        <v>474.36444091796875</v>
      </c>
      <c r="F199" s="2">
        <f t="shared" si="5"/>
        <v>439.00774841308595</v>
      </c>
    </row>
    <row r="200" spans="1:7" x14ac:dyDescent="0.3">
      <c r="A200" s="6">
        <v>44515</v>
      </c>
      <c r="B200" s="2">
        <v>471.71737670898438</v>
      </c>
      <c r="C200" s="2">
        <f>(Table9[[#This Row],[Daily Closing Price]]-B199)/B199*100</f>
        <v>-0.93870001532328184</v>
      </c>
      <c r="E200" s="2">
        <f t="shared" si="4"/>
        <v>475.74499969482423</v>
      </c>
      <c r="F200" s="2">
        <f t="shared" si="5"/>
        <v>440.5964367675781</v>
      </c>
    </row>
    <row r="201" spans="1:7" x14ac:dyDescent="0.3">
      <c r="A201" s="6">
        <v>44516</v>
      </c>
      <c r="B201" s="2">
        <v>461.05474853515619</v>
      </c>
      <c r="C201" s="2">
        <f>(Table9[[#This Row],[Daily Closing Price]]-B200)/B200*100</f>
        <v>-2.2603848618462608</v>
      </c>
      <c r="E201" s="2">
        <f t="shared" si="4"/>
        <v>476.48765869140624</v>
      </c>
      <c r="F201" s="2">
        <f t="shared" si="5"/>
        <v>442.02402099609372</v>
      </c>
    </row>
    <row r="202" spans="1:7" x14ac:dyDescent="0.3">
      <c r="A202" s="6">
        <v>44517</v>
      </c>
      <c r="B202" s="2">
        <v>463.89501953125</v>
      </c>
      <c r="C202" s="2">
        <f>(Table9[[#This Row],[Daily Closing Price]]-B201)/B201*100</f>
        <v>0.616037684270208</v>
      </c>
      <c r="E202" s="2">
        <f t="shared" si="4"/>
        <v>476.35495758056641</v>
      </c>
      <c r="F202" s="2">
        <f t="shared" si="5"/>
        <v>443.24114562988279</v>
      </c>
      <c r="G202" s="2">
        <f t="shared" ref="G202:G265" si="6">AVERAGE(B2:B201)</f>
        <v>385.16019538879397</v>
      </c>
    </row>
    <row r="203" spans="1:7" x14ac:dyDescent="0.3">
      <c r="A203" s="6">
        <v>44518</v>
      </c>
      <c r="B203" s="2">
        <v>469.156494140625</v>
      </c>
      <c r="C203" s="2">
        <f>(Table9[[#This Row],[Daily Closing Price]]-B202)/B202*100</f>
        <v>1.1341951061883655</v>
      </c>
      <c r="E203" s="2">
        <f t="shared" si="4"/>
        <v>476.81824645996096</v>
      </c>
      <c r="F203" s="2">
        <f t="shared" si="5"/>
        <v>444.48434570312497</v>
      </c>
      <c r="G203" s="2">
        <f t="shared" si="6"/>
        <v>386.18348442077638</v>
      </c>
    </row>
    <row r="204" spans="1:7" x14ac:dyDescent="0.3">
      <c r="A204" s="6">
        <v>44522</v>
      </c>
      <c r="B204" s="2">
        <v>452.95297241210938</v>
      </c>
      <c r="C204" s="2">
        <f>(Table9[[#This Row],[Daily Closing Price]]-B203)/B203*100</f>
        <v>-3.4537562478371622</v>
      </c>
      <c r="E204" s="2">
        <f t="shared" si="4"/>
        <v>476.99983825683591</v>
      </c>
      <c r="F204" s="2">
        <f t="shared" si="5"/>
        <v>445.83929321289065</v>
      </c>
      <c r="G204" s="2">
        <f t="shared" si="6"/>
        <v>387.25753280639651</v>
      </c>
    </row>
    <row r="205" spans="1:7" x14ac:dyDescent="0.3">
      <c r="A205" s="6">
        <v>44523</v>
      </c>
      <c r="B205" s="2">
        <v>459.14569091796881</v>
      </c>
      <c r="C205" s="2">
        <f>(Table9[[#This Row],[Daily Closing Price]]-B204)/B204*100</f>
        <v>1.367187960569364</v>
      </c>
      <c r="E205" s="2">
        <f t="shared" si="4"/>
        <v>476.22923889160154</v>
      </c>
      <c r="F205" s="2">
        <f t="shared" si="5"/>
        <v>446.9064880371094</v>
      </c>
      <c r="G205" s="2">
        <f t="shared" si="6"/>
        <v>388.21965255737302</v>
      </c>
    </row>
    <row r="206" spans="1:7" x14ac:dyDescent="0.3">
      <c r="A206" s="6">
        <v>44524</v>
      </c>
      <c r="B206" s="2">
        <v>459.23883056640619</v>
      </c>
      <c r="C206" s="2">
        <f>(Table9[[#This Row],[Daily Closing Price]]-B205)/B205*100</f>
        <v>2.0285423620370356E-2</v>
      </c>
      <c r="E206" s="2">
        <f t="shared" si="4"/>
        <v>475.76827545166014</v>
      </c>
      <c r="F206" s="2">
        <f t="shared" si="5"/>
        <v>448.05563232421878</v>
      </c>
      <c r="G206" s="2">
        <f t="shared" si="6"/>
        <v>389.21388916015627</v>
      </c>
    </row>
    <row r="207" spans="1:7" x14ac:dyDescent="0.3">
      <c r="A207" s="6">
        <v>44525</v>
      </c>
      <c r="B207" s="2">
        <v>456.81759643554688</v>
      </c>
      <c r="C207" s="2">
        <f>(Table9[[#This Row],[Daily Closing Price]]-B206)/B206*100</f>
        <v>-0.52722765796460813</v>
      </c>
      <c r="E207" s="2">
        <f t="shared" si="4"/>
        <v>475.14667663574221</v>
      </c>
      <c r="F207" s="2">
        <f t="shared" si="5"/>
        <v>449.18894592285159</v>
      </c>
      <c r="G207" s="2">
        <f t="shared" si="6"/>
        <v>390.07664306640623</v>
      </c>
    </row>
    <row r="208" spans="1:7" x14ac:dyDescent="0.3">
      <c r="A208" s="6">
        <v>44526</v>
      </c>
      <c r="B208" s="2">
        <v>438.1463623046875</v>
      </c>
      <c r="C208" s="2">
        <f>(Table9[[#This Row],[Daily Closing Price]]-B207)/B207*100</f>
        <v>-4.0872405696600023</v>
      </c>
      <c r="E208" s="2">
        <f t="shared" si="4"/>
        <v>474.1223175048828</v>
      </c>
      <c r="F208" s="2">
        <f t="shared" si="5"/>
        <v>450.26359130859373</v>
      </c>
      <c r="G208" s="2">
        <f t="shared" si="6"/>
        <v>390.82394653320313</v>
      </c>
    </row>
    <row r="209" spans="1:7" x14ac:dyDescent="0.3">
      <c r="A209" s="6">
        <v>44529</v>
      </c>
      <c r="B209" s="2">
        <v>433.11767578125</v>
      </c>
      <c r="C209" s="2">
        <f>(Table9[[#This Row],[Daily Closing Price]]-B208)/B208*100</f>
        <v>-1.1477184238130329</v>
      </c>
      <c r="E209" s="2">
        <f t="shared" si="4"/>
        <v>471.85708618164063</v>
      </c>
      <c r="F209" s="2">
        <f t="shared" si="5"/>
        <v>450.96201782226564</v>
      </c>
      <c r="G209" s="2">
        <f t="shared" si="6"/>
        <v>391.46474502563478</v>
      </c>
    </row>
    <row r="210" spans="1:7" x14ac:dyDescent="0.3">
      <c r="A210" s="6">
        <v>44530</v>
      </c>
      <c r="B210" s="2">
        <v>428.88055419921881</v>
      </c>
      <c r="C210" s="2">
        <f>(Table9[[#This Row],[Daily Closing Price]]-B209)/B209*100</f>
        <v>-0.97828415208138253</v>
      </c>
      <c r="E210" s="2">
        <f t="shared" si="4"/>
        <v>470.16921997070313</v>
      </c>
      <c r="F210" s="2">
        <f t="shared" si="5"/>
        <v>451.35779296875</v>
      </c>
      <c r="G210" s="2">
        <f t="shared" si="6"/>
        <v>391.99205017089844</v>
      </c>
    </row>
    <row r="211" spans="1:7" x14ac:dyDescent="0.3">
      <c r="A211" s="6">
        <v>44531</v>
      </c>
      <c r="B211" s="2">
        <v>442.61627197265619</v>
      </c>
      <c r="C211" s="2">
        <f>(Table9[[#This Row],[Daily Closing Price]]-B210)/B210*100</f>
        <v>3.2026907349725686</v>
      </c>
      <c r="E211" s="2">
        <f t="shared" si="4"/>
        <v>468.23224792480471</v>
      </c>
      <c r="F211" s="2">
        <f t="shared" si="5"/>
        <v>451.2991247558594</v>
      </c>
      <c r="G211" s="2">
        <f t="shared" si="6"/>
        <v>392.32285339355468</v>
      </c>
    </row>
    <row r="212" spans="1:7" x14ac:dyDescent="0.3">
      <c r="A212" s="6">
        <v>44532</v>
      </c>
      <c r="B212" s="2">
        <v>444.19940185546881</v>
      </c>
      <c r="C212" s="2">
        <f>(Table9[[#This Row],[Daily Closing Price]]-B211)/B211*100</f>
        <v>0.35767548168911778</v>
      </c>
      <c r="E212" s="2">
        <f t="shared" si="4"/>
        <v>466.35115051269531</v>
      </c>
      <c r="F212" s="2">
        <f t="shared" si="5"/>
        <v>451.6939685058594</v>
      </c>
      <c r="G212" s="2">
        <f t="shared" si="6"/>
        <v>392.70411163330078</v>
      </c>
    </row>
    <row r="213" spans="1:7" x14ac:dyDescent="0.3">
      <c r="A213" s="6">
        <v>44533</v>
      </c>
      <c r="B213" s="2">
        <v>440.6141357421875</v>
      </c>
      <c r="C213" s="2">
        <f>(Table9[[#This Row],[Daily Closing Price]]-B212)/B212*100</f>
        <v>-0.80712988317977552</v>
      </c>
      <c r="E213" s="2">
        <f t="shared" si="4"/>
        <v>464.26983947753905</v>
      </c>
      <c r="F213" s="2">
        <f t="shared" si="5"/>
        <v>452.43057556152343</v>
      </c>
      <c r="G213" s="2">
        <f t="shared" si="6"/>
        <v>393.10366622924806</v>
      </c>
    </row>
    <row r="214" spans="1:7" x14ac:dyDescent="0.3">
      <c r="A214" s="6">
        <v>44536</v>
      </c>
      <c r="B214" s="2">
        <v>433.30389404296881</v>
      </c>
      <c r="C214" s="2">
        <f>(Table9[[#This Row],[Daily Closing Price]]-B213)/B213*100</f>
        <v>-1.6591028535444146</v>
      </c>
      <c r="E214" s="2">
        <f t="shared" ref="E214:E277" si="7">AVERAGE(B194:B213)</f>
        <v>461.73222198486326</v>
      </c>
      <c r="F214" s="2">
        <f t="shared" si="5"/>
        <v>453.07033508300782</v>
      </c>
      <c r="G214" s="2">
        <f t="shared" si="6"/>
        <v>393.4970588684082</v>
      </c>
    </row>
    <row r="215" spans="1:7" x14ac:dyDescent="0.3">
      <c r="A215" s="6">
        <v>44537</v>
      </c>
      <c r="B215" s="2">
        <v>443.9200439453125</v>
      </c>
      <c r="C215" s="2">
        <f>(Table9[[#This Row],[Daily Closing Price]]-B214)/B214*100</f>
        <v>2.4500471951195846</v>
      </c>
      <c r="E215" s="2">
        <f t="shared" si="7"/>
        <v>458.69872131347654</v>
      </c>
      <c r="F215" s="2">
        <f t="shared" si="5"/>
        <v>453.56295837402342</v>
      </c>
      <c r="G215" s="2">
        <f t="shared" si="6"/>
        <v>393.8635888671875</v>
      </c>
    </row>
    <row r="216" spans="1:7" x14ac:dyDescent="0.3">
      <c r="A216" s="6">
        <v>44538</v>
      </c>
      <c r="B216" s="2">
        <v>457.74887084960938</v>
      </c>
      <c r="C216" s="2">
        <f>(Table9[[#This Row],[Daily Closing Price]]-B215)/B215*100</f>
        <v>3.1151616361797982</v>
      </c>
      <c r="E216" s="2">
        <f t="shared" si="7"/>
        <v>456.53127136230466</v>
      </c>
      <c r="F216" s="2">
        <f t="shared" si="5"/>
        <v>454.0639636230469</v>
      </c>
      <c r="G216" s="2">
        <f t="shared" si="6"/>
        <v>394.2693589782715</v>
      </c>
    </row>
    <row r="217" spans="1:7" x14ac:dyDescent="0.3">
      <c r="A217" s="6">
        <v>44539</v>
      </c>
      <c r="B217" s="2">
        <v>455.04827880859381</v>
      </c>
      <c r="C217" s="2">
        <f>(Table9[[#This Row],[Daily Closing Price]]-B216)/B216*100</f>
        <v>-0.58997240910788207</v>
      </c>
      <c r="E217" s="2">
        <f t="shared" si="7"/>
        <v>454.78054809570313</v>
      </c>
      <c r="F217" s="2">
        <f t="shared" si="5"/>
        <v>455.01009887695312</v>
      </c>
      <c r="G217" s="2">
        <f t="shared" si="6"/>
        <v>394.68060577392578</v>
      </c>
    </row>
    <row r="218" spans="1:7" x14ac:dyDescent="0.3">
      <c r="A218" s="6">
        <v>44540</v>
      </c>
      <c r="B218" s="2">
        <v>460.68228149414063</v>
      </c>
      <c r="C218" s="2">
        <f>(Table9[[#This Row],[Daily Closing Price]]-B217)/B217*100</f>
        <v>1.2381109758941951</v>
      </c>
      <c r="E218" s="2">
        <f t="shared" si="7"/>
        <v>453.11596221923827</v>
      </c>
      <c r="F218" s="2">
        <f t="shared" si="5"/>
        <v>455.79326721191404</v>
      </c>
      <c r="G218" s="2">
        <f t="shared" si="6"/>
        <v>395.09957214355467</v>
      </c>
    </row>
    <row r="219" spans="1:7" x14ac:dyDescent="0.3">
      <c r="A219" s="6">
        <v>44543</v>
      </c>
      <c r="B219" s="2">
        <v>454.25674438476563</v>
      </c>
      <c r="C219" s="2">
        <f>(Table9[[#This Row],[Daily Closing Price]]-B218)/B218*100</f>
        <v>-1.3947871163038699</v>
      </c>
      <c r="E219" s="2">
        <f t="shared" si="7"/>
        <v>452.42219238281251</v>
      </c>
      <c r="F219" s="2">
        <f t="shared" si="5"/>
        <v>456.72077880859376</v>
      </c>
      <c r="G219" s="2">
        <f t="shared" si="6"/>
        <v>395.50334075927736</v>
      </c>
    </row>
    <row r="220" spans="1:7" x14ac:dyDescent="0.3">
      <c r="A220" s="6">
        <v>44544</v>
      </c>
      <c r="B220" s="2">
        <v>454.95513916015619</v>
      </c>
      <c r="C220" s="2">
        <f>(Table9[[#This Row],[Daily Closing Price]]-B219)/B219*100</f>
        <v>0.15374450330648523</v>
      </c>
      <c r="E220" s="2">
        <f t="shared" si="7"/>
        <v>451.32566223144534</v>
      </c>
      <c r="F220" s="2">
        <f t="shared" si="5"/>
        <v>457.23854614257812</v>
      </c>
      <c r="G220" s="2">
        <f t="shared" si="6"/>
        <v>395.85906478881839</v>
      </c>
    </row>
    <row r="221" spans="1:7" x14ac:dyDescent="0.3">
      <c r="A221" s="6">
        <v>44545</v>
      </c>
      <c r="B221" s="2">
        <v>451.4630126953125</v>
      </c>
      <c r="C221" s="2">
        <f>(Table9[[#This Row],[Daily Closing Price]]-B220)/B220*100</f>
        <v>-0.76757600129325554</v>
      </c>
      <c r="E221" s="2">
        <f t="shared" si="7"/>
        <v>450.48755035400393</v>
      </c>
      <c r="F221" s="2">
        <f t="shared" si="5"/>
        <v>457.90065429687502</v>
      </c>
      <c r="G221" s="2">
        <f t="shared" si="6"/>
        <v>396.29048355102537</v>
      </c>
    </row>
    <row r="222" spans="1:7" x14ac:dyDescent="0.3">
      <c r="A222" s="6">
        <v>44546</v>
      </c>
      <c r="B222" s="2">
        <v>448.06402587890619</v>
      </c>
      <c r="C222" s="2">
        <f>(Table9[[#This Row],[Daily Closing Price]]-B221)/B221*100</f>
        <v>-0.7528826771685605</v>
      </c>
      <c r="E222" s="2">
        <f t="shared" si="7"/>
        <v>450.0079635620117</v>
      </c>
      <c r="F222" s="2">
        <f t="shared" si="5"/>
        <v>458.5180633544922</v>
      </c>
      <c r="G222" s="2">
        <f t="shared" si="6"/>
        <v>396.75080825805662</v>
      </c>
    </row>
    <row r="223" spans="1:7" x14ac:dyDescent="0.3">
      <c r="A223" s="6">
        <v>44547</v>
      </c>
      <c r="B223" s="2">
        <v>435.63201904296881</v>
      </c>
      <c r="C223" s="2">
        <f>(Table9[[#This Row],[Daily Closing Price]]-B222)/B222*100</f>
        <v>-2.7746049934607475</v>
      </c>
      <c r="E223" s="2">
        <f t="shared" si="7"/>
        <v>449.21641387939451</v>
      </c>
      <c r="F223" s="2">
        <f t="shared" si="5"/>
        <v>458.85330871582033</v>
      </c>
      <c r="G223" s="2">
        <f t="shared" si="6"/>
        <v>397.16599502563474</v>
      </c>
    </row>
    <row r="224" spans="1:7" x14ac:dyDescent="0.3">
      <c r="A224" s="6">
        <v>44550</v>
      </c>
      <c r="B224" s="2">
        <v>418.31106567382813</v>
      </c>
      <c r="C224" s="2">
        <f>(Table9[[#This Row],[Daily Closing Price]]-B223)/B223*100</f>
        <v>-3.976051486571794</v>
      </c>
      <c r="E224" s="2">
        <f t="shared" si="7"/>
        <v>447.5401901245117</v>
      </c>
      <c r="F224" s="2">
        <f t="shared" si="5"/>
        <v>458.91104553222658</v>
      </c>
      <c r="G224" s="2">
        <f t="shared" si="6"/>
        <v>397.46988693237307</v>
      </c>
    </row>
    <row r="225" spans="1:7" x14ac:dyDescent="0.3">
      <c r="A225" s="6">
        <v>44551</v>
      </c>
      <c r="B225" s="2">
        <v>415.3310546875</v>
      </c>
      <c r="C225" s="2">
        <f>(Table9[[#This Row],[Daily Closing Price]]-B224)/B224*100</f>
        <v>-0.7123911440228895</v>
      </c>
      <c r="E225" s="2">
        <f t="shared" si="7"/>
        <v>445.80809478759767</v>
      </c>
      <c r="F225" s="2">
        <f t="shared" si="5"/>
        <v>458.76204833984377</v>
      </c>
      <c r="G225" s="2">
        <f t="shared" si="6"/>
        <v>397.68256057739256</v>
      </c>
    </row>
    <row r="226" spans="1:7" x14ac:dyDescent="0.3">
      <c r="A226" s="6">
        <v>44552</v>
      </c>
      <c r="B226" s="2">
        <v>424.50375366210938</v>
      </c>
      <c r="C226" s="2">
        <f>(Table9[[#This Row],[Daily Closing Price]]-B225)/B225*100</f>
        <v>2.2085271185683482</v>
      </c>
      <c r="E226" s="2">
        <f t="shared" si="7"/>
        <v>443.61736297607422</v>
      </c>
      <c r="F226" s="2">
        <f t="shared" si="5"/>
        <v>458.54041442871096</v>
      </c>
      <c r="G226" s="2">
        <f t="shared" si="6"/>
        <v>397.95922637939452</v>
      </c>
    </row>
    <row r="227" spans="1:7" x14ac:dyDescent="0.3">
      <c r="A227" s="6">
        <v>44553</v>
      </c>
      <c r="B227" s="2">
        <v>430.04458618164063</v>
      </c>
      <c r="C227" s="2">
        <f>(Table9[[#This Row],[Daily Closing Price]]-B226)/B226*100</f>
        <v>1.3052493580402036</v>
      </c>
      <c r="E227" s="2">
        <f t="shared" si="7"/>
        <v>441.8806091308594</v>
      </c>
      <c r="F227" s="2">
        <f t="shared" si="5"/>
        <v>458.50037109375</v>
      </c>
      <c r="G227" s="2">
        <f t="shared" si="6"/>
        <v>398.25961059570312</v>
      </c>
    </row>
    <row r="228" spans="1:7" x14ac:dyDescent="0.3">
      <c r="A228" s="6">
        <v>44554</v>
      </c>
      <c r="B228" s="2">
        <v>425.52813720703119</v>
      </c>
      <c r="C228" s="2">
        <f>(Table9[[#This Row],[Daily Closing Price]]-B227)/B227*100</f>
        <v>-1.0502280739564505</v>
      </c>
      <c r="E228" s="2">
        <f t="shared" si="7"/>
        <v>440.54195861816407</v>
      </c>
      <c r="F228" s="2">
        <f t="shared" si="5"/>
        <v>458.36161682128909</v>
      </c>
      <c r="G228" s="2">
        <f t="shared" si="6"/>
        <v>398.59115905761718</v>
      </c>
    </row>
    <row r="229" spans="1:7" x14ac:dyDescent="0.3">
      <c r="A229" s="6">
        <v>44557</v>
      </c>
      <c r="B229" s="2">
        <v>426.55245971679688</v>
      </c>
      <c r="C229" s="2">
        <f>(Table9[[#This Row],[Daily Closing Price]]-B228)/B228*100</f>
        <v>0.24071792678361023</v>
      </c>
      <c r="E229" s="2">
        <f t="shared" si="7"/>
        <v>439.91104736328123</v>
      </c>
      <c r="F229" s="2">
        <f t="shared" si="5"/>
        <v>457.87644409179688</v>
      </c>
      <c r="G229" s="2">
        <f t="shared" si="6"/>
        <v>398.8500680541992</v>
      </c>
    </row>
    <row r="230" spans="1:7" x14ac:dyDescent="0.3">
      <c r="A230" s="6">
        <v>44558</v>
      </c>
      <c r="B230" s="2">
        <v>429.48587036132813</v>
      </c>
      <c r="C230" s="2">
        <f>(Table9[[#This Row],[Daily Closing Price]]-B229)/B229*100</f>
        <v>0.68770219880547501</v>
      </c>
      <c r="E230" s="2">
        <f t="shared" si="7"/>
        <v>439.58278656005859</v>
      </c>
      <c r="F230" s="2">
        <f t="shared" si="5"/>
        <v>457.43596984863279</v>
      </c>
      <c r="G230" s="2">
        <f t="shared" si="6"/>
        <v>399.15746612548827</v>
      </c>
    </row>
    <row r="231" spans="1:7" x14ac:dyDescent="0.3">
      <c r="A231" s="6">
        <v>44559</v>
      </c>
      <c r="B231" s="2">
        <v>423.15347290039063</v>
      </c>
      <c r="C231" s="2">
        <f>(Table9[[#This Row],[Daily Closing Price]]-B230)/B230*100</f>
        <v>-1.4744134552342849</v>
      </c>
      <c r="E231" s="2">
        <f t="shared" si="7"/>
        <v>439.61305236816406</v>
      </c>
      <c r="F231" s="2">
        <f t="shared" si="5"/>
        <v>456.88840332031248</v>
      </c>
      <c r="G231" s="2">
        <f t="shared" si="6"/>
        <v>399.53489440917969</v>
      </c>
    </row>
    <row r="232" spans="1:7" x14ac:dyDescent="0.3">
      <c r="A232" s="6">
        <v>44560</v>
      </c>
      <c r="B232" s="2">
        <v>420.63912963867188</v>
      </c>
      <c r="C232" s="2">
        <f>(Table9[[#This Row],[Daily Closing Price]]-B231)/B231*100</f>
        <v>-0.59419180574954678</v>
      </c>
      <c r="E232" s="2">
        <f t="shared" si="7"/>
        <v>438.63991241455079</v>
      </c>
      <c r="F232" s="2">
        <f t="shared" si="5"/>
        <v>456.07729736328128</v>
      </c>
      <c r="G232" s="2">
        <f t="shared" si="6"/>
        <v>399.85320968627929</v>
      </c>
    </row>
    <row r="233" spans="1:7" x14ac:dyDescent="0.3">
      <c r="A233" s="6">
        <v>44561</v>
      </c>
      <c r="B233" s="2">
        <v>428.7874755859375</v>
      </c>
      <c r="C233" s="2">
        <f>(Table9[[#This Row],[Daily Closing Price]]-B232)/B232*100</f>
        <v>1.9371345586096655</v>
      </c>
      <c r="E233" s="2">
        <f t="shared" si="7"/>
        <v>437.46189880371094</v>
      </c>
      <c r="F233" s="2">
        <f t="shared" si="5"/>
        <v>455.39749511718747</v>
      </c>
      <c r="G233" s="2">
        <f t="shared" si="6"/>
        <v>400.16818054199217</v>
      </c>
    </row>
    <row r="234" spans="1:7" x14ac:dyDescent="0.3">
      <c r="A234" s="6">
        <v>44564</v>
      </c>
      <c r="B234" s="2">
        <v>438.42572021484381</v>
      </c>
      <c r="C234" s="2">
        <f>(Table9[[#This Row],[Daily Closing Price]]-B233)/B233*100</f>
        <v>2.2477906136917034</v>
      </c>
      <c r="E234" s="2">
        <f t="shared" si="7"/>
        <v>436.87056579589841</v>
      </c>
      <c r="F234" s="2">
        <f t="shared" si="5"/>
        <v>454.66275146484372</v>
      </c>
      <c r="G234" s="2">
        <f t="shared" si="6"/>
        <v>400.52343170166017</v>
      </c>
    </row>
    <row r="235" spans="1:7" x14ac:dyDescent="0.3">
      <c r="A235" s="6">
        <v>44565</v>
      </c>
      <c r="B235" s="2">
        <v>450.25241088867188</v>
      </c>
      <c r="C235" s="2">
        <f>(Table9[[#This Row],[Daily Closing Price]]-B234)/B234*100</f>
        <v>2.6975357805268767</v>
      </c>
      <c r="E235" s="2">
        <f t="shared" si="7"/>
        <v>437.12665710449221</v>
      </c>
      <c r="F235" s="2">
        <f t="shared" si="5"/>
        <v>454.0639666748047</v>
      </c>
      <c r="G235" s="2">
        <f t="shared" si="6"/>
        <v>400.95732376098636</v>
      </c>
    </row>
    <row r="236" spans="1:7" x14ac:dyDescent="0.3">
      <c r="A236" s="6">
        <v>44566</v>
      </c>
      <c r="B236" s="2">
        <v>458.5404052734375</v>
      </c>
      <c r="C236" s="2">
        <f>(Table9[[#This Row],[Daily Closing Price]]-B235)/B235*100</f>
        <v>1.840744032532208</v>
      </c>
      <c r="E236" s="2">
        <f t="shared" si="7"/>
        <v>437.44327545166016</v>
      </c>
      <c r="F236" s="2">
        <f t="shared" si="5"/>
        <v>453.7017156982422</v>
      </c>
      <c r="G236" s="2">
        <f t="shared" si="6"/>
        <v>401.43743133544922</v>
      </c>
    </row>
    <row r="237" spans="1:7" x14ac:dyDescent="0.3">
      <c r="A237" s="6">
        <v>44567</v>
      </c>
      <c r="B237" s="2">
        <v>457.88858032226563</v>
      </c>
      <c r="C237" s="2">
        <f>(Table9[[#This Row],[Daily Closing Price]]-B236)/B236*100</f>
        <v>-0.14215212959982834</v>
      </c>
      <c r="E237" s="2">
        <f t="shared" si="7"/>
        <v>437.48285217285155</v>
      </c>
      <c r="F237" s="2">
        <f t="shared" si="5"/>
        <v>453.43910766601562</v>
      </c>
      <c r="G237" s="2">
        <f t="shared" si="6"/>
        <v>401.98366165161133</v>
      </c>
    </row>
    <row r="238" spans="1:7" x14ac:dyDescent="0.3">
      <c r="A238" s="6">
        <v>44568</v>
      </c>
      <c r="B238" s="2">
        <v>457.46951293945313</v>
      </c>
      <c r="C238" s="2">
        <f>(Table9[[#This Row],[Daily Closing Price]]-B237)/B237*100</f>
        <v>-9.1521693447248031E-2</v>
      </c>
      <c r="E238" s="2">
        <f t="shared" si="7"/>
        <v>437.62486724853517</v>
      </c>
      <c r="F238" s="2">
        <f t="shared" si="5"/>
        <v>453.05078369140625</v>
      </c>
      <c r="G238" s="2">
        <f t="shared" si="6"/>
        <v>402.5746139526367</v>
      </c>
    </row>
    <row r="239" spans="1:7" x14ac:dyDescent="0.3">
      <c r="A239" s="6">
        <v>44571</v>
      </c>
      <c r="B239" s="2">
        <v>469.01678466796881</v>
      </c>
      <c r="C239" s="2">
        <f>(Table9[[#This Row],[Daily Closing Price]]-B238)/B238*100</f>
        <v>2.5241620265182529</v>
      </c>
      <c r="E239" s="2">
        <f t="shared" si="7"/>
        <v>437.46422882080077</v>
      </c>
      <c r="F239" s="2">
        <f t="shared" si="5"/>
        <v>452.53115417480467</v>
      </c>
      <c r="G239" s="2">
        <f t="shared" si="6"/>
        <v>403.16831512451171</v>
      </c>
    </row>
    <row r="240" spans="1:7" x14ac:dyDescent="0.3">
      <c r="A240" s="6">
        <v>44572</v>
      </c>
      <c r="B240" s="2">
        <v>471.15866088867188</v>
      </c>
      <c r="C240" s="2">
        <f>(Table9[[#This Row],[Daily Closing Price]]-B239)/B239*100</f>
        <v>0.45667368220507659</v>
      </c>
      <c r="E240" s="2">
        <f t="shared" si="7"/>
        <v>438.20223083496091</v>
      </c>
      <c r="F240" s="2">
        <f t="shared" si="5"/>
        <v>452.57398986816406</v>
      </c>
      <c r="G240" s="2">
        <f t="shared" si="6"/>
        <v>403.8010676574707</v>
      </c>
    </row>
    <row r="241" spans="1:7" x14ac:dyDescent="0.3">
      <c r="A241" s="6">
        <v>44573</v>
      </c>
      <c r="B241" s="2">
        <v>475.16293334960938</v>
      </c>
      <c r="C241" s="2">
        <f>(Table9[[#This Row],[Daily Closing Price]]-B240)/B240*100</f>
        <v>0.84987771494741837</v>
      </c>
      <c r="E241" s="2">
        <f t="shared" si="7"/>
        <v>439.01240692138674</v>
      </c>
      <c r="F241" s="2">
        <f t="shared" si="5"/>
        <v>452.64476318359374</v>
      </c>
      <c r="G241" s="2">
        <f t="shared" si="6"/>
        <v>404.46367599487303</v>
      </c>
    </row>
    <row r="242" spans="1:7" x14ac:dyDescent="0.3">
      <c r="A242" s="6">
        <v>44574</v>
      </c>
      <c r="B242" s="2">
        <v>476.18734741210938</v>
      </c>
      <c r="C242" s="2">
        <f>(Table9[[#This Row],[Daily Closing Price]]-B241)/B241*100</f>
        <v>0.21559216651823085</v>
      </c>
      <c r="E242" s="2">
        <f t="shared" si="7"/>
        <v>440.19740295410156</v>
      </c>
      <c r="F242" s="2">
        <f t="shared" si="5"/>
        <v>452.54325744628909</v>
      </c>
      <c r="G242" s="2">
        <f t="shared" si="6"/>
        <v>405.12000823974608</v>
      </c>
    </row>
    <row r="243" spans="1:7" x14ac:dyDescent="0.3">
      <c r="A243" s="6">
        <v>44575</v>
      </c>
      <c r="B243" s="2">
        <v>473.39364624023438</v>
      </c>
      <c r="C243" s="2">
        <f>(Table9[[#This Row],[Daily Closing Price]]-B242)/B242*100</f>
        <v>-0.58668110084353675</v>
      </c>
      <c r="E243" s="2">
        <f t="shared" si="7"/>
        <v>441.60356903076172</v>
      </c>
      <c r="F243" s="2">
        <f t="shared" si="5"/>
        <v>452.35049194335937</v>
      </c>
      <c r="G243" s="2">
        <f t="shared" si="6"/>
        <v>405.8407472229004</v>
      </c>
    </row>
    <row r="244" spans="1:7" x14ac:dyDescent="0.3">
      <c r="A244" s="6">
        <v>44578</v>
      </c>
      <c r="B244" s="2">
        <v>478.65512084960938</v>
      </c>
      <c r="C244" s="2">
        <f>(Table9[[#This Row],[Daily Closing Price]]-B243)/B243*100</f>
        <v>1.1114375216402768</v>
      </c>
      <c r="E244" s="2">
        <f t="shared" si="7"/>
        <v>443.49165039062501</v>
      </c>
      <c r="F244" s="2">
        <f t="shared" ref="F244:F307" si="8">AVERAGE(B194:B243)</f>
        <v>451.99103515625001</v>
      </c>
      <c r="G244" s="2">
        <f t="shared" si="6"/>
        <v>406.56897079467774</v>
      </c>
    </row>
    <row r="245" spans="1:7" x14ac:dyDescent="0.3">
      <c r="A245" s="6">
        <v>44579</v>
      </c>
      <c r="B245" s="2">
        <v>471.95016479492188</v>
      </c>
      <c r="C245" s="2">
        <f>(Table9[[#This Row],[Daily Closing Price]]-B244)/B244*100</f>
        <v>-1.4007906241107901</v>
      </c>
      <c r="E245" s="2">
        <f t="shared" si="7"/>
        <v>446.50885314941405</v>
      </c>
      <c r="F245" s="2">
        <f t="shared" si="8"/>
        <v>451.68465942382812</v>
      </c>
      <c r="G245" s="2">
        <f t="shared" si="6"/>
        <v>407.31427459716798</v>
      </c>
    </row>
    <row r="246" spans="1:7" x14ac:dyDescent="0.3">
      <c r="A246" s="6">
        <v>44580</v>
      </c>
      <c r="B246" s="2">
        <v>480.331298828125</v>
      </c>
      <c r="C246" s="2">
        <f>(Table9[[#This Row],[Daily Closing Price]]-B245)/B245*100</f>
        <v>1.7758514899226716</v>
      </c>
      <c r="E246" s="2">
        <f t="shared" si="7"/>
        <v>449.33980865478514</v>
      </c>
      <c r="F246" s="2">
        <f t="shared" si="8"/>
        <v>451.37828186035154</v>
      </c>
      <c r="G246" s="2">
        <f t="shared" si="6"/>
        <v>408.009444732666</v>
      </c>
    </row>
    <row r="247" spans="1:7" x14ac:dyDescent="0.3">
      <c r="A247" s="6">
        <v>44581</v>
      </c>
      <c r="B247" s="2">
        <v>476.23391723632813</v>
      </c>
      <c r="C247" s="2">
        <f>(Table9[[#This Row],[Daily Closing Price]]-B246)/B246*100</f>
        <v>-0.85303239697128808</v>
      </c>
      <c r="E247" s="2">
        <f t="shared" si="7"/>
        <v>452.13118591308591</v>
      </c>
      <c r="F247" s="2">
        <f t="shared" si="8"/>
        <v>451.12964111328125</v>
      </c>
      <c r="G247" s="2">
        <f t="shared" si="6"/>
        <v>408.73037292480467</v>
      </c>
    </row>
    <row r="248" spans="1:7" x14ac:dyDescent="0.3">
      <c r="A248" s="6">
        <v>44582</v>
      </c>
      <c r="B248" s="2">
        <v>468.13214111328119</v>
      </c>
      <c r="C248" s="2">
        <f>(Table9[[#This Row],[Daily Closing Price]]-B247)/B247*100</f>
        <v>-1.7012177902117953</v>
      </c>
      <c r="E248" s="2">
        <f t="shared" si="7"/>
        <v>454.44065246582034</v>
      </c>
      <c r="F248" s="2">
        <f t="shared" si="8"/>
        <v>450.88751953125001</v>
      </c>
      <c r="G248" s="2">
        <f t="shared" si="6"/>
        <v>409.40151794433592</v>
      </c>
    </row>
    <row r="249" spans="1:7" x14ac:dyDescent="0.3">
      <c r="A249" s="6">
        <v>44585</v>
      </c>
      <c r="B249" s="2">
        <v>460.17010498046881</v>
      </c>
      <c r="C249" s="2">
        <f>(Table9[[#This Row],[Daily Closing Price]]-B248)/B248*100</f>
        <v>-1.7008095436210797</v>
      </c>
      <c r="E249" s="2">
        <f t="shared" si="7"/>
        <v>456.57085266113279</v>
      </c>
      <c r="F249" s="2">
        <f t="shared" si="8"/>
        <v>450.75900878906248</v>
      </c>
      <c r="G249" s="2">
        <f t="shared" si="6"/>
        <v>410.11104644775389</v>
      </c>
    </row>
    <row r="250" spans="1:7" x14ac:dyDescent="0.3">
      <c r="A250" s="6">
        <v>44586</v>
      </c>
      <c r="B250" s="2">
        <v>479.26043701171881</v>
      </c>
      <c r="C250" s="2">
        <f>(Table9[[#This Row],[Daily Closing Price]]-B249)/B249*100</f>
        <v>4.1485380785568982</v>
      </c>
      <c r="E250" s="2">
        <f t="shared" si="7"/>
        <v>458.25173492431639</v>
      </c>
      <c r="F250" s="2">
        <f t="shared" si="8"/>
        <v>450.43866394042971</v>
      </c>
      <c r="G250" s="2">
        <f t="shared" si="6"/>
        <v>410.79460556030273</v>
      </c>
    </row>
    <row r="251" spans="1:7" x14ac:dyDescent="0.3">
      <c r="A251" s="6">
        <v>44588</v>
      </c>
      <c r="B251" s="2">
        <v>492.57708740234381</v>
      </c>
      <c r="C251" s="2">
        <f>(Table9[[#This Row],[Daily Closing Price]]-B250)/B250*100</f>
        <v>2.7785832842069924</v>
      </c>
      <c r="E251" s="2">
        <f t="shared" si="7"/>
        <v>460.74046325683594</v>
      </c>
      <c r="F251" s="2">
        <f t="shared" si="8"/>
        <v>450.58952514648439</v>
      </c>
      <c r="G251" s="2">
        <f t="shared" si="6"/>
        <v>411.5367074584961</v>
      </c>
    </row>
    <row r="252" spans="1:7" x14ac:dyDescent="0.3">
      <c r="A252" s="6">
        <v>44589</v>
      </c>
      <c r="B252" s="2">
        <v>487.45529174804688</v>
      </c>
      <c r="C252" s="2">
        <f>(Table9[[#This Row],[Daily Closing Price]]-B251)/B251*100</f>
        <v>-1.039795756905229</v>
      </c>
      <c r="E252" s="2">
        <f t="shared" si="7"/>
        <v>464.21164398193361</v>
      </c>
      <c r="F252" s="2">
        <f t="shared" si="8"/>
        <v>451.2199719238281</v>
      </c>
      <c r="G252" s="2">
        <f t="shared" si="6"/>
        <v>412.3590026855469</v>
      </c>
    </row>
    <row r="253" spans="1:7" x14ac:dyDescent="0.3">
      <c r="A253" s="6">
        <v>44592</v>
      </c>
      <c r="B253" s="2">
        <v>501.28414916992188</v>
      </c>
      <c r="C253" s="2">
        <f>(Table9[[#This Row],[Daily Closing Price]]-B252)/B252*100</f>
        <v>2.836948876333623</v>
      </c>
      <c r="E253" s="2">
        <f t="shared" si="7"/>
        <v>467.55245208740234</v>
      </c>
      <c r="F253" s="2">
        <f t="shared" si="8"/>
        <v>451.69117736816406</v>
      </c>
      <c r="G253" s="2">
        <f t="shared" si="6"/>
        <v>413.16768447875978</v>
      </c>
    </row>
    <row r="254" spans="1:7" x14ac:dyDescent="0.3">
      <c r="A254" s="6">
        <v>44593</v>
      </c>
      <c r="B254" s="2">
        <v>495.69671630859381</v>
      </c>
      <c r="C254" s="2">
        <f>(Table9[[#This Row],[Daily Closing Price]]-B253)/B253*100</f>
        <v>-1.1146238855907007</v>
      </c>
      <c r="E254" s="2">
        <f t="shared" si="7"/>
        <v>471.17728576660159</v>
      </c>
      <c r="F254" s="2">
        <f t="shared" si="8"/>
        <v>452.33373046874999</v>
      </c>
      <c r="G254" s="2">
        <f t="shared" si="6"/>
        <v>414.15692825317382</v>
      </c>
    </row>
    <row r="255" spans="1:7" x14ac:dyDescent="0.3">
      <c r="A255" s="6">
        <v>44594</v>
      </c>
      <c r="B255" s="2">
        <v>502.68093872070313</v>
      </c>
      <c r="C255" s="2">
        <f>(Table9[[#This Row],[Daily Closing Price]]-B254)/B254*100</f>
        <v>1.4089708852865028</v>
      </c>
      <c r="E255" s="2">
        <f t="shared" si="7"/>
        <v>474.04083557128905</v>
      </c>
      <c r="F255" s="2">
        <f t="shared" si="8"/>
        <v>453.18860534667971</v>
      </c>
      <c r="G255" s="2">
        <f t="shared" si="6"/>
        <v>415.06217987060546</v>
      </c>
    </row>
    <row r="256" spans="1:7" x14ac:dyDescent="0.3">
      <c r="A256" s="6">
        <v>44595</v>
      </c>
      <c r="B256" s="2">
        <v>502.96029663085938</v>
      </c>
      <c r="C256" s="2">
        <f>(Table9[[#This Row],[Daily Closing Price]]-B255)/B255*100</f>
        <v>5.5573603182010711E-2</v>
      </c>
      <c r="E256" s="2">
        <f t="shared" si="7"/>
        <v>476.66226196289063</v>
      </c>
      <c r="F256" s="2">
        <f t="shared" si="8"/>
        <v>454.05931030273439</v>
      </c>
      <c r="G256" s="2">
        <f t="shared" si="6"/>
        <v>415.99450958251953</v>
      </c>
    </row>
    <row r="257" spans="1:7" x14ac:dyDescent="0.3">
      <c r="A257" s="6">
        <v>44596</v>
      </c>
      <c r="B257" s="2">
        <v>493.83419799804688</v>
      </c>
      <c r="C257" s="2">
        <f>(Table9[[#This Row],[Daily Closing Price]]-B256)/B256*100</f>
        <v>-1.81447694657904</v>
      </c>
      <c r="E257" s="2">
        <f t="shared" si="7"/>
        <v>478.88325653076174</v>
      </c>
      <c r="F257" s="2">
        <f t="shared" si="8"/>
        <v>454.93373962402342</v>
      </c>
      <c r="G257" s="2">
        <f t="shared" si="6"/>
        <v>416.94115417480469</v>
      </c>
    </row>
    <row r="258" spans="1:7" x14ac:dyDescent="0.3">
      <c r="A258" s="6">
        <v>44599</v>
      </c>
      <c r="B258" s="2">
        <v>496.5814208984375</v>
      </c>
      <c r="C258" s="2">
        <f>(Table9[[#This Row],[Daily Closing Price]]-B257)/B257*100</f>
        <v>0.55630470946070254</v>
      </c>
      <c r="E258" s="2">
        <f t="shared" si="7"/>
        <v>480.68053741455077</v>
      </c>
      <c r="F258" s="2">
        <f t="shared" si="8"/>
        <v>455.67407165527345</v>
      </c>
      <c r="G258" s="2">
        <f t="shared" si="6"/>
        <v>417.88253723144533</v>
      </c>
    </row>
    <row r="259" spans="1:7" x14ac:dyDescent="0.3">
      <c r="A259" s="6">
        <v>44600</v>
      </c>
      <c r="B259" s="2">
        <v>494.81198120117188</v>
      </c>
      <c r="C259" s="2">
        <f>(Table9[[#This Row],[Daily Closing Price]]-B258)/B258*100</f>
        <v>-0.35632418427259621</v>
      </c>
      <c r="E259" s="2">
        <f t="shared" si="7"/>
        <v>482.63613281250002</v>
      </c>
      <c r="F259" s="2">
        <f t="shared" si="8"/>
        <v>456.84277282714845</v>
      </c>
      <c r="G259" s="2">
        <f t="shared" si="6"/>
        <v>418.84526870727541</v>
      </c>
    </row>
    <row r="260" spans="1:7" x14ac:dyDescent="0.3">
      <c r="A260" s="6">
        <v>44601</v>
      </c>
      <c r="B260" s="2">
        <v>498.44381713867188</v>
      </c>
      <c r="C260" s="2">
        <f>(Table9[[#This Row],[Daily Closing Price]]-B259)/B259*100</f>
        <v>0.7339830229420885</v>
      </c>
      <c r="E260" s="2">
        <f t="shared" si="7"/>
        <v>483.92589263916017</v>
      </c>
      <c r="F260" s="2">
        <f t="shared" si="8"/>
        <v>458.0766589355469</v>
      </c>
      <c r="G260" s="2">
        <f t="shared" si="6"/>
        <v>419.76616592407225</v>
      </c>
    </row>
    <row r="261" spans="1:7" x14ac:dyDescent="0.3">
      <c r="A261" s="6">
        <v>44602</v>
      </c>
      <c r="B261" s="2">
        <v>503.37942504882813</v>
      </c>
      <c r="C261" s="2">
        <f>(Table9[[#This Row],[Daily Closing Price]]-B260)/B260*100</f>
        <v>0.99020345733030046</v>
      </c>
      <c r="E261" s="2">
        <f t="shared" si="7"/>
        <v>485.29015045166017</v>
      </c>
      <c r="F261" s="2">
        <f t="shared" si="8"/>
        <v>459.46792419433592</v>
      </c>
      <c r="G261" s="2">
        <f t="shared" si="6"/>
        <v>420.70614471435545</v>
      </c>
    </row>
    <row r="262" spans="1:7" x14ac:dyDescent="0.3">
      <c r="A262" s="6">
        <v>44603</v>
      </c>
      <c r="B262" s="2">
        <v>493.182373046875</v>
      </c>
      <c r="C262" s="2">
        <f>(Table9[[#This Row],[Daily Closing Price]]-B261)/B261*100</f>
        <v>-2.0257188702069029</v>
      </c>
      <c r="E262" s="2">
        <f t="shared" si="7"/>
        <v>486.70097503662112</v>
      </c>
      <c r="F262" s="2">
        <f t="shared" si="8"/>
        <v>460.68318725585937</v>
      </c>
      <c r="G262" s="2">
        <f t="shared" si="6"/>
        <v>421.63458541870119</v>
      </c>
    </row>
    <row r="263" spans="1:7" x14ac:dyDescent="0.3">
      <c r="A263" s="6">
        <v>44606</v>
      </c>
      <c r="B263" s="2">
        <v>466.9215087890625</v>
      </c>
      <c r="C263" s="2">
        <f>(Table9[[#This Row],[Daily Closing Price]]-B262)/B262*100</f>
        <v>-5.3247775453881667</v>
      </c>
      <c r="E263" s="2">
        <f t="shared" si="7"/>
        <v>487.55072631835935</v>
      </c>
      <c r="F263" s="2">
        <f t="shared" si="8"/>
        <v>461.6628466796875</v>
      </c>
      <c r="G263" s="2">
        <f t="shared" si="6"/>
        <v>422.47167190551755</v>
      </c>
    </row>
    <row r="264" spans="1:7" x14ac:dyDescent="0.3">
      <c r="A264" s="6">
        <v>44607</v>
      </c>
      <c r="B264" s="2">
        <v>488.71246337890619</v>
      </c>
      <c r="C264" s="2">
        <f>(Table9[[#This Row],[Daily Closing Price]]-B263)/B263*100</f>
        <v>4.6669416978364175</v>
      </c>
      <c r="E264" s="2">
        <f t="shared" si="7"/>
        <v>487.22711944580078</v>
      </c>
      <c r="F264" s="2">
        <f t="shared" si="8"/>
        <v>462.18899414062503</v>
      </c>
      <c r="G264" s="2">
        <f t="shared" si="6"/>
        <v>423.12970352172852</v>
      </c>
    </row>
    <row r="265" spans="1:7" x14ac:dyDescent="0.3">
      <c r="A265" s="6">
        <v>44608</v>
      </c>
      <c r="B265" s="2">
        <v>481.16943359375</v>
      </c>
      <c r="C265" s="2">
        <f>(Table9[[#This Row],[Daily Closing Price]]-B264)/B264*100</f>
        <v>-1.5434494412122179</v>
      </c>
      <c r="E265" s="2">
        <f t="shared" si="7"/>
        <v>487.7299865722656</v>
      </c>
      <c r="F265" s="2">
        <f t="shared" si="8"/>
        <v>463.29716552734374</v>
      </c>
      <c r="G265" s="2">
        <f t="shared" si="6"/>
        <v>423.91514404296873</v>
      </c>
    </row>
    <row r="266" spans="1:7" x14ac:dyDescent="0.3">
      <c r="A266" s="6">
        <v>44609</v>
      </c>
      <c r="B266" s="2">
        <v>477.67733764648438</v>
      </c>
      <c r="C266" s="2">
        <f>(Table9[[#This Row],[Daily Closing Price]]-B265)/B265*100</f>
        <v>-0.72575182533601912</v>
      </c>
      <c r="E266" s="2">
        <f t="shared" si="7"/>
        <v>488.19095001220705</v>
      </c>
      <c r="F266" s="2">
        <f t="shared" si="8"/>
        <v>464.04215332031248</v>
      </c>
      <c r="G266" s="2">
        <f t="shared" ref="G266:G329" si="9">AVERAGE(B66:B265)</f>
        <v>424.69008956909181</v>
      </c>
    </row>
    <row r="267" spans="1:7" x14ac:dyDescent="0.3">
      <c r="A267" s="6">
        <v>44610</v>
      </c>
      <c r="B267" s="2">
        <v>479.86572265625</v>
      </c>
      <c r="C267" s="2">
        <f>(Table9[[#This Row],[Daily Closing Price]]-B266)/B266*100</f>
        <v>0.45813038159771097</v>
      </c>
      <c r="E267" s="2">
        <f t="shared" si="7"/>
        <v>488.05825195312502</v>
      </c>
      <c r="F267" s="2">
        <f t="shared" si="8"/>
        <v>464.44072265624999</v>
      </c>
      <c r="G267" s="2">
        <f t="shared" si="9"/>
        <v>425.46095397949216</v>
      </c>
    </row>
    <row r="268" spans="1:7" x14ac:dyDescent="0.3">
      <c r="A268" s="6">
        <v>44613</v>
      </c>
      <c r="B268" s="2">
        <v>476.6529541015625</v>
      </c>
      <c r="C268" s="2">
        <f>(Table9[[#This Row],[Daily Closing Price]]-B267)/B267*100</f>
        <v>-0.66951407508407401</v>
      </c>
      <c r="E268" s="2">
        <f t="shared" si="7"/>
        <v>488.23984222412111</v>
      </c>
      <c r="F268" s="2">
        <f t="shared" si="8"/>
        <v>464.93707153320315</v>
      </c>
      <c r="G268" s="2">
        <f t="shared" si="9"/>
        <v>426.2386082458496</v>
      </c>
    </row>
    <row r="269" spans="1:7" x14ac:dyDescent="0.3">
      <c r="A269" s="6">
        <v>44614</v>
      </c>
      <c r="B269" s="2">
        <v>464.12783813476563</v>
      </c>
      <c r="C269" s="2">
        <f>(Table9[[#This Row],[Daily Closing Price]]-B268)/B268*100</f>
        <v>-2.6277222996352383</v>
      </c>
      <c r="E269" s="2">
        <f t="shared" si="7"/>
        <v>488.66588287353517</v>
      </c>
      <c r="F269" s="2">
        <f t="shared" si="8"/>
        <v>465.25648498535156</v>
      </c>
      <c r="G269" s="2">
        <f t="shared" si="9"/>
        <v>426.98220565795896</v>
      </c>
    </row>
    <row r="270" spans="1:7" x14ac:dyDescent="0.3">
      <c r="A270" s="6">
        <v>44615</v>
      </c>
      <c r="B270" s="2">
        <v>464.40725708007813</v>
      </c>
      <c r="C270" s="2">
        <f>(Table9[[#This Row],[Daily Closing Price]]-B269)/B269*100</f>
        <v>6.0203013556658719E-2</v>
      </c>
      <c r="E270" s="2">
        <f t="shared" si="7"/>
        <v>488.86376953125</v>
      </c>
      <c r="F270" s="2">
        <f t="shared" si="8"/>
        <v>465.45390686035154</v>
      </c>
      <c r="G270" s="2">
        <f t="shared" si="9"/>
        <v>427.66248535156251</v>
      </c>
    </row>
    <row r="271" spans="1:7" x14ac:dyDescent="0.3">
      <c r="A271" s="6">
        <v>44616</v>
      </c>
      <c r="B271" s="2">
        <v>440.14849853515619</v>
      </c>
      <c r="C271" s="2">
        <f>(Table9[[#This Row],[Daily Closing Price]]-B270)/B270*100</f>
        <v>-5.2235959225630655</v>
      </c>
      <c r="E271" s="2">
        <f t="shared" si="7"/>
        <v>488.12111053466799</v>
      </c>
      <c r="F271" s="2">
        <f t="shared" si="8"/>
        <v>465.64294921875</v>
      </c>
      <c r="G271" s="2">
        <f t="shared" si="9"/>
        <v>428.33170547485349</v>
      </c>
    </row>
    <row r="272" spans="1:7" x14ac:dyDescent="0.3">
      <c r="A272" s="6">
        <v>44617</v>
      </c>
      <c r="B272" s="2">
        <v>449.740234375</v>
      </c>
      <c r="C272" s="2">
        <f>(Table9[[#This Row],[Daily Closing Price]]-B271)/B271*100</f>
        <v>2.1792044893406994</v>
      </c>
      <c r="E272" s="2">
        <f t="shared" si="7"/>
        <v>485.49968109130862</v>
      </c>
      <c r="F272" s="2">
        <f t="shared" si="8"/>
        <v>465.41665893554688</v>
      </c>
      <c r="G272" s="2">
        <f t="shared" si="9"/>
        <v>428.86371505737304</v>
      </c>
    </row>
    <row r="273" spans="1:7" x14ac:dyDescent="0.3">
      <c r="A273" s="6">
        <v>44620</v>
      </c>
      <c r="B273" s="2">
        <v>449.97305297851563</v>
      </c>
      <c r="C273" s="2">
        <f>(Table9[[#This Row],[Daily Closing Price]]-B272)/B272*100</f>
        <v>5.1767350510494338E-2</v>
      </c>
      <c r="E273" s="2">
        <f t="shared" si="7"/>
        <v>483.61392822265623</v>
      </c>
      <c r="F273" s="2">
        <f t="shared" si="8"/>
        <v>465.45018310546874</v>
      </c>
      <c r="G273" s="2">
        <f t="shared" si="9"/>
        <v>429.43007324218752</v>
      </c>
    </row>
    <row r="274" spans="1:7" x14ac:dyDescent="0.3">
      <c r="A274" s="6">
        <v>44622</v>
      </c>
      <c r="B274" s="2">
        <v>441.63848876953119</v>
      </c>
      <c r="C274" s="2">
        <f>(Table9[[#This Row],[Daily Closing Price]]-B273)/B273*100</f>
        <v>-1.8522362958882279</v>
      </c>
      <c r="E274" s="2">
        <f t="shared" si="7"/>
        <v>481.04837341308593</v>
      </c>
      <c r="F274" s="2">
        <f t="shared" si="8"/>
        <v>465.73700378417971</v>
      </c>
      <c r="G274" s="2">
        <f t="shared" si="9"/>
        <v>429.98352386474608</v>
      </c>
    </row>
    <row r="275" spans="1:7" x14ac:dyDescent="0.3">
      <c r="A275" s="6">
        <v>44623</v>
      </c>
      <c r="B275" s="2">
        <v>435.25949096679688</v>
      </c>
      <c r="C275" s="2">
        <f>(Table9[[#This Row],[Daily Closing Price]]-B274)/B274*100</f>
        <v>-1.4443935401796908</v>
      </c>
      <c r="E275" s="2">
        <f t="shared" si="7"/>
        <v>478.3454620361328</v>
      </c>
      <c r="F275" s="2">
        <f t="shared" si="8"/>
        <v>466.20355224609375</v>
      </c>
      <c r="G275" s="2">
        <f t="shared" si="9"/>
        <v>430.52875030517578</v>
      </c>
    </row>
    <row r="276" spans="1:7" x14ac:dyDescent="0.3">
      <c r="A276" s="6">
        <v>44624</v>
      </c>
      <c r="B276" s="2">
        <v>430.184326171875</v>
      </c>
      <c r="C276" s="2">
        <f>(Table9[[#This Row],[Daily Closing Price]]-B275)/B275*100</f>
        <v>-1.1660089900966746</v>
      </c>
      <c r="E276" s="2">
        <f t="shared" si="7"/>
        <v>474.97438964843752</v>
      </c>
      <c r="F276" s="2">
        <f t="shared" si="8"/>
        <v>466.60212097167971</v>
      </c>
      <c r="G276" s="2">
        <f t="shared" si="9"/>
        <v>430.93758407592776</v>
      </c>
    </row>
    <row r="277" spans="1:7" x14ac:dyDescent="0.3">
      <c r="A277" s="6">
        <v>44627</v>
      </c>
      <c r="B277" s="2">
        <v>410.02304077148438</v>
      </c>
      <c r="C277" s="2">
        <f>(Table9[[#This Row],[Daily Closing Price]]-B276)/B276*100</f>
        <v>-4.6866620129566101</v>
      </c>
      <c r="E277" s="2">
        <f t="shared" si="7"/>
        <v>471.33559112548829</v>
      </c>
      <c r="F277" s="2">
        <f t="shared" si="8"/>
        <v>466.71573242187497</v>
      </c>
      <c r="G277" s="2">
        <f t="shared" si="9"/>
        <v>431.32496353149412</v>
      </c>
    </row>
    <row r="278" spans="1:7" x14ac:dyDescent="0.3">
      <c r="A278" s="6">
        <v>44628</v>
      </c>
      <c r="B278" s="2">
        <v>410.02304077148438</v>
      </c>
      <c r="C278" s="2">
        <f>(Table9[[#This Row],[Daily Closing Price]]-B277)/B277*100</f>
        <v>0</v>
      </c>
      <c r="E278" s="2">
        <f t="shared" ref="E278:E341" si="10">AVERAGE(B258:B277)</f>
        <v>467.14503326416013</v>
      </c>
      <c r="F278" s="2">
        <f t="shared" si="8"/>
        <v>466.3153015136719</v>
      </c>
      <c r="G278" s="2">
        <f t="shared" si="9"/>
        <v>431.60161743164065</v>
      </c>
    </row>
    <row r="279" spans="1:7" x14ac:dyDescent="0.3">
      <c r="A279" s="6">
        <v>44629</v>
      </c>
      <c r="B279" s="2">
        <v>420.63912963867188</v>
      </c>
      <c r="C279" s="2">
        <f>(Table9[[#This Row],[Daily Closing Price]]-B278)/B278*100</f>
        <v>2.5891444654458087</v>
      </c>
      <c r="E279" s="2">
        <f t="shared" si="10"/>
        <v>462.81711425781248</v>
      </c>
      <c r="F279" s="2">
        <f t="shared" si="8"/>
        <v>466.00519958496096</v>
      </c>
      <c r="G279" s="2">
        <f t="shared" si="9"/>
        <v>431.87757934570311</v>
      </c>
    </row>
    <row r="280" spans="1:7" x14ac:dyDescent="0.3">
      <c r="A280" s="6">
        <v>44630</v>
      </c>
      <c r="B280" s="2">
        <v>436.47012329101563</v>
      </c>
      <c r="C280" s="2">
        <f>(Table9[[#This Row],[Daily Closing Price]]-B279)/B279*100</f>
        <v>3.7635570580279922</v>
      </c>
      <c r="E280" s="2">
        <f t="shared" si="10"/>
        <v>459.10847167968751</v>
      </c>
      <c r="F280" s="2">
        <f t="shared" si="8"/>
        <v>465.88693298339842</v>
      </c>
      <c r="G280" s="2">
        <f t="shared" si="9"/>
        <v>432.12980545043945</v>
      </c>
    </row>
    <row r="281" spans="1:7" x14ac:dyDescent="0.3">
      <c r="A281" s="6">
        <v>44631</v>
      </c>
      <c r="B281" s="2">
        <v>438.00665283203119</v>
      </c>
      <c r="C281" s="2">
        <f>(Table9[[#This Row],[Daily Closing Price]]-B280)/B280*100</f>
        <v>0.35203544504490403</v>
      </c>
      <c r="E281" s="2">
        <f t="shared" si="10"/>
        <v>456.00978698730466</v>
      </c>
      <c r="F281" s="2">
        <f t="shared" si="8"/>
        <v>466.02661804199221</v>
      </c>
      <c r="G281" s="2">
        <f t="shared" si="9"/>
        <v>432.41112930297851</v>
      </c>
    </row>
    <row r="282" spans="1:7" x14ac:dyDescent="0.3">
      <c r="A282" s="6">
        <v>44634</v>
      </c>
      <c r="B282" s="2">
        <v>451.7889404296875</v>
      </c>
      <c r="C282" s="2">
        <f>(Table9[[#This Row],[Daily Closing Price]]-B281)/B281*100</f>
        <v>3.1465932100674285</v>
      </c>
      <c r="E282" s="2">
        <f t="shared" si="10"/>
        <v>452.74114837646482</v>
      </c>
      <c r="F282" s="2">
        <f t="shared" si="8"/>
        <v>466.32368164062501</v>
      </c>
      <c r="G282" s="2">
        <f t="shared" si="9"/>
        <v>432.69875183105466</v>
      </c>
    </row>
    <row r="283" spans="1:7" x14ac:dyDescent="0.3">
      <c r="A283" s="6">
        <v>44635</v>
      </c>
      <c r="B283" s="2">
        <v>452.44082641601563</v>
      </c>
      <c r="C283" s="2">
        <f>(Table9[[#This Row],[Daily Closing Price]]-B282)/B282*100</f>
        <v>0.14428993894983999</v>
      </c>
      <c r="E283" s="2">
        <f t="shared" si="10"/>
        <v>450.67147674560545</v>
      </c>
      <c r="F283" s="2">
        <f t="shared" si="8"/>
        <v>466.94667785644532</v>
      </c>
      <c r="G283" s="2">
        <f t="shared" si="9"/>
        <v>433.04974929809572</v>
      </c>
    </row>
    <row r="284" spans="1:7" x14ac:dyDescent="0.3">
      <c r="A284" s="6">
        <v>44636</v>
      </c>
      <c r="B284" s="2">
        <v>458.8663330078125</v>
      </c>
      <c r="C284" s="2">
        <f>(Table9[[#This Row],[Daily Closing Price]]-B283)/B283*100</f>
        <v>1.42018717512656</v>
      </c>
      <c r="E284" s="2">
        <f t="shared" si="10"/>
        <v>449.94744262695315</v>
      </c>
      <c r="F284" s="2">
        <f t="shared" si="8"/>
        <v>467.41974487304685</v>
      </c>
      <c r="G284" s="2">
        <f t="shared" si="9"/>
        <v>433.35025802612307</v>
      </c>
    </row>
    <row r="285" spans="1:7" x14ac:dyDescent="0.3">
      <c r="A285" s="6">
        <v>44637</v>
      </c>
      <c r="B285" s="2">
        <v>467.38714599609381</v>
      </c>
      <c r="C285" s="2">
        <f>(Table9[[#This Row],[Daily Closing Price]]-B284)/B284*100</f>
        <v>1.8569270341601274</v>
      </c>
      <c r="E285" s="2">
        <f t="shared" si="10"/>
        <v>448.45513610839845</v>
      </c>
      <c r="F285" s="2">
        <f t="shared" si="8"/>
        <v>467.82855712890625</v>
      </c>
      <c r="G285" s="2">
        <f t="shared" si="9"/>
        <v>433.69742706298825</v>
      </c>
    </row>
    <row r="286" spans="1:7" x14ac:dyDescent="0.3">
      <c r="A286" s="6">
        <v>44641</v>
      </c>
      <c r="B286" s="2">
        <v>456.86419677734381</v>
      </c>
      <c r="C286" s="2">
        <f>(Table9[[#This Row],[Daily Closing Price]]-B285)/B285*100</f>
        <v>-2.2514417242527132</v>
      </c>
      <c r="E286" s="2">
        <f t="shared" si="10"/>
        <v>447.76602172851563</v>
      </c>
      <c r="F286" s="2">
        <f t="shared" si="8"/>
        <v>468.17125183105469</v>
      </c>
      <c r="G286" s="2">
        <f t="shared" si="9"/>
        <v>434.07658889770505</v>
      </c>
    </row>
    <row r="287" spans="1:7" x14ac:dyDescent="0.3">
      <c r="A287" s="6">
        <v>44642</v>
      </c>
      <c r="B287" s="2">
        <v>459.75103759765619</v>
      </c>
      <c r="C287" s="2">
        <f>(Table9[[#This Row],[Daily Closing Price]]-B286)/B286*100</f>
        <v>0.63188160522880932</v>
      </c>
      <c r="E287" s="2">
        <f t="shared" si="10"/>
        <v>446.72536468505859</v>
      </c>
      <c r="F287" s="2">
        <f t="shared" si="8"/>
        <v>468.13772766113283</v>
      </c>
      <c r="G287" s="2">
        <f t="shared" si="9"/>
        <v>434.36530471801757</v>
      </c>
    </row>
    <row r="288" spans="1:7" x14ac:dyDescent="0.3">
      <c r="A288" s="6">
        <v>44643</v>
      </c>
      <c r="B288" s="2">
        <v>456.91073608398438</v>
      </c>
      <c r="C288" s="2">
        <f>(Table9[[#This Row],[Daily Closing Price]]-B287)/B287*100</f>
        <v>-0.6177912133735004</v>
      </c>
      <c r="E288" s="2">
        <f t="shared" si="10"/>
        <v>445.71963043212889</v>
      </c>
      <c r="F288" s="2">
        <f t="shared" si="8"/>
        <v>468.17497680664064</v>
      </c>
      <c r="G288" s="2">
        <f t="shared" si="9"/>
        <v>434.64677093505861</v>
      </c>
    </row>
    <row r="289" spans="1:7" x14ac:dyDescent="0.3">
      <c r="A289" s="6">
        <v>44644</v>
      </c>
      <c r="B289" s="2">
        <v>453.6048583984375</v>
      </c>
      <c r="C289" s="2">
        <f>(Table9[[#This Row],[Daily Closing Price]]-B288)/B288*100</f>
        <v>-0.72352812583927206</v>
      </c>
      <c r="E289" s="2">
        <f t="shared" si="10"/>
        <v>444.73251953124998</v>
      </c>
      <c r="F289" s="2">
        <f t="shared" si="8"/>
        <v>468.16380126953123</v>
      </c>
      <c r="G289" s="2">
        <f t="shared" si="9"/>
        <v>434.88423599243163</v>
      </c>
    </row>
    <row r="290" spans="1:7" x14ac:dyDescent="0.3">
      <c r="A290" s="6">
        <v>44645</v>
      </c>
      <c r="B290" s="2">
        <v>456.95733642578119</v>
      </c>
      <c r="C290" s="2">
        <f>(Table9[[#This Row],[Daily Closing Price]]-B289)/B289*100</f>
        <v>0.7390745414809784</v>
      </c>
      <c r="E290" s="2">
        <f t="shared" si="10"/>
        <v>444.20637054443358</v>
      </c>
      <c r="F290" s="2">
        <f t="shared" si="8"/>
        <v>467.85556274414063</v>
      </c>
      <c r="G290" s="2">
        <f t="shared" si="9"/>
        <v>435.13334152221682</v>
      </c>
    </row>
    <row r="291" spans="1:7" x14ac:dyDescent="0.3">
      <c r="A291" s="6">
        <v>44648</v>
      </c>
      <c r="B291" s="2">
        <v>463.28970336914063</v>
      </c>
      <c r="C291" s="2">
        <f>(Table9[[#This Row],[Daily Closing Price]]-B290)/B290*100</f>
        <v>1.3857676501902343</v>
      </c>
      <c r="E291" s="2">
        <f t="shared" si="10"/>
        <v>443.83387451171876</v>
      </c>
      <c r="F291" s="2">
        <f t="shared" si="8"/>
        <v>467.5715362548828</v>
      </c>
      <c r="G291" s="2">
        <f t="shared" si="9"/>
        <v>435.40549530029296</v>
      </c>
    </row>
    <row r="292" spans="1:7" x14ac:dyDescent="0.3">
      <c r="A292" s="6">
        <v>44649</v>
      </c>
      <c r="B292" s="2">
        <v>460.96163940429688</v>
      </c>
      <c r="C292" s="2">
        <f>(Table9[[#This Row],[Daily Closing Price]]-B291)/B291*100</f>
        <v>-0.50250716731098855</v>
      </c>
      <c r="E292" s="2">
        <f t="shared" si="10"/>
        <v>444.99093475341795</v>
      </c>
      <c r="F292" s="2">
        <f t="shared" si="8"/>
        <v>467.33407165527342</v>
      </c>
      <c r="G292" s="2">
        <f t="shared" si="9"/>
        <v>435.73282455444337</v>
      </c>
    </row>
    <row r="293" spans="1:7" x14ac:dyDescent="0.3">
      <c r="A293" s="6">
        <v>44650</v>
      </c>
      <c r="B293" s="2">
        <v>460.30975341796881</v>
      </c>
      <c r="C293" s="2">
        <f>(Table9[[#This Row],[Daily Closing Price]]-B292)/B292*100</f>
        <v>-0.14141870615752405</v>
      </c>
      <c r="E293" s="2">
        <f t="shared" si="10"/>
        <v>445.5520050048828</v>
      </c>
      <c r="F293" s="2">
        <f t="shared" si="8"/>
        <v>467.02955749511716</v>
      </c>
      <c r="G293" s="2">
        <f t="shared" si="9"/>
        <v>436.0752865600586</v>
      </c>
    </row>
    <row r="294" spans="1:7" x14ac:dyDescent="0.3">
      <c r="A294" s="6">
        <v>44651</v>
      </c>
      <c r="B294" s="2">
        <v>459.61129760742188</v>
      </c>
      <c r="C294" s="2">
        <f>(Table9[[#This Row],[Daily Closing Price]]-B293)/B293*100</f>
        <v>-0.15173604412260247</v>
      </c>
      <c r="E294" s="2">
        <f t="shared" si="10"/>
        <v>446.06884002685547</v>
      </c>
      <c r="F294" s="2">
        <f t="shared" si="8"/>
        <v>466.7678796386719</v>
      </c>
      <c r="G294" s="2">
        <f t="shared" si="9"/>
        <v>436.36420242309572</v>
      </c>
    </row>
    <row r="295" spans="1:7" x14ac:dyDescent="0.3">
      <c r="A295" s="6">
        <v>44652</v>
      </c>
      <c r="B295" s="2">
        <v>473.25396728515619</v>
      </c>
      <c r="C295" s="2">
        <f>(Table9[[#This Row],[Daily Closing Price]]-B294)/B294*100</f>
        <v>2.9683059900296964</v>
      </c>
      <c r="E295" s="2">
        <f t="shared" si="10"/>
        <v>446.96748046875001</v>
      </c>
      <c r="F295" s="2">
        <f t="shared" si="8"/>
        <v>466.38700317382813</v>
      </c>
      <c r="G295" s="2">
        <f t="shared" si="9"/>
        <v>436.66196502685546</v>
      </c>
    </row>
    <row r="296" spans="1:7" x14ac:dyDescent="0.3">
      <c r="A296" s="6">
        <v>44655</v>
      </c>
      <c r="B296" s="2">
        <v>477.1651611328125</v>
      </c>
      <c r="C296" s="2">
        <f>(Table9[[#This Row],[Daily Closing Price]]-B295)/B295*100</f>
        <v>0.8264471336802639</v>
      </c>
      <c r="E296" s="2">
        <f t="shared" si="10"/>
        <v>448.86720428466799</v>
      </c>
      <c r="F296" s="2">
        <f t="shared" si="8"/>
        <v>466.41307922363279</v>
      </c>
      <c r="G296" s="2">
        <f t="shared" si="9"/>
        <v>437.02444854736331</v>
      </c>
    </row>
    <row r="297" spans="1:7" x14ac:dyDescent="0.3">
      <c r="A297" s="6">
        <v>44656</v>
      </c>
      <c r="B297" s="2">
        <v>474.37139892578119</v>
      </c>
      <c r="C297" s="2">
        <f>(Table9[[#This Row],[Daily Closing Price]]-B296)/B296*100</f>
        <v>-0.58549165668314596</v>
      </c>
      <c r="E297" s="2">
        <f t="shared" si="10"/>
        <v>451.21624603271482</v>
      </c>
      <c r="F297" s="2">
        <f t="shared" si="8"/>
        <v>466.34975646972657</v>
      </c>
      <c r="G297" s="2">
        <f t="shared" si="9"/>
        <v>437.41044586181641</v>
      </c>
    </row>
    <row r="298" spans="1:7" x14ac:dyDescent="0.3">
      <c r="A298" s="6">
        <v>44657</v>
      </c>
      <c r="B298" s="2">
        <v>478.60855102539063</v>
      </c>
      <c r="C298" s="2">
        <f>(Table9[[#This Row],[Daily Closing Price]]-B297)/B297*100</f>
        <v>0.89321407428957678</v>
      </c>
      <c r="E298" s="2">
        <f t="shared" si="10"/>
        <v>454.43366394042971</v>
      </c>
      <c r="F298" s="2">
        <f t="shared" si="8"/>
        <v>466.3125061035156</v>
      </c>
      <c r="G298" s="2">
        <f t="shared" si="9"/>
        <v>437.79900375366213</v>
      </c>
    </row>
    <row r="299" spans="1:7" x14ac:dyDescent="0.3">
      <c r="A299" s="6">
        <v>44658</v>
      </c>
      <c r="B299" s="2">
        <v>479.53976440429688</v>
      </c>
      <c r="C299" s="2">
        <f>(Table9[[#This Row],[Daily Closing Price]]-B298)/B298*100</f>
        <v>0.19456680765756904</v>
      </c>
      <c r="E299" s="2">
        <f t="shared" si="10"/>
        <v>457.86293945312502</v>
      </c>
      <c r="F299" s="2">
        <f t="shared" si="8"/>
        <v>466.5220343017578</v>
      </c>
      <c r="G299" s="2">
        <f t="shared" si="9"/>
        <v>438.23528762817381</v>
      </c>
    </row>
    <row r="300" spans="1:7" x14ac:dyDescent="0.3">
      <c r="A300" s="6">
        <v>44659</v>
      </c>
      <c r="B300" s="2">
        <v>480.61068725585938</v>
      </c>
      <c r="C300" s="2">
        <f>(Table9[[#This Row],[Daily Closing Price]]-B299)/B299*100</f>
        <v>0.22332305494891388</v>
      </c>
      <c r="E300" s="2">
        <f t="shared" si="10"/>
        <v>460.80797119140624</v>
      </c>
      <c r="F300" s="2">
        <f t="shared" si="8"/>
        <v>466.90942749023435</v>
      </c>
      <c r="G300" s="2">
        <f t="shared" si="9"/>
        <v>438.7104504394531</v>
      </c>
    </row>
    <row r="301" spans="1:7" x14ac:dyDescent="0.3">
      <c r="A301" s="6">
        <v>44662</v>
      </c>
      <c r="B301" s="2">
        <v>479.49325561523438</v>
      </c>
      <c r="C301" s="2">
        <f>(Table9[[#This Row],[Daily Closing Price]]-B300)/B300*100</f>
        <v>-0.23250245370222503</v>
      </c>
      <c r="E301" s="2">
        <f t="shared" si="10"/>
        <v>463.01499938964844</v>
      </c>
      <c r="F301" s="2">
        <f t="shared" si="8"/>
        <v>466.93643249511717</v>
      </c>
      <c r="G301" s="2">
        <f t="shared" si="9"/>
        <v>439.15907318115234</v>
      </c>
    </row>
    <row r="302" spans="1:7" x14ac:dyDescent="0.3">
      <c r="A302" s="6">
        <v>44663</v>
      </c>
      <c r="B302" s="2">
        <v>477.58413696289063</v>
      </c>
      <c r="C302" s="2">
        <f>(Table9[[#This Row],[Daily Closing Price]]-B301)/B301*100</f>
        <v>-0.39815339006054912</v>
      </c>
      <c r="E302" s="2">
        <f t="shared" si="10"/>
        <v>465.08932952880861</v>
      </c>
      <c r="F302" s="2">
        <f t="shared" si="8"/>
        <v>466.67475585937501</v>
      </c>
      <c r="G302" s="2">
        <f t="shared" si="9"/>
        <v>439.60723052978517</v>
      </c>
    </row>
    <row r="303" spans="1:7" x14ac:dyDescent="0.3">
      <c r="A303" s="6">
        <v>44664</v>
      </c>
      <c r="B303" s="2">
        <v>482.1007080078125</v>
      </c>
      <c r="C303" s="2">
        <f>(Table9[[#This Row],[Daily Closing Price]]-B302)/B302*100</f>
        <v>0.94571211549114387</v>
      </c>
      <c r="E303" s="2">
        <f t="shared" si="10"/>
        <v>466.37908935546875</v>
      </c>
      <c r="F303" s="2">
        <f t="shared" si="8"/>
        <v>466.47733276367188</v>
      </c>
      <c r="G303" s="2">
        <f t="shared" si="9"/>
        <v>440.04491104125975</v>
      </c>
    </row>
    <row r="304" spans="1:7" x14ac:dyDescent="0.3">
      <c r="A304" s="6">
        <v>44669</v>
      </c>
      <c r="B304" s="2">
        <v>474.46456909179688</v>
      </c>
      <c r="C304" s="2">
        <f>(Table9[[#This Row],[Daily Closing Price]]-B303)/B303*100</f>
        <v>-1.5839302430337605</v>
      </c>
      <c r="E304" s="2">
        <f t="shared" si="10"/>
        <v>467.86208343505859</v>
      </c>
      <c r="F304" s="2">
        <f t="shared" si="8"/>
        <v>466.09366394042968</v>
      </c>
      <c r="G304" s="2">
        <f t="shared" si="9"/>
        <v>440.51285705566409</v>
      </c>
    </row>
    <row r="305" spans="1:7" x14ac:dyDescent="0.3">
      <c r="A305" s="6">
        <v>44670</v>
      </c>
      <c r="B305" s="2">
        <v>476.60638427734381</v>
      </c>
      <c r="C305" s="2">
        <f>(Table9[[#This Row],[Daily Closing Price]]-B304)/B304*100</f>
        <v>0.45141730807143682</v>
      </c>
      <c r="E305" s="2">
        <f t="shared" si="10"/>
        <v>468.64199523925782</v>
      </c>
      <c r="F305" s="2">
        <f t="shared" si="8"/>
        <v>465.66902099609376</v>
      </c>
      <c r="G305" s="2">
        <f t="shared" si="9"/>
        <v>440.88861083984375</v>
      </c>
    </row>
    <row r="306" spans="1:7" x14ac:dyDescent="0.3">
      <c r="A306" s="6">
        <v>44671</v>
      </c>
      <c r="B306" s="2">
        <v>474.27828979492188</v>
      </c>
      <c r="C306" s="2">
        <f>(Table9[[#This Row],[Daily Closing Price]]-B305)/B305*100</f>
        <v>-0.48847320540028299</v>
      </c>
      <c r="E306" s="2">
        <f t="shared" si="10"/>
        <v>469.10295715332029</v>
      </c>
      <c r="F306" s="2">
        <f t="shared" si="8"/>
        <v>465.14752990722656</v>
      </c>
      <c r="G306" s="2">
        <f t="shared" si="9"/>
        <v>441.28461883544924</v>
      </c>
    </row>
    <row r="307" spans="1:7" x14ac:dyDescent="0.3">
      <c r="A307" s="6">
        <v>44672</v>
      </c>
      <c r="B307" s="2">
        <v>480.79690551757813</v>
      </c>
      <c r="C307" s="2">
        <f>(Table9[[#This Row],[Daily Closing Price]]-B306)/B306*100</f>
        <v>1.3744284448429849</v>
      </c>
      <c r="E307" s="2">
        <f t="shared" si="10"/>
        <v>469.9736618041992</v>
      </c>
      <c r="F307" s="2">
        <f t="shared" si="8"/>
        <v>464.57388977050783</v>
      </c>
      <c r="G307" s="2">
        <f t="shared" si="9"/>
        <v>441.69343109130858</v>
      </c>
    </row>
    <row r="308" spans="1:7" x14ac:dyDescent="0.3">
      <c r="A308" s="6">
        <v>44673</v>
      </c>
      <c r="B308" s="2">
        <v>466.17654418945313</v>
      </c>
      <c r="C308" s="2">
        <f>(Table9[[#This Row],[Daily Closing Price]]-B307)/B307*100</f>
        <v>-3.040860113770111</v>
      </c>
      <c r="E308" s="2">
        <f t="shared" si="10"/>
        <v>471.02595520019531</v>
      </c>
      <c r="F308" s="2">
        <f t="shared" ref="F308:F371" si="11">AVERAGE(B258:B307)</f>
        <v>464.31314392089843</v>
      </c>
      <c r="G308" s="2">
        <f t="shared" si="9"/>
        <v>442.14554580688474</v>
      </c>
    </row>
    <row r="309" spans="1:7" x14ac:dyDescent="0.3">
      <c r="A309" s="6">
        <v>44676</v>
      </c>
      <c r="B309" s="2">
        <v>460.72885131835938</v>
      </c>
      <c r="C309" s="2">
        <f>(Table9[[#This Row],[Daily Closing Price]]-B308)/B308*100</f>
        <v>-1.1685900843779518</v>
      </c>
      <c r="E309" s="2">
        <f t="shared" si="10"/>
        <v>471.48924560546874</v>
      </c>
      <c r="F309" s="2">
        <f t="shared" si="11"/>
        <v>463.70504638671878</v>
      </c>
      <c r="G309" s="2">
        <f t="shared" si="9"/>
        <v>442.51897125244142</v>
      </c>
    </row>
    <row r="310" spans="1:7" x14ac:dyDescent="0.3">
      <c r="A310" s="6">
        <v>44677</v>
      </c>
      <c r="B310" s="2">
        <v>470.73959350585938</v>
      </c>
      <c r="C310" s="2">
        <f>(Table9[[#This Row],[Daily Closing Price]]-B309)/B309*100</f>
        <v>2.1728055794323744</v>
      </c>
      <c r="E310" s="2">
        <f t="shared" si="10"/>
        <v>471.84544525146487</v>
      </c>
      <c r="F310" s="2">
        <f t="shared" si="11"/>
        <v>463.02338378906251</v>
      </c>
      <c r="G310" s="2">
        <f t="shared" si="9"/>
        <v>442.84653366088867</v>
      </c>
    </row>
    <row r="311" spans="1:7" x14ac:dyDescent="0.3">
      <c r="A311" s="6">
        <v>44678</v>
      </c>
      <c r="B311" s="2">
        <v>463.056884765625</v>
      </c>
      <c r="C311" s="2">
        <f>(Table9[[#This Row],[Daily Closing Price]]-B310)/B310*100</f>
        <v>-1.63205068072073</v>
      </c>
      <c r="E311" s="2">
        <f t="shared" si="10"/>
        <v>472.53455810546876</v>
      </c>
      <c r="F311" s="2">
        <f t="shared" si="11"/>
        <v>462.46929931640625</v>
      </c>
      <c r="G311" s="2">
        <f t="shared" si="9"/>
        <v>443.18573623657227</v>
      </c>
    </row>
    <row r="312" spans="1:7" x14ac:dyDescent="0.3">
      <c r="A312" s="6">
        <v>44679</v>
      </c>
      <c r="B312" s="2">
        <v>472.60205078125</v>
      </c>
      <c r="C312" s="2">
        <f>(Table9[[#This Row],[Daily Closing Price]]-B311)/B311*100</f>
        <v>2.0613376735465794</v>
      </c>
      <c r="E312" s="2">
        <f t="shared" si="10"/>
        <v>472.52291717529295</v>
      </c>
      <c r="F312" s="2">
        <f t="shared" si="11"/>
        <v>461.66284851074221</v>
      </c>
      <c r="G312" s="2">
        <f t="shared" si="9"/>
        <v>443.50002807617187</v>
      </c>
    </row>
    <row r="313" spans="1:7" x14ac:dyDescent="0.3">
      <c r="A313" s="6">
        <v>44680</v>
      </c>
      <c r="B313" s="2">
        <v>462.1722412109375</v>
      </c>
      <c r="C313" s="2">
        <f>(Table9[[#This Row],[Daily Closing Price]]-B312)/B312*100</f>
        <v>-2.2068904595464978</v>
      </c>
      <c r="E313" s="2">
        <f t="shared" si="10"/>
        <v>473.10493774414061</v>
      </c>
      <c r="F313" s="2">
        <f t="shared" si="11"/>
        <v>461.25124206542966</v>
      </c>
      <c r="G313" s="2">
        <f t="shared" si="9"/>
        <v>443.84761169433591</v>
      </c>
    </row>
    <row r="314" spans="1:7" x14ac:dyDescent="0.3">
      <c r="A314" s="6">
        <v>44683</v>
      </c>
      <c r="B314" s="2">
        <v>457.2366943359375</v>
      </c>
      <c r="C314" s="2">
        <f>(Table9[[#This Row],[Daily Closing Price]]-B313)/B313*100</f>
        <v>-1.0679020579142473</v>
      </c>
      <c r="E314" s="2">
        <f t="shared" si="10"/>
        <v>473.19806213378905</v>
      </c>
      <c r="F314" s="2">
        <f t="shared" si="11"/>
        <v>461.15625671386721</v>
      </c>
      <c r="G314" s="2">
        <f t="shared" si="9"/>
        <v>444.18215805053711</v>
      </c>
    </row>
    <row r="315" spans="1:7" x14ac:dyDescent="0.3">
      <c r="A315" s="6">
        <v>44685</v>
      </c>
      <c r="B315" s="2">
        <v>446.66717529296881</v>
      </c>
      <c r="C315" s="2">
        <f>(Table9[[#This Row],[Daily Closing Price]]-B314)/B314*100</f>
        <v>-2.3116077895539888</v>
      </c>
      <c r="E315" s="2">
        <f t="shared" si="10"/>
        <v>473.07933197021487</v>
      </c>
      <c r="F315" s="2">
        <f t="shared" si="11"/>
        <v>460.52674133300781</v>
      </c>
      <c r="G315" s="2">
        <f t="shared" si="9"/>
        <v>444.49528610229493</v>
      </c>
    </row>
    <row r="316" spans="1:7" x14ac:dyDescent="0.3">
      <c r="A316" s="6">
        <v>44686</v>
      </c>
      <c r="B316" s="2">
        <v>446.99307250976563</v>
      </c>
      <c r="C316" s="2">
        <f>(Table9[[#This Row],[Daily Closing Price]]-B315)/B315*100</f>
        <v>7.2961980379028818E-2</v>
      </c>
      <c r="E316" s="2">
        <f t="shared" si="10"/>
        <v>471.74999237060547</v>
      </c>
      <c r="F316" s="2">
        <f t="shared" si="11"/>
        <v>459.83669616699217</v>
      </c>
      <c r="G316" s="2">
        <f t="shared" si="9"/>
        <v>444.73833877563476</v>
      </c>
    </row>
    <row r="317" spans="1:7" x14ac:dyDescent="0.3">
      <c r="A317" s="6">
        <v>44687</v>
      </c>
      <c r="B317" s="2">
        <v>450.67147827148438</v>
      </c>
      <c r="C317" s="2">
        <f>(Table9[[#This Row],[Daily Closing Price]]-B316)/B316*100</f>
        <v>0.8229223198170228</v>
      </c>
      <c r="E317" s="2">
        <f t="shared" si="10"/>
        <v>470.24138793945315</v>
      </c>
      <c r="F317" s="2">
        <f t="shared" si="11"/>
        <v>459.22301086425779</v>
      </c>
      <c r="G317" s="2">
        <f t="shared" si="9"/>
        <v>444.97533798217773</v>
      </c>
    </row>
    <row r="318" spans="1:7" x14ac:dyDescent="0.3">
      <c r="A318" s="6">
        <v>44690</v>
      </c>
      <c r="B318" s="2">
        <v>443.17501831054688</v>
      </c>
      <c r="C318" s="2">
        <f>(Table9[[#This Row],[Daily Closing Price]]-B317)/B317*100</f>
        <v>-1.6633979123084497</v>
      </c>
      <c r="E318" s="2">
        <f t="shared" si="10"/>
        <v>469.05639190673827</v>
      </c>
      <c r="F318" s="2">
        <f t="shared" si="11"/>
        <v>458.63912597656253</v>
      </c>
      <c r="G318" s="2">
        <f t="shared" si="9"/>
        <v>445.22164978027342</v>
      </c>
    </row>
    <row r="319" spans="1:7" x14ac:dyDescent="0.3">
      <c r="A319" s="6">
        <v>44691</v>
      </c>
      <c r="B319" s="2">
        <v>442.52316284179688</v>
      </c>
      <c r="C319" s="2">
        <f>(Table9[[#This Row],[Daily Closing Price]]-B318)/B318*100</f>
        <v>-0.14708759334742647</v>
      </c>
      <c r="E319" s="2">
        <f t="shared" si="10"/>
        <v>467.28471527099612</v>
      </c>
      <c r="F319" s="2">
        <f t="shared" si="11"/>
        <v>457.96956726074217</v>
      </c>
      <c r="G319" s="2">
        <f t="shared" si="9"/>
        <v>445.42745269775389</v>
      </c>
    </row>
    <row r="320" spans="1:7" x14ac:dyDescent="0.3">
      <c r="A320" s="6">
        <v>44692</v>
      </c>
      <c r="B320" s="2">
        <v>443.78030395507813</v>
      </c>
      <c r="C320" s="2">
        <f>(Table9[[#This Row],[Daily Closing Price]]-B319)/B319*100</f>
        <v>0.28408481608242525</v>
      </c>
      <c r="E320" s="2">
        <f t="shared" si="10"/>
        <v>465.43388519287112</v>
      </c>
      <c r="F320" s="2">
        <f t="shared" si="11"/>
        <v>457.5374737548828</v>
      </c>
      <c r="G320" s="2">
        <f t="shared" si="9"/>
        <v>445.63791198730468</v>
      </c>
    </row>
    <row r="321" spans="1:7" x14ac:dyDescent="0.3">
      <c r="A321" s="6">
        <v>44693</v>
      </c>
      <c r="B321" s="2">
        <v>430.83612060546881</v>
      </c>
      <c r="C321" s="2">
        <f>(Table9[[#This Row],[Daily Closing Price]]-B320)/B320*100</f>
        <v>-2.91679987467844</v>
      </c>
      <c r="E321" s="2">
        <f t="shared" si="10"/>
        <v>463.59236602783204</v>
      </c>
      <c r="F321" s="2">
        <f t="shared" si="11"/>
        <v>457.12493469238279</v>
      </c>
      <c r="G321" s="2">
        <f t="shared" si="9"/>
        <v>445.86443496704101</v>
      </c>
    </row>
    <row r="322" spans="1:7" x14ac:dyDescent="0.3">
      <c r="A322" s="6">
        <v>44694</v>
      </c>
      <c r="B322" s="2">
        <v>414.07391357421881</v>
      </c>
      <c r="C322" s="2">
        <f>(Table9[[#This Row],[Daily Closing Price]]-B321)/B321*100</f>
        <v>-3.8906224964827678</v>
      </c>
      <c r="E322" s="2">
        <f t="shared" si="10"/>
        <v>461.15950927734377</v>
      </c>
      <c r="F322" s="2">
        <f t="shared" si="11"/>
        <v>456.93868713378907</v>
      </c>
      <c r="G322" s="2">
        <f t="shared" si="9"/>
        <v>446.05883026123047</v>
      </c>
    </row>
    <row r="323" spans="1:7" x14ac:dyDescent="0.3">
      <c r="A323" s="6">
        <v>44697</v>
      </c>
      <c r="B323" s="2">
        <v>423.71218872070313</v>
      </c>
      <c r="C323" s="2">
        <f>(Table9[[#This Row],[Daily Closing Price]]-B322)/B322*100</f>
        <v>2.3276702130999491</v>
      </c>
      <c r="E323" s="2">
        <f t="shared" si="10"/>
        <v>457.98399810791017</v>
      </c>
      <c r="F323" s="2">
        <f t="shared" si="11"/>
        <v>456.22536071777341</v>
      </c>
      <c r="G323" s="2">
        <f t="shared" si="9"/>
        <v>446.16405990600583</v>
      </c>
    </row>
    <row r="324" spans="1:7" x14ac:dyDescent="0.3">
      <c r="A324" s="6">
        <v>44698</v>
      </c>
      <c r="B324" s="2">
        <v>435.1663818359375</v>
      </c>
      <c r="C324" s="2">
        <f>(Table9[[#This Row],[Daily Closing Price]]-B323)/B323*100</f>
        <v>2.7032956379700925</v>
      </c>
      <c r="E324" s="2">
        <f t="shared" si="10"/>
        <v>455.0645721435547</v>
      </c>
      <c r="F324" s="2">
        <f t="shared" si="11"/>
        <v>455.70014343261721</v>
      </c>
      <c r="G324" s="2">
        <f t="shared" si="9"/>
        <v>446.2855859375</v>
      </c>
    </row>
    <row r="325" spans="1:7" x14ac:dyDescent="0.3">
      <c r="A325" s="6">
        <v>44699</v>
      </c>
      <c r="B325" s="2">
        <v>426.50592041015619</v>
      </c>
      <c r="C325" s="2">
        <f>(Table9[[#This Row],[Daily Closing Price]]-B324)/B324*100</f>
        <v>-1.9901494663359349</v>
      </c>
      <c r="E325" s="2">
        <f t="shared" si="10"/>
        <v>453.09966278076172</v>
      </c>
      <c r="F325" s="2">
        <f t="shared" si="11"/>
        <v>455.57070129394532</v>
      </c>
      <c r="G325" s="2">
        <f t="shared" si="9"/>
        <v>446.49045776367188</v>
      </c>
    </row>
    <row r="326" spans="1:7" x14ac:dyDescent="0.3">
      <c r="A326" s="6">
        <v>44700</v>
      </c>
      <c r="B326" s="2">
        <v>416.72793579101563</v>
      </c>
      <c r="C326" s="2">
        <f>(Table9[[#This Row],[Daily Closing Price]]-B325)/B325*100</f>
        <v>-2.2925788719972315</v>
      </c>
      <c r="E326" s="2">
        <f t="shared" si="10"/>
        <v>450.59463958740236</v>
      </c>
      <c r="F326" s="2">
        <f t="shared" si="11"/>
        <v>455.3956298828125</v>
      </c>
      <c r="G326" s="2">
        <f t="shared" si="9"/>
        <v>446.62106338500979</v>
      </c>
    </row>
    <row r="327" spans="1:7" x14ac:dyDescent="0.3">
      <c r="A327" s="6">
        <v>44701</v>
      </c>
      <c r="B327" s="2">
        <v>430.60336303710938</v>
      </c>
      <c r="C327" s="2">
        <f>(Table9[[#This Row],[Daily Closing Price]]-B326)/B326*100</f>
        <v>3.3296129331372977</v>
      </c>
      <c r="E327" s="2">
        <f t="shared" si="10"/>
        <v>447.71712188720704</v>
      </c>
      <c r="F327" s="2">
        <f t="shared" si="11"/>
        <v>455.12650207519533</v>
      </c>
      <c r="G327" s="2">
        <f t="shared" si="9"/>
        <v>446.7234992980957</v>
      </c>
    </row>
    <row r="328" spans="1:7" x14ac:dyDescent="0.3">
      <c r="A328" s="6">
        <v>44704</v>
      </c>
      <c r="B328" s="2">
        <v>429.20648193359381</v>
      </c>
      <c r="C328" s="2">
        <f>(Table9[[#This Row],[Daily Closing Price]]-B327)/B327*100</f>
        <v>-0.32440088104820142</v>
      </c>
      <c r="E328" s="2">
        <f t="shared" si="10"/>
        <v>445.20744476318362</v>
      </c>
      <c r="F328" s="2">
        <f t="shared" si="11"/>
        <v>455.53810852050782</v>
      </c>
      <c r="G328" s="2">
        <f t="shared" si="9"/>
        <v>446.82058074951169</v>
      </c>
    </row>
    <row r="329" spans="1:7" x14ac:dyDescent="0.3">
      <c r="A329" s="6">
        <v>44705</v>
      </c>
      <c r="B329" s="2">
        <v>430.27737426757813</v>
      </c>
      <c r="C329" s="2">
        <f>(Table9[[#This Row],[Daily Closing Price]]-B328)/B328*100</f>
        <v>0.2495051633796167</v>
      </c>
      <c r="E329" s="2">
        <f t="shared" si="10"/>
        <v>443.35894165039065</v>
      </c>
      <c r="F329" s="2">
        <f t="shared" si="11"/>
        <v>455.92177734375002</v>
      </c>
      <c r="G329" s="2">
        <f t="shared" si="9"/>
        <v>446.95607559204103</v>
      </c>
    </row>
    <row r="330" spans="1:7" x14ac:dyDescent="0.3">
      <c r="A330" s="6">
        <v>44706</v>
      </c>
      <c r="B330" s="2">
        <v>429.4735107421875</v>
      </c>
      <c r="C330" s="2">
        <f>(Table9[[#This Row],[Daily Closing Price]]-B329)/B329*100</f>
        <v>-0.18682449356277878</v>
      </c>
      <c r="E330" s="2">
        <f t="shared" si="10"/>
        <v>441.83636779785155</v>
      </c>
      <c r="F330" s="2">
        <f t="shared" si="11"/>
        <v>456.11454223632813</v>
      </c>
      <c r="G330" s="2">
        <f t="shared" ref="G330:G393" si="12">AVERAGE(B130:B329)</f>
        <v>447.08249069213866</v>
      </c>
    </row>
    <row r="331" spans="1:7" x14ac:dyDescent="0.3">
      <c r="A331" s="6">
        <v>44707</v>
      </c>
      <c r="B331" s="2">
        <v>443.47088623046881</v>
      </c>
      <c r="C331" s="2">
        <f>(Table9[[#This Row],[Daily Closing Price]]-B330)/B330*100</f>
        <v>3.2591941384445282</v>
      </c>
      <c r="E331" s="2">
        <f t="shared" si="10"/>
        <v>439.77306365966797</v>
      </c>
      <c r="F331" s="2">
        <f t="shared" si="11"/>
        <v>455.97460998535155</v>
      </c>
      <c r="G331" s="2">
        <f t="shared" si="12"/>
        <v>447.15087478637696</v>
      </c>
    </row>
    <row r="332" spans="1:7" x14ac:dyDescent="0.3">
      <c r="A332" s="6">
        <v>44708</v>
      </c>
      <c r="B332" s="2">
        <v>443.5181884765625</v>
      </c>
      <c r="C332" s="2">
        <f>(Table9[[#This Row],[Daily Closing Price]]-B331)/B331*100</f>
        <v>1.0666370118626119E-2</v>
      </c>
      <c r="E332" s="2">
        <f t="shared" si="10"/>
        <v>438.79376373291018</v>
      </c>
      <c r="F332" s="2">
        <f t="shared" si="11"/>
        <v>456.08389465332033</v>
      </c>
      <c r="G332" s="2">
        <f t="shared" si="12"/>
        <v>447.24058853149415</v>
      </c>
    </row>
    <row r="333" spans="1:7" x14ac:dyDescent="0.3">
      <c r="A333" s="6">
        <v>44711</v>
      </c>
      <c r="B333" s="2">
        <v>448.86178588867188</v>
      </c>
      <c r="C333" s="2">
        <f>(Table9[[#This Row],[Daily Closing Price]]-B332)/B332*100</f>
        <v>1.2048203548233412</v>
      </c>
      <c r="E333" s="2">
        <f t="shared" si="10"/>
        <v>437.3395706176758</v>
      </c>
      <c r="F333" s="2">
        <f t="shared" si="11"/>
        <v>455.91847961425782</v>
      </c>
      <c r="G333" s="2">
        <f t="shared" si="12"/>
        <v>447.40084716796878</v>
      </c>
    </row>
    <row r="334" spans="1:7" x14ac:dyDescent="0.3">
      <c r="A334" s="6">
        <v>44712</v>
      </c>
      <c r="B334" s="2">
        <v>442.71426391601563</v>
      </c>
      <c r="C334" s="2">
        <f>(Table9[[#This Row],[Daily Closing Price]]-B333)/B333*100</f>
        <v>-1.3695801616270755</v>
      </c>
      <c r="E334" s="2">
        <f t="shared" si="10"/>
        <v>436.67404785156248</v>
      </c>
      <c r="F334" s="2">
        <f t="shared" si="11"/>
        <v>455.84689880371093</v>
      </c>
      <c r="G334" s="2">
        <f t="shared" si="12"/>
        <v>447.61669219970702</v>
      </c>
    </row>
    <row r="335" spans="1:7" x14ac:dyDescent="0.3">
      <c r="A335" s="6">
        <v>44713</v>
      </c>
      <c r="B335" s="2">
        <v>442.90341186523438</v>
      </c>
      <c r="C335" s="2">
        <f>(Table9[[#This Row],[Daily Closing Price]]-B334)/B334*100</f>
        <v>4.2724611478665166E-2</v>
      </c>
      <c r="E335" s="2">
        <f t="shared" si="10"/>
        <v>435.94792633056642</v>
      </c>
      <c r="F335" s="2">
        <f t="shared" si="11"/>
        <v>455.52385742187499</v>
      </c>
      <c r="G335" s="2">
        <f t="shared" si="12"/>
        <v>447.81227584838865</v>
      </c>
    </row>
    <row r="336" spans="1:7" x14ac:dyDescent="0.3">
      <c r="A336" s="6">
        <v>44714</v>
      </c>
      <c r="B336" s="2">
        <v>444.369384765625</v>
      </c>
      <c r="C336" s="2">
        <f>(Table9[[#This Row],[Daily Closing Price]]-B335)/B335*100</f>
        <v>0.33099155732778318</v>
      </c>
      <c r="E336" s="2">
        <f t="shared" si="10"/>
        <v>435.75973815917968</v>
      </c>
      <c r="F336" s="2">
        <f t="shared" si="11"/>
        <v>455.0341827392578</v>
      </c>
      <c r="G336" s="2">
        <f t="shared" si="12"/>
        <v>448.04116577148437</v>
      </c>
    </row>
    <row r="337" spans="1:7" x14ac:dyDescent="0.3">
      <c r="A337" s="6">
        <v>44715</v>
      </c>
      <c r="B337" s="2">
        <v>439.30950927734381</v>
      </c>
      <c r="C337" s="2">
        <f>(Table9[[#This Row],[Daily Closing Price]]-B336)/B336*100</f>
        <v>-1.1386642873585762</v>
      </c>
      <c r="E337" s="2">
        <f t="shared" si="10"/>
        <v>435.62855377197263</v>
      </c>
      <c r="F337" s="2">
        <f t="shared" si="11"/>
        <v>454.78428649902344</v>
      </c>
      <c r="G337" s="2">
        <f t="shared" si="12"/>
        <v>448.26993591308593</v>
      </c>
    </row>
    <row r="338" spans="1:7" x14ac:dyDescent="0.3">
      <c r="A338" s="6">
        <v>44718</v>
      </c>
      <c r="B338" s="2">
        <v>438.55291748046881</v>
      </c>
      <c r="C338" s="2">
        <f>(Table9[[#This Row],[Daily Closing Price]]-B337)/B337*100</f>
        <v>-0.17222295008354813</v>
      </c>
      <c r="E338" s="2">
        <f t="shared" si="10"/>
        <v>435.06045532226563</v>
      </c>
      <c r="F338" s="2">
        <f t="shared" si="11"/>
        <v>454.37545593261717</v>
      </c>
      <c r="G338" s="2">
        <f t="shared" si="12"/>
        <v>448.47759704589845</v>
      </c>
    </row>
    <row r="339" spans="1:7" x14ac:dyDescent="0.3">
      <c r="A339" s="6">
        <v>44719</v>
      </c>
      <c r="B339" s="2">
        <v>438.2691650390625</v>
      </c>
      <c r="C339" s="2">
        <f>(Table9[[#This Row],[Daily Closing Price]]-B338)/B338*100</f>
        <v>-6.4701984662761683E-2</v>
      </c>
      <c r="E339" s="2">
        <f t="shared" si="10"/>
        <v>434.82935028076173</v>
      </c>
      <c r="F339" s="2">
        <f t="shared" si="11"/>
        <v>454.0082995605469</v>
      </c>
      <c r="G339" s="2">
        <f t="shared" si="12"/>
        <v>448.66261764526365</v>
      </c>
    </row>
    <row r="340" spans="1:7" x14ac:dyDescent="0.3">
      <c r="A340" s="6">
        <v>44720</v>
      </c>
      <c r="B340" s="2">
        <v>445.74069213867188</v>
      </c>
      <c r="C340" s="2">
        <f>(Table9[[#This Row],[Daily Closing Price]]-B339)/B339*100</f>
        <v>1.7047804626965817</v>
      </c>
      <c r="E340" s="2">
        <f t="shared" si="10"/>
        <v>434.61665039062501</v>
      </c>
      <c r="F340" s="2">
        <f t="shared" si="11"/>
        <v>453.70158569335939</v>
      </c>
      <c r="G340" s="2">
        <f t="shared" si="12"/>
        <v>448.87578628540041</v>
      </c>
    </row>
    <row r="341" spans="1:7" x14ac:dyDescent="0.3">
      <c r="A341" s="6">
        <v>44721</v>
      </c>
      <c r="B341" s="2">
        <v>441.62664794921881</v>
      </c>
      <c r="C341" s="2">
        <f>(Table9[[#This Row],[Daily Closing Price]]-B340)/B340*100</f>
        <v>-0.92296805340203736</v>
      </c>
      <c r="E341" s="2">
        <f t="shared" si="10"/>
        <v>434.71466979980471</v>
      </c>
      <c r="F341" s="2">
        <f t="shared" si="11"/>
        <v>453.47725280761716</v>
      </c>
      <c r="G341" s="2">
        <f t="shared" si="12"/>
        <v>449.14191055297852</v>
      </c>
    </row>
    <row r="342" spans="1:7" x14ac:dyDescent="0.3">
      <c r="A342" s="6">
        <v>44722</v>
      </c>
      <c r="B342" s="2">
        <v>436.80322265625</v>
      </c>
      <c r="C342" s="2">
        <f>(Table9[[#This Row],[Daily Closing Price]]-B341)/B341*100</f>
        <v>-1.0921952548306</v>
      </c>
      <c r="E342" s="2">
        <f t="shared" ref="E342:E405" si="13">AVERAGE(B322:B341)</f>
        <v>435.25419616699219</v>
      </c>
      <c r="F342" s="2">
        <f t="shared" si="11"/>
        <v>453.04399169921874</v>
      </c>
      <c r="G342" s="2">
        <f t="shared" si="12"/>
        <v>449.39584579467771</v>
      </c>
    </row>
    <row r="343" spans="1:7" x14ac:dyDescent="0.3">
      <c r="A343" s="6">
        <v>44725</v>
      </c>
      <c r="B343" s="2">
        <v>421.67092895507813</v>
      </c>
      <c r="C343" s="2">
        <f>(Table9[[#This Row],[Daily Closing Price]]-B342)/B342*100</f>
        <v>-3.4643273941869475</v>
      </c>
      <c r="E343" s="2">
        <f t="shared" si="13"/>
        <v>436.39066162109373</v>
      </c>
      <c r="F343" s="2">
        <f t="shared" si="11"/>
        <v>452.56082336425783</v>
      </c>
      <c r="G343" s="2">
        <f t="shared" si="12"/>
        <v>449.68619415283206</v>
      </c>
    </row>
    <row r="344" spans="1:7" x14ac:dyDescent="0.3">
      <c r="A344" s="6">
        <v>44726</v>
      </c>
      <c r="B344" s="2">
        <v>423.79891967773438</v>
      </c>
      <c r="C344" s="2">
        <f>(Table9[[#This Row],[Daily Closing Price]]-B343)/B343*100</f>
        <v>0.50465673029191704</v>
      </c>
      <c r="E344" s="2">
        <f t="shared" si="13"/>
        <v>436.28859863281252</v>
      </c>
      <c r="F344" s="2">
        <f t="shared" si="11"/>
        <v>451.78804687500002</v>
      </c>
      <c r="G344" s="2">
        <f t="shared" si="12"/>
        <v>449.88784408569336</v>
      </c>
    </row>
    <row r="345" spans="1:7" x14ac:dyDescent="0.3">
      <c r="A345" s="6">
        <v>44727</v>
      </c>
      <c r="B345" s="2">
        <v>426.8726806640625</v>
      </c>
      <c r="C345" s="2">
        <f>(Table9[[#This Row],[Daily Closing Price]]-B344)/B344*100</f>
        <v>0.72528759362234274</v>
      </c>
      <c r="E345" s="2">
        <f t="shared" si="13"/>
        <v>435.72022552490233</v>
      </c>
      <c r="F345" s="2">
        <f t="shared" si="11"/>
        <v>451.07179931640627</v>
      </c>
      <c r="G345" s="2">
        <f t="shared" si="12"/>
        <v>450.06241867065432</v>
      </c>
    </row>
    <row r="346" spans="1:7" x14ac:dyDescent="0.3">
      <c r="A346" s="6">
        <v>44728</v>
      </c>
      <c r="B346" s="2">
        <v>417.65142822265619</v>
      </c>
      <c r="C346" s="2">
        <f>(Table9[[#This Row],[Daily Closing Price]]-B345)/B345*100</f>
        <v>-2.1601880043157853</v>
      </c>
      <c r="E346" s="2">
        <f t="shared" si="13"/>
        <v>435.73856353759766</v>
      </c>
      <c r="F346" s="2">
        <f t="shared" si="11"/>
        <v>450.14417358398435</v>
      </c>
      <c r="G346" s="2">
        <f t="shared" si="12"/>
        <v>450.25864791870117</v>
      </c>
    </row>
    <row r="347" spans="1:7" x14ac:dyDescent="0.3">
      <c r="A347" s="6">
        <v>44729</v>
      </c>
      <c r="B347" s="2">
        <v>417.08395385742188</v>
      </c>
      <c r="C347" s="2">
        <f>(Table9[[#This Row],[Daily Closing Price]]-B346)/B346*100</f>
        <v>-0.13587272229601693</v>
      </c>
      <c r="E347" s="2">
        <f t="shared" si="13"/>
        <v>435.78473815917971</v>
      </c>
      <c r="F347" s="2">
        <f t="shared" si="11"/>
        <v>448.95389892578123</v>
      </c>
      <c r="G347" s="2">
        <f t="shared" si="12"/>
        <v>450.43437988281249</v>
      </c>
    </row>
    <row r="348" spans="1:7" x14ac:dyDescent="0.3">
      <c r="A348" s="6">
        <v>44732</v>
      </c>
      <c r="B348" s="2">
        <v>411.12564086914063</v>
      </c>
      <c r="C348" s="2">
        <f>(Table9[[#This Row],[Daily Closing Price]]-B347)/B347*100</f>
        <v>-1.4285644252615075</v>
      </c>
      <c r="E348" s="2">
        <f t="shared" si="13"/>
        <v>435.1087677001953</v>
      </c>
      <c r="F348" s="2">
        <f t="shared" si="11"/>
        <v>447.80815002441409</v>
      </c>
      <c r="G348" s="2">
        <f t="shared" si="12"/>
        <v>450.59935897827148</v>
      </c>
    </row>
    <row r="349" spans="1:7" x14ac:dyDescent="0.3">
      <c r="A349" s="6">
        <v>44733</v>
      </c>
      <c r="B349" s="2">
        <v>426.30517578125</v>
      </c>
      <c r="C349" s="2">
        <f>(Table9[[#This Row],[Daily Closing Price]]-B348)/B348*100</f>
        <v>3.6921888111914067</v>
      </c>
      <c r="E349" s="2">
        <f t="shared" si="13"/>
        <v>434.20472564697263</v>
      </c>
      <c r="F349" s="2">
        <f t="shared" si="11"/>
        <v>446.45849182128904</v>
      </c>
      <c r="G349" s="2">
        <f t="shared" si="12"/>
        <v>450.6868208312988</v>
      </c>
    </row>
    <row r="350" spans="1:7" x14ac:dyDescent="0.3">
      <c r="A350" s="6">
        <v>44734</v>
      </c>
      <c r="B350" s="2">
        <v>423.373291015625</v>
      </c>
      <c r="C350" s="2">
        <f>(Table9[[#This Row],[Daily Closing Price]]-B349)/B349*100</f>
        <v>-0.68774317840547128</v>
      </c>
      <c r="E350" s="2">
        <f t="shared" si="13"/>
        <v>434.00611572265626</v>
      </c>
      <c r="F350" s="2">
        <f t="shared" si="11"/>
        <v>445.3938000488281</v>
      </c>
      <c r="G350" s="2">
        <f t="shared" si="12"/>
        <v>450.83458206176761</v>
      </c>
    </row>
    <row r="351" spans="1:7" x14ac:dyDescent="0.3">
      <c r="A351" s="6">
        <v>44735</v>
      </c>
      <c r="B351" s="2">
        <v>426.919921875</v>
      </c>
      <c r="C351" s="2">
        <f>(Table9[[#This Row],[Daily Closing Price]]-B350)/B350*100</f>
        <v>0.83770774742710641</v>
      </c>
      <c r="E351" s="2">
        <f t="shared" si="13"/>
        <v>433.70110473632815</v>
      </c>
      <c r="F351" s="2">
        <f t="shared" si="11"/>
        <v>444.24905212402342</v>
      </c>
      <c r="G351" s="2">
        <f t="shared" si="12"/>
        <v>450.94975769042969</v>
      </c>
    </row>
    <row r="352" spans="1:7" x14ac:dyDescent="0.3">
      <c r="A352" s="6">
        <v>44736</v>
      </c>
      <c r="B352" s="2">
        <v>429.6153564453125</v>
      </c>
      <c r="C352" s="2">
        <f>(Table9[[#This Row],[Daily Closing Price]]-B351)/B351*100</f>
        <v>0.63136771844104989</v>
      </c>
      <c r="E352" s="2">
        <f t="shared" si="13"/>
        <v>432.87355651855466</v>
      </c>
      <c r="F352" s="2">
        <f t="shared" si="11"/>
        <v>443.19758544921876</v>
      </c>
      <c r="G352" s="2">
        <f t="shared" si="12"/>
        <v>451.08336471557618</v>
      </c>
    </row>
    <row r="353" spans="1:7" x14ac:dyDescent="0.3">
      <c r="A353" s="6">
        <v>44739</v>
      </c>
      <c r="B353" s="2">
        <v>436.1884765625</v>
      </c>
      <c r="C353" s="2">
        <f>(Table9[[#This Row],[Daily Closing Price]]-B352)/B352*100</f>
        <v>1.5300012019063427</v>
      </c>
      <c r="E353" s="2">
        <f t="shared" si="13"/>
        <v>432.17841491699221</v>
      </c>
      <c r="F353" s="2">
        <f t="shared" si="11"/>
        <v>442.23820983886719</v>
      </c>
      <c r="G353" s="2">
        <f t="shared" si="12"/>
        <v>451.22276641845701</v>
      </c>
    </row>
    <row r="354" spans="1:7" x14ac:dyDescent="0.3">
      <c r="A354" s="6">
        <v>44740</v>
      </c>
      <c r="B354" s="2">
        <v>439.07305908203119</v>
      </c>
      <c r="C354" s="2">
        <f>(Table9[[#This Row],[Daily Closing Price]]-B353)/B353*100</f>
        <v>0.66131561802455618</v>
      </c>
      <c r="E354" s="2">
        <f t="shared" si="13"/>
        <v>431.54474945068358</v>
      </c>
      <c r="F354" s="2">
        <f t="shared" si="11"/>
        <v>441.31996520996091</v>
      </c>
      <c r="G354" s="2">
        <f t="shared" si="12"/>
        <v>451.39666320800779</v>
      </c>
    </row>
    <row r="355" spans="1:7" x14ac:dyDescent="0.3">
      <c r="A355" s="6">
        <v>44741</v>
      </c>
      <c r="B355" s="2">
        <v>434.20236206054688</v>
      </c>
      <c r="C355" s="2">
        <f>(Table9[[#This Row],[Daily Closing Price]]-B354)/B354*100</f>
        <v>-1.1093135688323648</v>
      </c>
      <c r="E355" s="2">
        <f t="shared" si="13"/>
        <v>431.36268920898436</v>
      </c>
      <c r="F355" s="2">
        <f t="shared" si="11"/>
        <v>440.61213500976561</v>
      </c>
      <c r="G355" s="2">
        <f t="shared" si="12"/>
        <v>451.59406234741209</v>
      </c>
    </row>
    <row r="356" spans="1:7" x14ac:dyDescent="0.3">
      <c r="A356" s="6">
        <v>44742</v>
      </c>
      <c r="B356" s="2">
        <v>440.63357543945313</v>
      </c>
      <c r="C356" s="2">
        <f>(Table9[[#This Row],[Daily Closing Price]]-B355)/B355*100</f>
        <v>1.4811557791593626</v>
      </c>
      <c r="E356" s="2">
        <f t="shared" si="13"/>
        <v>430.92763671875002</v>
      </c>
      <c r="F356" s="2">
        <f t="shared" si="11"/>
        <v>439.76405456542966</v>
      </c>
      <c r="G356" s="2">
        <f t="shared" si="12"/>
        <v>451.75663177490236</v>
      </c>
    </row>
    <row r="357" spans="1:7" x14ac:dyDescent="0.3">
      <c r="A357" s="6">
        <v>44743</v>
      </c>
      <c r="B357" s="2">
        <v>441.53207397460938</v>
      </c>
      <c r="C357" s="2">
        <f>(Table9[[#This Row],[Daily Closing Price]]-B356)/B356*100</f>
        <v>0.20391059266424683</v>
      </c>
      <c r="E357" s="2">
        <f t="shared" si="13"/>
        <v>430.74084625244143</v>
      </c>
      <c r="F357" s="2">
        <f t="shared" si="11"/>
        <v>439.09116027832033</v>
      </c>
      <c r="G357" s="2">
        <f t="shared" si="12"/>
        <v>451.94693389892581</v>
      </c>
    </row>
    <row r="358" spans="1:7" x14ac:dyDescent="0.3">
      <c r="A358" s="6">
        <v>44746</v>
      </c>
      <c r="B358" s="2">
        <v>447.77413940429688</v>
      </c>
      <c r="C358" s="2">
        <f>(Table9[[#This Row],[Daily Closing Price]]-B357)/B357*100</f>
        <v>1.4137286502195205</v>
      </c>
      <c r="E358" s="2">
        <f t="shared" si="13"/>
        <v>430.85197448730469</v>
      </c>
      <c r="F358" s="2">
        <f t="shared" si="11"/>
        <v>438.30586364746091</v>
      </c>
      <c r="G358" s="2">
        <f t="shared" si="12"/>
        <v>452.13916763305662</v>
      </c>
    </row>
    <row r="359" spans="1:7" x14ac:dyDescent="0.3">
      <c r="A359" s="6">
        <v>44747</v>
      </c>
      <c r="B359" s="2">
        <v>446.54461669921881</v>
      </c>
      <c r="C359" s="2">
        <f>(Table9[[#This Row],[Daily Closing Price]]-B358)/B358*100</f>
        <v>-0.27458546550137586</v>
      </c>
      <c r="E359" s="2">
        <f t="shared" si="13"/>
        <v>431.31303558349612</v>
      </c>
      <c r="F359" s="2">
        <f t="shared" si="11"/>
        <v>437.93781555175781</v>
      </c>
      <c r="G359" s="2">
        <f t="shared" si="12"/>
        <v>452.36191314697265</v>
      </c>
    </row>
    <row r="360" spans="1:7" x14ac:dyDescent="0.3">
      <c r="A360" s="6">
        <v>44748</v>
      </c>
      <c r="B360" s="2">
        <v>453.921630859375</v>
      </c>
      <c r="C360" s="2">
        <f>(Table9[[#This Row],[Daily Closing Price]]-B359)/B359*100</f>
        <v>1.6520217430199509</v>
      </c>
      <c r="E360" s="2">
        <f t="shared" si="13"/>
        <v>431.72680816650393</v>
      </c>
      <c r="F360" s="2">
        <f t="shared" si="11"/>
        <v>437.65413085937502</v>
      </c>
      <c r="G360" s="2">
        <f t="shared" si="12"/>
        <v>452.52799163818361</v>
      </c>
    </row>
    <row r="361" spans="1:7" x14ac:dyDescent="0.3">
      <c r="A361" s="6">
        <v>44749</v>
      </c>
      <c r="B361" s="2">
        <v>460.35287475585938</v>
      </c>
      <c r="C361" s="2">
        <f>(Table9[[#This Row],[Daily Closing Price]]-B360)/B360*100</f>
        <v>1.4168181155651458</v>
      </c>
      <c r="E361" s="2">
        <f t="shared" si="13"/>
        <v>432.13585510253904</v>
      </c>
      <c r="F361" s="2">
        <f t="shared" si="11"/>
        <v>437.31777160644532</v>
      </c>
      <c r="G361" s="2">
        <f t="shared" si="12"/>
        <v>452.63852996826171</v>
      </c>
    </row>
    <row r="362" spans="1:7" x14ac:dyDescent="0.3">
      <c r="A362" s="6">
        <v>44750</v>
      </c>
      <c r="B362" s="2">
        <v>462.05523681640619</v>
      </c>
      <c r="C362" s="2">
        <f>(Table9[[#This Row],[Daily Closing Price]]-B361)/B361*100</f>
        <v>0.36979503200661845</v>
      </c>
      <c r="E362" s="2">
        <f t="shared" si="13"/>
        <v>433.07216644287109</v>
      </c>
      <c r="F362" s="2">
        <f t="shared" si="11"/>
        <v>437.26369140625002</v>
      </c>
      <c r="G362" s="2">
        <f t="shared" si="12"/>
        <v>452.82592391967773</v>
      </c>
    </row>
    <row r="363" spans="1:7" x14ac:dyDescent="0.3">
      <c r="A363" s="6">
        <v>44753</v>
      </c>
      <c r="B363" s="2">
        <v>461.7242431640625</v>
      </c>
      <c r="C363" s="2">
        <f>(Table9[[#This Row],[Daily Closing Price]]-B362)/B362*100</f>
        <v>-7.1635082987969848E-2</v>
      </c>
      <c r="E363" s="2">
        <f t="shared" si="13"/>
        <v>434.33476715087892</v>
      </c>
      <c r="F363" s="2">
        <f t="shared" si="11"/>
        <v>437.05275512695312</v>
      </c>
      <c r="G363" s="2">
        <f t="shared" si="12"/>
        <v>453.09935485839844</v>
      </c>
    </row>
    <row r="364" spans="1:7" x14ac:dyDescent="0.3">
      <c r="A364" s="6">
        <v>44754</v>
      </c>
      <c r="B364" s="2">
        <v>458.65048217773438</v>
      </c>
      <c r="C364" s="2">
        <f>(Table9[[#This Row],[Daily Closing Price]]-B363)/B363*100</f>
        <v>-0.66571357944398402</v>
      </c>
      <c r="E364" s="2">
        <f t="shared" si="13"/>
        <v>436.33743286132813</v>
      </c>
      <c r="F364" s="2">
        <f t="shared" si="11"/>
        <v>437.04379516601563</v>
      </c>
      <c r="G364" s="2">
        <f t="shared" si="12"/>
        <v>453.36484527587891</v>
      </c>
    </row>
    <row r="365" spans="1:7" x14ac:dyDescent="0.3">
      <c r="A365" s="6">
        <v>44755</v>
      </c>
      <c r="B365" s="2">
        <v>460.11639404296881</v>
      </c>
      <c r="C365" s="2">
        <f>(Table9[[#This Row],[Daily Closing Price]]-B364)/B364*100</f>
        <v>0.31961415548373229</v>
      </c>
      <c r="E365" s="2">
        <f t="shared" si="13"/>
        <v>438.08001098632815</v>
      </c>
      <c r="F365" s="2">
        <f t="shared" si="11"/>
        <v>437.07207092285154</v>
      </c>
      <c r="G365" s="2">
        <f t="shared" si="12"/>
        <v>453.61473403930665</v>
      </c>
    </row>
    <row r="366" spans="1:7" x14ac:dyDescent="0.3">
      <c r="A366" s="6">
        <v>44756</v>
      </c>
      <c r="B366" s="2">
        <v>453.35418701171881</v>
      </c>
      <c r="C366" s="2">
        <f>(Table9[[#This Row],[Daily Closing Price]]-B365)/B365*100</f>
        <v>-1.4696731346239533</v>
      </c>
      <c r="E366" s="2">
        <f t="shared" si="13"/>
        <v>439.74219665527346</v>
      </c>
      <c r="F366" s="2">
        <f t="shared" si="11"/>
        <v>437.34105529785154</v>
      </c>
      <c r="G366" s="2">
        <f t="shared" si="12"/>
        <v>453.82096710205076</v>
      </c>
    </row>
    <row r="367" spans="1:7" x14ac:dyDescent="0.3">
      <c r="A367" s="6">
        <v>44757</v>
      </c>
      <c r="B367" s="2">
        <v>453.11770629882813</v>
      </c>
      <c r="C367" s="2">
        <f>(Table9[[#This Row],[Daily Closing Price]]-B366)/B366*100</f>
        <v>-5.2162463624620507E-2</v>
      </c>
      <c r="E367" s="2">
        <f t="shared" si="13"/>
        <v>441.52733459472654</v>
      </c>
      <c r="F367" s="2">
        <f t="shared" si="11"/>
        <v>437.46827758789061</v>
      </c>
      <c r="G367" s="2">
        <f t="shared" si="12"/>
        <v>454.03552749633786</v>
      </c>
    </row>
    <row r="368" spans="1:7" x14ac:dyDescent="0.3">
      <c r="A368" s="6">
        <v>44760</v>
      </c>
      <c r="B368" s="2">
        <v>463.7103271484375</v>
      </c>
      <c r="C368" s="2">
        <f>(Table9[[#This Row],[Daily Closing Price]]-B367)/B367*100</f>
        <v>2.3377194716428962</v>
      </c>
      <c r="E368" s="2">
        <f t="shared" si="13"/>
        <v>443.32902221679689</v>
      </c>
      <c r="F368" s="2">
        <f t="shared" si="11"/>
        <v>437.51720214843749</v>
      </c>
      <c r="G368" s="2">
        <f t="shared" si="12"/>
        <v>454.22166671752927</v>
      </c>
    </row>
    <row r="369" spans="1:7" x14ac:dyDescent="0.3">
      <c r="A369" s="6">
        <v>44761</v>
      </c>
      <c r="B369" s="2">
        <v>470.94546508789063</v>
      </c>
      <c r="C369" s="2">
        <f>(Table9[[#This Row],[Daily Closing Price]]-B368)/B368*100</f>
        <v>1.5602710390224062</v>
      </c>
      <c r="E369" s="2">
        <f t="shared" si="13"/>
        <v>445.95825653076173</v>
      </c>
      <c r="F369" s="2">
        <f t="shared" si="11"/>
        <v>437.92790832519529</v>
      </c>
      <c r="G369" s="2">
        <f t="shared" si="12"/>
        <v>454.46868484497071</v>
      </c>
    </row>
    <row r="370" spans="1:7" x14ac:dyDescent="0.3">
      <c r="A370" s="6">
        <v>44762</v>
      </c>
      <c r="B370" s="2">
        <v>481.01791381835938</v>
      </c>
      <c r="C370" s="2">
        <f>(Table9[[#This Row],[Daily Closing Price]]-B369)/B369*100</f>
        <v>2.1387717850917132</v>
      </c>
      <c r="E370" s="2">
        <f t="shared" si="13"/>
        <v>448.19027099609377</v>
      </c>
      <c r="F370" s="2">
        <f t="shared" si="11"/>
        <v>438.49635437011716</v>
      </c>
      <c r="G370" s="2">
        <f t="shared" si="12"/>
        <v>454.68157028198243</v>
      </c>
    </row>
    <row r="371" spans="1:7" x14ac:dyDescent="0.3">
      <c r="A371" s="6">
        <v>44763</v>
      </c>
      <c r="B371" s="2">
        <v>484.28079223632813</v>
      </c>
      <c r="C371" s="2">
        <f>(Table9[[#This Row],[Daily Closing Price]]-B370)/B370*100</f>
        <v>0.67832783857627166</v>
      </c>
      <c r="E371" s="2">
        <f t="shared" si="13"/>
        <v>451.07250213623047</v>
      </c>
      <c r="F371" s="2">
        <f t="shared" si="11"/>
        <v>439.24110656738281</v>
      </c>
      <c r="G371" s="2">
        <f t="shared" si="12"/>
        <v>454.97741119384767</v>
      </c>
    </row>
    <row r="372" spans="1:7" x14ac:dyDescent="0.3">
      <c r="A372" s="6">
        <v>44764</v>
      </c>
      <c r="B372" s="2">
        <v>485.84130859375</v>
      </c>
      <c r="C372" s="2">
        <f>(Table9[[#This Row],[Daily Closing Price]]-B371)/B371*100</f>
        <v>0.32223379131261232</v>
      </c>
      <c r="E372" s="2">
        <f t="shared" si="13"/>
        <v>453.9405456542969</v>
      </c>
      <c r="F372" s="2">
        <f t="shared" ref="F372:F435" si="14">AVERAGE(B322:B371)</f>
        <v>440.31</v>
      </c>
      <c r="G372" s="2">
        <f t="shared" si="12"/>
        <v>455.29585235595704</v>
      </c>
    </row>
    <row r="373" spans="1:7" x14ac:dyDescent="0.3">
      <c r="A373" s="6">
        <v>44767</v>
      </c>
      <c r="B373" s="2">
        <v>489.71896362304688</v>
      </c>
      <c r="C373" s="2">
        <f>(Table9[[#This Row],[Daily Closing Price]]-B372)/B372*100</f>
        <v>0.7981320156823648</v>
      </c>
      <c r="E373" s="2">
        <f t="shared" si="13"/>
        <v>456.75184326171876</v>
      </c>
      <c r="F373" s="2">
        <f t="shared" si="14"/>
        <v>441.74534790039064</v>
      </c>
      <c r="G373" s="2">
        <f t="shared" si="12"/>
        <v>455.56855010986328</v>
      </c>
    </row>
    <row r="374" spans="1:7" x14ac:dyDescent="0.3">
      <c r="A374" s="6">
        <v>44768</v>
      </c>
      <c r="B374" s="2">
        <v>486.314208984375</v>
      </c>
      <c r="C374" s="2">
        <f>(Table9[[#This Row],[Daily Closing Price]]-B373)/B373*100</f>
        <v>-0.69524663972225287</v>
      </c>
      <c r="E374" s="2">
        <f t="shared" si="13"/>
        <v>459.42836761474609</v>
      </c>
      <c r="F374" s="2">
        <f t="shared" si="14"/>
        <v>443.06548339843749</v>
      </c>
      <c r="G374" s="2">
        <f t="shared" si="12"/>
        <v>455.85341903686526</v>
      </c>
    </row>
    <row r="375" spans="1:7" x14ac:dyDescent="0.3">
      <c r="A375" s="6">
        <v>44769</v>
      </c>
      <c r="B375" s="2">
        <v>499.55496215820313</v>
      </c>
      <c r="C375" s="2">
        <f>(Table9[[#This Row],[Daily Closing Price]]-B374)/B374*100</f>
        <v>2.7226745444021239</v>
      </c>
      <c r="E375" s="2">
        <f t="shared" si="13"/>
        <v>461.79042510986329</v>
      </c>
      <c r="F375" s="2">
        <f t="shared" si="14"/>
        <v>444.08843994140625</v>
      </c>
      <c r="G375" s="2">
        <f t="shared" si="12"/>
        <v>456.15618545532226</v>
      </c>
    </row>
    <row r="376" spans="1:7" x14ac:dyDescent="0.3">
      <c r="A376" s="6">
        <v>44770</v>
      </c>
      <c r="B376" s="2">
        <v>503.57452392578119</v>
      </c>
      <c r="C376" s="2">
        <f>(Table9[[#This Row],[Daily Closing Price]]-B375)/B375*100</f>
        <v>0.80462853380788169</v>
      </c>
      <c r="E376" s="2">
        <f t="shared" si="13"/>
        <v>465.05805511474608</v>
      </c>
      <c r="F376" s="2">
        <f t="shared" si="14"/>
        <v>445.54942077636719</v>
      </c>
      <c r="G376" s="2">
        <f t="shared" si="12"/>
        <v>456.5218965148926</v>
      </c>
    </row>
    <row r="377" spans="1:7" x14ac:dyDescent="0.3">
      <c r="A377" s="6">
        <v>44771</v>
      </c>
      <c r="B377" s="2">
        <v>499.69680786132813</v>
      </c>
      <c r="C377" s="2">
        <f>(Table9[[#This Row],[Daily Closing Price]]-B376)/B376*100</f>
        <v>-0.7700381731432826</v>
      </c>
      <c r="E377" s="2">
        <f t="shared" si="13"/>
        <v>468.20510253906252</v>
      </c>
      <c r="F377" s="2">
        <f t="shared" si="14"/>
        <v>447.28635253906248</v>
      </c>
      <c r="G377" s="2">
        <f t="shared" si="12"/>
        <v>456.90723953247073</v>
      </c>
    </row>
    <row r="378" spans="1:7" x14ac:dyDescent="0.3">
      <c r="A378" s="6">
        <v>44774</v>
      </c>
      <c r="B378" s="2">
        <v>504.80398559570313</v>
      </c>
      <c r="C378" s="2">
        <f>(Table9[[#This Row],[Daily Closing Price]]-B377)/B377*100</f>
        <v>1.0220553051426142</v>
      </c>
      <c r="E378" s="2">
        <f t="shared" si="13"/>
        <v>471.11333923339845</v>
      </c>
      <c r="F378" s="2">
        <f t="shared" si="14"/>
        <v>448.66822143554685</v>
      </c>
      <c r="G378" s="2">
        <f t="shared" si="12"/>
        <v>457.22081207275392</v>
      </c>
    </row>
    <row r="379" spans="1:7" x14ac:dyDescent="0.3">
      <c r="A379" s="6">
        <v>44775</v>
      </c>
      <c r="B379" s="2">
        <v>512.701171875</v>
      </c>
      <c r="C379" s="2">
        <f>(Table9[[#This Row],[Daily Closing Price]]-B378)/B378*100</f>
        <v>1.5644064834348836</v>
      </c>
      <c r="E379" s="2">
        <f t="shared" si="13"/>
        <v>473.96483154296874</v>
      </c>
      <c r="F379" s="2">
        <f t="shared" si="14"/>
        <v>450.18017150878904</v>
      </c>
      <c r="G379" s="2">
        <f t="shared" si="12"/>
        <v>457.49589813232421</v>
      </c>
    </row>
    <row r="380" spans="1:7" x14ac:dyDescent="0.3">
      <c r="A380" s="6">
        <v>44776</v>
      </c>
      <c r="B380" s="2">
        <v>511.51889038085938</v>
      </c>
      <c r="C380" s="2">
        <f>(Table9[[#This Row],[Daily Closing Price]]-B379)/B379*100</f>
        <v>-0.2305985550641326</v>
      </c>
      <c r="E380" s="2">
        <f t="shared" si="13"/>
        <v>477.27265930175781</v>
      </c>
      <c r="F380" s="2">
        <f t="shared" si="14"/>
        <v>451.82864746093747</v>
      </c>
      <c r="G380" s="2">
        <f t="shared" si="12"/>
        <v>457.81652313232422</v>
      </c>
    </row>
    <row r="381" spans="1:7" x14ac:dyDescent="0.3">
      <c r="A381" s="6">
        <v>44777</v>
      </c>
      <c r="B381" s="2">
        <v>504.33114624023438</v>
      </c>
      <c r="C381" s="2">
        <f>(Table9[[#This Row],[Daily Closing Price]]-B380)/B380*100</f>
        <v>-1.4051766759333664</v>
      </c>
      <c r="E381" s="2">
        <f t="shared" si="13"/>
        <v>480.15252227783202</v>
      </c>
      <c r="F381" s="2">
        <f t="shared" si="14"/>
        <v>453.46955505371096</v>
      </c>
      <c r="G381" s="2">
        <f t="shared" si="12"/>
        <v>458.0897966003418</v>
      </c>
    </row>
    <row r="382" spans="1:7" x14ac:dyDescent="0.3">
      <c r="A382" s="6">
        <v>44778</v>
      </c>
      <c r="B382" s="2">
        <v>502.25042724609381</v>
      </c>
      <c r="C382" s="2">
        <f>(Table9[[#This Row],[Daily Closing Price]]-B381)/B381*100</f>
        <v>-0.41256999684676093</v>
      </c>
      <c r="E382" s="2">
        <f t="shared" si="13"/>
        <v>482.35143585205077</v>
      </c>
      <c r="F382" s="2">
        <f t="shared" si="14"/>
        <v>454.68676025390624</v>
      </c>
      <c r="G382" s="2">
        <f t="shared" si="12"/>
        <v>458.29290847778321</v>
      </c>
    </row>
    <row r="383" spans="1:7" x14ac:dyDescent="0.3">
      <c r="A383" s="6">
        <v>44781</v>
      </c>
      <c r="B383" s="2">
        <v>492.177978515625</v>
      </c>
      <c r="C383" s="2">
        <f>(Table9[[#This Row],[Daily Closing Price]]-B382)/B382*100</f>
        <v>-2.0054634469297299</v>
      </c>
      <c r="E383" s="2">
        <f t="shared" si="13"/>
        <v>484.36119537353517</v>
      </c>
      <c r="F383" s="2">
        <f t="shared" si="14"/>
        <v>455.86140502929686</v>
      </c>
      <c r="G383" s="2">
        <f t="shared" si="12"/>
        <v>458.53101440429685</v>
      </c>
    </row>
    <row r="384" spans="1:7" x14ac:dyDescent="0.3">
      <c r="A384" s="6">
        <v>44783</v>
      </c>
      <c r="B384" s="2">
        <v>486.78707885742188</v>
      </c>
      <c r="C384" s="2">
        <f>(Table9[[#This Row],[Daily Closing Price]]-B383)/B383*100</f>
        <v>-1.0953150879406892</v>
      </c>
      <c r="E384" s="2">
        <f t="shared" si="13"/>
        <v>485.8838821411133</v>
      </c>
      <c r="F384" s="2">
        <f t="shared" si="14"/>
        <v>456.72772888183596</v>
      </c>
      <c r="G384" s="2">
        <f t="shared" si="12"/>
        <v>458.66428100585938</v>
      </c>
    </row>
    <row r="385" spans="1:7" x14ac:dyDescent="0.3">
      <c r="A385" s="6">
        <v>44784</v>
      </c>
      <c r="B385" s="2">
        <v>496.29208374023438</v>
      </c>
      <c r="C385" s="2">
        <f>(Table9[[#This Row],[Daily Closing Price]]-B384)/B384*100</f>
        <v>1.9526000782770325</v>
      </c>
      <c r="E385" s="2">
        <f t="shared" si="13"/>
        <v>487.29071197509768</v>
      </c>
      <c r="F385" s="2">
        <f t="shared" si="14"/>
        <v>457.60918518066404</v>
      </c>
      <c r="G385" s="2">
        <f t="shared" si="12"/>
        <v>458.75639160156248</v>
      </c>
    </row>
    <row r="386" spans="1:7" x14ac:dyDescent="0.3">
      <c r="A386" s="6">
        <v>44785</v>
      </c>
      <c r="B386" s="2">
        <v>501.91937255859381</v>
      </c>
      <c r="C386" s="2">
        <f>(Table9[[#This Row],[Daily Closing Price]]-B385)/B385*100</f>
        <v>1.1338663264483635</v>
      </c>
      <c r="E386" s="2">
        <f t="shared" si="13"/>
        <v>489.09949645996096</v>
      </c>
      <c r="F386" s="2">
        <f t="shared" si="14"/>
        <v>458.67695861816406</v>
      </c>
      <c r="G386" s="2">
        <f t="shared" si="12"/>
        <v>458.89602722167967</v>
      </c>
    </row>
    <row r="387" spans="1:7" x14ac:dyDescent="0.3">
      <c r="A387" s="6">
        <v>44789</v>
      </c>
      <c r="B387" s="2">
        <v>497.427001953125</v>
      </c>
      <c r="C387" s="2">
        <f>(Table9[[#This Row],[Daily Closing Price]]-B386)/B386*100</f>
        <v>-0.89503829720068639</v>
      </c>
      <c r="E387" s="2">
        <f t="shared" si="13"/>
        <v>491.52775573730469</v>
      </c>
      <c r="F387" s="2">
        <f t="shared" si="14"/>
        <v>459.82795837402341</v>
      </c>
      <c r="G387" s="2">
        <f t="shared" si="12"/>
        <v>459.04727005004884</v>
      </c>
    </row>
    <row r="388" spans="1:7" x14ac:dyDescent="0.3">
      <c r="A388" s="6">
        <v>44790</v>
      </c>
      <c r="B388" s="2">
        <v>499.50772094726563</v>
      </c>
      <c r="C388" s="2">
        <f>(Table9[[#This Row],[Daily Closing Price]]-B387)/B387*100</f>
        <v>0.41829635021234762</v>
      </c>
      <c r="E388" s="2">
        <f t="shared" si="13"/>
        <v>493.74322052001952</v>
      </c>
      <c r="F388" s="2">
        <f t="shared" si="14"/>
        <v>460.99030822753906</v>
      </c>
      <c r="G388" s="2">
        <f t="shared" si="12"/>
        <v>459.14788116455077</v>
      </c>
    </row>
    <row r="389" spans="1:7" x14ac:dyDescent="0.3">
      <c r="A389" s="6">
        <v>44791</v>
      </c>
      <c r="B389" s="2">
        <v>503.47988891601563</v>
      </c>
      <c r="C389" s="2">
        <f>(Table9[[#This Row],[Daily Closing Price]]-B388)/B388*100</f>
        <v>0.79521653063083531</v>
      </c>
      <c r="E389" s="2">
        <f t="shared" si="13"/>
        <v>495.53309020996096</v>
      </c>
      <c r="F389" s="2">
        <f t="shared" si="14"/>
        <v>462.20940429687499</v>
      </c>
      <c r="G389" s="2">
        <f t="shared" si="12"/>
        <v>459.22816482543948</v>
      </c>
    </row>
    <row r="390" spans="1:7" x14ac:dyDescent="0.3">
      <c r="A390" s="6">
        <v>44792</v>
      </c>
      <c r="B390" s="2">
        <v>492.13064575195313</v>
      </c>
      <c r="C390" s="2">
        <f>(Table9[[#This Row],[Daily Closing Price]]-B389)/B389*100</f>
        <v>-2.2541601787704457</v>
      </c>
      <c r="E390" s="2">
        <f t="shared" si="13"/>
        <v>497.15981140136716</v>
      </c>
      <c r="F390" s="2">
        <f t="shared" si="14"/>
        <v>463.51361877441406</v>
      </c>
      <c r="G390" s="2">
        <f t="shared" si="12"/>
        <v>459.41118927001952</v>
      </c>
    </row>
    <row r="391" spans="1:7" x14ac:dyDescent="0.3">
      <c r="A391" s="6">
        <v>44795</v>
      </c>
      <c r="B391" s="2">
        <v>483.57147216796881</v>
      </c>
      <c r="C391" s="2">
        <f>(Table9[[#This Row],[Daily Closing Price]]-B390)/B390*100</f>
        <v>-1.7392075981991106</v>
      </c>
      <c r="E391" s="2">
        <f t="shared" si="13"/>
        <v>497.7154479980469</v>
      </c>
      <c r="F391" s="2">
        <f t="shared" si="14"/>
        <v>464.44141784667971</v>
      </c>
      <c r="G391" s="2">
        <f t="shared" si="12"/>
        <v>459.53374252319338</v>
      </c>
    </row>
    <row r="392" spans="1:7" x14ac:dyDescent="0.3">
      <c r="A392" s="6">
        <v>44796</v>
      </c>
      <c r="B392" s="2">
        <v>493.59664916992188</v>
      </c>
      <c r="C392" s="2">
        <f>(Table9[[#This Row],[Daily Closing Price]]-B391)/B391*100</f>
        <v>2.073153107441958</v>
      </c>
      <c r="E392" s="2">
        <f t="shared" si="13"/>
        <v>497.67998199462892</v>
      </c>
      <c r="F392" s="2">
        <f t="shared" si="14"/>
        <v>465.28031433105468</v>
      </c>
      <c r="G392" s="2">
        <f t="shared" si="12"/>
        <v>459.55040878295898</v>
      </c>
    </row>
    <row r="393" spans="1:7" x14ac:dyDescent="0.3">
      <c r="A393" s="6">
        <v>44797</v>
      </c>
      <c r="B393" s="2">
        <v>491.13763427734381</v>
      </c>
      <c r="C393" s="2">
        <f>(Table9[[#This Row],[Daily Closing Price]]-B392)/B392*100</f>
        <v>-0.49818306034155152</v>
      </c>
      <c r="E393" s="2">
        <f t="shared" si="13"/>
        <v>498.0677490234375</v>
      </c>
      <c r="F393" s="2">
        <f t="shared" si="14"/>
        <v>466.41618286132814</v>
      </c>
      <c r="G393" s="2">
        <f t="shared" si="12"/>
        <v>459.58926391601563</v>
      </c>
    </row>
    <row r="394" spans="1:7" x14ac:dyDescent="0.3">
      <c r="A394" s="6">
        <v>44798</v>
      </c>
      <c r="B394" s="2">
        <v>492.177978515625</v>
      </c>
      <c r="C394" s="2">
        <f>(Table9[[#This Row],[Daily Closing Price]]-B393)/B393*100</f>
        <v>0.21182335982294409</v>
      </c>
      <c r="E394" s="2">
        <f t="shared" si="13"/>
        <v>498.13868255615233</v>
      </c>
      <c r="F394" s="2">
        <f t="shared" si="14"/>
        <v>467.80551696777343</v>
      </c>
      <c r="G394" s="2">
        <f t="shared" ref="G394:G457" si="15">AVERAGE(B194:B393)</f>
        <v>459.58811965942385</v>
      </c>
    </row>
    <row r="395" spans="1:7" x14ac:dyDescent="0.3">
      <c r="A395" s="6">
        <v>44799</v>
      </c>
      <c r="B395" s="2">
        <v>495.3935546875</v>
      </c>
      <c r="C395" s="2">
        <f>(Table9[[#This Row],[Daily Closing Price]]-B394)/B394*100</f>
        <v>0.65333605163988784</v>
      </c>
      <c r="E395" s="2">
        <f t="shared" si="13"/>
        <v>498.43187103271487</v>
      </c>
      <c r="F395" s="2">
        <f t="shared" si="14"/>
        <v>469.17309814453125</v>
      </c>
      <c r="G395" s="2">
        <f t="shared" si="15"/>
        <v>459.57914001464843</v>
      </c>
    </row>
    <row r="396" spans="1:7" x14ac:dyDescent="0.3">
      <c r="A396" s="6">
        <v>44802</v>
      </c>
      <c r="B396" s="2">
        <v>486.928955078125</v>
      </c>
      <c r="C396" s="2">
        <f>(Table9[[#This Row],[Daily Closing Price]]-B395)/B395*100</f>
        <v>-1.7086616346299797</v>
      </c>
      <c r="E396" s="2">
        <f t="shared" si="13"/>
        <v>498.22380065917969</v>
      </c>
      <c r="F396" s="2">
        <f t="shared" si="14"/>
        <v>470.543515625</v>
      </c>
      <c r="G396" s="2">
        <f t="shared" si="15"/>
        <v>459.61976257324221</v>
      </c>
    </row>
    <row r="397" spans="1:7" x14ac:dyDescent="0.3">
      <c r="A397" s="6">
        <v>44803</v>
      </c>
      <c r="B397" s="2">
        <v>502.43954467773438</v>
      </c>
      <c r="C397" s="2">
        <f>(Table9[[#This Row],[Daily Closing Price]]-B396)/B396*100</f>
        <v>3.1853906895146102</v>
      </c>
      <c r="E397" s="2">
        <f t="shared" si="13"/>
        <v>497.39152221679689</v>
      </c>
      <c r="F397" s="2">
        <f t="shared" si="14"/>
        <v>471.92906616210939</v>
      </c>
      <c r="G397" s="2">
        <f t="shared" si="15"/>
        <v>459.5905906677246</v>
      </c>
    </row>
    <row r="398" spans="1:7" x14ac:dyDescent="0.3">
      <c r="A398" s="6">
        <v>44805</v>
      </c>
      <c r="B398" s="2">
        <v>504.37835693359381</v>
      </c>
      <c r="C398" s="2">
        <f>(Table9[[#This Row],[Daily Closing Price]]-B397)/B397*100</f>
        <v>0.3858797095883425</v>
      </c>
      <c r="E398" s="2">
        <f t="shared" si="13"/>
        <v>497.52865905761718</v>
      </c>
      <c r="F398" s="2">
        <f t="shared" si="14"/>
        <v>473.6361779785156</v>
      </c>
      <c r="G398" s="2">
        <f t="shared" si="15"/>
        <v>459.66108840942383</v>
      </c>
    </row>
    <row r="399" spans="1:7" x14ac:dyDescent="0.3">
      <c r="A399" s="6">
        <v>44806</v>
      </c>
      <c r="B399" s="2">
        <v>507.593994140625</v>
      </c>
      <c r="C399" s="2">
        <f>(Table9[[#This Row],[Daily Closing Price]]-B398)/B398*100</f>
        <v>0.63754464536918309</v>
      </c>
      <c r="E399" s="2">
        <f t="shared" si="13"/>
        <v>497.50737762451172</v>
      </c>
      <c r="F399" s="2">
        <f t="shared" si="14"/>
        <v>475.50123229980471</v>
      </c>
      <c r="G399" s="2">
        <f t="shared" si="15"/>
        <v>459.81019180297852</v>
      </c>
    </row>
    <row r="400" spans="1:7" x14ac:dyDescent="0.3">
      <c r="A400" s="6">
        <v>44809</v>
      </c>
      <c r="B400" s="2">
        <v>509.67471313476563</v>
      </c>
      <c r="C400" s="2">
        <f>(Table9[[#This Row],[Daily Closing Price]]-B399)/B399*100</f>
        <v>0.40991796951091941</v>
      </c>
      <c r="E400" s="2">
        <f t="shared" si="13"/>
        <v>497.25201873779298</v>
      </c>
      <c r="F400" s="2">
        <f t="shared" si="14"/>
        <v>477.1270086669922</v>
      </c>
      <c r="G400" s="2">
        <f t="shared" si="15"/>
        <v>459.96722503662107</v>
      </c>
    </row>
    <row r="401" spans="1:7" x14ac:dyDescent="0.3">
      <c r="A401" s="6">
        <v>44810</v>
      </c>
      <c r="B401" s="2">
        <v>508.63430786132813</v>
      </c>
      <c r="C401" s="2">
        <f>(Table9[[#This Row],[Daily Closing Price]]-B400)/B400*100</f>
        <v>-0.20413123245578818</v>
      </c>
      <c r="E401" s="2">
        <f t="shared" si="13"/>
        <v>497.15980987548829</v>
      </c>
      <c r="F401" s="2">
        <f t="shared" si="14"/>
        <v>478.85303710937501</v>
      </c>
      <c r="G401" s="2">
        <f t="shared" si="15"/>
        <v>460.15701171875003</v>
      </c>
    </row>
    <row r="402" spans="1:7" x14ac:dyDescent="0.3">
      <c r="A402" s="6">
        <v>44811</v>
      </c>
      <c r="B402" s="2">
        <v>503.95281982421881</v>
      </c>
      <c r="C402" s="2">
        <f>(Table9[[#This Row],[Daily Closing Price]]-B401)/B401*100</f>
        <v>-0.92040351284869648</v>
      </c>
      <c r="E402" s="2">
        <f t="shared" si="13"/>
        <v>497.37496795654295</v>
      </c>
      <c r="F402" s="2">
        <f t="shared" si="14"/>
        <v>480.48732482910157</v>
      </c>
      <c r="G402" s="2">
        <f t="shared" si="15"/>
        <v>460.39490951538085</v>
      </c>
    </row>
    <row r="403" spans="1:7" x14ac:dyDescent="0.3">
      <c r="A403" s="6">
        <v>44812</v>
      </c>
      <c r="B403" s="2">
        <v>515.11285400390625</v>
      </c>
      <c r="C403" s="2">
        <f>(Table9[[#This Row],[Daily Closing Price]]-B402)/B402*100</f>
        <v>2.2144997985287822</v>
      </c>
      <c r="E403" s="2">
        <f t="shared" si="13"/>
        <v>497.46008758544923</v>
      </c>
      <c r="F403" s="2">
        <f t="shared" si="14"/>
        <v>481.97407409667971</v>
      </c>
      <c r="G403" s="2">
        <f t="shared" si="15"/>
        <v>460.5951985168457</v>
      </c>
    </row>
    <row r="404" spans="1:7" x14ac:dyDescent="0.3">
      <c r="A404" s="6">
        <v>44813</v>
      </c>
      <c r="B404" s="2">
        <v>523.34100341796875</v>
      </c>
      <c r="C404" s="2">
        <f>(Table9[[#This Row],[Daily Closing Price]]-B403)/B403*100</f>
        <v>1.5973488819209518</v>
      </c>
      <c r="E404" s="2">
        <f t="shared" si="13"/>
        <v>498.60683135986329</v>
      </c>
      <c r="F404" s="2">
        <f t="shared" si="14"/>
        <v>483.55256164550781</v>
      </c>
      <c r="G404" s="2">
        <f t="shared" si="15"/>
        <v>460.82498031616211</v>
      </c>
    </row>
    <row r="405" spans="1:7" x14ac:dyDescent="0.3">
      <c r="A405" s="6">
        <v>44816</v>
      </c>
      <c r="B405" s="2">
        <v>524.8070068359375</v>
      </c>
      <c r="C405" s="2">
        <f>(Table9[[#This Row],[Daily Closing Price]]-B404)/B404*100</f>
        <v>0.28012393609409569</v>
      </c>
      <c r="E405" s="2">
        <f t="shared" si="13"/>
        <v>500.43452758789061</v>
      </c>
      <c r="F405" s="2">
        <f t="shared" si="14"/>
        <v>485.23792053222655</v>
      </c>
      <c r="G405" s="2">
        <f t="shared" si="15"/>
        <v>461.17692047119141</v>
      </c>
    </row>
    <row r="406" spans="1:7" x14ac:dyDescent="0.3">
      <c r="A406" s="6">
        <v>44817</v>
      </c>
      <c r="B406" s="2">
        <v>527.7388916015625</v>
      </c>
      <c r="C406" s="2">
        <f>(Table9[[#This Row],[Daily Closing Price]]-B405)/B405*100</f>
        <v>0.55865960771014456</v>
      </c>
      <c r="E406" s="2">
        <f t="shared" ref="E406:E469" si="16">AVERAGE(B386:B405)</f>
        <v>501.86027374267576</v>
      </c>
      <c r="F406" s="2">
        <f t="shared" si="14"/>
        <v>487.05001342773437</v>
      </c>
      <c r="G406" s="2">
        <f t="shared" si="15"/>
        <v>461.50522705078123</v>
      </c>
    </row>
    <row r="407" spans="1:7" x14ac:dyDescent="0.3">
      <c r="A407" s="6">
        <v>44818</v>
      </c>
      <c r="B407" s="2">
        <v>540.7431640625</v>
      </c>
      <c r="C407" s="2">
        <f>(Table9[[#This Row],[Daily Closing Price]]-B406)/B406*100</f>
        <v>2.4641489698575394</v>
      </c>
      <c r="E407" s="2">
        <f t="shared" si="16"/>
        <v>503.15124969482423</v>
      </c>
      <c r="F407" s="2">
        <f t="shared" si="14"/>
        <v>488.79211975097655</v>
      </c>
      <c r="G407" s="2">
        <f t="shared" si="15"/>
        <v>461.84772735595703</v>
      </c>
    </row>
    <row r="408" spans="1:7" x14ac:dyDescent="0.3">
      <c r="A408" s="6">
        <v>44819</v>
      </c>
      <c r="B408" s="2">
        <v>541.12152099609375</v>
      </c>
      <c r="C408" s="2">
        <f>(Table9[[#This Row],[Daily Closing Price]]-B407)/B407*100</f>
        <v>6.9969804287718901E-2</v>
      </c>
      <c r="E408" s="2">
        <f t="shared" si="16"/>
        <v>505.31705780029296</v>
      </c>
      <c r="F408" s="2">
        <f t="shared" si="14"/>
        <v>490.77634155273438</v>
      </c>
      <c r="G408" s="2">
        <f t="shared" si="15"/>
        <v>462.26735519409181</v>
      </c>
    </row>
    <row r="409" spans="1:7" x14ac:dyDescent="0.3">
      <c r="A409" s="6">
        <v>44820</v>
      </c>
      <c r="B409" s="2">
        <v>531.332763671875</v>
      </c>
      <c r="C409" s="2">
        <f>(Table9[[#This Row],[Daily Closing Price]]-B408)/B408*100</f>
        <v>-1.8089757927571712</v>
      </c>
      <c r="E409" s="2">
        <f t="shared" si="16"/>
        <v>507.39774780273439</v>
      </c>
      <c r="F409" s="2">
        <f t="shared" si="14"/>
        <v>492.64328918457034</v>
      </c>
      <c r="G409" s="2">
        <f t="shared" si="15"/>
        <v>462.78223098754881</v>
      </c>
    </row>
    <row r="410" spans="1:7" x14ac:dyDescent="0.3">
      <c r="A410" s="6">
        <v>44823</v>
      </c>
      <c r="B410" s="2">
        <v>541.21612548828125</v>
      </c>
      <c r="C410" s="2">
        <f>(Table9[[#This Row],[Daily Closing Price]]-B409)/B409*100</f>
        <v>1.8601077313782459</v>
      </c>
      <c r="E410" s="2">
        <f t="shared" si="16"/>
        <v>508.79039154052737</v>
      </c>
      <c r="F410" s="2">
        <f t="shared" si="14"/>
        <v>494.33905212402345</v>
      </c>
      <c r="G410" s="2">
        <f t="shared" si="15"/>
        <v>463.27330642700196</v>
      </c>
    </row>
    <row r="411" spans="1:7" x14ac:dyDescent="0.3">
      <c r="A411" s="6">
        <v>44824</v>
      </c>
      <c r="B411" s="2">
        <v>542.91845703125</v>
      </c>
      <c r="C411" s="2">
        <f>(Table9[[#This Row],[Daily Closing Price]]-B410)/B410*100</f>
        <v>0.31453821547407129</v>
      </c>
      <c r="E411" s="2">
        <f t="shared" si="16"/>
        <v>511.24466552734373</v>
      </c>
      <c r="F411" s="2">
        <f t="shared" si="14"/>
        <v>496.08494201660159</v>
      </c>
      <c r="G411" s="2">
        <f t="shared" si="15"/>
        <v>463.83498428344728</v>
      </c>
    </row>
    <row r="412" spans="1:7" x14ac:dyDescent="0.3">
      <c r="A412" s="6">
        <v>44825</v>
      </c>
      <c r="B412" s="2">
        <v>538.80438232421875</v>
      </c>
      <c r="C412" s="2">
        <f>(Table9[[#This Row],[Daily Closing Price]]-B411)/B411*100</f>
        <v>-0.75777027908160555</v>
      </c>
      <c r="E412" s="2">
        <f t="shared" si="16"/>
        <v>514.21201477050784</v>
      </c>
      <c r="F412" s="2">
        <f t="shared" si="14"/>
        <v>497.73625366210939</v>
      </c>
      <c r="G412" s="2">
        <f t="shared" si="15"/>
        <v>464.33649520874025</v>
      </c>
    </row>
    <row r="413" spans="1:7" x14ac:dyDescent="0.3">
      <c r="A413" s="6">
        <v>44826</v>
      </c>
      <c r="B413" s="2">
        <v>536.5345458984375</v>
      </c>
      <c r="C413" s="2">
        <f>(Table9[[#This Row],[Daily Closing Price]]-B412)/B412*100</f>
        <v>-0.42127282187088899</v>
      </c>
      <c r="E413" s="2">
        <f t="shared" si="16"/>
        <v>516.47240142822261</v>
      </c>
      <c r="F413" s="2">
        <f t="shared" si="14"/>
        <v>499.27123657226565</v>
      </c>
      <c r="G413" s="2">
        <f t="shared" si="15"/>
        <v>464.809520111084</v>
      </c>
    </row>
    <row r="414" spans="1:7" x14ac:dyDescent="0.3">
      <c r="A414" s="6">
        <v>44827</v>
      </c>
      <c r="B414" s="2">
        <v>520.74017333984375</v>
      </c>
      <c r="C414" s="2">
        <f>(Table9[[#This Row],[Daily Closing Price]]-B413)/B413*100</f>
        <v>-2.9437755088343414</v>
      </c>
      <c r="E414" s="2">
        <f t="shared" si="16"/>
        <v>518.74224700927732</v>
      </c>
      <c r="F414" s="2">
        <f t="shared" si="14"/>
        <v>500.76744262695314</v>
      </c>
      <c r="G414" s="2">
        <f t="shared" si="15"/>
        <v>465.28912216186524</v>
      </c>
    </row>
    <row r="415" spans="1:7" x14ac:dyDescent="0.3">
      <c r="A415" s="6">
        <v>44830</v>
      </c>
      <c r="B415" s="2">
        <v>513.8360595703125</v>
      </c>
      <c r="C415" s="2">
        <f>(Table9[[#This Row],[Daily Closing Price]]-B414)/B414*100</f>
        <v>-1.3258269906949371</v>
      </c>
      <c r="E415" s="2">
        <f t="shared" si="16"/>
        <v>520.17035675048828</v>
      </c>
      <c r="F415" s="2">
        <f t="shared" si="14"/>
        <v>502.00923645019532</v>
      </c>
      <c r="G415" s="2">
        <f t="shared" si="15"/>
        <v>465.72630355834963</v>
      </c>
    </row>
    <row r="416" spans="1:7" x14ac:dyDescent="0.3">
      <c r="A416" s="6">
        <v>44831</v>
      </c>
      <c r="B416" s="2">
        <v>507.40484619140619</v>
      </c>
      <c r="C416" s="2">
        <f>(Table9[[#This Row],[Daily Closing Price]]-B415)/B415*100</f>
        <v>-1.2516080292777252</v>
      </c>
      <c r="E416" s="2">
        <f t="shared" si="16"/>
        <v>521.09248199462888</v>
      </c>
      <c r="F416" s="2">
        <f t="shared" si="14"/>
        <v>503.08362976074221</v>
      </c>
      <c r="G416" s="2">
        <f t="shared" si="15"/>
        <v>466.0758836364746</v>
      </c>
    </row>
    <row r="417" spans="1:7" x14ac:dyDescent="0.3">
      <c r="A417" s="6">
        <v>44832</v>
      </c>
      <c r="B417" s="2">
        <v>496.3865966796875</v>
      </c>
      <c r="C417" s="2">
        <f>(Table9[[#This Row],[Daily Closing Price]]-B416)/B416*100</f>
        <v>-2.1714907917064563</v>
      </c>
      <c r="E417" s="2">
        <f t="shared" si="16"/>
        <v>522.11627655029292</v>
      </c>
      <c r="F417" s="2">
        <f t="shared" si="14"/>
        <v>504.16464294433592</v>
      </c>
      <c r="G417" s="2">
        <f t="shared" si="15"/>
        <v>466.32416351318358</v>
      </c>
    </row>
    <row r="418" spans="1:7" x14ac:dyDescent="0.3">
      <c r="A418" s="6">
        <v>44833</v>
      </c>
      <c r="B418" s="2">
        <v>493.45477294921881</v>
      </c>
      <c r="C418" s="2">
        <f>(Table9[[#This Row],[Daily Closing Price]]-B417)/B417*100</f>
        <v>-0.59063313757453551</v>
      </c>
      <c r="E418" s="2">
        <f t="shared" si="16"/>
        <v>521.81362915039063</v>
      </c>
      <c r="F418" s="2">
        <f t="shared" si="14"/>
        <v>505.03002075195315</v>
      </c>
      <c r="G418" s="2">
        <f t="shared" si="15"/>
        <v>466.53085510253908</v>
      </c>
    </row>
    <row r="419" spans="1:7" x14ac:dyDescent="0.3">
      <c r="A419" s="6">
        <v>44834</v>
      </c>
      <c r="B419" s="2">
        <v>501.82476806640619</v>
      </c>
      <c r="C419" s="2">
        <f>(Table9[[#This Row],[Daily Closing Price]]-B418)/B418*100</f>
        <v>1.6962030921623568</v>
      </c>
      <c r="E419" s="2">
        <f t="shared" si="16"/>
        <v>521.2674499511719</v>
      </c>
      <c r="F419" s="2">
        <f t="shared" si="14"/>
        <v>505.62490966796872</v>
      </c>
      <c r="G419" s="2">
        <f t="shared" si="15"/>
        <v>466.69471755981448</v>
      </c>
    </row>
    <row r="420" spans="1:7" x14ac:dyDescent="0.3">
      <c r="A420" s="6">
        <v>44837</v>
      </c>
      <c r="B420" s="2">
        <v>491.56320190429688</v>
      </c>
      <c r="C420" s="2">
        <f>(Table9[[#This Row],[Daily Closing Price]]-B419)/B419*100</f>
        <v>-2.0448504767208724</v>
      </c>
      <c r="E420" s="2">
        <f t="shared" si="16"/>
        <v>520.97898864746094</v>
      </c>
      <c r="F420" s="2">
        <f t="shared" si="14"/>
        <v>506.24249572753905</v>
      </c>
      <c r="G420" s="2">
        <f t="shared" si="15"/>
        <v>466.93255767822268</v>
      </c>
    </row>
    <row r="421" spans="1:7" x14ac:dyDescent="0.3">
      <c r="A421" s="6">
        <v>44838</v>
      </c>
      <c r="B421" s="2">
        <v>503.81094360351563</v>
      </c>
      <c r="C421" s="2">
        <f>(Table9[[#This Row],[Daily Closing Price]]-B420)/B420*100</f>
        <v>2.4915904306448229</v>
      </c>
      <c r="E421" s="2">
        <f t="shared" si="16"/>
        <v>520.07341308593755</v>
      </c>
      <c r="F421" s="2">
        <f t="shared" si="14"/>
        <v>506.45340148925783</v>
      </c>
      <c r="G421" s="2">
        <f t="shared" si="15"/>
        <v>467.11559799194333</v>
      </c>
    </row>
    <row r="422" spans="1:7" x14ac:dyDescent="0.3">
      <c r="A422" s="6">
        <v>44840</v>
      </c>
      <c r="B422" s="2">
        <v>508.16143798828119</v>
      </c>
      <c r="C422" s="2">
        <f>(Table9[[#This Row],[Daily Closing Price]]-B421)/B421*100</f>
        <v>0.86351724590351087</v>
      </c>
      <c r="E422" s="2">
        <f t="shared" si="16"/>
        <v>519.83224487304688</v>
      </c>
      <c r="F422" s="2">
        <f t="shared" si="14"/>
        <v>506.84400451660156</v>
      </c>
      <c r="G422" s="2">
        <f t="shared" si="15"/>
        <v>467.37733764648436</v>
      </c>
    </row>
    <row r="423" spans="1:7" x14ac:dyDescent="0.3">
      <c r="A423" s="6">
        <v>44841</v>
      </c>
      <c r="B423" s="2">
        <v>501.44650268554688</v>
      </c>
      <c r="C423" s="2">
        <f>(Table9[[#This Row],[Daily Closing Price]]-B422)/B422*100</f>
        <v>-1.321417722942049</v>
      </c>
      <c r="E423" s="2">
        <f t="shared" si="16"/>
        <v>520.04267578124995</v>
      </c>
      <c r="F423" s="2">
        <f t="shared" si="14"/>
        <v>507.2904071044922</v>
      </c>
      <c r="G423" s="2">
        <f t="shared" si="15"/>
        <v>467.67782470703128</v>
      </c>
    </row>
    <row r="424" spans="1:7" x14ac:dyDescent="0.3">
      <c r="A424" s="6">
        <v>44844</v>
      </c>
      <c r="B424" s="2">
        <v>501.9666748046875</v>
      </c>
      <c r="C424" s="2">
        <f>(Table9[[#This Row],[Daily Closing Price]]-B423)/B423*100</f>
        <v>0.10373431988353518</v>
      </c>
      <c r="E424" s="2">
        <f t="shared" si="16"/>
        <v>519.35935821533201</v>
      </c>
      <c r="F424" s="2">
        <f t="shared" si="14"/>
        <v>507.5249578857422</v>
      </c>
      <c r="G424" s="2">
        <f t="shared" si="15"/>
        <v>468.00689712524417</v>
      </c>
    </row>
    <row r="425" spans="1:7" x14ac:dyDescent="0.3">
      <c r="A425" s="6">
        <v>44845</v>
      </c>
      <c r="B425" s="2">
        <v>498.79837036132813</v>
      </c>
      <c r="C425" s="2">
        <f>(Table9[[#This Row],[Daily Closing Price]]-B424)/B424*100</f>
        <v>-0.63117824397249978</v>
      </c>
      <c r="E425" s="2">
        <f t="shared" si="16"/>
        <v>518.29064178466797</v>
      </c>
      <c r="F425" s="2">
        <f t="shared" si="14"/>
        <v>507.83800720214845</v>
      </c>
      <c r="G425" s="2">
        <f t="shared" si="15"/>
        <v>468.42517517089846</v>
      </c>
    </row>
    <row r="426" spans="1:7" x14ac:dyDescent="0.3">
      <c r="A426" s="6">
        <v>44846</v>
      </c>
      <c r="B426" s="2">
        <v>504.85125732421881</v>
      </c>
      <c r="C426" s="2">
        <f>(Table9[[#This Row],[Daily Closing Price]]-B425)/B425*100</f>
        <v>1.213493732649124</v>
      </c>
      <c r="E426" s="2">
        <f t="shared" si="16"/>
        <v>516.99020996093748</v>
      </c>
      <c r="F426" s="2">
        <f t="shared" si="14"/>
        <v>507.82287536621095</v>
      </c>
      <c r="G426" s="2">
        <f t="shared" si="15"/>
        <v>468.8425117492676</v>
      </c>
    </row>
    <row r="427" spans="1:7" x14ac:dyDescent="0.3">
      <c r="A427" s="6">
        <v>44847</v>
      </c>
      <c r="B427" s="2">
        <v>493.17105102539063</v>
      </c>
      <c r="C427" s="2">
        <f>(Table9[[#This Row],[Daily Closing Price]]-B426)/B426*100</f>
        <v>-2.3135935841251309</v>
      </c>
      <c r="E427" s="2">
        <f t="shared" si="16"/>
        <v>515.84582824707036</v>
      </c>
      <c r="F427" s="2">
        <f t="shared" si="14"/>
        <v>507.84841003417966</v>
      </c>
      <c r="G427" s="2">
        <f t="shared" si="15"/>
        <v>469.24424926757814</v>
      </c>
    </row>
    <row r="428" spans="1:7" x14ac:dyDescent="0.3">
      <c r="A428" s="6">
        <v>44848</v>
      </c>
      <c r="B428" s="2">
        <v>498.60916137695313</v>
      </c>
      <c r="C428" s="2">
        <f>(Table9[[#This Row],[Daily Closing Price]]-B427)/B427*100</f>
        <v>1.1026823939190464</v>
      </c>
      <c r="E428" s="2">
        <f t="shared" si="16"/>
        <v>513.46722259521482</v>
      </c>
      <c r="F428" s="2">
        <f t="shared" si="14"/>
        <v>507.71789489746095</v>
      </c>
      <c r="G428" s="2">
        <f t="shared" si="15"/>
        <v>469.55988159179685</v>
      </c>
    </row>
    <row r="429" spans="1:7" x14ac:dyDescent="0.3">
      <c r="A429" s="6">
        <v>44851</v>
      </c>
      <c r="B429" s="2">
        <v>514.1671142578125</v>
      </c>
      <c r="C429" s="2">
        <f>(Table9[[#This Row],[Daily Closing Price]]-B428)/B428*100</f>
        <v>3.1202701606795022</v>
      </c>
      <c r="E429" s="2">
        <f t="shared" si="16"/>
        <v>511.34160461425779</v>
      </c>
      <c r="F429" s="2">
        <f t="shared" si="14"/>
        <v>507.59399841308596</v>
      </c>
      <c r="G429" s="2">
        <f t="shared" si="15"/>
        <v>469.92528671264648</v>
      </c>
    </row>
    <row r="430" spans="1:7" x14ac:dyDescent="0.3">
      <c r="A430" s="6">
        <v>44852</v>
      </c>
      <c r="B430" s="2">
        <v>531.947509765625</v>
      </c>
      <c r="C430" s="2">
        <f>(Table9[[#This Row],[Daily Closing Price]]-B429)/B429*100</f>
        <v>3.4580966022064752</v>
      </c>
      <c r="E430" s="2">
        <f t="shared" si="16"/>
        <v>510.48332214355469</v>
      </c>
      <c r="F430" s="2">
        <f t="shared" si="14"/>
        <v>507.62331726074217</v>
      </c>
      <c r="G430" s="2">
        <f t="shared" si="15"/>
        <v>470.36335998535156</v>
      </c>
    </row>
    <row r="431" spans="1:7" x14ac:dyDescent="0.3">
      <c r="A431" s="6">
        <v>44853</v>
      </c>
      <c r="B431" s="2">
        <v>523.38836669921875</v>
      </c>
      <c r="C431" s="2">
        <f>(Table9[[#This Row],[Daily Closing Price]]-B430)/B430*100</f>
        <v>-1.6090202340034248</v>
      </c>
      <c r="E431" s="2">
        <f t="shared" si="16"/>
        <v>510.0198913574219</v>
      </c>
      <c r="F431" s="2">
        <f t="shared" si="14"/>
        <v>508.03188964843753</v>
      </c>
      <c r="G431" s="2">
        <f t="shared" si="15"/>
        <v>470.87566818237303</v>
      </c>
    </row>
    <row r="432" spans="1:7" x14ac:dyDescent="0.3">
      <c r="A432" s="6">
        <v>44854</v>
      </c>
      <c r="B432" s="2">
        <v>525.2799072265625</v>
      </c>
      <c r="C432" s="2">
        <f>(Table9[[#This Row],[Daily Closing Price]]-B431)/B431*100</f>
        <v>0.36140286022650214</v>
      </c>
      <c r="E432" s="2">
        <f t="shared" si="16"/>
        <v>509.04338684082029</v>
      </c>
      <c r="F432" s="2">
        <f t="shared" si="14"/>
        <v>508.41303405761721</v>
      </c>
      <c r="G432" s="2">
        <f t="shared" si="15"/>
        <v>471.37684265136721</v>
      </c>
    </row>
    <row r="433" spans="1:7" x14ac:dyDescent="0.3">
      <c r="A433" s="6">
        <v>44855</v>
      </c>
      <c r="B433" s="2">
        <v>530.434326171875</v>
      </c>
      <c r="C433" s="2">
        <f>(Table9[[#This Row],[Daily Closing Price]]-B432)/B432*100</f>
        <v>0.98127091373577091</v>
      </c>
      <c r="E433" s="2">
        <f t="shared" si="16"/>
        <v>508.36716308593748</v>
      </c>
      <c r="F433" s="2">
        <f t="shared" si="14"/>
        <v>508.87362365722657</v>
      </c>
      <c r="G433" s="2">
        <f t="shared" si="15"/>
        <v>471.90004653930663</v>
      </c>
    </row>
    <row r="434" spans="1:7" x14ac:dyDescent="0.3">
      <c r="A434" s="6">
        <v>44858</v>
      </c>
      <c r="B434" s="2">
        <v>539.56097412109375</v>
      </c>
      <c r="C434" s="2">
        <f>(Table9[[#This Row],[Daily Closing Price]]-B433)/B433*100</f>
        <v>1.7205990447649631</v>
      </c>
      <c r="E434" s="2">
        <f t="shared" si="16"/>
        <v>508.06215209960936</v>
      </c>
      <c r="F434" s="2">
        <f t="shared" si="14"/>
        <v>509.63875061035156</v>
      </c>
      <c r="G434" s="2">
        <f t="shared" si="15"/>
        <v>472.40828079223633</v>
      </c>
    </row>
    <row r="435" spans="1:7" x14ac:dyDescent="0.3">
      <c r="A435" s="6">
        <v>44859</v>
      </c>
      <c r="B435" s="2">
        <v>547.1744384765625</v>
      </c>
      <c r="C435" s="2">
        <f>(Table9[[#This Row],[Daily Closing Price]]-B434)/B434*100</f>
        <v>1.4110480039573914</v>
      </c>
      <c r="E435" s="2">
        <f t="shared" si="16"/>
        <v>509.00319213867186</v>
      </c>
      <c r="F435" s="2">
        <f t="shared" si="14"/>
        <v>510.69422851562501</v>
      </c>
      <c r="G435" s="2">
        <f t="shared" si="15"/>
        <v>472.91395706176758</v>
      </c>
    </row>
    <row r="436" spans="1:7" x14ac:dyDescent="0.3">
      <c r="A436" s="6">
        <v>44861</v>
      </c>
      <c r="B436" s="2">
        <v>548.2147216796875</v>
      </c>
      <c r="C436" s="2">
        <f>(Table9[[#This Row],[Daily Closing Price]]-B435)/B435*100</f>
        <v>0.19011911558247235</v>
      </c>
      <c r="E436" s="2">
        <f t="shared" si="16"/>
        <v>510.67011108398435</v>
      </c>
      <c r="F436" s="2">
        <f t="shared" ref="F436:F499" si="17">AVERAGE(B386:B435)</f>
        <v>511.71187561035157</v>
      </c>
      <c r="G436" s="2">
        <f t="shared" si="15"/>
        <v>473.39856719970703</v>
      </c>
    </row>
    <row r="437" spans="1:7" x14ac:dyDescent="0.3">
      <c r="A437" s="6">
        <v>44862</v>
      </c>
      <c r="B437" s="2">
        <v>539.79736328125</v>
      </c>
      <c r="C437" s="2">
        <f>(Table9[[#This Row],[Daily Closing Price]]-B436)/B436*100</f>
        <v>-1.5354126887813893</v>
      </c>
      <c r="E437" s="2">
        <f t="shared" si="16"/>
        <v>512.71060485839848</v>
      </c>
      <c r="F437" s="2">
        <f t="shared" si="17"/>
        <v>512.63778259277342</v>
      </c>
      <c r="G437" s="2">
        <f t="shared" si="15"/>
        <v>473.84693878173829</v>
      </c>
    </row>
    <row r="438" spans="1:7" x14ac:dyDescent="0.3">
      <c r="A438" s="6">
        <v>44865</v>
      </c>
      <c r="B438" s="2">
        <v>542.6820068359375</v>
      </c>
      <c r="C438" s="2">
        <f>(Table9[[#This Row],[Daily Closing Price]]-B437)/B437*100</f>
        <v>0.53439378383634628</v>
      </c>
      <c r="E438" s="2">
        <f t="shared" si="16"/>
        <v>514.88114318847659</v>
      </c>
      <c r="F438" s="2">
        <f t="shared" si="17"/>
        <v>513.48518981933591</v>
      </c>
      <c r="G438" s="2">
        <f t="shared" si="15"/>
        <v>474.25648269653323</v>
      </c>
    </row>
    <row r="439" spans="1:7" x14ac:dyDescent="0.3">
      <c r="A439" s="6">
        <v>44866</v>
      </c>
      <c r="B439" s="2">
        <v>545.6138916015625</v>
      </c>
      <c r="C439" s="2">
        <f>(Table9[[#This Row],[Daily Closing Price]]-B438)/B438*100</f>
        <v>0.54025833336894868</v>
      </c>
      <c r="E439" s="2">
        <f t="shared" si="16"/>
        <v>517.34250488281248</v>
      </c>
      <c r="F439" s="2">
        <f t="shared" si="17"/>
        <v>514.34867553710933</v>
      </c>
      <c r="G439" s="2">
        <f t="shared" si="15"/>
        <v>474.68254516601564</v>
      </c>
    </row>
    <row r="440" spans="1:7" x14ac:dyDescent="0.3">
      <c r="A440" s="6">
        <v>44867</v>
      </c>
      <c r="B440" s="2">
        <v>542.72930908203125</v>
      </c>
      <c r="C440" s="2">
        <f>(Table9[[#This Row],[Daily Closing Price]]-B439)/B439*100</f>
        <v>-0.52868568119921178</v>
      </c>
      <c r="E440" s="2">
        <f t="shared" si="16"/>
        <v>519.53196105957034</v>
      </c>
      <c r="F440" s="2">
        <f t="shared" si="17"/>
        <v>515.19135559082031</v>
      </c>
      <c r="G440" s="2">
        <f t="shared" si="15"/>
        <v>475.06553070068361</v>
      </c>
    </row>
    <row r="441" spans="1:7" x14ac:dyDescent="0.3">
      <c r="A441" s="6">
        <v>44868</v>
      </c>
      <c r="B441" s="2">
        <v>553.18011474609375</v>
      </c>
      <c r="C441" s="2">
        <f>(Table9[[#This Row],[Daily Closing Price]]-B440)/B440*100</f>
        <v>1.9256018588233097</v>
      </c>
      <c r="E441" s="2">
        <f t="shared" si="16"/>
        <v>522.09026641845708</v>
      </c>
      <c r="F441" s="2">
        <f t="shared" si="17"/>
        <v>516.20332885742187</v>
      </c>
      <c r="G441" s="2">
        <f t="shared" si="15"/>
        <v>475.4233839416504</v>
      </c>
    </row>
    <row r="442" spans="1:7" x14ac:dyDescent="0.3">
      <c r="A442" s="6">
        <v>44869</v>
      </c>
      <c r="B442" s="2">
        <v>561.7392578125</v>
      </c>
      <c r="C442" s="2">
        <f>(Table9[[#This Row],[Daily Closing Price]]-B441)/B441*100</f>
        <v>1.5472615226479793</v>
      </c>
      <c r="E442" s="2">
        <f t="shared" si="16"/>
        <v>524.55872497558596</v>
      </c>
      <c r="F442" s="2">
        <f t="shared" si="17"/>
        <v>517.59550170898433</v>
      </c>
      <c r="G442" s="2">
        <f t="shared" si="15"/>
        <v>475.81346984863279</v>
      </c>
    </row>
    <row r="443" spans="1:7" x14ac:dyDescent="0.3">
      <c r="A443" s="6">
        <v>44872</v>
      </c>
      <c r="B443" s="2">
        <v>580.84381103515625</v>
      </c>
      <c r="C443" s="2">
        <f>(Table9[[#This Row],[Daily Closing Price]]-B442)/B442*100</f>
        <v>3.4009645857852897</v>
      </c>
      <c r="E443" s="2">
        <f t="shared" si="16"/>
        <v>527.23761596679685</v>
      </c>
      <c r="F443" s="2">
        <f t="shared" si="17"/>
        <v>518.95835388183593</v>
      </c>
      <c r="G443" s="2">
        <f t="shared" si="15"/>
        <v>476.24122940063478</v>
      </c>
    </row>
    <row r="444" spans="1:7" x14ac:dyDescent="0.3">
      <c r="A444" s="6">
        <v>44874</v>
      </c>
      <c r="B444" s="2">
        <v>582.16778564453125</v>
      </c>
      <c r="C444" s="2">
        <f>(Table9[[#This Row],[Daily Closing Price]]-B443)/B443*100</f>
        <v>0.22793986683192274</v>
      </c>
      <c r="E444" s="2">
        <f t="shared" si="16"/>
        <v>531.20748138427734</v>
      </c>
      <c r="F444" s="2">
        <f t="shared" si="17"/>
        <v>520.75247741699218</v>
      </c>
      <c r="G444" s="2">
        <f t="shared" si="15"/>
        <v>476.77848022460938</v>
      </c>
    </row>
    <row r="445" spans="1:7" x14ac:dyDescent="0.3">
      <c r="A445" s="6">
        <v>44875</v>
      </c>
      <c r="B445" s="2">
        <v>572.89935302734375</v>
      </c>
      <c r="C445" s="2">
        <f>(Table9[[#This Row],[Daily Closing Price]]-B444)/B444*100</f>
        <v>-1.5920552194289155</v>
      </c>
      <c r="E445" s="2">
        <f t="shared" si="16"/>
        <v>535.21753692626953</v>
      </c>
      <c r="F445" s="2">
        <f t="shared" si="17"/>
        <v>522.55227355957027</v>
      </c>
      <c r="G445" s="2">
        <f t="shared" si="15"/>
        <v>477.29604354858401</v>
      </c>
    </row>
    <row r="446" spans="1:7" x14ac:dyDescent="0.3">
      <c r="A446" s="6">
        <v>44876</v>
      </c>
      <c r="B446" s="2">
        <v>568.69061279296875</v>
      </c>
      <c r="C446" s="2">
        <f>(Table9[[#This Row],[Daily Closing Price]]-B445)/B445*100</f>
        <v>-0.73463867817880435</v>
      </c>
      <c r="E446" s="2">
        <f t="shared" si="16"/>
        <v>538.92258605957034</v>
      </c>
      <c r="F446" s="2">
        <f t="shared" si="17"/>
        <v>524.10238952636723</v>
      </c>
      <c r="G446" s="2">
        <f t="shared" si="15"/>
        <v>477.80078948974608</v>
      </c>
    </row>
    <row r="447" spans="1:7" x14ac:dyDescent="0.3">
      <c r="A447" s="6">
        <v>44879</v>
      </c>
      <c r="B447" s="2">
        <v>560.41522216796875</v>
      </c>
      <c r="C447" s="2">
        <f>(Table9[[#This Row],[Daily Closing Price]]-B446)/B446*100</f>
        <v>-1.45516568039653</v>
      </c>
      <c r="E447" s="2">
        <f t="shared" si="16"/>
        <v>542.11455383300779</v>
      </c>
      <c r="F447" s="2">
        <f t="shared" si="17"/>
        <v>525.73762268066412</v>
      </c>
      <c r="G447" s="2">
        <f t="shared" si="15"/>
        <v>478.24258605957033</v>
      </c>
    </row>
    <row r="448" spans="1:7" x14ac:dyDescent="0.3">
      <c r="A448" s="6">
        <v>44880</v>
      </c>
      <c r="B448" s="2">
        <v>568.2650146484375</v>
      </c>
      <c r="C448" s="2">
        <f>(Table9[[#This Row],[Daily Closing Price]]-B447)/B447*100</f>
        <v>1.4007100753084103</v>
      </c>
      <c r="E448" s="2">
        <f t="shared" si="16"/>
        <v>545.47676239013674</v>
      </c>
      <c r="F448" s="2">
        <f t="shared" si="17"/>
        <v>526.89713623046873</v>
      </c>
      <c r="G448" s="2">
        <f t="shared" si="15"/>
        <v>478.66349258422849</v>
      </c>
    </row>
    <row r="449" spans="1:7" x14ac:dyDescent="0.3">
      <c r="A449" s="6">
        <v>44881</v>
      </c>
      <c r="B449" s="2">
        <v>567.22467041015625</v>
      </c>
      <c r="C449" s="2">
        <f>(Table9[[#This Row],[Daily Closing Price]]-B448)/B448*100</f>
        <v>-0.18307377921635187</v>
      </c>
      <c r="E449" s="2">
        <f t="shared" si="16"/>
        <v>548.95955505371091</v>
      </c>
      <c r="F449" s="2">
        <f t="shared" si="17"/>
        <v>528.17486938476566</v>
      </c>
      <c r="G449" s="2">
        <f t="shared" si="15"/>
        <v>479.16415695190432</v>
      </c>
    </row>
    <row r="450" spans="1:7" x14ac:dyDescent="0.3">
      <c r="A450" s="6">
        <v>44882</v>
      </c>
      <c r="B450" s="2">
        <v>566.56268310546875</v>
      </c>
      <c r="C450" s="2">
        <f>(Table9[[#This Row],[Daily Closing Price]]-B449)/B449*100</f>
        <v>-0.1167063668455784</v>
      </c>
      <c r="E450" s="2">
        <f t="shared" si="16"/>
        <v>551.6124328613281</v>
      </c>
      <c r="F450" s="2">
        <f t="shared" si="17"/>
        <v>529.36748291015624</v>
      </c>
      <c r="G450" s="2">
        <f t="shared" si="15"/>
        <v>479.69942977905271</v>
      </c>
    </row>
    <row r="451" spans="1:7" x14ac:dyDescent="0.3">
      <c r="A451" s="6">
        <v>44883</v>
      </c>
      <c r="B451" s="2">
        <v>570.01470947265625</v>
      </c>
      <c r="C451" s="2">
        <f>(Table9[[#This Row],[Daily Closing Price]]-B450)/B450*100</f>
        <v>0.60929292911882205</v>
      </c>
      <c r="E451" s="2">
        <f t="shared" si="16"/>
        <v>553.34319152832029</v>
      </c>
      <c r="F451" s="2">
        <f t="shared" si="17"/>
        <v>530.50524230957035</v>
      </c>
      <c r="G451" s="2">
        <f t="shared" si="15"/>
        <v>480.1359410095215</v>
      </c>
    </row>
    <row r="452" spans="1:7" x14ac:dyDescent="0.3">
      <c r="A452" s="6">
        <v>44886</v>
      </c>
      <c r="B452" s="2">
        <v>565.6641845703125</v>
      </c>
      <c r="C452" s="2">
        <f>(Table9[[#This Row],[Daily Closing Price]]-B451)/B451*100</f>
        <v>-0.76323028687603467</v>
      </c>
      <c r="E452" s="2">
        <f t="shared" si="16"/>
        <v>555.67450866699221</v>
      </c>
      <c r="F452" s="2">
        <f t="shared" si="17"/>
        <v>531.73285034179685</v>
      </c>
      <c r="G452" s="2">
        <f t="shared" si="15"/>
        <v>480.52312911987303</v>
      </c>
    </row>
    <row r="453" spans="1:7" x14ac:dyDescent="0.3">
      <c r="A453" s="6">
        <v>44887</v>
      </c>
      <c r="B453" s="2">
        <v>566.6099853515625</v>
      </c>
      <c r="C453" s="2">
        <f>(Table9[[#This Row],[Daily Closing Price]]-B452)/B452*100</f>
        <v>0.16720181461876454</v>
      </c>
      <c r="E453" s="2">
        <f t="shared" si="16"/>
        <v>557.69372253417964</v>
      </c>
      <c r="F453" s="2">
        <f t="shared" si="17"/>
        <v>532.96707763671873</v>
      </c>
      <c r="G453" s="2">
        <f t="shared" si="15"/>
        <v>480.91417358398439</v>
      </c>
    </row>
    <row r="454" spans="1:7" x14ac:dyDescent="0.3">
      <c r="A454" s="6">
        <v>44888</v>
      </c>
      <c r="B454" s="2">
        <v>574.6962890625</v>
      </c>
      <c r="C454" s="2">
        <f>(Table9[[#This Row],[Daily Closing Price]]-B453)/B453*100</f>
        <v>1.4271375231624659</v>
      </c>
      <c r="E454" s="2">
        <f t="shared" si="16"/>
        <v>559.50250549316411</v>
      </c>
      <c r="F454" s="2">
        <f t="shared" si="17"/>
        <v>533.99702026367186</v>
      </c>
      <c r="G454" s="2">
        <f t="shared" si="15"/>
        <v>481.24080276489258</v>
      </c>
    </row>
    <row r="455" spans="1:7" x14ac:dyDescent="0.3">
      <c r="A455" s="6">
        <v>44889</v>
      </c>
      <c r="B455" s="2">
        <v>576.3040771484375</v>
      </c>
      <c r="C455" s="2">
        <f>(Table9[[#This Row],[Daily Closing Price]]-B454)/B454*100</f>
        <v>0.27976308818006795</v>
      </c>
      <c r="E455" s="2">
        <f t="shared" si="16"/>
        <v>561.2592712402344</v>
      </c>
      <c r="F455" s="2">
        <f t="shared" si="17"/>
        <v>535.02412597656246</v>
      </c>
      <c r="G455" s="2">
        <f t="shared" si="15"/>
        <v>481.63580062866208</v>
      </c>
    </row>
    <row r="456" spans="1:7" x14ac:dyDescent="0.3">
      <c r="A456" s="6">
        <v>44890</v>
      </c>
      <c r="B456" s="2">
        <v>574.4598388671875</v>
      </c>
      <c r="C456" s="2">
        <f>(Table9[[#This Row],[Daily Closing Price]]-B455)/B455*100</f>
        <v>-0.32001131943666317</v>
      </c>
      <c r="E456" s="2">
        <f t="shared" si="16"/>
        <v>562.71575317382815</v>
      </c>
      <c r="F456" s="2">
        <f t="shared" si="17"/>
        <v>536.05406738281249</v>
      </c>
      <c r="G456" s="2">
        <f t="shared" si="15"/>
        <v>482.00391632080078</v>
      </c>
    </row>
    <row r="457" spans="1:7" x14ac:dyDescent="0.3">
      <c r="A457" s="6">
        <v>44893</v>
      </c>
      <c r="B457" s="2">
        <v>575.5947265625</v>
      </c>
      <c r="C457" s="2">
        <f>(Table9[[#This Row],[Daily Closing Price]]-B456)/B456*100</f>
        <v>0.19755736058946338</v>
      </c>
      <c r="E457" s="2">
        <f t="shared" si="16"/>
        <v>564.02800903320315</v>
      </c>
      <c r="F457" s="2">
        <f t="shared" si="17"/>
        <v>536.98848632812496</v>
      </c>
      <c r="G457" s="2">
        <f t="shared" si="15"/>
        <v>482.36141403198241</v>
      </c>
    </row>
    <row r="458" spans="1:7" x14ac:dyDescent="0.3">
      <c r="A458" s="6">
        <v>44894</v>
      </c>
      <c r="B458" s="2">
        <v>575.5474853515625</v>
      </c>
      <c r="C458" s="2">
        <f>(Table9[[#This Row],[Daily Closing Price]]-B457)/B457*100</f>
        <v>-8.2073738270029804E-3</v>
      </c>
      <c r="E458" s="2">
        <f t="shared" si="16"/>
        <v>565.8178771972656</v>
      </c>
      <c r="F458" s="2">
        <f t="shared" si="17"/>
        <v>537.68551757812497</v>
      </c>
      <c r="G458" s="2">
        <f t="shared" ref="G458:G521" si="18">AVERAGE(B258:B457)</f>
        <v>482.77021667480471</v>
      </c>
    </row>
    <row r="459" spans="1:7" x14ac:dyDescent="0.3">
      <c r="A459" s="6">
        <v>44895</v>
      </c>
      <c r="B459" s="2">
        <v>569.7783203125</v>
      </c>
      <c r="C459" s="2">
        <f>(Table9[[#This Row],[Daily Closing Price]]-B458)/B458*100</f>
        <v>-1.0023786370187184</v>
      </c>
      <c r="E459" s="2">
        <f t="shared" si="16"/>
        <v>567.46115112304688</v>
      </c>
      <c r="F459" s="2">
        <f t="shared" si="17"/>
        <v>538.37403686523442</v>
      </c>
      <c r="G459" s="2">
        <f t="shared" si="18"/>
        <v>483.16504699707031</v>
      </c>
    </row>
    <row r="460" spans="1:7" x14ac:dyDescent="0.3">
      <c r="A460" s="6">
        <v>44896</v>
      </c>
      <c r="B460" s="2">
        <v>575.121826171875</v>
      </c>
      <c r="C460" s="2">
        <f>(Table9[[#This Row],[Daily Closing Price]]-B459)/B459*100</f>
        <v>0.93782189825058737</v>
      </c>
      <c r="E460" s="2">
        <f t="shared" si="16"/>
        <v>568.66937255859375</v>
      </c>
      <c r="F460" s="2">
        <f t="shared" si="17"/>
        <v>539.14294799804691</v>
      </c>
      <c r="G460" s="2">
        <f t="shared" si="18"/>
        <v>483.53987869262693</v>
      </c>
    </row>
    <row r="461" spans="1:7" x14ac:dyDescent="0.3">
      <c r="A461" s="6">
        <v>44897</v>
      </c>
      <c r="B461" s="2">
        <v>574.6016845703125</v>
      </c>
      <c r="C461" s="2">
        <f>(Table9[[#This Row],[Daily Closing Price]]-B460)/B460*100</f>
        <v>-9.0440247247207728E-2</v>
      </c>
      <c r="E461" s="2">
        <f t="shared" si="16"/>
        <v>570.28899841308589</v>
      </c>
      <c r="F461" s="2">
        <f t="shared" si="17"/>
        <v>539.82106201171871</v>
      </c>
      <c r="G461" s="2">
        <f t="shared" si="18"/>
        <v>483.92326873779297</v>
      </c>
    </row>
    <row r="462" spans="1:7" x14ac:dyDescent="0.3">
      <c r="A462" s="6">
        <v>44900</v>
      </c>
      <c r="B462" s="2">
        <v>583.82293701171875</v>
      </c>
      <c r="C462" s="2">
        <f>(Table9[[#This Row],[Daily Closing Price]]-B461)/B461*100</f>
        <v>1.6048077631902364</v>
      </c>
      <c r="E462" s="2">
        <f t="shared" si="16"/>
        <v>571.36007690429688</v>
      </c>
      <c r="F462" s="2">
        <f t="shared" si="17"/>
        <v>540.45472656250001</v>
      </c>
      <c r="G462" s="2">
        <f t="shared" si="18"/>
        <v>484.27938003540038</v>
      </c>
    </row>
    <row r="463" spans="1:7" x14ac:dyDescent="0.3">
      <c r="A463" s="6">
        <v>44901</v>
      </c>
      <c r="B463" s="2">
        <v>575.92584228515625</v>
      </c>
      <c r="C463" s="2">
        <f>(Table9[[#This Row],[Daily Closing Price]]-B462)/B462*100</f>
        <v>-1.3526523584331163</v>
      </c>
      <c r="E463" s="2">
        <f t="shared" si="16"/>
        <v>572.46426086425777</v>
      </c>
      <c r="F463" s="2">
        <f t="shared" si="17"/>
        <v>541.35509765625</v>
      </c>
      <c r="G463" s="2">
        <f t="shared" si="18"/>
        <v>484.73258285522462</v>
      </c>
    </row>
    <row r="464" spans="1:7" x14ac:dyDescent="0.3">
      <c r="A464" s="6">
        <v>44902</v>
      </c>
      <c r="B464" s="2">
        <v>574.1287841796875</v>
      </c>
      <c r="C464" s="2">
        <f>(Table9[[#This Row],[Daily Closing Price]]-B463)/B463*100</f>
        <v>-0.31202942697247094</v>
      </c>
      <c r="E464" s="2">
        <f t="shared" si="16"/>
        <v>572.21836242675784</v>
      </c>
      <c r="F464" s="2">
        <f t="shared" si="17"/>
        <v>542.14292358398438</v>
      </c>
      <c r="G464" s="2">
        <f t="shared" si="18"/>
        <v>485.27760452270508</v>
      </c>
    </row>
    <row r="465" spans="1:7" x14ac:dyDescent="0.3">
      <c r="A465" s="6">
        <v>44903</v>
      </c>
      <c r="B465" s="2">
        <v>578.4793701171875</v>
      </c>
      <c r="C465" s="2">
        <f>(Table9[[#This Row],[Daily Closing Price]]-B464)/B464*100</f>
        <v>0.75777178524781619</v>
      </c>
      <c r="E465" s="2">
        <f t="shared" si="16"/>
        <v>571.8164123535156</v>
      </c>
      <c r="F465" s="2">
        <f t="shared" si="17"/>
        <v>543.2106958007812</v>
      </c>
      <c r="G465" s="2">
        <f t="shared" si="18"/>
        <v>485.70468612670896</v>
      </c>
    </row>
    <row r="466" spans="1:7" x14ac:dyDescent="0.3">
      <c r="A466" s="6">
        <v>44904</v>
      </c>
      <c r="B466" s="2">
        <v>583.06634521484375</v>
      </c>
      <c r="C466" s="2">
        <f>(Table9[[#This Row],[Daily Closing Price]]-B465)/B465*100</f>
        <v>0.79293667753908459</v>
      </c>
      <c r="E466" s="2">
        <f t="shared" si="16"/>
        <v>572.09541320800781</v>
      </c>
      <c r="F466" s="2">
        <f t="shared" si="17"/>
        <v>544.50356201171871</v>
      </c>
      <c r="G466" s="2">
        <f t="shared" si="18"/>
        <v>486.19123580932614</v>
      </c>
    </row>
    <row r="467" spans="1:7" x14ac:dyDescent="0.3">
      <c r="A467" s="6">
        <v>44907</v>
      </c>
      <c r="B467" s="2">
        <v>579.80340576171875</v>
      </c>
      <c r="C467" s="2">
        <f>(Table9[[#This Row],[Daily Closing Price]]-B466)/B466*100</f>
        <v>-0.55961718248764603</v>
      </c>
      <c r="E467" s="2">
        <f t="shared" si="16"/>
        <v>572.81419982910154</v>
      </c>
      <c r="F467" s="2">
        <f t="shared" si="17"/>
        <v>546.01679199218745</v>
      </c>
      <c r="G467" s="2">
        <f t="shared" si="18"/>
        <v>486.71818084716796</v>
      </c>
    </row>
    <row r="468" spans="1:7" x14ac:dyDescent="0.3">
      <c r="A468" s="6">
        <v>44908</v>
      </c>
      <c r="B468" s="2">
        <v>583.30279541015625</v>
      </c>
      <c r="C468" s="2">
        <f>(Table9[[#This Row],[Daily Closing Price]]-B467)/B467*100</f>
        <v>0.60354761866915296</v>
      </c>
      <c r="E468" s="2">
        <f t="shared" si="16"/>
        <v>573.78360900878909</v>
      </c>
      <c r="F468" s="2">
        <f t="shared" si="17"/>
        <v>547.68512817382816</v>
      </c>
      <c r="G468" s="2">
        <f t="shared" si="18"/>
        <v>487.21786926269533</v>
      </c>
    </row>
    <row r="469" spans="1:7" x14ac:dyDescent="0.3">
      <c r="A469" s="6">
        <v>44909</v>
      </c>
      <c r="B469" s="2">
        <v>591.5782470703125</v>
      </c>
      <c r="C469" s="2">
        <f>(Table9[[#This Row],[Daily Closing Price]]-B468)/B468*100</f>
        <v>1.4187231272117029</v>
      </c>
      <c r="E469" s="2">
        <f t="shared" si="16"/>
        <v>574.53549804687498</v>
      </c>
      <c r="F469" s="2">
        <f t="shared" si="17"/>
        <v>549.48208862304682</v>
      </c>
      <c r="G469" s="2">
        <f t="shared" si="18"/>
        <v>487.75111846923829</v>
      </c>
    </row>
    <row r="470" spans="1:7" x14ac:dyDescent="0.3">
      <c r="A470" s="6">
        <v>44910</v>
      </c>
      <c r="B470" s="2">
        <v>582.54620361328125</v>
      </c>
      <c r="C470" s="2">
        <f>(Table9[[#This Row],[Daily Closing Price]]-B469)/B469*100</f>
        <v>-1.526770719133244</v>
      </c>
      <c r="E470" s="2">
        <f t="shared" ref="E470:E533" si="19">AVERAGE(B450:B469)</f>
        <v>575.75317687988286</v>
      </c>
      <c r="F470" s="2">
        <f t="shared" si="17"/>
        <v>551.27715820312505</v>
      </c>
      <c r="G470" s="2">
        <f t="shared" si="18"/>
        <v>488.38837051391602</v>
      </c>
    </row>
    <row r="471" spans="1:7" x14ac:dyDescent="0.3">
      <c r="A471" s="6">
        <v>44911</v>
      </c>
      <c r="B471" s="2">
        <v>570.62945556640625</v>
      </c>
      <c r="C471" s="2">
        <f>(Table9[[#This Row],[Daily Closing Price]]-B470)/B470*100</f>
        <v>-2.0456313976403218</v>
      </c>
      <c r="E471" s="2">
        <f t="shared" si="19"/>
        <v>576.55235290527344</v>
      </c>
      <c r="F471" s="2">
        <f t="shared" si="17"/>
        <v>553.09681823730466</v>
      </c>
      <c r="G471" s="2">
        <f t="shared" si="18"/>
        <v>488.97906524658202</v>
      </c>
    </row>
    <row r="472" spans="1:7" x14ac:dyDescent="0.3">
      <c r="A472" s="6">
        <v>44914</v>
      </c>
      <c r="B472" s="2">
        <v>571.6697998046875</v>
      </c>
      <c r="C472" s="2">
        <f>(Table9[[#This Row],[Daily Closing Price]]-B471)/B471*100</f>
        <v>0.18231520089487938</v>
      </c>
      <c r="E472" s="2">
        <f t="shared" si="19"/>
        <v>576.58309020996091</v>
      </c>
      <c r="F472" s="2">
        <f t="shared" si="17"/>
        <v>554.43318847656246</v>
      </c>
      <c r="G472" s="2">
        <f t="shared" si="18"/>
        <v>489.63147003173827</v>
      </c>
    </row>
    <row r="473" spans="1:7" x14ac:dyDescent="0.3">
      <c r="A473" s="6">
        <v>44915</v>
      </c>
      <c r="B473" s="2">
        <v>571.6697998046875</v>
      </c>
      <c r="C473" s="2">
        <f>(Table9[[#This Row],[Daily Closing Price]]-B472)/B472*100</f>
        <v>0</v>
      </c>
      <c r="E473" s="2">
        <f t="shared" si="19"/>
        <v>576.88337097167971</v>
      </c>
      <c r="F473" s="2">
        <f t="shared" si="17"/>
        <v>555.70335571289058</v>
      </c>
      <c r="G473" s="2">
        <f t="shared" si="18"/>
        <v>490.2411178588867</v>
      </c>
    </row>
    <row r="474" spans="1:7" x14ac:dyDescent="0.3">
      <c r="A474" s="6">
        <v>44916</v>
      </c>
      <c r="B474" s="2">
        <v>561.21905517578125</v>
      </c>
      <c r="C474" s="2">
        <f>(Table9[[#This Row],[Daily Closing Price]]-B473)/B473*100</f>
        <v>-1.8281085746486476</v>
      </c>
      <c r="E474" s="2">
        <f t="shared" si="19"/>
        <v>577.13636169433596</v>
      </c>
      <c r="F474" s="2">
        <f t="shared" si="17"/>
        <v>557.10782165527348</v>
      </c>
      <c r="G474" s="2">
        <f t="shared" si="18"/>
        <v>490.84960159301755</v>
      </c>
    </row>
    <row r="475" spans="1:7" x14ac:dyDescent="0.3">
      <c r="A475" s="6">
        <v>44917</v>
      </c>
      <c r="B475" s="2">
        <v>561.21905517578125</v>
      </c>
      <c r="C475" s="2">
        <f>(Table9[[#This Row],[Daily Closing Price]]-B474)/B474*100</f>
        <v>0</v>
      </c>
      <c r="E475" s="2">
        <f t="shared" si="19"/>
        <v>576.46249999999998</v>
      </c>
      <c r="F475" s="2">
        <f t="shared" si="17"/>
        <v>558.29286926269526</v>
      </c>
      <c r="G475" s="2">
        <f t="shared" si="18"/>
        <v>491.44750442504881</v>
      </c>
    </row>
    <row r="476" spans="1:7" x14ac:dyDescent="0.3">
      <c r="A476" s="6">
        <v>44918</v>
      </c>
      <c r="B476" s="2">
        <v>542.87115478515625</v>
      </c>
      <c r="C476" s="2">
        <f>(Table9[[#This Row],[Daily Closing Price]]-B475)/B475*100</f>
        <v>-3.2692939096442823</v>
      </c>
      <c r="E476" s="2">
        <f t="shared" si="19"/>
        <v>575.70824890136714</v>
      </c>
      <c r="F476" s="2">
        <f t="shared" si="17"/>
        <v>559.54128295898443</v>
      </c>
      <c r="G476" s="2">
        <f t="shared" si="18"/>
        <v>492.07730224609372</v>
      </c>
    </row>
    <row r="477" spans="1:7" x14ac:dyDescent="0.3">
      <c r="A477" s="6">
        <v>44921</v>
      </c>
      <c r="B477" s="2">
        <v>564.71844482421875</v>
      </c>
      <c r="C477" s="2">
        <f>(Table9[[#This Row],[Daily Closing Price]]-B476)/B476*100</f>
        <v>4.0243969211642243</v>
      </c>
      <c r="E477" s="2">
        <f t="shared" si="19"/>
        <v>574.12881469726563</v>
      </c>
      <c r="F477" s="2">
        <f t="shared" si="17"/>
        <v>560.30168090820314</v>
      </c>
      <c r="G477" s="2">
        <f t="shared" si="18"/>
        <v>492.64073638916017</v>
      </c>
    </row>
    <row r="478" spans="1:7" x14ac:dyDescent="0.3">
      <c r="A478" s="6">
        <v>44922</v>
      </c>
      <c r="B478" s="2">
        <v>569.25811767578125</v>
      </c>
      <c r="C478" s="2">
        <f>(Table9[[#This Row],[Daily Closing Price]]-B477)/B477*100</f>
        <v>0.80388251759256324</v>
      </c>
      <c r="E478" s="2">
        <f t="shared" si="19"/>
        <v>573.58500061035159</v>
      </c>
      <c r="F478" s="2">
        <f t="shared" si="17"/>
        <v>561.73262878417972</v>
      </c>
      <c r="G478" s="2">
        <f t="shared" si="18"/>
        <v>493.41421340942384</v>
      </c>
    </row>
    <row r="479" spans="1:7" x14ac:dyDescent="0.3">
      <c r="A479" s="6">
        <v>44923</v>
      </c>
      <c r="B479" s="2">
        <v>568.4542236328125</v>
      </c>
      <c r="C479" s="2">
        <f>(Table9[[#This Row],[Daily Closing Price]]-B478)/B478*100</f>
        <v>-0.14121784442020111</v>
      </c>
      <c r="E479" s="2">
        <f t="shared" si="19"/>
        <v>573.27053222656252</v>
      </c>
      <c r="F479" s="2">
        <f t="shared" si="17"/>
        <v>563.14560791015629</v>
      </c>
      <c r="G479" s="2">
        <f t="shared" si="18"/>
        <v>494.2103887939453</v>
      </c>
    </row>
    <row r="480" spans="1:7" x14ac:dyDescent="0.3">
      <c r="A480" s="6">
        <v>44924</v>
      </c>
      <c r="B480" s="2">
        <v>578.6212158203125</v>
      </c>
      <c r="C480" s="2">
        <f>(Table9[[#This Row],[Daily Closing Price]]-B479)/B479*100</f>
        <v>1.7885331421281285</v>
      </c>
      <c r="E480" s="2">
        <f t="shared" si="19"/>
        <v>573.20432739257808</v>
      </c>
      <c r="F480" s="2">
        <f t="shared" si="17"/>
        <v>564.23135009765622</v>
      </c>
      <c r="G480" s="2">
        <f t="shared" si="18"/>
        <v>494.94946426391601</v>
      </c>
    </row>
    <row r="481" spans="1:7" x14ac:dyDescent="0.3">
      <c r="A481" s="6">
        <v>44925</v>
      </c>
      <c r="B481" s="2">
        <v>580.418212890625</v>
      </c>
      <c r="C481" s="2">
        <f>(Table9[[#This Row],[Daily Closing Price]]-B480)/B480*100</f>
        <v>0.31056536144546543</v>
      </c>
      <c r="E481" s="2">
        <f t="shared" si="19"/>
        <v>573.37929687500002</v>
      </c>
      <c r="F481" s="2">
        <f t="shared" si="17"/>
        <v>565.16482421875003</v>
      </c>
      <c r="G481" s="2">
        <f t="shared" si="18"/>
        <v>495.6602197265625</v>
      </c>
    </row>
    <row r="482" spans="1:7" x14ac:dyDescent="0.3">
      <c r="A482" s="6">
        <v>44928</v>
      </c>
      <c r="B482" s="2">
        <v>578.99957275390625</v>
      </c>
      <c r="C482" s="2">
        <f>(Table9[[#This Row],[Daily Closing Price]]-B481)/B481*100</f>
        <v>-0.2444168885834189</v>
      </c>
      <c r="E482" s="2">
        <f t="shared" si="19"/>
        <v>573.67012329101567</v>
      </c>
      <c r="F482" s="2">
        <f t="shared" si="17"/>
        <v>566.3054211425781</v>
      </c>
      <c r="G482" s="2">
        <f t="shared" si="18"/>
        <v>496.37227752685544</v>
      </c>
    </row>
    <row r="483" spans="1:7" x14ac:dyDescent="0.3">
      <c r="A483" s="6">
        <v>44929</v>
      </c>
      <c r="B483" s="2">
        <v>579.18865966796875</v>
      </c>
      <c r="C483" s="2">
        <f>(Table9[[#This Row],[Daily Closing Price]]-B482)/B482*100</f>
        <v>3.265752220906528E-2</v>
      </c>
      <c r="E483" s="2">
        <f t="shared" si="19"/>
        <v>573.428955078125</v>
      </c>
      <c r="F483" s="2">
        <f t="shared" si="17"/>
        <v>567.37981445312505</v>
      </c>
      <c r="G483" s="2">
        <f t="shared" si="18"/>
        <v>497.00833068847658</v>
      </c>
    </row>
    <row r="484" spans="1:7" x14ac:dyDescent="0.3">
      <c r="A484" s="6">
        <v>44930</v>
      </c>
      <c r="B484" s="2">
        <v>572.37921142578125</v>
      </c>
      <c r="C484" s="2">
        <f>(Table9[[#This Row],[Daily Closing Price]]-B483)/B483*100</f>
        <v>-1.1756874255948224</v>
      </c>
      <c r="E484" s="2">
        <f t="shared" si="19"/>
        <v>573.59209594726565</v>
      </c>
      <c r="F484" s="2">
        <f t="shared" si="17"/>
        <v>568.35490112304683</v>
      </c>
      <c r="G484" s="2">
        <f t="shared" si="18"/>
        <v>497.64206985473635</v>
      </c>
    </row>
    <row r="485" spans="1:7" x14ac:dyDescent="0.3">
      <c r="A485" s="6">
        <v>44931</v>
      </c>
      <c r="B485" s="2">
        <v>572.2845458984375</v>
      </c>
      <c r="C485" s="2">
        <f>(Table9[[#This Row],[Daily Closing Price]]-B484)/B484*100</f>
        <v>-1.6538952752658629E-2</v>
      </c>
      <c r="E485" s="2">
        <f t="shared" si="19"/>
        <v>573.50461730957034</v>
      </c>
      <c r="F485" s="2">
        <f t="shared" si="17"/>
        <v>569.01126586914063</v>
      </c>
      <c r="G485" s="2">
        <f t="shared" si="18"/>
        <v>498.20963424682617</v>
      </c>
    </row>
    <row r="486" spans="1:7" x14ac:dyDescent="0.3">
      <c r="A486" s="6">
        <v>44932</v>
      </c>
      <c r="B486" s="2">
        <v>568.075927734375</v>
      </c>
      <c r="C486" s="2">
        <f>(Table9[[#This Row],[Daily Closing Price]]-B485)/B485*100</f>
        <v>-0.73540657252159969</v>
      </c>
      <c r="E486" s="2">
        <f t="shared" si="19"/>
        <v>573.19487609863279</v>
      </c>
      <c r="F486" s="2">
        <f t="shared" si="17"/>
        <v>569.51346801757813</v>
      </c>
      <c r="G486" s="2">
        <f t="shared" si="18"/>
        <v>498.73412124633791</v>
      </c>
    </row>
    <row r="487" spans="1:7" x14ac:dyDescent="0.3">
      <c r="A487" s="6">
        <v>44935</v>
      </c>
      <c r="B487" s="2">
        <v>574.74359130859375</v>
      </c>
      <c r="C487" s="2">
        <f>(Table9[[#This Row],[Daily Closing Price]]-B486)/B486*100</f>
        <v>1.173727533361784</v>
      </c>
      <c r="E487" s="2">
        <f t="shared" si="19"/>
        <v>572.44535522460933</v>
      </c>
      <c r="F487" s="2">
        <f t="shared" si="17"/>
        <v>569.91069213867183</v>
      </c>
      <c r="G487" s="2">
        <f t="shared" si="18"/>
        <v>499.29017990112305</v>
      </c>
    </row>
    <row r="488" spans="1:7" x14ac:dyDescent="0.3">
      <c r="A488" s="6">
        <v>44936</v>
      </c>
      <c r="B488" s="2">
        <v>562.874267578125</v>
      </c>
      <c r="C488" s="2">
        <f>(Table9[[#This Row],[Daily Closing Price]]-B487)/B487*100</f>
        <v>-2.0651511230328485</v>
      </c>
      <c r="E488" s="2">
        <f t="shared" si="19"/>
        <v>572.19236450195308</v>
      </c>
      <c r="F488" s="2">
        <f t="shared" si="17"/>
        <v>570.6096166992188</v>
      </c>
      <c r="G488" s="2">
        <f t="shared" si="18"/>
        <v>499.86514266967771</v>
      </c>
    </row>
    <row r="489" spans="1:7" x14ac:dyDescent="0.3">
      <c r="A489" s="6">
        <v>44937</v>
      </c>
      <c r="B489" s="2">
        <v>564.34014892578125</v>
      </c>
      <c r="C489" s="2">
        <f>(Table9[[#This Row],[Daily Closing Price]]-B488)/B488*100</f>
        <v>0.26042784900498062</v>
      </c>
      <c r="E489" s="2">
        <f t="shared" si="19"/>
        <v>571.17093811035159</v>
      </c>
      <c r="F489" s="2">
        <f t="shared" si="17"/>
        <v>571.01346191406253</v>
      </c>
      <c r="G489" s="2">
        <f t="shared" si="18"/>
        <v>500.39496032714845</v>
      </c>
    </row>
    <row r="490" spans="1:7" x14ac:dyDescent="0.3">
      <c r="A490" s="6">
        <v>44938</v>
      </c>
      <c r="B490" s="2">
        <v>562.63775634765625</v>
      </c>
      <c r="C490" s="2">
        <f>(Table9[[#This Row],[Daily Closing Price]]-B489)/B489*100</f>
        <v>-0.30166072383215975</v>
      </c>
      <c r="E490" s="2">
        <f t="shared" si="19"/>
        <v>569.80903320312495</v>
      </c>
      <c r="F490" s="2">
        <f t="shared" si="17"/>
        <v>571.38798706054683</v>
      </c>
      <c r="G490" s="2">
        <f t="shared" si="18"/>
        <v>500.94863677978515</v>
      </c>
    </row>
    <row r="491" spans="1:7" x14ac:dyDescent="0.3">
      <c r="A491" s="6">
        <v>44939</v>
      </c>
      <c r="B491" s="2">
        <v>567.55572509765625</v>
      </c>
      <c r="C491" s="2">
        <f>(Table9[[#This Row],[Daily Closing Price]]-B490)/B490*100</f>
        <v>0.87409149039780509</v>
      </c>
      <c r="E491" s="2">
        <f t="shared" si="19"/>
        <v>568.8136108398437</v>
      </c>
      <c r="F491" s="2">
        <f t="shared" si="17"/>
        <v>571.78615600585943</v>
      </c>
      <c r="G491" s="2">
        <f t="shared" si="18"/>
        <v>501.47703887939451</v>
      </c>
    </row>
    <row r="492" spans="1:7" x14ac:dyDescent="0.3">
      <c r="A492" s="6">
        <v>44942</v>
      </c>
      <c r="B492" s="2">
        <v>570.2984619140625</v>
      </c>
      <c r="C492" s="2">
        <f>(Table9[[#This Row],[Daily Closing Price]]-B491)/B491*100</f>
        <v>0.48325418899339306</v>
      </c>
      <c r="E492" s="2">
        <f t="shared" si="19"/>
        <v>568.6599243164062</v>
      </c>
      <c r="F492" s="2">
        <f t="shared" si="17"/>
        <v>572.07366821289065</v>
      </c>
      <c r="G492" s="2">
        <f t="shared" si="18"/>
        <v>501.9983689880371</v>
      </c>
    </row>
    <row r="493" spans="1:7" x14ac:dyDescent="0.3">
      <c r="A493" s="6">
        <v>44943</v>
      </c>
      <c r="B493" s="2">
        <v>560.79351806640625</v>
      </c>
      <c r="C493" s="2">
        <f>(Table9[[#This Row],[Daily Closing Price]]-B492)/B492*100</f>
        <v>-1.6666613155075523</v>
      </c>
      <c r="E493" s="2">
        <f t="shared" si="19"/>
        <v>568.59135742187505</v>
      </c>
      <c r="F493" s="2">
        <f t="shared" si="17"/>
        <v>572.24485229492188</v>
      </c>
      <c r="G493" s="2">
        <f t="shared" si="18"/>
        <v>502.54505310058596</v>
      </c>
    </row>
    <row r="494" spans="1:7" x14ac:dyDescent="0.3">
      <c r="A494" s="6">
        <v>44944</v>
      </c>
      <c r="B494" s="2">
        <v>559.37481689453125</v>
      </c>
      <c r="C494" s="2">
        <f>(Table9[[#This Row],[Daily Closing Price]]-B493)/B493*100</f>
        <v>-0.25298102174337272</v>
      </c>
      <c r="E494" s="2">
        <f t="shared" si="19"/>
        <v>568.04754333496089</v>
      </c>
      <c r="F494" s="2">
        <f t="shared" si="17"/>
        <v>571.84384643554688</v>
      </c>
      <c r="G494" s="2">
        <f t="shared" si="18"/>
        <v>503.04747192382814</v>
      </c>
    </row>
    <row r="495" spans="1:7" x14ac:dyDescent="0.3">
      <c r="A495" s="6">
        <v>44945</v>
      </c>
      <c r="B495" s="2">
        <v>557.861572265625</v>
      </c>
      <c r="C495" s="2">
        <f>(Table9[[#This Row],[Daily Closing Price]]-B494)/B494*100</f>
        <v>-0.27052426802252139</v>
      </c>
      <c r="E495" s="2">
        <f t="shared" si="19"/>
        <v>567.95533142089846</v>
      </c>
      <c r="F495" s="2">
        <f t="shared" si="17"/>
        <v>571.38798706054683</v>
      </c>
      <c r="G495" s="2">
        <f t="shared" si="18"/>
        <v>503.54628952026366</v>
      </c>
    </row>
    <row r="496" spans="1:7" x14ac:dyDescent="0.3">
      <c r="A496" s="6">
        <v>44946</v>
      </c>
      <c r="B496" s="2">
        <v>560.08416748046875</v>
      </c>
      <c r="C496" s="2">
        <f>(Table9[[#This Row],[Daily Closing Price]]-B495)/B495*100</f>
        <v>0.39841339237925938</v>
      </c>
      <c r="E496" s="2">
        <f t="shared" si="19"/>
        <v>567.78745727539058</v>
      </c>
      <c r="F496" s="2">
        <f t="shared" si="17"/>
        <v>571.08723144531245</v>
      </c>
      <c r="G496" s="2">
        <f t="shared" si="18"/>
        <v>503.96932754516604</v>
      </c>
    </row>
    <row r="497" spans="1:7" x14ac:dyDescent="0.3">
      <c r="A497" s="6">
        <v>44949</v>
      </c>
      <c r="B497" s="2">
        <v>567.88677978515625</v>
      </c>
      <c r="C497" s="2">
        <f>(Table9[[#This Row],[Daily Closing Price]]-B496)/B496*100</f>
        <v>1.3931142420589122</v>
      </c>
      <c r="E497" s="2">
        <f t="shared" si="19"/>
        <v>568.64810791015623</v>
      </c>
      <c r="F497" s="2">
        <f t="shared" si="17"/>
        <v>570.91510253906245</v>
      </c>
      <c r="G497" s="2">
        <f t="shared" si="18"/>
        <v>504.3839225769043</v>
      </c>
    </row>
    <row r="498" spans="1:7" x14ac:dyDescent="0.3">
      <c r="A498" s="6">
        <v>44950</v>
      </c>
      <c r="B498" s="2">
        <v>562.1175537109375</v>
      </c>
      <c r="C498" s="2">
        <f>(Table9[[#This Row],[Daily Closing Price]]-B497)/B497*100</f>
        <v>-1.0159113188726407</v>
      </c>
      <c r="E498" s="2">
        <f t="shared" si="19"/>
        <v>568.8065246582031</v>
      </c>
      <c r="F498" s="2">
        <f t="shared" si="17"/>
        <v>571.06453369140627</v>
      </c>
      <c r="G498" s="2">
        <f t="shared" si="18"/>
        <v>504.85149948120119</v>
      </c>
    </row>
    <row r="499" spans="1:7" x14ac:dyDescent="0.3">
      <c r="A499" s="6">
        <v>44951</v>
      </c>
      <c r="B499" s="2">
        <v>537.85858154296875</v>
      </c>
      <c r="C499" s="2">
        <f>(Table9[[#This Row],[Daily Closing Price]]-B498)/B498*100</f>
        <v>-4.3156403865735973</v>
      </c>
      <c r="E499" s="2">
        <f t="shared" si="19"/>
        <v>568.44949645996098</v>
      </c>
      <c r="F499" s="2">
        <f t="shared" si="17"/>
        <v>570.94158447265625</v>
      </c>
      <c r="G499" s="2">
        <f t="shared" si="18"/>
        <v>505.26904449462893</v>
      </c>
    </row>
    <row r="500" spans="1:7" x14ac:dyDescent="0.3">
      <c r="A500" s="6">
        <v>44953</v>
      </c>
      <c r="B500" s="2">
        <v>510.66775512695313</v>
      </c>
      <c r="C500" s="2">
        <f>(Table9[[#This Row],[Daily Closing Price]]-B499)/B499*100</f>
        <v>-5.0553858112689403</v>
      </c>
      <c r="E500" s="2">
        <f t="shared" si="19"/>
        <v>566.91971435546873</v>
      </c>
      <c r="F500" s="2">
        <f t="shared" ref="F500:F563" si="20">AVERAGE(B450:B499)</f>
        <v>570.35426269531251</v>
      </c>
      <c r="G500" s="2">
        <f t="shared" si="18"/>
        <v>505.56063858032229</v>
      </c>
    </row>
    <row r="501" spans="1:7" x14ac:dyDescent="0.3">
      <c r="A501" s="6">
        <v>44956</v>
      </c>
      <c r="B501" s="2">
        <v>509.01263427734381</v>
      </c>
      <c r="C501" s="2">
        <f>(Table9[[#This Row],[Daily Closing Price]]-B500)/B500*100</f>
        <v>-0.32410913612469061</v>
      </c>
      <c r="E501" s="2">
        <f t="shared" si="19"/>
        <v>563.52204132080078</v>
      </c>
      <c r="F501" s="2">
        <f t="shared" si="20"/>
        <v>569.23636413574218</v>
      </c>
      <c r="G501" s="2">
        <f t="shared" si="18"/>
        <v>505.71092391967773</v>
      </c>
    </row>
    <row r="502" spans="1:7" x14ac:dyDescent="0.3">
      <c r="A502" s="6">
        <v>44957</v>
      </c>
      <c r="B502" s="2">
        <v>523.48291015625</v>
      </c>
      <c r="C502" s="2">
        <f>(Table9[[#This Row],[Daily Closing Price]]-B501)/B501*100</f>
        <v>2.8428127131755687</v>
      </c>
      <c r="E502" s="2">
        <f t="shared" si="19"/>
        <v>559.95176239013676</v>
      </c>
      <c r="F502" s="2">
        <f t="shared" si="20"/>
        <v>568.01632263183592</v>
      </c>
      <c r="G502" s="2">
        <f t="shared" si="18"/>
        <v>505.85852081298827</v>
      </c>
    </row>
    <row r="503" spans="1:7" x14ac:dyDescent="0.3">
      <c r="A503" s="6">
        <v>44958</v>
      </c>
      <c r="B503" s="2">
        <v>498.75100708007813</v>
      </c>
      <c r="C503" s="2">
        <f>(Table9[[#This Row],[Daily Closing Price]]-B502)/B502*100</f>
        <v>-4.7244910189694362</v>
      </c>
      <c r="E503" s="2">
        <f t="shared" si="19"/>
        <v>557.17592926025395</v>
      </c>
      <c r="F503" s="2">
        <f t="shared" si="20"/>
        <v>567.17269714355473</v>
      </c>
      <c r="G503" s="2">
        <f t="shared" si="18"/>
        <v>506.08801467895506</v>
      </c>
    </row>
    <row r="504" spans="1:7" x14ac:dyDescent="0.3">
      <c r="A504" s="6">
        <v>44959</v>
      </c>
      <c r="B504" s="2">
        <v>499.4603271484375</v>
      </c>
      <c r="C504" s="2">
        <f>(Table9[[#This Row],[Daily Closing Price]]-B503)/B503*100</f>
        <v>0.14221927540799703</v>
      </c>
      <c r="E504" s="2">
        <f t="shared" si="19"/>
        <v>553.1540466308594</v>
      </c>
      <c r="F504" s="2">
        <f t="shared" si="20"/>
        <v>565.81551757812497</v>
      </c>
      <c r="G504" s="2">
        <f t="shared" si="18"/>
        <v>506.17126617431643</v>
      </c>
    </row>
    <row r="505" spans="1:7" x14ac:dyDescent="0.3">
      <c r="A505" s="6">
        <v>44960</v>
      </c>
      <c r="B505" s="2">
        <v>514.687255859375</v>
      </c>
      <c r="C505" s="2">
        <f>(Table9[[#This Row],[Daily Closing Price]]-B504)/B504*100</f>
        <v>3.0486763178714136</v>
      </c>
      <c r="E505" s="2">
        <f t="shared" si="19"/>
        <v>549.50810241699219</v>
      </c>
      <c r="F505" s="2">
        <f t="shared" si="20"/>
        <v>564.3107983398437</v>
      </c>
      <c r="G505" s="2">
        <f t="shared" si="18"/>
        <v>506.29624496459962</v>
      </c>
    </row>
    <row r="506" spans="1:7" x14ac:dyDescent="0.3">
      <c r="A506" s="6">
        <v>44963</v>
      </c>
      <c r="B506" s="2">
        <v>515.82220458984375</v>
      </c>
      <c r="C506" s="2">
        <f>(Table9[[#This Row],[Daily Closing Price]]-B505)/B505*100</f>
        <v>0.22051230481192358</v>
      </c>
      <c r="E506" s="2">
        <f t="shared" si="19"/>
        <v>546.62823791503911</v>
      </c>
      <c r="F506" s="2">
        <f t="shared" si="20"/>
        <v>563.07846191406247</v>
      </c>
      <c r="G506" s="2">
        <f t="shared" si="18"/>
        <v>506.48664932250978</v>
      </c>
    </row>
    <row r="507" spans="1:7" x14ac:dyDescent="0.3">
      <c r="A507" s="6">
        <v>44964</v>
      </c>
      <c r="B507" s="2">
        <v>517.429931640625</v>
      </c>
      <c r="C507" s="2">
        <f>(Table9[[#This Row],[Daily Closing Price]]-B506)/B506*100</f>
        <v>0.31168240461064195</v>
      </c>
      <c r="E507" s="2">
        <f t="shared" si="19"/>
        <v>544.01555175781255</v>
      </c>
      <c r="F507" s="2">
        <f t="shared" si="20"/>
        <v>561.90570922851566</v>
      </c>
      <c r="G507" s="2">
        <f t="shared" si="18"/>
        <v>506.69436889648438</v>
      </c>
    </row>
    <row r="508" spans="1:7" x14ac:dyDescent="0.3">
      <c r="A508" s="6">
        <v>44965</v>
      </c>
      <c r="B508" s="2">
        <v>519.936279296875</v>
      </c>
      <c r="C508" s="2">
        <f>(Table9[[#This Row],[Daily Closing Price]]-B507)/B507*100</f>
        <v>0.48438397220336205</v>
      </c>
      <c r="E508" s="2">
        <f t="shared" si="19"/>
        <v>541.14986877441402</v>
      </c>
      <c r="F508" s="2">
        <f t="shared" si="20"/>
        <v>560.74241333007808</v>
      </c>
      <c r="G508" s="2">
        <f t="shared" si="18"/>
        <v>506.87753402709961</v>
      </c>
    </row>
    <row r="509" spans="1:7" x14ac:dyDescent="0.3">
      <c r="A509" s="6">
        <v>44966</v>
      </c>
      <c r="B509" s="2">
        <v>520.92938232421875</v>
      </c>
      <c r="C509" s="2">
        <f>(Table9[[#This Row],[Daily Closing Price]]-B508)/B508*100</f>
        <v>0.19100475709961079</v>
      </c>
      <c r="E509" s="2">
        <f t="shared" si="19"/>
        <v>539.00296936035159</v>
      </c>
      <c r="F509" s="2">
        <f t="shared" si="20"/>
        <v>559.63018920898435</v>
      </c>
      <c r="G509" s="2">
        <f t="shared" si="18"/>
        <v>507.1463327026367</v>
      </c>
    </row>
    <row r="510" spans="1:7" x14ac:dyDescent="0.3">
      <c r="A510" s="6">
        <v>44967</v>
      </c>
      <c r="B510" s="2">
        <v>523.05731201171875</v>
      </c>
      <c r="C510" s="2">
        <f>(Table9[[#This Row],[Daily Closing Price]]-B509)/B509*100</f>
        <v>0.40848716922164469</v>
      </c>
      <c r="E510" s="2">
        <f t="shared" si="19"/>
        <v>536.83243103027348</v>
      </c>
      <c r="F510" s="2">
        <f t="shared" si="20"/>
        <v>558.6532104492187</v>
      </c>
      <c r="G510" s="2">
        <f t="shared" si="18"/>
        <v>507.44733535766602</v>
      </c>
    </row>
    <row r="511" spans="1:7" x14ac:dyDescent="0.3">
      <c r="A511" s="6">
        <v>44970</v>
      </c>
      <c r="B511" s="2">
        <v>508.35064697265619</v>
      </c>
      <c r="C511" s="2">
        <f>(Table9[[#This Row],[Daily Closing Price]]-B510)/B510*100</f>
        <v>-2.8116737308383262</v>
      </c>
      <c r="E511" s="2">
        <f t="shared" si="19"/>
        <v>534.85340881347656</v>
      </c>
      <c r="F511" s="2">
        <f t="shared" si="20"/>
        <v>557.61192016601558</v>
      </c>
      <c r="G511" s="2">
        <f t="shared" si="18"/>
        <v>507.7089239501953</v>
      </c>
    </row>
    <row r="512" spans="1:7" x14ac:dyDescent="0.3">
      <c r="A512" s="6">
        <v>44971</v>
      </c>
      <c r="B512" s="2">
        <v>511.51889038085938</v>
      </c>
      <c r="C512" s="2">
        <f>(Table9[[#This Row],[Daily Closing Price]]-B511)/B511*100</f>
        <v>0.62323977102631667</v>
      </c>
      <c r="E512" s="2">
        <f t="shared" si="19"/>
        <v>531.89315490722652</v>
      </c>
      <c r="F512" s="2">
        <f t="shared" si="20"/>
        <v>556.28689941406253</v>
      </c>
      <c r="G512" s="2">
        <f t="shared" si="18"/>
        <v>507.93539276123045</v>
      </c>
    </row>
    <row r="513" spans="1:7" x14ac:dyDescent="0.3">
      <c r="A513" s="6">
        <v>44972</v>
      </c>
      <c r="B513" s="2">
        <v>512.843017578125</v>
      </c>
      <c r="C513" s="2">
        <f>(Table9[[#This Row],[Daily Closing Price]]-B512)/B512*100</f>
        <v>0.25886183720013262</v>
      </c>
      <c r="E513" s="2">
        <f t="shared" si="19"/>
        <v>528.95417633056638</v>
      </c>
      <c r="F513" s="2">
        <f t="shared" si="20"/>
        <v>554.84081848144535</v>
      </c>
      <c r="G513" s="2">
        <f t="shared" si="18"/>
        <v>508.12997695922854</v>
      </c>
    </row>
    <row r="514" spans="1:7" x14ac:dyDescent="0.3">
      <c r="A514" s="6">
        <v>44973</v>
      </c>
      <c r="B514" s="2">
        <v>510.8095703125</v>
      </c>
      <c r="C514" s="2">
        <f>(Table9[[#This Row],[Daily Closing Price]]-B513)/B513*100</f>
        <v>-0.39650481646954089</v>
      </c>
      <c r="E514" s="2">
        <f t="shared" si="19"/>
        <v>526.55665130615239</v>
      </c>
      <c r="F514" s="2">
        <f t="shared" si="20"/>
        <v>553.5791619873047</v>
      </c>
      <c r="G514" s="2">
        <f t="shared" si="18"/>
        <v>508.38333084106443</v>
      </c>
    </row>
    <row r="515" spans="1:7" x14ac:dyDescent="0.3">
      <c r="A515" s="6">
        <v>44974</v>
      </c>
      <c r="B515" s="2">
        <v>502.20315551757813</v>
      </c>
      <c r="C515" s="2">
        <f>(Table9[[#This Row],[Daily Closing Price]]-B514)/B514*100</f>
        <v>-1.68485778166934</v>
      </c>
      <c r="E515" s="2">
        <f t="shared" si="19"/>
        <v>524.1283889770508</v>
      </c>
      <c r="F515" s="2">
        <f t="shared" si="20"/>
        <v>552.31277770996098</v>
      </c>
      <c r="G515" s="2">
        <f t="shared" si="18"/>
        <v>508.65119522094727</v>
      </c>
    </row>
    <row r="516" spans="1:7" x14ac:dyDescent="0.3">
      <c r="A516" s="6">
        <v>44977</v>
      </c>
      <c r="B516" s="2">
        <v>496.67041015625</v>
      </c>
      <c r="C516" s="2">
        <f>(Table9[[#This Row],[Daily Closing Price]]-B515)/B515*100</f>
        <v>-1.1016946629150497</v>
      </c>
      <c r="E516" s="2">
        <f t="shared" si="19"/>
        <v>521.34546813964846</v>
      </c>
      <c r="F516" s="2">
        <f t="shared" si="20"/>
        <v>550.78725341796871</v>
      </c>
      <c r="G516" s="2">
        <f t="shared" si="18"/>
        <v>508.92887512207034</v>
      </c>
    </row>
    <row r="517" spans="1:7" x14ac:dyDescent="0.3">
      <c r="A517" s="6">
        <v>44978</v>
      </c>
      <c r="B517" s="2">
        <v>495.06259155273438</v>
      </c>
      <c r="C517" s="2">
        <f>(Table9[[#This Row],[Daily Closing Price]]-B516)/B516*100</f>
        <v>-0.32371942653274099</v>
      </c>
      <c r="E517" s="2">
        <f t="shared" si="19"/>
        <v>518.17478027343748</v>
      </c>
      <c r="F517" s="2">
        <f t="shared" si="20"/>
        <v>549.05933471679691</v>
      </c>
      <c r="G517" s="2">
        <f t="shared" si="18"/>
        <v>509.17726181030275</v>
      </c>
    </row>
    <row r="518" spans="1:7" x14ac:dyDescent="0.3">
      <c r="A518" s="6">
        <v>44979</v>
      </c>
      <c r="B518" s="2">
        <v>488.34759521484381</v>
      </c>
      <c r="C518" s="2">
        <f>(Table9[[#This Row],[Daily Closing Price]]-B517)/B517*100</f>
        <v>-1.3563934040803571</v>
      </c>
      <c r="E518" s="2">
        <f t="shared" si="19"/>
        <v>514.53357086181643</v>
      </c>
      <c r="F518" s="2">
        <f t="shared" si="20"/>
        <v>547.36451843261716</v>
      </c>
      <c r="G518" s="2">
        <f t="shared" si="18"/>
        <v>509.39921737670898</v>
      </c>
    </row>
    <row r="519" spans="1:7" x14ac:dyDescent="0.3">
      <c r="A519" s="6">
        <v>44980</v>
      </c>
      <c r="B519" s="2">
        <v>492.74542236328119</v>
      </c>
      <c r="C519" s="2">
        <f>(Table9[[#This Row],[Daily Closing Price]]-B518)/B518*100</f>
        <v>0.90055263741036851</v>
      </c>
      <c r="E519" s="2">
        <f t="shared" si="19"/>
        <v>510.84507293701171</v>
      </c>
      <c r="F519" s="2">
        <f t="shared" si="20"/>
        <v>545.46541442871091</v>
      </c>
      <c r="G519" s="2">
        <f t="shared" si="18"/>
        <v>509.62508026123049</v>
      </c>
    </row>
    <row r="520" spans="1:7" x14ac:dyDescent="0.3">
      <c r="A520" s="6">
        <v>44981</v>
      </c>
      <c r="B520" s="2">
        <v>492.792724609375</v>
      </c>
      <c r="C520" s="2">
        <f>(Table9[[#This Row],[Daily Closing Price]]-B519)/B519*100</f>
        <v>9.5997332389082691E-3</v>
      </c>
      <c r="E520" s="2">
        <f t="shared" si="19"/>
        <v>508.58941497802732</v>
      </c>
      <c r="F520" s="2">
        <f t="shared" si="20"/>
        <v>543.48875793457034</v>
      </c>
      <c r="G520" s="2">
        <f t="shared" si="18"/>
        <v>509.87619155883789</v>
      </c>
    </row>
    <row r="521" spans="1:7" x14ac:dyDescent="0.3">
      <c r="A521" s="6">
        <v>44984</v>
      </c>
      <c r="B521" s="2">
        <v>499.08206176757813</v>
      </c>
      <c r="C521" s="2">
        <f>(Table9[[#This Row],[Daily Closing Price]]-B520)/B520*100</f>
        <v>1.2762642068607106</v>
      </c>
      <c r="E521" s="2">
        <f t="shared" si="19"/>
        <v>507.69566345214844</v>
      </c>
      <c r="F521" s="2">
        <f t="shared" si="20"/>
        <v>541.69368835449222</v>
      </c>
      <c r="G521" s="2">
        <f t="shared" si="18"/>
        <v>510.12125366210938</v>
      </c>
    </row>
    <row r="522" spans="1:7" x14ac:dyDescent="0.3">
      <c r="A522" s="6">
        <v>44985</v>
      </c>
      <c r="B522" s="2">
        <v>494.44784545898438</v>
      </c>
      <c r="C522" s="2">
        <f>(Table9[[#This Row],[Daily Closing Price]]-B521)/B521*100</f>
        <v>-0.92854796106695137</v>
      </c>
      <c r="E522" s="2">
        <f t="shared" si="19"/>
        <v>507.19913482666016</v>
      </c>
      <c r="F522" s="2">
        <f t="shared" si="20"/>
        <v>540.26274047851564</v>
      </c>
      <c r="G522" s="2">
        <f t="shared" ref="G522:G585" si="21">AVERAGE(B322:B521)</f>
        <v>510.4624833679199</v>
      </c>
    </row>
    <row r="523" spans="1:7" x14ac:dyDescent="0.3">
      <c r="A523" s="6">
        <v>44986</v>
      </c>
      <c r="B523" s="2">
        <v>507.593994140625</v>
      </c>
      <c r="C523" s="2">
        <f>(Table9[[#This Row],[Daily Closing Price]]-B522)/B522*100</f>
        <v>2.6587533553589182</v>
      </c>
      <c r="E523" s="2">
        <f t="shared" si="19"/>
        <v>505.74738159179685</v>
      </c>
      <c r="F523" s="2">
        <f t="shared" si="20"/>
        <v>538.71830139160159</v>
      </c>
      <c r="G523" s="2">
        <f t="shared" si="21"/>
        <v>510.86435302734372</v>
      </c>
    </row>
    <row r="524" spans="1:7" x14ac:dyDescent="0.3">
      <c r="A524" s="6">
        <v>44987</v>
      </c>
      <c r="B524" s="2">
        <v>504.80398559570313</v>
      </c>
      <c r="C524" s="2">
        <f>(Table9[[#This Row],[Daily Closing Price]]-B523)/B523*100</f>
        <v>-0.54965357689967553</v>
      </c>
      <c r="E524" s="2">
        <f t="shared" si="19"/>
        <v>506.18953094482424</v>
      </c>
      <c r="F524" s="2">
        <f t="shared" si="20"/>
        <v>537.43678527832026</v>
      </c>
      <c r="G524" s="2">
        <f t="shared" si="21"/>
        <v>511.28376205444334</v>
      </c>
    </row>
    <row r="525" spans="1:7" x14ac:dyDescent="0.3">
      <c r="A525" s="6">
        <v>44988</v>
      </c>
      <c r="B525" s="2">
        <v>530.765380859375</v>
      </c>
      <c r="C525" s="2">
        <f>(Table9[[#This Row],[Daily Closing Price]]-B524)/B524*100</f>
        <v>5.1428665391846415</v>
      </c>
      <c r="E525" s="2">
        <f t="shared" si="19"/>
        <v>506.45671386718749</v>
      </c>
      <c r="F525" s="2">
        <f t="shared" si="20"/>
        <v>536.3084838867187</v>
      </c>
      <c r="G525" s="2">
        <f t="shared" si="21"/>
        <v>511.63195007324219</v>
      </c>
    </row>
    <row r="526" spans="1:7" x14ac:dyDescent="0.3">
      <c r="A526" s="6">
        <v>44991</v>
      </c>
      <c r="B526" s="2">
        <v>531.23822021484375</v>
      </c>
      <c r="C526" s="2">
        <f>(Table9[[#This Row],[Daily Closing Price]]-B525)/B525*100</f>
        <v>8.9086321851505168E-2</v>
      </c>
      <c r="E526" s="2">
        <f t="shared" si="19"/>
        <v>507.2606201171875</v>
      </c>
      <c r="F526" s="2">
        <f t="shared" si="20"/>
        <v>535.69941040039066</v>
      </c>
      <c r="G526" s="2">
        <f t="shared" si="21"/>
        <v>512.15324737548826</v>
      </c>
    </row>
    <row r="527" spans="1:7" x14ac:dyDescent="0.3">
      <c r="A527" s="6">
        <v>44993</v>
      </c>
      <c r="B527" s="2">
        <v>534.17010498046875</v>
      </c>
      <c r="C527" s="2">
        <f>(Table9[[#This Row],[Daily Closing Price]]-B526)/B526*100</f>
        <v>0.55189642876961775</v>
      </c>
      <c r="E527" s="2">
        <f t="shared" si="19"/>
        <v>508.03142089843749</v>
      </c>
      <c r="F527" s="2">
        <f t="shared" si="20"/>
        <v>535.46675170898436</v>
      </c>
      <c r="G527" s="2">
        <f t="shared" si="21"/>
        <v>512.72579879760747</v>
      </c>
    </row>
    <row r="528" spans="1:7" x14ac:dyDescent="0.3">
      <c r="A528" s="6">
        <v>44994</v>
      </c>
      <c r="B528" s="2">
        <v>528.590087890625</v>
      </c>
      <c r="C528" s="2">
        <f>(Table9[[#This Row],[Daily Closing Price]]-B527)/B527*100</f>
        <v>-1.0446142601049859</v>
      </c>
      <c r="E528" s="2">
        <f t="shared" si="19"/>
        <v>508.86842956542966</v>
      </c>
      <c r="F528" s="2">
        <f t="shared" si="20"/>
        <v>534.85578491210936</v>
      </c>
      <c r="G528" s="2">
        <f t="shared" si="21"/>
        <v>513.24363250732426</v>
      </c>
    </row>
    <row r="529" spans="1:7" x14ac:dyDescent="0.3">
      <c r="A529" s="6">
        <v>44995</v>
      </c>
      <c r="B529" s="2">
        <v>517.6663818359375</v>
      </c>
      <c r="C529" s="2">
        <f>(Table9[[#This Row],[Daily Closing Price]]-B528)/B528*100</f>
        <v>-2.066574138436704</v>
      </c>
      <c r="E529" s="2">
        <f t="shared" si="19"/>
        <v>509.30111999511718</v>
      </c>
      <c r="F529" s="2">
        <f t="shared" si="20"/>
        <v>534.04242431640625</v>
      </c>
      <c r="G529" s="2">
        <f t="shared" si="21"/>
        <v>513.74055053710936</v>
      </c>
    </row>
    <row r="530" spans="1:7" x14ac:dyDescent="0.3">
      <c r="A530" s="6">
        <v>44998</v>
      </c>
      <c r="B530" s="2">
        <v>501.25735473632813</v>
      </c>
      <c r="C530" s="2">
        <f>(Table9[[#This Row],[Daily Closing Price]]-B529)/B529*100</f>
        <v>-3.1698073653950045</v>
      </c>
      <c r="E530" s="2">
        <f t="shared" si="19"/>
        <v>509.13796997070313</v>
      </c>
      <c r="F530" s="2">
        <f t="shared" si="20"/>
        <v>533.02666748046875</v>
      </c>
      <c r="G530" s="2">
        <f t="shared" si="21"/>
        <v>514.17749557495119</v>
      </c>
    </row>
    <row r="531" spans="1:7" x14ac:dyDescent="0.3">
      <c r="A531" s="6">
        <v>44999</v>
      </c>
      <c r="B531" s="2">
        <v>496.90682983398438</v>
      </c>
      <c r="C531" s="2">
        <f>(Table9[[#This Row],[Daily Closing Price]]-B530)/B530*100</f>
        <v>-0.86792240776840424</v>
      </c>
      <c r="E531" s="2">
        <f t="shared" si="19"/>
        <v>508.04797210693357</v>
      </c>
      <c r="F531" s="2">
        <f t="shared" si="20"/>
        <v>531.47939025878907</v>
      </c>
      <c r="G531" s="2">
        <f t="shared" si="21"/>
        <v>514.53641479492182</v>
      </c>
    </row>
    <row r="532" spans="1:7" x14ac:dyDescent="0.3">
      <c r="A532" s="6">
        <v>45000</v>
      </c>
      <c r="B532" s="2">
        <v>489.48251342773438</v>
      </c>
      <c r="C532" s="2">
        <f>(Table9[[#This Row],[Daily Closing Price]]-B531)/B531*100</f>
        <v>-1.4941063315089571</v>
      </c>
      <c r="E532" s="2">
        <f t="shared" si="19"/>
        <v>507.47578125000001</v>
      </c>
      <c r="F532" s="2">
        <f t="shared" si="20"/>
        <v>529.80916259765627</v>
      </c>
      <c r="G532" s="2">
        <f t="shared" si="21"/>
        <v>514.80359451293941</v>
      </c>
    </row>
    <row r="533" spans="1:7" x14ac:dyDescent="0.3">
      <c r="A533" s="6">
        <v>45001</v>
      </c>
      <c r="B533" s="2">
        <v>496.0556640625</v>
      </c>
      <c r="C533" s="2">
        <f>(Table9[[#This Row],[Daily Closing Price]]-B532)/B532*100</f>
        <v>1.3428775195124645</v>
      </c>
      <c r="E533" s="2">
        <f t="shared" si="19"/>
        <v>506.37396240234375</v>
      </c>
      <c r="F533" s="2">
        <f t="shared" si="20"/>
        <v>528.01882141113276</v>
      </c>
      <c r="G533" s="2">
        <f t="shared" si="21"/>
        <v>515.03341613769533</v>
      </c>
    </row>
    <row r="534" spans="1:7" x14ac:dyDescent="0.3">
      <c r="A534" s="6">
        <v>45002</v>
      </c>
      <c r="B534" s="2">
        <v>501.06817626953119</v>
      </c>
      <c r="C534" s="2">
        <f>(Table9[[#This Row],[Daily Closing Price]]-B533)/B533*100</f>
        <v>1.010473737156975</v>
      </c>
      <c r="E534" s="2">
        <f t="shared" ref="E534:E597" si="22">AVERAGE(B514:B533)</f>
        <v>505.53459472656249</v>
      </c>
      <c r="F534" s="2">
        <f t="shared" si="20"/>
        <v>526.35616149902341</v>
      </c>
      <c r="G534" s="2">
        <f t="shared" si="21"/>
        <v>515.2693855285645</v>
      </c>
    </row>
    <row r="535" spans="1:7" x14ac:dyDescent="0.3">
      <c r="A535" s="6">
        <v>45005</v>
      </c>
      <c r="B535" s="2">
        <v>491.0430908203125</v>
      </c>
      <c r="C535" s="2">
        <f>(Table9[[#This Row],[Daily Closing Price]]-B534)/B534*100</f>
        <v>-2.0007427978874612</v>
      </c>
      <c r="E535" s="2">
        <f t="shared" si="22"/>
        <v>505.04752502441409</v>
      </c>
      <c r="F535" s="2">
        <f t="shared" si="20"/>
        <v>524.92994079589846</v>
      </c>
      <c r="G535" s="2">
        <f t="shared" si="21"/>
        <v>515.56115509033202</v>
      </c>
    </row>
    <row r="536" spans="1:7" x14ac:dyDescent="0.3">
      <c r="A536" s="6">
        <v>45006</v>
      </c>
      <c r="B536" s="2">
        <v>493.54931640625</v>
      </c>
      <c r="C536" s="2">
        <f>(Table9[[#This Row],[Daily Closing Price]]-B535)/B535*100</f>
        <v>0.51038811721201949</v>
      </c>
      <c r="E536" s="2">
        <f t="shared" si="22"/>
        <v>504.48952178955079</v>
      </c>
      <c r="F536" s="2">
        <f t="shared" si="20"/>
        <v>523.30511169433589</v>
      </c>
      <c r="G536" s="2">
        <f t="shared" si="21"/>
        <v>515.80185348510747</v>
      </c>
    </row>
    <row r="537" spans="1:7" x14ac:dyDescent="0.3">
      <c r="A537" s="6">
        <v>45007</v>
      </c>
      <c r="B537" s="2">
        <v>493.26559448242188</v>
      </c>
      <c r="C537" s="2">
        <f>(Table9[[#This Row],[Daily Closing Price]]-B536)/B536*100</f>
        <v>-5.7486033187935368E-2</v>
      </c>
      <c r="E537" s="2">
        <f t="shared" si="22"/>
        <v>504.3334671020508</v>
      </c>
      <c r="F537" s="2">
        <f t="shared" si="20"/>
        <v>521.81457946777346</v>
      </c>
      <c r="G537" s="2">
        <f t="shared" si="21"/>
        <v>516.0477531433105</v>
      </c>
    </row>
    <row r="538" spans="1:7" x14ac:dyDescent="0.3">
      <c r="A538" s="6">
        <v>45008</v>
      </c>
      <c r="B538" s="2">
        <v>484.94284057617188</v>
      </c>
      <c r="C538" s="2">
        <f>(Table9[[#This Row],[Daily Closing Price]]-B537)/B537*100</f>
        <v>-1.6872763880852004</v>
      </c>
      <c r="E538" s="2">
        <f t="shared" si="22"/>
        <v>504.24361724853514</v>
      </c>
      <c r="F538" s="2">
        <f t="shared" si="20"/>
        <v>520.18501953124996</v>
      </c>
      <c r="G538" s="2">
        <f t="shared" si="21"/>
        <v>516.31753356933598</v>
      </c>
    </row>
    <row r="539" spans="1:7" x14ac:dyDescent="0.3">
      <c r="A539" s="6">
        <v>45009</v>
      </c>
      <c r="B539" s="2">
        <v>477.94415283203119</v>
      </c>
      <c r="C539" s="2">
        <f>(Table9[[#This Row],[Daily Closing Price]]-B538)/B538*100</f>
        <v>-1.4431984882641793</v>
      </c>
      <c r="E539" s="2">
        <f t="shared" si="22"/>
        <v>504.07337951660156</v>
      </c>
      <c r="F539" s="2">
        <f t="shared" si="20"/>
        <v>518.62639099121088</v>
      </c>
      <c r="G539" s="2">
        <f t="shared" si="21"/>
        <v>516.54948318481445</v>
      </c>
    </row>
    <row r="540" spans="1:7" x14ac:dyDescent="0.3">
      <c r="A540" s="6">
        <v>45012</v>
      </c>
      <c r="B540" s="2">
        <v>482.48382568359381</v>
      </c>
      <c r="C540" s="2">
        <f>(Table9[[#This Row],[Daily Closing Price]]-B539)/B539*100</f>
        <v>0.94983332773568574</v>
      </c>
      <c r="E540" s="2">
        <f t="shared" si="22"/>
        <v>503.33331604003905</v>
      </c>
      <c r="F540" s="2">
        <f t="shared" si="20"/>
        <v>516.89847106933598</v>
      </c>
      <c r="G540" s="2">
        <f t="shared" si="21"/>
        <v>516.74785812377934</v>
      </c>
    </row>
    <row r="541" spans="1:7" x14ac:dyDescent="0.3">
      <c r="A541" s="6">
        <v>45013</v>
      </c>
      <c r="B541" s="2">
        <v>480.54501342773438</v>
      </c>
      <c r="C541" s="2">
        <f>(Table9[[#This Row],[Daily Closing Price]]-B540)/B540*100</f>
        <v>-0.40183984470618878</v>
      </c>
      <c r="E541" s="2">
        <f t="shared" si="22"/>
        <v>502.81787109375</v>
      </c>
      <c r="F541" s="2">
        <f t="shared" si="20"/>
        <v>515.29539245605474</v>
      </c>
      <c r="G541" s="2">
        <f t="shared" si="21"/>
        <v>516.93157379150387</v>
      </c>
    </row>
    <row r="542" spans="1:7" x14ac:dyDescent="0.3">
      <c r="A542" s="6">
        <v>45014</v>
      </c>
      <c r="B542" s="2">
        <v>488.48947143554688</v>
      </c>
      <c r="C542" s="2">
        <f>(Table9[[#This Row],[Daily Closing Price]]-B541)/B541*100</f>
        <v>1.6532182804571354</v>
      </c>
      <c r="E542" s="2">
        <f t="shared" si="22"/>
        <v>501.89101867675782</v>
      </c>
      <c r="F542" s="2">
        <f t="shared" si="20"/>
        <v>513.5551782226562</v>
      </c>
      <c r="G542" s="2">
        <f t="shared" si="21"/>
        <v>517.12616561889649</v>
      </c>
    </row>
    <row r="543" spans="1:7" x14ac:dyDescent="0.3">
      <c r="A543" s="6">
        <v>45016</v>
      </c>
      <c r="B543" s="2">
        <v>495.34628295898438</v>
      </c>
      <c r="C543" s="2">
        <f>(Table9[[#This Row],[Daily Closing Price]]-B542)/B542*100</f>
        <v>1.4036764197367584</v>
      </c>
      <c r="E543" s="2">
        <f t="shared" si="22"/>
        <v>501.59309997558591</v>
      </c>
      <c r="F543" s="2">
        <f t="shared" si="20"/>
        <v>511.91899841308594</v>
      </c>
      <c r="G543" s="2">
        <f t="shared" si="21"/>
        <v>517.38459686279293</v>
      </c>
    </row>
    <row r="544" spans="1:7" x14ac:dyDescent="0.3">
      <c r="A544" s="6">
        <v>45019</v>
      </c>
      <c r="B544" s="2">
        <v>498.18359375</v>
      </c>
      <c r="C544" s="2">
        <f>(Table9[[#This Row],[Daily Closing Price]]-B543)/B543*100</f>
        <v>0.57279339496942583</v>
      </c>
      <c r="E544" s="2">
        <f t="shared" si="22"/>
        <v>500.98071441650393</v>
      </c>
      <c r="F544" s="2">
        <f t="shared" si="20"/>
        <v>510.61005371093751</v>
      </c>
      <c r="G544" s="2">
        <f t="shared" si="21"/>
        <v>517.75297363281254</v>
      </c>
    </row>
    <row r="545" spans="1:7" x14ac:dyDescent="0.3">
      <c r="A545" s="6">
        <v>45021</v>
      </c>
      <c r="B545" s="2">
        <v>494.636962890625</v>
      </c>
      <c r="C545" s="2">
        <f>(Table9[[#This Row],[Daily Closing Price]]-B544)/B544*100</f>
        <v>-0.71191241619947465</v>
      </c>
      <c r="E545" s="2">
        <f t="shared" si="22"/>
        <v>500.64969482421873</v>
      </c>
      <c r="F545" s="2">
        <f t="shared" si="20"/>
        <v>509.3862292480469</v>
      </c>
      <c r="G545" s="2">
        <f t="shared" si="21"/>
        <v>518.12489700317383</v>
      </c>
    </row>
    <row r="546" spans="1:7" x14ac:dyDescent="0.3">
      <c r="A546" s="6">
        <v>45022</v>
      </c>
      <c r="B546" s="2">
        <v>499.03482055664063</v>
      </c>
      <c r="C546" s="2">
        <f>(Table9[[#This Row],[Daily Closing Price]]-B545)/B545*100</f>
        <v>0.88910817346015592</v>
      </c>
      <c r="E546" s="2">
        <f t="shared" si="22"/>
        <v>498.84327392578126</v>
      </c>
      <c r="F546" s="2">
        <f t="shared" si="20"/>
        <v>508.12173706054688</v>
      </c>
      <c r="G546" s="2">
        <f t="shared" si="21"/>
        <v>518.46371841430664</v>
      </c>
    </row>
    <row r="547" spans="1:7" x14ac:dyDescent="0.3">
      <c r="A547" s="6">
        <v>45026</v>
      </c>
      <c r="B547" s="2">
        <v>497.75799560546881</v>
      </c>
      <c r="C547" s="2">
        <f>(Table9[[#This Row],[Daily Closing Price]]-B546)/B546*100</f>
        <v>-0.25585888971587267</v>
      </c>
      <c r="E547" s="2">
        <f t="shared" si="22"/>
        <v>497.23310394287108</v>
      </c>
      <c r="F547" s="2">
        <f t="shared" si="20"/>
        <v>506.90075012207029</v>
      </c>
      <c r="G547" s="2">
        <f t="shared" si="21"/>
        <v>518.87063537597658</v>
      </c>
    </row>
    <row r="548" spans="1:7" x14ac:dyDescent="0.3">
      <c r="A548" s="6">
        <v>45027</v>
      </c>
      <c r="B548" s="2">
        <v>503.243408203125</v>
      </c>
      <c r="C548" s="2">
        <f>(Table9[[#This Row],[Daily Closing Price]]-B547)/B547*100</f>
        <v>1.1020240048547651</v>
      </c>
      <c r="E548" s="2">
        <f t="shared" si="22"/>
        <v>495.41249847412109</v>
      </c>
      <c r="F548" s="2">
        <f t="shared" si="20"/>
        <v>505.49817443847655</v>
      </c>
      <c r="G548" s="2">
        <f t="shared" si="21"/>
        <v>519.27400558471675</v>
      </c>
    </row>
    <row r="549" spans="1:7" x14ac:dyDescent="0.3">
      <c r="A549" s="6">
        <v>45028</v>
      </c>
      <c r="B549" s="2">
        <v>499.55496215820313</v>
      </c>
      <c r="C549" s="2">
        <f>(Table9[[#This Row],[Daily Closing Price]]-B548)/B548*100</f>
        <v>-0.73293479552803231</v>
      </c>
      <c r="E549" s="2">
        <f t="shared" si="22"/>
        <v>494.14516448974609</v>
      </c>
      <c r="F549" s="2">
        <f t="shared" si="20"/>
        <v>504.32069152832031</v>
      </c>
      <c r="G549" s="2">
        <f t="shared" si="21"/>
        <v>519.73459442138676</v>
      </c>
    </row>
    <row r="550" spans="1:7" x14ac:dyDescent="0.3">
      <c r="A550" s="6">
        <v>45029</v>
      </c>
      <c r="B550" s="2">
        <v>504.04739379882813</v>
      </c>
      <c r="C550" s="2">
        <f>(Table9[[#This Row],[Daily Closing Price]]-B549)/B549*100</f>
        <v>0.89928676140390329</v>
      </c>
      <c r="E550" s="2">
        <f t="shared" si="22"/>
        <v>493.23959350585938</v>
      </c>
      <c r="F550" s="2">
        <f t="shared" si="20"/>
        <v>503.55461914062499</v>
      </c>
      <c r="G550" s="2">
        <f t="shared" si="21"/>
        <v>520.10084335327144</v>
      </c>
    </row>
    <row r="551" spans="1:7" x14ac:dyDescent="0.3">
      <c r="A551" s="6">
        <v>45033</v>
      </c>
      <c r="B551" s="2">
        <v>514.49810791015625</v>
      </c>
      <c r="C551" s="2">
        <f>(Table9[[#This Row],[Daily Closing Price]]-B550)/B550*100</f>
        <v>2.0733594181620036</v>
      </c>
      <c r="E551" s="2">
        <f t="shared" si="22"/>
        <v>493.37909545898435</v>
      </c>
      <c r="F551" s="2">
        <f t="shared" si="20"/>
        <v>503.42221191406247</v>
      </c>
      <c r="G551" s="2">
        <f t="shared" si="21"/>
        <v>520.50421386718745</v>
      </c>
    </row>
    <row r="552" spans="1:7" x14ac:dyDescent="0.3">
      <c r="A552" s="6">
        <v>45034</v>
      </c>
      <c r="B552" s="2">
        <v>516.247802734375</v>
      </c>
      <c r="C552" s="2">
        <f>(Table9[[#This Row],[Daily Closing Price]]-B551)/B551*100</f>
        <v>0.34007799004856376</v>
      </c>
      <c r="E552" s="2">
        <f t="shared" si="22"/>
        <v>494.25865936279297</v>
      </c>
      <c r="F552" s="2">
        <f t="shared" si="20"/>
        <v>503.53192138671875</v>
      </c>
      <c r="G552" s="2">
        <f t="shared" si="21"/>
        <v>520.9421047973633</v>
      </c>
    </row>
    <row r="553" spans="1:7" x14ac:dyDescent="0.3">
      <c r="A553" s="6">
        <v>45035</v>
      </c>
      <c r="B553" s="2">
        <v>510.998779296875</v>
      </c>
      <c r="C553" s="2">
        <f>(Table9[[#This Row],[Daily Closing Price]]-B552)/B552*100</f>
        <v>-1.0167643154504196</v>
      </c>
      <c r="E553" s="2">
        <f t="shared" si="22"/>
        <v>495.596923828125</v>
      </c>
      <c r="F553" s="2">
        <f t="shared" si="20"/>
        <v>503.38721923828126</v>
      </c>
      <c r="G553" s="2">
        <f t="shared" si="21"/>
        <v>521.37526702880859</v>
      </c>
    </row>
    <row r="554" spans="1:7" x14ac:dyDescent="0.3">
      <c r="A554" s="6">
        <v>45036</v>
      </c>
      <c r="B554" s="2">
        <v>515.2547607421875</v>
      </c>
      <c r="C554" s="2">
        <f>(Table9[[#This Row],[Daily Closing Price]]-B553)/B553*100</f>
        <v>0.8328750708893381</v>
      </c>
      <c r="E554" s="2">
        <f t="shared" si="22"/>
        <v>496.34407958984377</v>
      </c>
      <c r="F554" s="2">
        <f t="shared" si="20"/>
        <v>503.63217468261718</v>
      </c>
      <c r="G554" s="2">
        <f t="shared" si="21"/>
        <v>521.74931854248052</v>
      </c>
    </row>
    <row r="555" spans="1:7" x14ac:dyDescent="0.3">
      <c r="A555" s="6">
        <v>45037</v>
      </c>
      <c r="B555" s="2">
        <v>513.6942138671875</v>
      </c>
      <c r="C555" s="2">
        <f>(Table9[[#This Row],[Daily Closing Price]]-B554)/B554*100</f>
        <v>-0.30286898713020027</v>
      </c>
      <c r="E555" s="2">
        <f t="shared" si="22"/>
        <v>497.05340881347655</v>
      </c>
      <c r="F555" s="2">
        <f t="shared" si="20"/>
        <v>503.94806335449221</v>
      </c>
      <c r="G555" s="2">
        <f t="shared" si="21"/>
        <v>522.13022705078129</v>
      </c>
    </row>
    <row r="556" spans="1:7" x14ac:dyDescent="0.3">
      <c r="A556" s="6">
        <v>45040</v>
      </c>
      <c r="B556" s="2">
        <v>524.523193359375</v>
      </c>
      <c r="C556" s="2">
        <f>(Table9[[#This Row],[Daily Closing Price]]-B555)/B555*100</f>
        <v>2.1080594641440258</v>
      </c>
      <c r="E556" s="2">
        <f t="shared" si="22"/>
        <v>498.18596496582029</v>
      </c>
      <c r="F556" s="2">
        <f t="shared" si="20"/>
        <v>503.92820251464843</v>
      </c>
      <c r="G556" s="2">
        <f t="shared" si="21"/>
        <v>522.5276863098145</v>
      </c>
    </row>
    <row r="557" spans="1:7" x14ac:dyDescent="0.3">
      <c r="A557" s="6">
        <v>45041</v>
      </c>
      <c r="B557" s="2">
        <v>531.332763671875</v>
      </c>
      <c r="C557" s="2">
        <f>(Table9[[#This Row],[Daily Closing Price]]-B556)/B556*100</f>
        <v>1.2982400776002387</v>
      </c>
      <c r="E557" s="2">
        <f t="shared" si="22"/>
        <v>499.73465881347659</v>
      </c>
      <c r="F557" s="2">
        <f t="shared" si="20"/>
        <v>504.10222229003904</v>
      </c>
      <c r="G557" s="2">
        <f t="shared" si="21"/>
        <v>522.94713439941404</v>
      </c>
    </row>
    <row r="558" spans="1:7" x14ac:dyDescent="0.3">
      <c r="A558" s="6">
        <v>45042</v>
      </c>
      <c r="B558" s="2">
        <v>535.63604736328125</v>
      </c>
      <c r="C558" s="2">
        <f>(Table9[[#This Row],[Daily Closing Price]]-B557)/B557*100</f>
        <v>0.80990369606940837</v>
      </c>
      <c r="E558" s="2">
        <f t="shared" si="22"/>
        <v>501.63801727294924</v>
      </c>
      <c r="F558" s="2">
        <f t="shared" si="20"/>
        <v>504.38027893066408</v>
      </c>
      <c r="G558" s="2">
        <f t="shared" si="21"/>
        <v>523.39613784790038</v>
      </c>
    </row>
    <row r="559" spans="1:7" x14ac:dyDescent="0.3">
      <c r="A559" s="6">
        <v>45043</v>
      </c>
      <c r="B559" s="2">
        <v>534.122802734375</v>
      </c>
      <c r="C559" s="2">
        <f>(Table9[[#This Row],[Daily Closing Price]]-B558)/B558*100</f>
        <v>-0.28251359040440593</v>
      </c>
      <c r="E559" s="2">
        <f t="shared" si="22"/>
        <v>504.17267761230471</v>
      </c>
      <c r="F559" s="2">
        <f t="shared" si="20"/>
        <v>504.6942742919922</v>
      </c>
      <c r="G559" s="2">
        <f t="shared" si="21"/>
        <v>523.83544738769535</v>
      </c>
    </row>
    <row r="560" spans="1:7" x14ac:dyDescent="0.3">
      <c r="A560" s="6">
        <v>45044</v>
      </c>
      <c r="B560" s="2">
        <v>546.93792724609375</v>
      </c>
      <c r="C560" s="2">
        <f>(Table9[[#This Row],[Daily Closing Price]]-B559)/B559*100</f>
        <v>2.3992842930714282</v>
      </c>
      <c r="E560" s="2">
        <f t="shared" si="22"/>
        <v>506.98161010742189</v>
      </c>
      <c r="F560" s="2">
        <f t="shared" si="20"/>
        <v>504.95814270019531</v>
      </c>
      <c r="G560" s="2">
        <f t="shared" si="21"/>
        <v>524.27333831787109</v>
      </c>
    </row>
    <row r="561" spans="1:7" x14ac:dyDescent="0.3">
      <c r="A561" s="6">
        <v>45048</v>
      </c>
      <c r="B561" s="2">
        <v>544.10064697265625</v>
      </c>
      <c r="C561" s="2">
        <f>(Table9[[#This Row],[Daily Closing Price]]-B560)/B560*100</f>
        <v>-0.51875727246117109</v>
      </c>
      <c r="E561" s="2">
        <f t="shared" si="22"/>
        <v>510.20431518554688</v>
      </c>
      <c r="F561" s="2">
        <f t="shared" si="20"/>
        <v>505.43575500488282</v>
      </c>
      <c r="G561" s="2">
        <f t="shared" si="21"/>
        <v>524.73841979980466</v>
      </c>
    </row>
    <row r="562" spans="1:7" x14ac:dyDescent="0.3">
      <c r="A562" s="6">
        <v>45049</v>
      </c>
      <c r="B562" s="2">
        <v>539.56097412109375</v>
      </c>
      <c r="C562" s="2">
        <f>(Table9[[#This Row],[Daily Closing Price]]-B561)/B561*100</f>
        <v>-0.83434432155539073</v>
      </c>
      <c r="E562" s="2">
        <f t="shared" si="22"/>
        <v>513.38209686279299</v>
      </c>
      <c r="F562" s="2">
        <f t="shared" si="20"/>
        <v>506.1507550048828</v>
      </c>
      <c r="G562" s="2">
        <f t="shared" si="21"/>
        <v>525.15715866088863</v>
      </c>
    </row>
    <row r="563" spans="1:7" x14ac:dyDescent="0.3">
      <c r="A563" s="6">
        <v>45050</v>
      </c>
      <c r="B563" s="2">
        <v>548.54571533203125</v>
      </c>
      <c r="C563" s="2">
        <f>(Table9[[#This Row],[Daily Closing Price]]-B562)/B562*100</f>
        <v>1.6651947864785812</v>
      </c>
      <c r="E563" s="2">
        <f t="shared" si="22"/>
        <v>515.93567199707036</v>
      </c>
      <c r="F563" s="2">
        <f t="shared" si="20"/>
        <v>506.71159667968749</v>
      </c>
      <c r="G563" s="2">
        <f t="shared" si="21"/>
        <v>525.54468734741215</v>
      </c>
    </row>
    <row r="564" spans="1:7" x14ac:dyDescent="0.3">
      <c r="A564" s="6">
        <v>45051</v>
      </c>
      <c r="B564" s="2">
        <v>545.23553466796875</v>
      </c>
      <c r="C564" s="2">
        <f>(Table9[[#This Row],[Daily Closing Price]]-B563)/B563*100</f>
        <v>-0.60344663562978862</v>
      </c>
      <c r="E564" s="2">
        <f t="shared" si="22"/>
        <v>518.59564361572268</v>
      </c>
      <c r="F564" s="2">
        <f t="shared" ref="F564:F627" si="23">AVERAGE(B514:B563)</f>
        <v>507.42565063476565</v>
      </c>
      <c r="G564" s="2">
        <f t="shared" si="21"/>
        <v>525.97879470825194</v>
      </c>
    </row>
    <row r="565" spans="1:7" x14ac:dyDescent="0.3">
      <c r="A565" s="6">
        <v>45054</v>
      </c>
      <c r="B565" s="2">
        <v>551.95050048828125</v>
      </c>
      <c r="C565" s="2">
        <f>(Table9[[#This Row],[Daily Closing Price]]-B564)/B564*100</f>
        <v>1.23157156739641</v>
      </c>
      <c r="E565" s="2">
        <f t="shared" si="22"/>
        <v>520.94824066162107</v>
      </c>
      <c r="F565" s="2">
        <f t="shared" si="23"/>
        <v>508.11416992187497</v>
      </c>
      <c r="G565" s="2">
        <f t="shared" si="21"/>
        <v>526.41171997070307</v>
      </c>
    </row>
    <row r="566" spans="1:7" x14ac:dyDescent="0.3">
      <c r="A566" s="6">
        <v>45055</v>
      </c>
      <c r="B566" s="2">
        <v>542.39825439453125</v>
      </c>
      <c r="C566" s="2">
        <f>(Table9[[#This Row],[Daily Closing Price]]-B565)/B565*100</f>
        <v>-1.730634556051609</v>
      </c>
      <c r="E566" s="2">
        <f t="shared" si="22"/>
        <v>523.81391754150388</v>
      </c>
      <c r="F566" s="2">
        <f t="shared" si="23"/>
        <v>509.10911682128904</v>
      </c>
      <c r="G566" s="2">
        <f t="shared" si="21"/>
        <v>526.87089050292968</v>
      </c>
    </row>
    <row r="567" spans="1:7" x14ac:dyDescent="0.3">
      <c r="A567" s="6">
        <v>45056</v>
      </c>
      <c r="B567" s="2">
        <v>541.16876220703125</v>
      </c>
      <c r="C567" s="2">
        <f>(Table9[[#This Row],[Daily Closing Price]]-B566)/B566*100</f>
        <v>-0.2266770177703574</v>
      </c>
      <c r="E567" s="2">
        <f t="shared" si="22"/>
        <v>525.98208923339848</v>
      </c>
      <c r="F567" s="2">
        <f t="shared" si="23"/>
        <v>510.02367370605469</v>
      </c>
      <c r="G567" s="2">
        <f t="shared" si="21"/>
        <v>527.31611083984376</v>
      </c>
    </row>
    <row r="568" spans="1:7" x14ac:dyDescent="0.3">
      <c r="A568" s="6">
        <v>45057</v>
      </c>
      <c r="B568" s="2">
        <v>542.35101318359375</v>
      </c>
      <c r="C568" s="2">
        <f>(Table9[[#This Row],[Daily Closing Price]]-B567)/B567*100</f>
        <v>0.21846253130741758</v>
      </c>
      <c r="E568" s="2">
        <f t="shared" si="22"/>
        <v>528.15262756347659</v>
      </c>
      <c r="F568" s="2">
        <f t="shared" si="23"/>
        <v>510.94579711914065</v>
      </c>
      <c r="G568" s="2">
        <f t="shared" si="21"/>
        <v>527.75636611938478</v>
      </c>
    </row>
    <row r="569" spans="1:7" x14ac:dyDescent="0.3">
      <c r="A569" s="6">
        <v>45058</v>
      </c>
      <c r="B569" s="2">
        <v>546.796142578125</v>
      </c>
      <c r="C569" s="2">
        <f>(Table9[[#This Row],[Daily Closing Price]]-B568)/B568*100</f>
        <v>0.81960377808430651</v>
      </c>
      <c r="E569" s="2">
        <f t="shared" si="22"/>
        <v>530.10800781249998</v>
      </c>
      <c r="F569" s="2">
        <f t="shared" si="23"/>
        <v>512.02586547851558</v>
      </c>
      <c r="G569" s="2">
        <f t="shared" si="21"/>
        <v>528.14956954956051</v>
      </c>
    </row>
    <row r="570" spans="1:7" x14ac:dyDescent="0.3">
      <c r="A570" s="6">
        <v>45061</v>
      </c>
      <c r="B570" s="2">
        <v>550.3427734375</v>
      </c>
      <c r="C570" s="2">
        <f>(Table9[[#This Row],[Daily Closing Price]]-B569)/B569*100</f>
        <v>0.64862031444712787</v>
      </c>
      <c r="E570" s="2">
        <f t="shared" si="22"/>
        <v>532.47006683349605</v>
      </c>
      <c r="F570" s="2">
        <f t="shared" si="23"/>
        <v>513.10687988281245</v>
      </c>
      <c r="G570" s="2">
        <f t="shared" si="21"/>
        <v>528.52882293701168</v>
      </c>
    </row>
    <row r="571" spans="1:7" x14ac:dyDescent="0.3">
      <c r="A571" s="6">
        <v>45062</v>
      </c>
      <c r="B571" s="2">
        <v>554.50408935546875</v>
      </c>
      <c r="C571" s="2">
        <f>(Table9[[#This Row],[Daily Closing Price]]-B570)/B570*100</f>
        <v>0.75613165445540864</v>
      </c>
      <c r="E571" s="2">
        <f t="shared" si="22"/>
        <v>534.78483581542969</v>
      </c>
      <c r="F571" s="2">
        <f t="shared" si="23"/>
        <v>514.25788085937495</v>
      </c>
      <c r="G571" s="2">
        <f t="shared" si="21"/>
        <v>528.87544723510746</v>
      </c>
    </row>
    <row r="572" spans="1:7" x14ac:dyDescent="0.3">
      <c r="A572" s="6">
        <v>45063</v>
      </c>
      <c r="B572" s="2">
        <v>554.50408935546875</v>
      </c>
      <c r="C572" s="2">
        <f>(Table9[[#This Row],[Daily Closing Price]]-B571)/B571*100</f>
        <v>0</v>
      </c>
      <c r="E572" s="2">
        <f t="shared" si="22"/>
        <v>536.78513488769534</v>
      </c>
      <c r="F572" s="2">
        <f t="shared" si="23"/>
        <v>515.36632141113284</v>
      </c>
      <c r="G572" s="2">
        <f t="shared" si="21"/>
        <v>529.2265637207031</v>
      </c>
    </row>
    <row r="573" spans="1:7" x14ac:dyDescent="0.3">
      <c r="A573" s="6">
        <v>45064</v>
      </c>
      <c r="B573" s="2">
        <v>543.06036376953125</v>
      </c>
      <c r="C573" s="2">
        <f>(Table9[[#This Row],[Daily Closing Price]]-B572)/B572*100</f>
        <v>-2.063776589860534</v>
      </c>
      <c r="E573" s="2">
        <f t="shared" si="22"/>
        <v>538.69794921874995</v>
      </c>
      <c r="F573" s="2">
        <f t="shared" si="23"/>
        <v>516.56744628906245</v>
      </c>
      <c r="G573" s="2">
        <f t="shared" si="21"/>
        <v>529.56987762451172</v>
      </c>
    </row>
    <row r="574" spans="1:7" x14ac:dyDescent="0.3">
      <c r="A574" s="6">
        <v>45065</v>
      </c>
      <c r="B574" s="2">
        <v>543.95880126953125</v>
      </c>
      <c r="C574" s="2">
        <f>(Table9[[#This Row],[Daily Closing Price]]-B573)/B573*100</f>
        <v>0.16543971166735469</v>
      </c>
      <c r="E574" s="2">
        <f t="shared" si="22"/>
        <v>540.30102844238286</v>
      </c>
      <c r="F574" s="2">
        <f t="shared" si="23"/>
        <v>517.27677368164063</v>
      </c>
      <c r="G574" s="2">
        <f t="shared" si="21"/>
        <v>529.83658462524409</v>
      </c>
    </row>
    <row r="575" spans="1:7" x14ac:dyDescent="0.3">
      <c r="A575" s="6">
        <v>45068</v>
      </c>
      <c r="B575" s="2">
        <v>545.850341796875</v>
      </c>
      <c r="C575" s="2">
        <f>(Table9[[#This Row],[Daily Closing Price]]-B574)/B574*100</f>
        <v>0.34773599083774964</v>
      </c>
      <c r="E575" s="2">
        <f t="shared" si="22"/>
        <v>541.73623046875002</v>
      </c>
      <c r="F575" s="2">
        <f t="shared" si="23"/>
        <v>518.0598699951172</v>
      </c>
      <c r="G575" s="2">
        <f t="shared" si="21"/>
        <v>530.12480758666993</v>
      </c>
    </row>
    <row r="576" spans="1:7" x14ac:dyDescent="0.3">
      <c r="A576" s="6">
        <v>45069</v>
      </c>
      <c r="B576" s="2">
        <v>550.0589599609375</v>
      </c>
      <c r="C576" s="2">
        <f>(Table9[[#This Row],[Daily Closing Price]]-B575)/B575*100</f>
        <v>0.77102052372234942</v>
      </c>
      <c r="E576" s="2">
        <f t="shared" si="22"/>
        <v>543.34403686523433</v>
      </c>
      <c r="F576" s="2">
        <f t="shared" si="23"/>
        <v>518.36156921386714</v>
      </c>
      <c r="G576" s="2">
        <f t="shared" si="21"/>
        <v>530.35628448486329</v>
      </c>
    </row>
    <row r="577" spans="1:7" x14ac:dyDescent="0.3">
      <c r="A577" s="6">
        <v>45070</v>
      </c>
      <c r="B577" s="2">
        <v>551.099365234375</v>
      </c>
      <c r="C577" s="2">
        <f>(Table9[[#This Row],[Daily Closing Price]]-B576)/B576*100</f>
        <v>0.18914431891290062</v>
      </c>
      <c r="E577" s="2">
        <f t="shared" si="22"/>
        <v>544.62082519531248</v>
      </c>
      <c r="F577" s="2">
        <f t="shared" si="23"/>
        <v>518.73798400878911</v>
      </c>
      <c r="G577" s="2">
        <f t="shared" si="21"/>
        <v>530.58870666503901</v>
      </c>
    </row>
    <row r="578" spans="1:7" x14ac:dyDescent="0.3">
      <c r="A578" s="6">
        <v>45071</v>
      </c>
      <c r="B578" s="2">
        <v>549.72796630859375</v>
      </c>
      <c r="C578" s="2">
        <f>(Table9[[#This Row],[Daily Closing Price]]-B577)/B577*100</f>
        <v>-0.24884785073160318</v>
      </c>
      <c r="E578" s="2">
        <f t="shared" si="22"/>
        <v>545.60915527343752</v>
      </c>
      <c r="F578" s="2">
        <f t="shared" si="23"/>
        <v>519.07656921386717</v>
      </c>
      <c r="G578" s="2">
        <f t="shared" si="21"/>
        <v>530.8457194519043</v>
      </c>
    </row>
    <row r="579" spans="1:7" x14ac:dyDescent="0.3">
      <c r="A579" s="6">
        <v>45072</v>
      </c>
      <c r="B579" s="2">
        <v>554.22039794921875</v>
      </c>
      <c r="C579" s="2">
        <f>(Table9[[#This Row],[Daily Closing Price]]-B578)/B578*100</f>
        <v>0.81720995036718602</v>
      </c>
      <c r="E579" s="2">
        <f t="shared" si="22"/>
        <v>546.31375122070313</v>
      </c>
      <c r="F579" s="2">
        <f t="shared" si="23"/>
        <v>519.4993267822266</v>
      </c>
      <c r="G579" s="2">
        <f t="shared" si="21"/>
        <v>531.07033935546872</v>
      </c>
    </row>
    <row r="580" spans="1:7" x14ac:dyDescent="0.3">
      <c r="A580" s="6">
        <v>45075</v>
      </c>
      <c r="B580" s="2">
        <v>562.73223876953125</v>
      </c>
      <c r="C580" s="2">
        <f>(Table9[[#This Row],[Daily Closing Price]]-B579)/B579*100</f>
        <v>1.5358223644977445</v>
      </c>
      <c r="E580" s="2">
        <f t="shared" si="22"/>
        <v>547.31863098144527</v>
      </c>
      <c r="F580" s="2">
        <f t="shared" si="23"/>
        <v>520.2304071044922</v>
      </c>
      <c r="G580" s="2">
        <f t="shared" si="21"/>
        <v>531.27793548583986</v>
      </c>
    </row>
    <row r="581" spans="1:7" x14ac:dyDescent="0.3">
      <c r="A581" s="6">
        <v>45076</v>
      </c>
      <c r="B581" s="2">
        <v>560.65167236328125</v>
      </c>
      <c r="C581" s="2">
        <f>(Table9[[#This Row],[Daily Closing Price]]-B580)/B580*100</f>
        <v>-0.36972582391926945</v>
      </c>
      <c r="E581" s="2">
        <f t="shared" si="22"/>
        <v>548.10834655761721</v>
      </c>
      <c r="F581" s="2">
        <f t="shared" si="23"/>
        <v>521.45990478515625</v>
      </c>
      <c r="G581" s="2">
        <f t="shared" si="21"/>
        <v>531.53400222778316</v>
      </c>
    </row>
    <row r="582" spans="1:7" x14ac:dyDescent="0.3">
      <c r="A582" s="6">
        <v>45077</v>
      </c>
      <c r="B582" s="2">
        <v>559.06072998046875</v>
      </c>
      <c r="C582" s="2">
        <f>(Table9[[#This Row],[Daily Closing Price]]-B581)/B581*100</f>
        <v>-0.28376663465682644</v>
      </c>
      <c r="E582" s="2">
        <f t="shared" si="22"/>
        <v>548.93589782714844</v>
      </c>
      <c r="F582" s="2">
        <f t="shared" si="23"/>
        <v>522.7348016357422</v>
      </c>
      <c r="G582" s="2">
        <f t="shared" si="21"/>
        <v>531.81560485839839</v>
      </c>
    </row>
    <row r="583" spans="1:7" x14ac:dyDescent="0.3">
      <c r="A583" s="6">
        <v>45078</v>
      </c>
      <c r="B583" s="2">
        <v>561.8568115234375</v>
      </c>
      <c r="C583" s="2">
        <f>(Table9[[#This Row],[Daily Closing Price]]-B582)/B582*100</f>
        <v>0.50013914285598871</v>
      </c>
      <c r="E583" s="2">
        <f t="shared" si="22"/>
        <v>549.91088562011714</v>
      </c>
      <c r="F583" s="2">
        <f t="shared" si="23"/>
        <v>524.12636596679693</v>
      </c>
      <c r="G583" s="2">
        <f t="shared" si="21"/>
        <v>532.09965637207029</v>
      </c>
    </row>
    <row r="584" spans="1:7" x14ac:dyDescent="0.3">
      <c r="A584" s="6">
        <v>45079</v>
      </c>
      <c r="B584" s="2">
        <v>566.14727783203125</v>
      </c>
      <c r="C584" s="2">
        <f>(Table9[[#This Row],[Daily Closing Price]]-B583)/B583*100</f>
        <v>0.7636227274633256</v>
      </c>
      <c r="E584" s="2">
        <f t="shared" si="22"/>
        <v>550.57644042968752</v>
      </c>
      <c r="F584" s="2">
        <f t="shared" si="23"/>
        <v>525.4423889160156</v>
      </c>
      <c r="G584" s="2">
        <f t="shared" si="21"/>
        <v>532.44805053710934</v>
      </c>
    </row>
    <row r="585" spans="1:7" x14ac:dyDescent="0.3">
      <c r="A585" s="6">
        <v>45082</v>
      </c>
      <c r="B585" s="2">
        <v>566.14727783203125</v>
      </c>
      <c r="C585" s="2">
        <f>(Table9[[#This Row],[Daily Closing Price]]-B584)/B584*100</f>
        <v>0</v>
      </c>
      <c r="E585" s="2">
        <f t="shared" si="22"/>
        <v>551.62202758789067</v>
      </c>
      <c r="F585" s="2">
        <f t="shared" si="23"/>
        <v>526.74397094726567</v>
      </c>
      <c r="G585" s="2">
        <f t="shared" si="21"/>
        <v>532.84485153198239</v>
      </c>
    </row>
    <row r="586" spans="1:7" x14ac:dyDescent="0.3">
      <c r="A586" s="6">
        <v>45083</v>
      </c>
      <c r="B586" s="2">
        <v>564.36358642578125</v>
      </c>
      <c r="C586" s="2">
        <f>(Table9[[#This Row],[Daily Closing Price]]-B585)/B585*100</f>
        <v>-0.31505784379646856</v>
      </c>
      <c r="E586" s="2">
        <f t="shared" si="22"/>
        <v>552.33186645507817</v>
      </c>
      <c r="F586" s="2">
        <f t="shared" si="23"/>
        <v>528.24605468749996</v>
      </c>
      <c r="G586" s="2">
        <f t="shared" ref="G586:G649" si="24">AVERAGE(B386:B585)</f>
        <v>533.19412750244146</v>
      </c>
    </row>
    <row r="587" spans="1:7" x14ac:dyDescent="0.3">
      <c r="A587" s="6">
        <v>45084</v>
      </c>
      <c r="B587" s="2">
        <v>568.0755615234375</v>
      </c>
      <c r="C587" s="2">
        <f>(Table9[[#This Row],[Daily Closing Price]]-B586)/B586*100</f>
        <v>0.65772760449781553</v>
      </c>
      <c r="E587" s="2">
        <f t="shared" si="22"/>
        <v>553.43013305664067</v>
      </c>
      <c r="F587" s="2">
        <f t="shared" si="23"/>
        <v>529.66234008789058</v>
      </c>
      <c r="G587" s="2">
        <f t="shared" si="24"/>
        <v>533.50634857177738</v>
      </c>
    </row>
    <row r="588" spans="1:7" x14ac:dyDescent="0.3">
      <c r="A588" s="6">
        <v>45085</v>
      </c>
      <c r="B588" s="2">
        <v>567.400634765625</v>
      </c>
      <c r="C588" s="2">
        <f>(Table9[[#This Row],[Daily Closing Price]]-B587)/B587*100</f>
        <v>-0.11880932811165368</v>
      </c>
      <c r="E588" s="2">
        <f t="shared" si="22"/>
        <v>554.77547302246091</v>
      </c>
      <c r="F588" s="2">
        <f t="shared" si="23"/>
        <v>531.15853942871092</v>
      </c>
      <c r="G588" s="2">
        <f t="shared" si="24"/>
        <v>533.8595913696289</v>
      </c>
    </row>
    <row r="589" spans="1:7" x14ac:dyDescent="0.3">
      <c r="A589" s="6">
        <v>45086</v>
      </c>
      <c r="B589" s="2">
        <v>557.9520263671875</v>
      </c>
      <c r="C589" s="2">
        <f>(Table9[[#This Row],[Daily Closing Price]]-B588)/B588*100</f>
        <v>-1.6652445942963063</v>
      </c>
      <c r="E589" s="2">
        <f t="shared" si="22"/>
        <v>556.0279541015625</v>
      </c>
      <c r="F589" s="2">
        <f t="shared" si="23"/>
        <v>532.80769531249996</v>
      </c>
      <c r="G589" s="2">
        <f t="shared" si="24"/>
        <v>534.19905593872068</v>
      </c>
    </row>
    <row r="590" spans="1:7" x14ac:dyDescent="0.3">
      <c r="A590" s="6">
        <v>45089</v>
      </c>
      <c r="B590" s="2">
        <v>557.90386962890625</v>
      </c>
      <c r="C590" s="2">
        <f>(Table9[[#This Row],[Daily Closing Price]]-B589)/B589*100</f>
        <v>-8.6309818775634501E-3</v>
      </c>
      <c r="E590" s="2">
        <f t="shared" si="22"/>
        <v>556.58574829101565</v>
      </c>
      <c r="F590" s="2">
        <f t="shared" si="23"/>
        <v>534.40785278320311</v>
      </c>
      <c r="G590" s="2">
        <f t="shared" si="24"/>
        <v>534.47141662597653</v>
      </c>
    </row>
    <row r="591" spans="1:7" x14ac:dyDescent="0.3">
      <c r="A591" s="6">
        <v>45090</v>
      </c>
      <c r="B591" s="2">
        <v>555.7344970703125</v>
      </c>
      <c r="C591" s="2">
        <f>(Table9[[#This Row],[Daily Closing Price]]-B590)/B590*100</f>
        <v>-0.38884343283668626</v>
      </c>
      <c r="E591" s="2">
        <f t="shared" si="22"/>
        <v>556.96380310058589</v>
      </c>
      <c r="F591" s="2">
        <f t="shared" si="23"/>
        <v>535.9162536621094</v>
      </c>
      <c r="G591" s="2">
        <f t="shared" si="24"/>
        <v>534.8002827453613</v>
      </c>
    </row>
    <row r="592" spans="1:7" x14ac:dyDescent="0.3">
      <c r="A592" s="6">
        <v>45091</v>
      </c>
      <c r="B592" s="2">
        <v>555.87908935546875</v>
      </c>
      <c r="C592" s="2">
        <f>(Table9[[#This Row],[Daily Closing Price]]-B591)/B591*100</f>
        <v>2.6018230993127632E-2</v>
      </c>
      <c r="E592" s="2">
        <f t="shared" si="22"/>
        <v>557.02532348632815</v>
      </c>
      <c r="F592" s="2">
        <f t="shared" si="23"/>
        <v>537.42004333496095</v>
      </c>
      <c r="G592" s="2">
        <f t="shared" si="24"/>
        <v>535.16109786987306</v>
      </c>
    </row>
    <row r="593" spans="1:7" x14ac:dyDescent="0.3">
      <c r="A593" s="6">
        <v>45092</v>
      </c>
      <c r="B593" s="2">
        <v>546.189453125</v>
      </c>
      <c r="C593" s="2">
        <f>(Table9[[#This Row],[Daily Closing Price]]-B592)/B592*100</f>
        <v>-1.7431193970083851</v>
      </c>
      <c r="E593" s="2">
        <f t="shared" si="22"/>
        <v>557.09407348632817</v>
      </c>
      <c r="F593" s="2">
        <f t="shared" si="23"/>
        <v>538.76783569335942</v>
      </c>
      <c r="G593" s="2">
        <f t="shared" si="24"/>
        <v>535.47251007080081</v>
      </c>
    </row>
    <row r="594" spans="1:7" x14ac:dyDescent="0.3">
      <c r="A594" s="6">
        <v>45093</v>
      </c>
      <c r="B594" s="2">
        <v>550.76910400390625</v>
      </c>
      <c r="C594" s="2">
        <f>(Table9[[#This Row],[Daily Closing Price]]-B593)/B593*100</f>
        <v>0.83847296074722244</v>
      </c>
      <c r="E594" s="2">
        <f t="shared" si="22"/>
        <v>557.25052795410159</v>
      </c>
      <c r="F594" s="2">
        <f t="shared" si="23"/>
        <v>539.78469909667967</v>
      </c>
      <c r="G594" s="2">
        <f t="shared" si="24"/>
        <v>535.74776916503902</v>
      </c>
    </row>
    <row r="595" spans="1:7" x14ac:dyDescent="0.3">
      <c r="A595" s="6">
        <v>45096</v>
      </c>
      <c r="B595" s="2">
        <v>548.45513916015625</v>
      </c>
      <c r="C595" s="2">
        <f>(Table9[[#This Row],[Daily Closing Price]]-B594)/B594*100</f>
        <v>-0.42013337838456322</v>
      </c>
      <c r="E595" s="2">
        <f t="shared" si="22"/>
        <v>557.59104309082034</v>
      </c>
      <c r="F595" s="2">
        <f t="shared" si="23"/>
        <v>540.83640930175784</v>
      </c>
      <c r="G595" s="2">
        <f t="shared" si="24"/>
        <v>536.04072479248043</v>
      </c>
    </row>
    <row r="596" spans="1:7" x14ac:dyDescent="0.3">
      <c r="A596" s="6">
        <v>45097</v>
      </c>
      <c r="B596" s="2">
        <v>547.05718994140625</v>
      </c>
      <c r="C596" s="2">
        <f>(Table9[[#This Row],[Daily Closing Price]]-B595)/B595*100</f>
        <v>-0.2548885257763589</v>
      </c>
      <c r="E596" s="2">
        <f t="shared" si="22"/>
        <v>557.72128295898438</v>
      </c>
      <c r="F596" s="2">
        <f t="shared" si="23"/>
        <v>541.91277282714839</v>
      </c>
      <c r="G596" s="2">
        <f t="shared" si="24"/>
        <v>536.3060327148437</v>
      </c>
    </row>
    <row r="597" spans="1:7" x14ac:dyDescent="0.3">
      <c r="A597" s="6">
        <v>45098</v>
      </c>
      <c r="B597" s="2">
        <v>546.04473876953125</v>
      </c>
      <c r="C597" s="2">
        <f>(Table9[[#This Row],[Daily Closing Price]]-B596)/B596*100</f>
        <v>-0.18507227223966125</v>
      </c>
      <c r="E597" s="2">
        <f t="shared" si="22"/>
        <v>557.57119445800777</v>
      </c>
      <c r="F597" s="2">
        <f t="shared" si="23"/>
        <v>542.87322021484374</v>
      </c>
      <c r="G597" s="2">
        <f t="shared" si="24"/>
        <v>536.60667388916011</v>
      </c>
    </row>
    <row r="598" spans="1:7" x14ac:dyDescent="0.3">
      <c r="A598" s="6">
        <v>45099</v>
      </c>
      <c r="B598" s="2">
        <v>542.7667236328125</v>
      </c>
      <c r="C598" s="2">
        <f>(Table9[[#This Row],[Daily Closing Price]]-B597)/B597*100</f>
        <v>-0.6003198829651758</v>
      </c>
      <c r="E598" s="2">
        <f t="shared" ref="E598:E661" si="25">AVERAGE(B578:B597)</f>
        <v>557.31846313476558</v>
      </c>
      <c r="F598" s="2">
        <f t="shared" si="23"/>
        <v>543.83895507812497</v>
      </c>
      <c r="G598" s="2">
        <f t="shared" si="24"/>
        <v>536.82469985961916</v>
      </c>
    </row>
    <row r="599" spans="1:7" x14ac:dyDescent="0.3">
      <c r="A599" s="6">
        <v>45100</v>
      </c>
      <c r="B599" s="2">
        <v>534.716064453125</v>
      </c>
      <c r="C599" s="2">
        <f>(Table9[[#This Row],[Daily Closing Price]]-B598)/B598*100</f>
        <v>-1.4832632195657331</v>
      </c>
      <c r="E599" s="2">
        <f t="shared" si="25"/>
        <v>556.97040100097661</v>
      </c>
      <c r="F599" s="2">
        <f t="shared" si="23"/>
        <v>544.62942138671872</v>
      </c>
      <c r="G599" s="2">
        <f t="shared" si="24"/>
        <v>537.01664169311528</v>
      </c>
    </row>
    <row r="600" spans="1:7" x14ac:dyDescent="0.3">
      <c r="A600" s="6">
        <v>45103</v>
      </c>
      <c r="B600" s="2">
        <v>537.07818603515625</v>
      </c>
      <c r="C600" s="2">
        <f>(Table9[[#This Row],[Daily Closing Price]]-B599)/B599*100</f>
        <v>0.44175249988927939</v>
      </c>
      <c r="E600" s="2">
        <f t="shared" si="25"/>
        <v>555.99518432617185</v>
      </c>
      <c r="F600" s="2">
        <f t="shared" si="23"/>
        <v>545.33264343261715</v>
      </c>
      <c r="G600" s="2">
        <f t="shared" si="24"/>
        <v>537.15225204467777</v>
      </c>
    </row>
    <row r="601" spans="1:7" x14ac:dyDescent="0.3">
      <c r="A601" s="6">
        <v>45104</v>
      </c>
      <c r="B601" s="2">
        <v>545.80377197265625</v>
      </c>
      <c r="C601" s="2">
        <f>(Table9[[#This Row],[Daily Closing Price]]-B600)/B600*100</f>
        <v>1.6246397944244262</v>
      </c>
      <c r="E601" s="2">
        <f t="shared" si="25"/>
        <v>554.71248168945317</v>
      </c>
      <c r="F601" s="2">
        <f t="shared" si="23"/>
        <v>545.99325927734378</v>
      </c>
      <c r="G601" s="2">
        <f t="shared" si="24"/>
        <v>537.28926940917972</v>
      </c>
    </row>
    <row r="602" spans="1:7" x14ac:dyDescent="0.3">
      <c r="A602" s="6">
        <v>45105</v>
      </c>
      <c r="B602" s="2">
        <v>549.37109375</v>
      </c>
      <c r="C602" s="2">
        <f>(Table9[[#This Row],[Daily Closing Price]]-B601)/B601*100</f>
        <v>0.6535905320790758</v>
      </c>
      <c r="E602" s="2">
        <f t="shared" si="25"/>
        <v>553.9700866699219</v>
      </c>
      <c r="F602" s="2">
        <f t="shared" si="23"/>
        <v>546.6193725585938</v>
      </c>
      <c r="G602" s="2">
        <f t="shared" si="24"/>
        <v>537.47511672973633</v>
      </c>
    </row>
    <row r="603" spans="1:7" x14ac:dyDescent="0.3">
      <c r="A603" s="6">
        <v>45107</v>
      </c>
      <c r="B603" s="2">
        <v>552.31170654296875</v>
      </c>
      <c r="C603" s="2">
        <f>(Table9[[#This Row],[Daily Closing Price]]-B602)/B602*100</f>
        <v>0.53526893322620328</v>
      </c>
      <c r="E603" s="2">
        <f t="shared" si="25"/>
        <v>553.48560485839846</v>
      </c>
      <c r="F603" s="2">
        <f t="shared" si="23"/>
        <v>547.28183837890629</v>
      </c>
      <c r="G603" s="2">
        <f t="shared" si="24"/>
        <v>537.70220809936518</v>
      </c>
    </row>
    <row r="604" spans="1:7" x14ac:dyDescent="0.3">
      <c r="A604" s="6">
        <v>45110</v>
      </c>
      <c r="B604" s="2">
        <v>564.46002197265625</v>
      </c>
      <c r="C604" s="2">
        <f>(Table9[[#This Row],[Daily Closing Price]]-B603)/B603*100</f>
        <v>2.1995397319615542</v>
      </c>
      <c r="E604" s="2">
        <f t="shared" si="25"/>
        <v>553.00834960937505</v>
      </c>
      <c r="F604" s="2">
        <f t="shared" si="23"/>
        <v>548.10809692382816</v>
      </c>
      <c r="G604" s="2">
        <f t="shared" si="24"/>
        <v>537.8882023620605</v>
      </c>
    </row>
    <row r="605" spans="1:7" x14ac:dyDescent="0.3">
      <c r="A605" s="6">
        <v>45111</v>
      </c>
      <c r="B605" s="2">
        <v>568.123779296875</v>
      </c>
      <c r="C605" s="2">
        <f>(Table9[[#This Row],[Daily Closing Price]]-B604)/B604*100</f>
        <v>0.64907295142263077</v>
      </c>
      <c r="E605" s="2">
        <f t="shared" si="25"/>
        <v>552.92398681640623</v>
      </c>
      <c r="F605" s="2">
        <f t="shared" si="23"/>
        <v>549.09220214843754</v>
      </c>
      <c r="G605" s="2">
        <f t="shared" si="24"/>
        <v>538.09379745483398</v>
      </c>
    </row>
    <row r="606" spans="1:7" x14ac:dyDescent="0.3">
      <c r="A606" s="6">
        <v>45112</v>
      </c>
      <c r="B606" s="2">
        <v>569.42535400390625</v>
      </c>
      <c r="C606" s="2">
        <f>(Table9[[#This Row],[Daily Closing Price]]-B605)/B605*100</f>
        <v>0.22910055070078447</v>
      </c>
      <c r="E606" s="2">
        <f t="shared" si="25"/>
        <v>553.02281188964844</v>
      </c>
      <c r="F606" s="2">
        <f t="shared" si="23"/>
        <v>550.1807934570312</v>
      </c>
      <c r="G606" s="2">
        <f t="shared" si="24"/>
        <v>538.31038131713865</v>
      </c>
    </row>
    <row r="607" spans="1:7" x14ac:dyDescent="0.3">
      <c r="A607" s="6">
        <v>45113</v>
      </c>
      <c r="B607" s="2">
        <v>571.25726318359375</v>
      </c>
      <c r="C607" s="2">
        <f>(Table9[[#This Row],[Daily Closing Price]]-B606)/B606*100</f>
        <v>0.32171190952535861</v>
      </c>
      <c r="E607" s="2">
        <f t="shared" si="25"/>
        <v>553.27590026855466</v>
      </c>
      <c r="F607" s="2">
        <f t="shared" si="23"/>
        <v>551.07883666992188</v>
      </c>
      <c r="G607" s="2">
        <f t="shared" si="24"/>
        <v>538.51881362915037</v>
      </c>
    </row>
    <row r="608" spans="1:7" x14ac:dyDescent="0.3">
      <c r="A608" s="6">
        <v>45114</v>
      </c>
      <c r="B608" s="2">
        <v>572.31781005859375</v>
      </c>
      <c r="C608" s="2">
        <f>(Table9[[#This Row],[Daily Closing Price]]-B607)/B607*100</f>
        <v>0.18565135943998592</v>
      </c>
      <c r="E608" s="2">
        <f t="shared" si="25"/>
        <v>553.43498535156255</v>
      </c>
      <c r="F608" s="2">
        <f t="shared" si="23"/>
        <v>551.8773266601562</v>
      </c>
      <c r="G608" s="2">
        <f t="shared" si="24"/>
        <v>538.67138412475583</v>
      </c>
    </row>
    <row r="609" spans="1:7" x14ac:dyDescent="0.3">
      <c r="A609" s="6">
        <v>45117</v>
      </c>
      <c r="B609" s="2">
        <v>571.3536376953125</v>
      </c>
      <c r="C609" s="2">
        <f>(Table9[[#This Row],[Daily Closing Price]]-B608)/B608*100</f>
        <v>-0.16846799913190511</v>
      </c>
      <c r="E609" s="2">
        <f t="shared" si="25"/>
        <v>553.68084411621089</v>
      </c>
      <c r="F609" s="2">
        <f t="shared" si="23"/>
        <v>552.6109619140625</v>
      </c>
      <c r="G609" s="2">
        <f t="shared" si="24"/>
        <v>538.82736557006831</v>
      </c>
    </row>
    <row r="610" spans="1:7" x14ac:dyDescent="0.3">
      <c r="A610" s="6">
        <v>45118</v>
      </c>
      <c r="B610" s="2">
        <v>567.4488525390625</v>
      </c>
      <c r="C610" s="2">
        <f>(Table9[[#This Row],[Daily Closing Price]]-B609)/B609*100</f>
        <v>-0.68342702288566093</v>
      </c>
      <c r="E610" s="2">
        <f t="shared" si="25"/>
        <v>554.35092468261723</v>
      </c>
      <c r="F610" s="2">
        <f t="shared" si="23"/>
        <v>553.3555786132813</v>
      </c>
      <c r="G610" s="2">
        <f t="shared" si="24"/>
        <v>539.0274699401856</v>
      </c>
    </row>
    <row r="611" spans="1:7" x14ac:dyDescent="0.3">
      <c r="A611" s="6">
        <v>45119</v>
      </c>
      <c r="B611" s="2">
        <v>568.123779296875</v>
      </c>
      <c r="C611" s="2">
        <f>(Table9[[#This Row],[Daily Closing Price]]-B610)/B610*100</f>
        <v>0.11894054500110895</v>
      </c>
      <c r="E611" s="2">
        <f t="shared" si="25"/>
        <v>554.82817382812505</v>
      </c>
      <c r="F611" s="2">
        <f t="shared" si="23"/>
        <v>553.76579711914064</v>
      </c>
      <c r="G611" s="2">
        <f t="shared" si="24"/>
        <v>539.15863357543947</v>
      </c>
    </row>
    <row r="612" spans="1:7" x14ac:dyDescent="0.3">
      <c r="A612" s="6">
        <v>45120</v>
      </c>
      <c r="B612" s="2">
        <v>564.65283203125</v>
      </c>
      <c r="C612" s="2">
        <f>(Table9[[#This Row],[Daily Closing Price]]-B611)/B611*100</f>
        <v>-0.61094912624863829</v>
      </c>
      <c r="E612" s="2">
        <f t="shared" si="25"/>
        <v>555.4476379394531</v>
      </c>
      <c r="F612" s="2">
        <f t="shared" si="23"/>
        <v>554.24625976562504</v>
      </c>
      <c r="G612" s="2">
        <f t="shared" si="24"/>
        <v>539.28466018676761</v>
      </c>
    </row>
    <row r="613" spans="1:7" x14ac:dyDescent="0.3">
      <c r="A613" s="6">
        <v>45121</v>
      </c>
      <c r="B613" s="2">
        <v>563.44769287109375</v>
      </c>
      <c r="C613" s="2">
        <f>(Table9[[#This Row],[Daily Closing Price]]-B612)/B612*100</f>
        <v>-0.21343010993515268</v>
      </c>
      <c r="E613" s="2">
        <f t="shared" si="25"/>
        <v>555.88632507324223</v>
      </c>
      <c r="F613" s="2">
        <f t="shared" si="23"/>
        <v>554.74809692382814</v>
      </c>
      <c r="G613" s="2">
        <f t="shared" si="24"/>
        <v>539.4139024353027</v>
      </c>
    </row>
    <row r="614" spans="1:7" x14ac:dyDescent="0.3">
      <c r="A614" s="6">
        <v>45124</v>
      </c>
      <c r="B614" s="2">
        <v>579.54888916015625</v>
      </c>
      <c r="C614" s="2">
        <f>(Table9[[#This Row],[Daily Closing Price]]-B613)/B613*100</f>
        <v>2.8576204131775818</v>
      </c>
      <c r="E614" s="2">
        <f t="shared" si="25"/>
        <v>556.74923706054688</v>
      </c>
      <c r="F614" s="2">
        <f t="shared" si="23"/>
        <v>555.0461364746094</v>
      </c>
      <c r="G614" s="2">
        <f t="shared" si="24"/>
        <v>539.54846817016596</v>
      </c>
    </row>
    <row r="615" spans="1:7" x14ac:dyDescent="0.3">
      <c r="A615" s="6">
        <v>45125</v>
      </c>
      <c r="B615" s="2">
        <v>571.11260986328125</v>
      </c>
      <c r="C615" s="2">
        <f>(Table9[[#This Row],[Daily Closing Price]]-B614)/B614*100</f>
        <v>-1.4556630949807006</v>
      </c>
      <c r="E615" s="2">
        <f t="shared" si="25"/>
        <v>558.1882263183594</v>
      </c>
      <c r="F615" s="2">
        <f t="shared" si="23"/>
        <v>555.73240356445308</v>
      </c>
      <c r="G615" s="2">
        <f t="shared" si="24"/>
        <v>539.8425117492676</v>
      </c>
    </row>
    <row r="616" spans="1:7" x14ac:dyDescent="0.3">
      <c r="A616" s="6">
        <v>45126</v>
      </c>
      <c r="B616" s="2">
        <v>579.88641357421875</v>
      </c>
      <c r="C616" s="2">
        <f>(Table9[[#This Row],[Daily Closing Price]]-B615)/B615*100</f>
        <v>1.5362651006844101</v>
      </c>
      <c r="E616" s="2">
        <f t="shared" si="25"/>
        <v>559.32109985351565</v>
      </c>
      <c r="F616" s="2">
        <f t="shared" si="23"/>
        <v>556.11564575195314</v>
      </c>
      <c r="G616" s="2">
        <f t="shared" si="24"/>
        <v>540.12889450073237</v>
      </c>
    </row>
    <row r="617" spans="1:7" x14ac:dyDescent="0.3">
      <c r="A617" s="6">
        <v>45127</v>
      </c>
      <c r="B617" s="2">
        <v>588.17803955078125</v>
      </c>
      <c r="C617" s="2">
        <f>(Table9[[#This Row],[Daily Closing Price]]-B616)/B616*100</f>
        <v>1.4298707095853123</v>
      </c>
      <c r="E617" s="2">
        <f t="shared" si="25"/>
        <v>560.96256103515623</v>
      </c>
      <c r="F617" s="2">
        <f t="shared" si="23"/>
        <v>556.86540893554684</v>
      </c>
      <c r="G617" s="2">
        <f t="shared" si="24"/>
        <v>540.49130233764652</v>
      </c>
    </row>
    <row r="618" spans="1:7" x14ac:dyDescent="0.3">
      <c r="A618" s="6">
        <v>45128</v>
      </c>
      <c r="B618" s="2">
        <v>593.04693603515625</v>
      </c>
      <c r="C618" s="2">
        <f>(Table9[[#This Row],[Daily Closing Price]]-B617)/B617*100</f>
        <v>0.82779297372163052</v>
      </c>
      <c r="E618" s="2">
        <f t="shared" si="25"/>
        <v>563.0692260742187</v>
      </c>
      <c r="F618" s="2">
        <f t="shared" si="23"/>
        <v>557.80559448242184</v>
      </c>
      <c r="G618" s="2">
        <f t="shared" si="24"/>
        <v>540.95025955200197</v>
      </c>
    </row>
    <row r="619" spans="1:7" x14ac:dyDescent="0.3">
      <c r="A619" s="6">
        <v>45131</v>
      </c>
      <c r="B619" s="2">
        <v>595.50555419921875</v>
      </c>
      <c r="C619" s="2">
        <f>(Table9[[#This Row],[Daily Closing Price]]-B618)/B618*100</f>
        <v>0.41457395944066583</v>
      </c>
      <c r="E619" s="2">
        <f t="shared" si="25"/>
        <v>565.58323669433594</v>
      </c>
      <c r="F619" s="2">
        <f t="shared" si="23"/>
        <v>558.81951293945315</v>
      </c>
      <c r="G619" s="2">
        <f t="shared" si="24"/>
        <v>541.44822036743165</v>
      </c>
    </row>
    <row r="620" spans="1:7" x14ac:dyDescent="0.3">
      <c r="A620" s="6">
        <v>45132</v>
      </c>
      <c r="B620" s="2">
        <v>587.744140625</v>
      </c>
      <c r="C620" s="2">
        <f>(Table9[[#This Row],[Daily Closing Price]]-B619)/B619*100</f>
        <v>-1.303331852992637</v>
      </c>
      <c r="E620" s="2">
        <f t="shared" si="25"/>
        <v>568.62271118164063</v>
      </c>
      <c r="F620" s="2">
        <f t="shared" si="23"/>
        <v>559.793701171875</v>
      </c>
      <c r="G620" s="2">
        <f t="shared" si="24"/>
        <v>541.91662429809571</v>
      </c>
    </row>
    <row r="621" spans="1:7" x14ac:dyDescent="0.3">
      <c r="A621" s="6">
        <v>45133</v>
      </c>
      <c r="B621" s="2">
        <v>593.09521484375</v>
      </c>
      <c r="C621" s="2">
        <f>(Table9[[#This Row],[Daily Closing Price]]-B620)/B620*100</f>
        <v>0.9104428013624658</v>
      </c>
      <c r="E621" s="2">
        <f t="shared" si="25"/>
        <v>571.15600891113286</v>
      </c>
      <c r="F621" s="2">
        <f t="shared" si="23"/>
        <v>560.54172851562498</v>
      </c>
      <c r="G621" s="2">
        <f t="shared" si="24"/>
        <v>542.39752899169923</v>
      </c>
    </row>
    <row r="622" spans="1:7" x14ac:dyDescent="0.3">
      <c r="A622" s="6">
        <v>45134</v>
      </c>
      <c r="B622" s="2">
        <v>594.4449462890625</v>
      </c>
      <c r="C622" s="2">
        <f>(Table9[[#This Row],[Daily Closing Price]]-B621)/B621*100</f>
        <v>0.22757415867333958</v>
      </c>
      <c r="E622" s="2">
        <f t="shared" si="25"/>
        <v>573.52058105468745</v>
      </c>
      <c r="F622" s="2">
        <f t="shared" si="23"/>
        <v>561.31355102539067</v>
      </c>
      <c r="G622" s="2">
        <f t="shared" si="24"/>
        <v>542.84395034790043</v>
      </c>
    </row>
    <row r="623" spans="1:7" x14ac:dyDescent="0.3">
      <c r="A623" s="6">
        <v>45135</v>
      </c>
      <c r="B623" s="2">
        <v>593.962890625</v>
      </c>
      <c r="C623" s="2">
        <f>(Table9[[#This Row],[Daily Closing Price]]-B622)/B622*100</f>
        <v>-8.1093407736380921E-2</v>
      </c>
      <c r="E623" s="2">
        <f t="shared" si="25"/>
        <v>575.77427368164058</v>
      </c>
      <c r="F623" s="2">
        <f t="shared" si="23"/>
        <v>562.11236816406245</v>
      </c>
      <c r="G623" s="2">
        <f t="shared" si="24"/>
        <v>543.27536788940427</v>
      </c>
    </row>
    <row r="624" spans="1:7" x14ac:dyDescent="0.3">
      <c r="A624" s="6">
        <v>45138</v>
      </c>
      <c r="B624" s="2">
        <v>597.96417236328125</v>
      </c>
      <c r="C624" s="2">
        <f>(Table9[[#This Row],[Daily Closing Price]]-B623)/B623*100</f>
        <v>0.6736585401944698</v>
      </c>
      <c r="E624" s="2">
        <f t="shared" si="25"/>
        <v>577.85683288574216</v>
      </c>
      <c r="F624" s="2">
        <f t="shared" si="23"/>
        <v>563.13041870117183</v>
      </c>
      <c r="G624" s="2">
        <f t="shared" si="24"/>
        <v>543.73794982910158</v>
      </c>
    </row>
    <row r="625" spans="1:7" x14ac:dyDescent="0.3">
      <c r="A625" s="6">
        <v>45139</v>
      </c>
      <c r="B625" s="2">
        <v>589.9134521484375</v>
      </c>
      <c r="C625" s="2">
        <f>(Table9[[#This Row],[Daily Closing Price]]-B624)/B624*100</f>
        <v>-1.3463549468232514</v>
      </c>
      <c r="E625" s="2">
        <f t="shared" si="25"/>
        <v>579.53204040527339</v>
      </c>
      <c r="F625" s="2">
        <f t="shared" si="23"/>
        <v>564.21052612304686</v>
      </c>
      <c r="G625" s="2">
        <f t="shared" si="24"/>
        <v>544.21793731689456</v>
      </c>
    </row>
    <row r="626" spans="1:7" x14ac:dyDescent="0.3">
      <c r="A626" s="6">
        <v>45140</v>
      </c>
      <c r="B626" s="2">
        <v>576.993896484375</v>
      </c>
      <c r="C626" s="2">
        <f>(Table9[[#This Row],[Daily Closing Price]]-B625)/B625*100</f>
        <v>-2.1900764624047944</v>
      </c>
      <c r="E626" s="2">
        <f t="shared" si="25"/>
        <v>580.62152404785161</v>
      </c>
      <c r="F626" s="2">
        <f t="shared" si="23"/>
        <v>565.09178833007809</v>
      </c>
      <c r="G626" s="2">
        <f t="shared" si="24"/>
        <v>544.67351272583005</v>
      </c>
    </row>
    <row r="627" spans="1:7" x14ac:dyDescent="0.3">
      <c r="A627" s="6">
        <v>45141</v>
      </c>
      <c r="B627" s="2">
        <v>569.3289794921875</v>
      </c>
      <c r="C627" s="2">
        <f>(Table9[[#This Row],[Daily Closing Price]]-B626)/B626*100</f>
        <v>-1.3284225429228724</v>
      </c>
      <c r="E627" s="2">
        <f t="shared" si="25"/>
        <v>580.99995117187495</v>
      </c>
      <c r="F627" s="2">
        <f t="shared" si="23"/>
        <v>565.6304870605469</v>
      </c>
      <c r="G627" s="2">
        <f t="shared" si="24"/>
        <v>545.03422592163088</v>
      </c>
    </row>
    <row r="628" spans="1:7" x14ac:dyDescent="0.3">
      <c r="A628" s="6">
        <v>45142</v>
      </c>
      <c r="B628" s="2">
        <v>552.74560546875</v>
      </c>
      <c r="C628" s="2">
        <f>(Table9[[#This Row],[Daily Closing Price]]-B627)/B627*100</f>
        <v>-2.9127928879062202</v>
      </c>
      <c r="E628" s="2">
        <f t="shared" si="25"/>
        <v>580.90353698730473</v>
      </c>
      <c r="F628" s="2">
        <f t="shared" ref="F628:F691" si="26">AVERAGE(B578:B627)</f>
        <v>565.99507934570318</v>
      </c>
      <c r="G628" s="2">
        <f t="shared" si="24"/>
        <v>545.41501556396486</v>
      </c>
    </row>
    <row r="629" spans="1:7" x14ac:dyDescent="0.3">
      <c r="A629" s="6">
        <v>45145</v>
      </c>
      <c r="B629" s="2">
        <v>547.539306640625</v>
      </c>
      <c r="C629" s="2">
        <f>(Table9[[#This Row],[Daily Closing Price]]-B628)/B628*100</f>
        <v>-0.94189782363079189</v>
      </c>
      <c r="E629" s="2">
        <f t="shared" si="25"/>
        <v>579.9249267578125</v>
      </c>
      <c r="F629" s="2">
        <f t="shared" si="26"/>
        <v>566.0554321289062</v>
      </c>
      <c r="G629" s="2">
        <f t="shared" si="24"/>
        <v>545.68569778442384</v>
      </c>
    </row>
    <row r="630" spans="1:7" x14ac:dyDescent="0.3">
      <c r="A630" s="6">
        <v>45146</v>
      </c>
      <c r="B630" s="2">
        <v>552.552734375</v>
      </c>
      <c r="C630" s="2">
        <f>(Table9[[#This Row],[Daily Closing Price]]-B629)/B629*100</f>
        <v>0.91562882766068543</v>
      </c>
      <c r="E630" s="2">
        <f t="shared" si="25"/>
        <v>578.73421020507817</v>
      </c>
      <c r="F630" s="2">
        <f t="shared" si="26"/>
        <v>565.92181030273434</v>
      </c>
      <c r="G630" s="2">
        <f t="shared" si="24"/>
        <v>545.85255874633788</v>
      </c>
    </row>
    <row r="631" spans="1:7" x14ac:dyDescent="0.3">
      <c r="A631" s="6">
        <v>45147</v>
      </c>
      <c r="B631" s="2">
        <v>553.17950439453125</v>
      </c>
      <c r="C631" s="2">
        <f>(Table9[[#This Row],[Daily Closing Price]]-B630)/B630*100</f>
        <v>0.11343171077421203</v>
      </c>
      <c r="E631" s="2">
        <f t="shared" si="25"/>
        <v>577.98940429687502</v>
      </c>
      <c r="F631" s="2">
        <f t="shared" si="26"/>
        <v>565.71822021484377</v>
      </c>
      <c r="G631" s="2">
        <f t="shared" si="24"/>
        <v>545.95558486938478</v>
      </c>
    </row>
    <row r="632" spans="1:7" x14ac:dyDescent="0.3">
      <c r="A632" s="6">
        <v>45148</v>
      </c>
      <c r="B632" s="2">
        <v>553.0831298828125</v>
      </c>
      <c r="C632" s="2">
        <f>(Table9[[#This Row],[Daily Closing Price]]-B631)/B631*100</f>
        <v>-1.7421923797454192E-2</v>
      </c>
      <c r="E632" s="2">
        <f t="shared" si="25"/>
        <v>577.24219055175786</v>
      </c>
      <c r="F632" s="2">
        <f t="shared" si="26"/>
        <v>565.56877685546874</v>
      </c>
      <c r="G632" s="2">
        <f t="shared" si="24"/>
        <v>546.10454055786136</v>
      </c>
    </row>
    <row r="633" spans="1:7" x14ac:dyDescent="0.3">
      <c r="A633" s="6">
        <v>45149</v>
      </c>
      <c r="B633" s="2">
        <v>553.565185546875</v>
      </c>
      <c r="C633" s="2">
        <f>(Table9[[#This Row],[Daily Closing Price]]-B632)/B632*100</f>
        <v>8.7157904122774119E-2</v>
      </c>
      <c r="E633" s="2">
        <f t="shared" si="25"/>
        <v>576.66370544433596</v>
      </c>
      <c r="F633" s="2">
        <f t="shared" si="26"/>
        <v>565.4492248535156</v>
      </c>
      <c r="G633" s="2">
        <f t="shared" si="24"/>
        <v>546.24355667114253</v>
      </c>
    </row>
    <row r="634" spans="1:7" x14ac:dyDescent="0.3">
      <c r="A634" s="6">
        <v>45152</v>
      </c>
      <c r="B634" s="2">
        <v>540.69378662109375</v>
      </c>
      <c r="C634" s="2">
        <f>(Table9[[#This Row],[Daily Closing Price]]-B633)/B633*100</f>
        <v>-2.325182157737288</v>
      </c>
      <c r="E634" s="2">
        <f t="shared" si="25"/>
        <v>576.16958007812502</v>
      </c>
      <c r="F634" s="2">
        <f t="shared" si="26"/>
        <v>565.28339233398435</v>
      </c>
      <c r="G634" s="2">
        <f t="shared" si="24"/>
        <v>546.35921096801758</v>
      </c>
    </row>
    <row r="635" spans="1:7" x14ac:dyDescent="0.3">
      <c r="A635" s="6">
        <v>45154</v>
      </c>
      <c r="B635" s="2">
        <v>545.08062744140625</v>
      </c>
      <c r="C635" s="2">
        <f>(Table9[[#This Row],[Daily Closing Price]]-B634)/B634*100</f>
        <v>0.81133553387523971</v>
      </c>
      <c r="E635" s="2">
        <f t="shared" si="25"/>
        <v>574.22682495117192</v>
      </c>
      <c r="F635" s="2">
        <f t="shared" si="26"/>
        <v>564.77432250976563</v>
      </c>
      <c r="G635" s="2">
        <f t="shared" si="24"/>
        <v>546.36487503051762</v>
      </c>
    </row>
    <row r="636" spans="1:7" x14ac:dyDescent="0.3">
      <c r="A636" s="6">
        <v>45155</v>
      </c>
      <c r="B636" s="2">
        <v>551.6368408203125</v>
      </c>
      <c r="C636" s="2">
        <f>(Table9[[#This Row],[Daily Closing Price]]-B635)/B635*100</f>
        <v>1.2027969898106521</v>
      </c>
      <c r="E636" s="2">
        <f t="shared" si="25"/>
        <v>572.92522583007815</v>
      </c>
      <c r="F636" s="2">
        <f t="shared" si="26"/>
        <v>564.35298950195318</v>
      </c>
      <c r="G636" s="2">
        <f t="shared" si="24"/>
        <v>546.35440597534182</v>
      </c>
    </row>
    <row r="637" spans="1:7" x14ac:dyDescent="0.3">
      <c r="A637" s="6">
        <v>45156</v>
      </c>
      <c r="B637" s="2">
        <v>552.408203125</v>
      </c>
      <c r="C637" s="2">
        <f>(Table9[[#This Row],[Daily Closing Price]]-B636)/B636*100</f>
        <v>0.13983154271213002</v>
      </c>
      <c r="E637" s="2">
        <f t="shared" si="25"/>
        <v>571.51274719238279</v>
      </c>
      <c r="F637" s="2">
        <f t="shared" si="26"/>
        <v>564.09845458984375</v>
      </c>
      <c r="G637" s="2">
        <f t="shared" si="24"/>
        <v>546.37151657104494</v>
      </c>
    </row>
    <row r="638" spans="1:7" x14ac:dyDescent="0.3">
      <c r="A638" s="6">
        <v>45159</v>
      </c>
      <c r="B638" s="2">
        <v>551.2030029296875</v>
      </c>
      <c r="C638" s="2">
        <f>(Table9[[#This Row],[Daily Closing Price]]-B637)/B637*100</f>
        <v>-0.21817203084505696</v>
      </c>
      <c r="E638" s="2">
        <f t="shared" si="25"/>
        <v>569.7242553710937</v>
      </c>
      <c r="F638" s="2">
        <f t="shared" si="26"/>
        <v>563.78510742187495</v>
      </c>
      <c r="G638" s="2">
        <f t="shared" si="24"/>
        <v>546.43457077026369</v>
      </c>
    </row>
    <row r="639" spans="1:7" x14ac:dyDescent="0.3">
      <c r="A639" s="6">
        <v>45160</v>
      </c>
      <c r="B639" s="2">
        <v>548.11767578125</v>
      </c>
      <c r="C639" s="2">
        <f>(Table9[[#This Row],[Daily Closing Price]]-B638)/B638*100</f>
        <v>-0.55974425611593959</v>
      </c>
      <c r="E639" s="2">
        <f t="shared" si="25"/>
        <v>567.63205871582034</v>
      </c>
      <c r="F639" s="2">
        <f t="shared" si="26"/>
        <v>563.46115478515628</v>
      </c>
      <c r="G639" s="2">
        <f t="shared" si="24"/>
        <v>546.47717575073239</v>
      </c>
    </row>
    <row r="640" spans="1:7" x14ac:dyDescent="0.3">
      <c r="A640" s="6">
        <v>45161</v>
      </c>
      <c r="B640" s="2">
        <v>556.21661376953125</v>
      </c>
      <c r="C640" s="2">
        <f>(Table9[[#This Row],[Daily Closing Price]]-B639)/B639*100</f>
        <v>1.4775910987978209</v>
      </c>
      <c r="E640" s="2">
        <f t="shared" si="25"/>
        <v>565.26266479492188</v>
      </c>
      <c r="F640" s="2">
        <f t="shared" si="26"/>
        <v>563.26446777343745</v>
      </c>
      <c r="G640" s="2">
        <f t="shared" si="24"/>
        <v>546.4896946716309</v>
      </c>
    </row>
    <row r="641" spans="1:7" x14ac:dyDescent="0.3">
      <c r="A641" s="6">
        <v>45162</v>
      </c>
      <c r="B641" s="2">
        <v>556.2647705078125</v>
      </c>
      <c r="C641" s="2">
        <f>(Table9[[#This Row],[Daily Closing Price]]-B640)/B640*100</f>
        <v>8.6579108011332756E-3</v>
      </c>
      <c r="E641" s="2">
        <f t="shared" si="25"/>
        <v>563.68628845214846</v>
      </c>
      <c r="F641" s="2">
        <f t="shared" si="26"/>
        <v>563.23072265625001</v>
      </c>
      <c r="G641" s="2">
        <f t="shared" si="24"/>
        <v>546.55713119506834</v>
      </c>
    </row>
    <row r="642" spans="1:7" x14ac:dyDescent="0.3">
      <c r="A642" s="6">
        <v>45163</v>
      </c>
      <c r="B642" s="2">
        <v>549.5157470703125</v>
      </c>
      <c r="C642" s="2">
        <f>(Table9[[#This Row],[Daily Closing Price]]-B641)/B641*100</f>
        <v>-1.2132753672929593</v>
      </c>
      <c r="E642" s="2">
        <f t="shared" si="25"/>
        <v>561.84476623535159</v>
      </c>
      <c r="F642" s="2">
        <f t="shared" si="26"/>
        <v>563.241328125</v>
      </c>
      <c r="G642" s="2">
        <f t="shared" si="24"/>
        <v>546.57255447387695</v>
      </c>
    </row>
    <row r="643" spans="1:7" x14ac:dyDescent="0.3">
      <c r="A643" s="6">
        <v>45166</v>
      </c>
      <c r="B643" s="2">
        <v>552.31170654296875</v>
      </c>
      <c r="C643" s="2">
        <f>(Table9[[#This Row],[Daily Closing Price]]-B642)/B642*100</f>
        <v>0.50880424948013314</v>
      </c>
      <c r="E643" s="2">
        <f t="shared" si="25"/>
        <v>559.59830627441409</v>
      </c>
      <c r="F643" s="2">
        <f t="shared" si="26"/>
        <v>563.11406127929683</v>
      </c>
      <c r="G643" s="2">
        <f t="shared" si="24"/>
        <v>546.51143692016603</v>
      </c>
    </row>
    <row r="644" spans="1:7" x14ac:dyDescent="0.3">
      <c r="A644" s="6">
        <v>45167</v>
      </c>
      <c r="B644" s="2">
        <v>554.24005126953125</v>
      </c>
      <c r="C644" s="2">
        <f>(Table9[[#This Row],[Daily Closing Price]]-B643)/B643*100</f>
        <v>0.3491406580230576</v>
      </c>
      <c r="E644" s="2">
        <f t="shared" si="25"/>
        <v>557.5157470703125</v>
      </c>
      <c r="F644" s="2">
        <f t="shared" si="26"/>
        <v>563.23650634765625</v>
      </c>
      <c r="G644" s="2">
        <f t="shared" si="24"/>
        <v>546.36877639770512</v>
      </c>
    </row>
    <row r="645" spans="1:7" x14ac:dyDescent="0.3">
      <c r="A645" s="6">
        <v>45168</v>
      </c>
      <c r="B645" s="2">
        <v>547.05718994140625</v>
      </c>
      <c r="C645" s="2">
        <f>(Table9[[#This Row],[Daily Closing Price]]-B644)/B644*100</f>
        <v>-1.2959838091224336</v>
      </c>
      <c r="E645" s="2">
        <f t="shared" si="25"/>
        <v>555.32954101562495</v>
      </c>
      <c r="F645" s="2">
        <f t="shared" si="26"/>
        <v>563.30592529296871</v>
      </c>
      <c r="G645" s="2">
        <f t="shared" si="24"/>
        <v>546.22913772583013</v>
      </c>
    </row>
    <row r="646" spans="1:7" x14ac:dyDescent="0.3">
      <c r="A646" s="6">
        <v>45169</v>
      </c>
      <c r="B646" s="2">
        <v>541.22406005859375</v>
      </c>
      <c r="C646" s="2">
        <f>(Table9[[#This Row],[Daily Closing Price]]-B645)/B645*100</f>
        <v>-1.0662742378794565</v>
      </c>
      <c r="E646" s="2">
        <f t="shared" si="25"/>
        <v>553.18672790527341</v>
      </c>
      <c r="F646" s="2">
        <f t="shared" si="26"/>
        <v>563.2779663085937</v>
      </c>
      <c r="G646" s="2">
        <f t="shared" si="24"/>
        <v>546.09992691040043</v>
      </c>
    </row>
    <row r="647" spans="1:7" x14ac:dyDescent="0.3">
      <c r="A647" s="6">
        <v>45170</v>
      </c>
      <c r="B647" s="2">
        <v>549.13006591796875</v>
      </c>
      <c r="C647" s="2">
        <f>(Table9[[#This Row],[Daily Closing Price]]-B646)/B646*100</f>
        <v>1.4607639317659091</v>
      </c>
      <c r="E647" s="2">
        <f t="shared" si="25"/>
        <v>551.39823608398433</v>
      </c>
      <c r="F647" s="2">
        <f t="shared" si="26"/>
        <v>563.16130371093755</v>
      </c>
      <c r="G647" s="2">
        <f t="shared" si="24"/>
        <v>545.96259414672852</v>
      </c>
    </row>
    <row r="648" spans="1:7" x14ac:dyDescent="0.3">
      <c r="A648" s="6">
        <v>45173</v>
      </c>
      <c r="B648" s="2">
        <v>554.9149169921875</v>
      </c>
      <c r="C648" s="2">
        <f>(Table9[[#This Row],[Daily Closing Price]]-B647)/B647*100</f>
        <v>1.0534573561453682</v>
      </c>
      <c r="E648" s="2">
        <f t="shared" si="25"/>
        <v>550.38829040527344</v>
      </c>
      <c r="F648" s="2">
        <f t="shared" si="26"/>
        <v>563.2230102539063</v>
      </c>
      <c r="G648" s="2">
        <f t="shared" si="24"/>
        <v>545.90616836547849</v>
      </c>
    </row>
    <row r="649" spans="1:7" x14ac:dyDescent="0.3">
      <c r="A649" s="6">
        <v>45174</v>
      </c>
      <c r="B649" s="2">
        <v>552.45635986328125</v>
      </c>
      <c r="C649" s="2">
        <f>(Table9[[#This Row],[Daily Closing Price]]-B648)/B648*100</f>
        <v>-0.44305118742029842</v>
      </c>
      <c r="E649" s="2">
        <f t="shared" si="25"/>
        <v>550.49675598144529</v>
      </c>
      <c r="F649" s="2">
        <f t="shared" si="26"/>
        <v>563.46597412109372</v>
      </c>
      <c r="G649" s="2">
        <f t="shared" si="24"/>
        <v>545.83941787719732</v>
      </c>
    </row>
    <row r="650" spans="1:7" x14ac:dyDescent="0.3">
      <c r="A650" s="6">
        <v>45175</v>
      </c>
      <c r="B650" s="2">
        <v>550.0460205078125</v>
      </c>
      <c r="C650" s="2">
        <f>(Table9[[#This Row],[Daily Closing Price]]-B649)/B649*100</f>
        <v>-0.43629497831561698</v>
      </c>
      <c r="E650" s="2">
        <f t="shared" si="25"/>
        <v>550.74260864257815</v>
      </c>
      <c r="F650" s="2">
        <f t="shared" si="26"/>
        <v>563.82078002929688</v>
      </c>
      <c r="G650" s="2">
        <f t="shared" ref="G650:G713" si="27">AVERAGE(B450:B649)</f>
        <v>545.76557632446293</v>
      </c>
    </row>
    <row r="651" spans="1:7" x14ac:dyDescent="0.3">
      <c r="A651" s="6">
        <v>45176</v>
      </c>
      <c r="B651" s="2">
        <v>558.28948974609375</v>
      </c>
      <c r="C651" s="2">
        <f>(Table9[[#This Row],[Daily Closing Price]]-B650)/B650*100</f>
        <v>1.4986871881503168</v>
      </c>
      <c r="E651" s="2">
        <f t="shared" si="25"/>
        <v>550.61727294921877</v>
      </c>
      <c r="F651" s="2">
        <f t="shared" si="26"/>
        <v>564.08013671875005</v>
      </c>
      <c r="G651" s="2">
        <f t="shared" si="27"/>
        <v>545.68299301147465</v>
      </c>
    </row>
    <row r="652" spans="1:7" x14ac:dyDescent="0.3">
      <c r="A652" s="6">
        <v>45177</v>
      </c>
      <c r="B652" s="2">
        <v>562.53173828125</v>
      </c>
      <c r="C652" s="2">
        <f>(Table9[[#This Row],[Daily Closing Price]]-B651)/B651*100</f>
        <v>0.7598653768469823</v>
      </c>
      <c r="E652" s="2">
        <f t="shared" si="25"/>
        <v>550.87277221679688</v>
      </c>
      <c r="F652" s="2">
        <f t="shared" si="26"/>
        <v>564.32985107421871</v>
      </c>
      <c r="G652" s="2">
        <f t="shared" si="27"/>
        <v>545.62436691284177</v>
      </c>
    </row>
    <row r="653" spans="1:7" x14ac:dyDescent="0.3">
      <c r="A653" s="6">
        <v>45180</v>
      </c>
      <c r="B653" s="2">
        <v>570.48590087890625</v>
      </c>
      <c r="C653" s="2">
        <f>(Table9[[#This Row],[Daily Closing Price]]-B652)/B652*100</f>
        <v>1.4139935680712459</v>
      </c>
      <c r="E653" s="2">
        <f t="shared" si="25"/>
        <v>551.3452026367188</v>
      </c>
      <c r="F653" s="2">
        <f t="shared" si="26"/>
        <v>564.59306396484374</v>
      </c>
      <c r="G653" s="2">
        <f t="shared" si="27"/>
        <v>545.60870468139649</v>
      </c>
    </row>
    <row r="654" spans="1:7" x14ac:dyDescent="0.3">
      <c r="A654" s="6">
        <v>45181</v>
      </c>
      <c r="B654" s="2">
        <v>567.25604248046875</v>
      </c>
      <c r="C654" s="2">
        <f>(Table9[[#This Row],[Daily Closing Price]]-B653)/B653*100</f>
        <v>-0.56615919752994626</v>
      </c>
      <c r="E654" s="2">
        <f t="shared" si="25"/>
        <v>552.19123840332031</v>
      </c>
      <c r="F654" s="2">
        <f t="shared" si="26"/>
        <v>564.9565478515625</v>
      </c>
      <c r="G654" s="2">
        <f t="shared" si="27"/>
        <v>545.62808425903324</v>
      </c>
    </row>
    <row r="655" spans="1:7" x14ac:dyDescent="0.3">
      <c r="A655" s="6">
        <v>45182</v>
      </c>
      <c r="B655" s="2">
        <v>575.065673828125</v>
      </c>
      <c r="C655" s="2">
        <f>(Table9[[#This Row],[Daily Closing Price]]-B654)/B654*100</f>
        <v>1.3767383267539446</v>
      </c>
      <c r="E655" s="2">
        <f t="shared" si="25"/>
        <v>553.51935119628911</v>
      </c>
      <c r="F655" s="2">
        <f t="shared" si="26"/>
        <v>565.01246826171871</v>
      </c>
      <c r="G655" s="2">
        <f t="shared" si="27"/>
        <v>545.59088302612304</v>
      </c>
    </row>
    <row r="656" spans="1:7" x14ac:dyDescent="0.3">
      <c r="A656" s="6">
        <v>45183</v>
      </c>
      <c r="B656" s="2">
        <v>575.8851318359375</v>
      </c>
      <c r="C656" s="2">
        <f>(Table9[[#This Row],[Daily Closing Price]]-B655)/B655*100</f>
        <v>0.14249816066354515</v>
      </c>
      <c r="E656" s="2">
        <f t="shared" si="25"/>
        <v>555.01860351562505</v>
      </c>
      <c r="F656" s="2">
        <f t="shared" si="26"/>
        <v>565.15130615234375</v>
      </c>
      <c r="G656" s="2">
        <f t="shared" si="27"/>
        <v>545.58469100952152</v>
      </c>
    </row>
    <row r="657" spans="1:7" x14ac:dyDescent="0.3">
      <c r="A657" s="6">
        <v>45184</v>
      </c>
      <c r="B657" s="2">
        <v>577.33135986328125</v>
      </c>
      <c r="C657" s="2">
        <f>(Table9[[#This Row],[Daily Closing Price]]-B656)/B656*100</f>
        <v>0.25113133633666418</v>
      </c>
      <c r="E657" s="2">
        <f t="shared" si="25"/>
        <v>556.23101806640625</v>
      </c>
      <c r="F657" s="2">
        <f t="shared" si="26"/>
        <v>565.28050170898439</v>
      </c>
      <c r="G657" s="2">
        <f t="shared" si="27"/>
        <v>545.59181747436526</v>
      </c>
    </row>
    <row r="658" spans="1:7" x14ac:dyDescent="0.3">
      <c r="A658" s="6">
        <v>45187</v>
      </c>
      <c r="B658" s="2">
        <v>582.2967529296875</v>
      </c>
      <c r="C658" s="2">
        <f>(Table9[[#This Row],[Daily Closing Price]]-B657)/B657*100</f>
        <v>0.86005947565053664</v>
      </c>
      <c r="E658" s="2">
        <f t="shared" si="25"/>
        <v>557.47717590332036</v>
      </c>
      <c r="F658" s="2">
        <f t="shared" si="26"/>
        <v>565.4019836425781</v>
      </c>
      <c r="G658" s="2">
        <f t="shared" si="27"/>
        <v>545.60050064086909</v>
      </c>
    </row>
    <row r="659" spans="1:7" x14ac:dyDescent="0.3">
      <c r="A659" s="6">
        <v>45189</v>
      </c>
      <c r="B659" s="2">
        <v>579.54888916015625</v>
      </c>
      <c r="C659" s="2">
        <f>(Table9[[#This Row],[Daily Closing Price]]-B658)/B658*100</f>
        <v>-0.47190092606665374</v>
      </c>
      <c r="E659" s="2">
        <f t="shared" si="25"/>
        <v>559.03186340332036</v>
      </c>
      <c r="F659" s="2">
        <f t="shared" si="26"/>
        <v>565.6015625</v>
      </c>
      <c r="G659" s="2">
        <f t="shared" si="27"/>
        <v>545.63424697875973</v>
      </c>
    </row>
    <row r="660" spans="1:7" x14ac:dyDescent="0.3">
      <c r="A660" s="6">
        <v>45190</v>
      </c>
      <c r="B660" s="2">
        <v>567.063232421875</v>
      </c>
      <c r="C660" s="2">
        <f>(Table9[[#This Row],[Daily Closing Price]]-B659)/B659*100</f>
        <v>-2.1543750616750614</v>
      </c>
      <c r="E660" s="2">
        <f t="shared" si="25"/>
        <v>560.60342407226563</v>
      </c>
      <c r="F660" s="2">
        <f t="shared" si="26"/>
        <v>565.76546752929687</v>
      </c>
      <c r="G660" s="2">
        <f t="shared" si="27"/>
        <v>545.68309982299809</v>
      </c>
    </row>
    <row r="661" spans="1:7" x14ac:dyDescent="0.3">
      <c r="A661" s="6">
        <v>45191</v>
      </c>
      <c r="B661" s="2">
        <v>576.7047119140625</v>
      </c>
      <c r="C661" s="2">
        <f>(Table9[[#This Row],[Daily Closing Price]]-B660)/B660*100</f>
        <v>1.700247686842546</v>
      </c>
      <c r="E661" s="2">
        <f t="shared" si="25"/>
        <v>561.14575500488286</v>
      </c>
      <c r="F661" s="2">
        <f t="shared" si="26"/>
        <v>565.75775512695316</v>
      </c>
      <c r="G661" s="2">
        <f t="shared" si="27"/>
        <v>545.64280685424808</v>
      </c>
    </row>
    <row r="662" spans="1:7" x14ac:dyDescent="0.3">
      <c r="A662" s="6">
        <v>45194</v>
      </c>
      <c r="B662" s="2">
        <v>572.75164794921875</v>
      </c>
      <c r="C662" s="2">
        <f>(Table9[[#This Row],[Daily Closing Price]]-B661)/B661*100</f>
        <v>-0.68545719900981406</v>
      </c>
      <c r="E662" s="2">
        <f t="shared" ref="E662:E725" si="28">AVERAGE(B642:B661)</f>
        <v>562.16775207519527</v>
      </c>
      <c r="F662" s="2">
        <f t="shared" si="26"/>
        <v>565.92937377929684</v>
      </c>
      <c r="G662" s="2">
        <f t="shared" si="27"/>
        <v>545.65332199096679</v>
      </c>
    </row>
    <row r="663" spans="1:7" x14ac:dyDescent="0.3">
      <c r="A663" s="6">
        <v>45195</v>
      </c>
      <c r="B663" s="2">
        <v>573.08917236328125</v>
      </c>
      <c r="C663" s="2">
        <f>(Table9[[#This Row],[Daily Closing Price]]-B662)/B662*100</f>
        <v>5.8930326131933816E-2</v>
      </c>
      <c r="E663" s="2">
        <f t="shared" si="28"/>
        <v>563.32954711914067</v>
      </c>
      <c r="F663" s="2">
        <f t="shared" si="26"/>
        <v>566.09135009765623</v>
      </c>
      <c r="G663" s="2">
        <f t="shared" si="27"/>
        <v>545.59796554565435</v>
      </c>
    </row>
    <row r="664" spans="1:7" x14ac:dyDescent="0.3">
      <c r="A664" s="6">
        <v>45196</v>
      </c>
      <c r="B664" s="2">
        <v>568.6058349609375</v>
      </c>
      <c r="C664" s="2">
        <f>(Table9[[#This Row],[Daily Closing Price]]-B663)/B663*100</f>
        <v>-0.78231061038119953</v>
      </c>
      <c r="E664" s="2">
        <f t="shared" si="28"/>
        <v>564.3684204101562</v>
      </c>
      <c r="F664" s="2">
        <f t="shared" si="26"/>
        <v>566.2841796875</v>
      </c>
      <c r="G664" s="2">
        <f t="shared" si="27"/>
        <v>545.58378219604492</v>
      </c>
    </row>
    <row r="665" spans="1:7" x14ac:dyDescent="0.3">
      <c r="A665" s="6">
        <v>45197</v>
      </c>
      <c r="B665" s="2">
        <v>568.7987060546875</v>
      </c>
      <c r="C665" s="2">
        <f>(Table9[[#This Row],[Daily Closing Price]]-B664)/B664*100</f>
        <v>3.3919999038217748E-2</v>
      </c>
      <c r="E665" s="2">
        <f t="shared" si="28"/>
        <v>565.08670959472659</v>
      </c>
      <c r="F665" s="2">
        <f t="shared" si="26"/>
        <v>566.06531860351561</v>
      </c>
      <c r="G665" s="2">
        <f t="shared" si="27"/>
        <v>545.5561674499512</v>
      </c>
    </row>
    <row r="666" spans="1:7" x14ac:dyDescent="0.3">
      <c r="A666" s="6">
        <v>45198</v>
      </c>
      <c r="B666" s="2">
        <v>577.09033203125</v>
      </c>
      <c r="C666" s="2">
        <f>(Table9[[#This Row],[Daily Closing Price]]-B665)/B665*100</f>
        <v>1.4577434667661315</v>
      </c>
      <c r="E666" s="2">
        <f t="shared" si="28"/>
        <v>566.17378540039067</v>
      </c>
      <c r="F666" s="2">
        <f t="shared" si="26"/>
        <v>566.0190405273438</v>
      </c>
      <c r="G666" s="2">
        <f t="shared" si="27"/>
        <v>545.50776412963864</v>
      </c>
    </row>
    <row r="667" spans="1:7" x14ac:dyDescent="0.3">
      <c r="A667" s="6">
        <v>45202</v>
      </c>
      <c r="B667" s="2">
        <v>581.33258056640625</v>
      </c>
      <c r="C667" s="2">
        <f>(Table9[[#This Row],[Daily Closing Price]]-B666)/B666*100</f>
        <v>0.73510996453957711</v>
      </c>
      <c r="E667" s="2">
        <f t="shared" si="28"/>
        <v>567.96709899902339</v>
      </c>
      <c r="F667" s="2">
        <f t="shared" si="26"/>
        <v>565.96311889648439</v>
      </c>
      <c r="G667" s="2">
        <f t="shared" si="27"/>
        <v>545.47788406372069</v>
      </c>
    </row>
    <row r="668" spans="1:7" x14ac:dyDescent="0.3">
      <c r="A668" s="6">
        <v>45203</v>
      </c>
      <c r="B668" s="2">
        <v>565.2313232421875</v>
      </c>
      <c r="C668" s="2">
        <f>(Table9[[#This Row],[Daily Closing Price]]-B667)/B667*100</f>
        <v>-2.769715282176497</v>
      </c>
      <c r="E668" s="2">
        <f t="shared" si="28"/>
        <v>569.57722473144531</v>
      </c>
      <c r="F668" s="2">
        <f t="shared" si="26"/>
        <v>565.82620971679682</v>
      </c>
      <c r="G668" s="2">
        <f t="shared" si="27"/>
        <v>545.4855299377441</v>
      </c>
    </row>
    <row r="669" spans="1:7" x14ac:dyDescent="0.3">
      <c r="A669" s="6">
        <v>45204</v>
      </c>
      <c r="B669" s="2">
        <v>570.91986083984375</v>
      </c>
      <c r="C669" s="2">
        <f>(Table9[[#This Row],[Daily Closing Price]]-B668)/B668*100</f>
        <v>1.0064087681883218</v>
      </c>
      <c r="E669" s="2">
        <f t="shared" si="28"/>
        <v>570.09304504394527</v>
      </c>
      <c r="F669" s="2">
        <f t="shared" si="26"/>
        <v>565.2698974609375</v>
      </c>
      <c r="G669" s="2">
        <f t="shared" si="27"/>
        <v>545.39517257690432</v>
      </c>
    </row>
    <row r="670" spans="1:7" x14ac:dyDescent="0.3">
      <c r="A670" s="6">
        <v>45205</v>
      </c>
      <c r="B670" s="2">
        <v>572.94451904296875</v>
      </c>
      <c r="C670" s="2">
        <f>(Table9[[#This Row],[Daily Closing Price]]-B669)/B669*100</f>
        <v>0.35463089340536424</v>
      </c>
      <c r="E670" s="2">
        <f t="shared" si="28"/>
        <v>571.01622009277344</v>
      </c>
      <c r="F670" s="2">
        <f t="shared" si="26"/>
        <v>564.77818359374999</v>
      </c>
      <c r="G670" s="2">
        <f t="shared" si="27"/>
        <v>545.29188064575192</v>
      </c>
    </row>
    <row r="671" spans="1:7" x14ac:dyDescent="0.3">
      <c r="A671" s="6">
        <v>45208</v>
      </c>
      <c r="B671" s="2">
        <v>564.12255859375</v>
      </c>
      <c r="C671" s="2">
        <f>(Table9[[#This Row],[Daily Closing Price]]-B670)/B670*100</f>
        <v>-1.5397582411565292</v>
      </c>
      <c r="E671" s="2">
        <f t="shared" si="28"/>
        <v>572.1611450195312</v>
      </c>
      <c r="F671" s="2">
        <f t="shared" si="26"/>
        <v>564.48219116210942</v>
      </c>
      <c r="G671" s="2">
        <f t="shared" si="27"/>
        <v>545.24387222290034</v>
      </c>
    </row>
    <row r="672" spans="1:7" x14ac:dyDescent="0.3">
      <c r="A672" s="6">
        <v>45209</v>
      </c>
      <c r="B672" s="2">
        <v>570.437744140625</v>
      </c>
      <c r="C672" s="2">
        <f>(Table9[[#This Row],[Daily Closing Price]]-B671)/B671*100</f>
        <v>1.1194704857429481</v>
      </c>
      <c r="E672" s="2">
        <f t="shared" si="28"/>
        <v>572.45279846191409</v>
      </c>
      <c r="F672" s="2">
        <f t="shared" si="26"/>
        <v>563.90273803710943</v>
      </c>
      <c r="G672" s="2">
        <f t="shared" si="27"/>
        <v>545.21133773803706</v>
      </c>
    </row>
    <row r="673" spans="1:7" x14ac:dyDescent="0.3">
      <c r="A673" s="6">
        <v>45210</v>
      </c>
      <c r="B673" s="2">
        <v>567.25604248046875</v>
      </c>
      <c r="C673" s="2">
        <f>(Table9[[#This Row],[Daily Closing Price]]-B672)/B672*100</f>
        <v>-0.55776492576758607</v>
      </c>
      <c r="E673" s="2">
        <f t="shared" si="28"/>
        <v>572.84809875488281</v>
      </c>
      <c r="F673" s="2">
        <f t="shared" si="26"/>
        <v>563.42259399414058</v>
      </c>
      <c r="G673" s="2">
        <f t="shared" si="27"/>
        <v>545.20517745971677</v>
      </c>
    </row>
    <row r="674" spans="1:7" x14ac:dyDescent="0.3">
      <c r="A674" s="6">
        <v>45211</v>
      </c>
      <c r="B674" s="2">
        <v>565.03851318359375</v>
      </c>
      <c r="C674" s="2">
        <f>(Table9[[#This Row],[Daily Closing Price]]-B673)/B673*100</f>
        <v>-0.39092211114725178</v>
      </c>
      <c r="E674" s="2">
        <f t="shared" si="28"/>
        <v>572.68660583496091</v>
      </c>
      <c r="F674" s="2">
        <f t="shared" si="26"/>
        <v>562.88845703125003</v>
      </c>
      <c r="G674" s="2">
        <f t="shared" si="27"/>
        <v>545.18310867309572</v>
      </c>
    </row>
    <row r="675" spans="1:7" x14ac:dyDescent="0.3">
      <c r="A675" s="6">
        <v>45212</v>
      </c>
      <c r="B675" s="2">
        <v>555.49346923828125</v>
      </c>
      <c r="C675" s="2">
        <f>(Table9[[#This Row],[Daily Closing Price]]-B674)/B674*100</f>
        <v>-1.6892731597237338</v>
      </c>
      <c r="E675" s="2">
        <f t="shared" si="28"/>
        <v>572.57572937011719</v>
      </c>
      <c r="F675" s="2">
        <f t="shared" si="26"/>
        <v>562.22994384765627</v>
      </c>
      <c r="G675" s="2">
        <f t="shared" si="27"/>
        <v>545.20220596313482</v>
      </c>
    </row>
    <row r="676" spans="1:7" x14ac:dyDescent="0.3">
      <c r="A676" s="6">
        <v>45215</v>
      </c>
      <c r="B676" s="2">
        <v>555.0113525390625</v>
      </c>
      <c r="C676" s="2">
        <f>(Table9[[#This Row],[Daily Closing Price]]-B675)/B675*100</f>
        <v>-8.6790705186840636E-2</v>
      </c>
      <c r="E676" s="2">
        <f t="shared" si="28"/>
        <v>571.59711914062495</v>
      </c>
      <c r="F676" s="2">
        <f t="shared" si="26"/>
        <v>561.54154418945313</v>
      </c>
      <c r="G676" s="2">
        <f t="shared" si="27"/>
        <v>545.17357803344726</v>
      </c>
    </row>
    <row r="677" spans="1:7" x14ac:dyDescent="0.3">
      <c r="A677" s="6">
        <v>45216</v>
      </c>
      <c r="B677" s="2">
        <v>555.78271484375</v>
      </c>
      <c r="C677" s="2">
        <f>(Table9[[#This Row],[Daily Closing Price]]-B676)/B676*100</f>
        <v>0.13898135617563073</v>
      </c>
      <c r="E677" s="2">
        <f t="shared" si="28"/>
        <v>570.55343017578127</v>
      </c>
      <c r="F677" s="2">
        <f t="shared" si="26"/>
        <v>561.10189331054687</v>
      </c>
      <c r="G677" s="2">
        <f t="shared" si="27"/>
        <v>545.23427902221681</v>
      </c>
    </row>
    <row r="678" spans="1:7" x14ac:dyDescent="0.3">
      <c r="A678" s="6">
        <v>45217</v>
      </c>
      <c r="B678" s="2">
        <v>552.11895751953125</v>
      </c>
      <c r="C678" s="2">
        <f>(Table9[[#This Row],[Daily Closing Price]]-B677)/B677*100</f>
        <v>-0.65920677746316025</v>
      </c>
      <c r="E678" s="2">
        <f t="shared" si="28"/>
        <v>569.47599792480469</v>
      </c>
      <c r="F678" s="2">
        <f t="shared" si="26"/>
        <v>560.83096801757813</v>
      </c>
      <c r="G678" s="2">
        <f t="shared" si="27"/>
        <v>545.18960037231443</v>
      </c>
    </row>
    <row r="679" spans="1:7" x14ac:dyDescent="0.3">
      <c r="A679" s="6">
        <v>45218</v>
      </c>
      <c r="B679" s="2">
        <v>550.720947265625</v>
      </c>
      <c r="C679" s="2">
        <f>(Table9[[#This Row],[Daily Closing Price]]-B678)/B678*100</f>
        <v>-0.25320816010140268</v>
      </c>
      <c r="E679" s="2">
        <f t="shared" si="28"/>
        <v>567.96710815429685</v>
      </c>
      <c r="F679" s="2">
        <f t="shared" si="26"/>
        <v>560.81843505859376</v>
      </c>
      <c r="G679" s="2">
        <f t="shared" si="27"/>
        <v>545.10390457153323</v>
      </c>
    </row>
    <row r="680" spans="1:7" x14ac:dyDescent="0.3">
      <c r="A680" s="6">
        <v>45219</v>
      </c>
      <c r="B680" s="2">
        <v>542.91131591796875</v>
      </c>
      <c r="C680" s="2">
        <f>(Table9[[#This Row],[Daily Closing Price]]-B679)/B679*100</f>
        <v>-1.4180741419827436</v>
      </c>
      <c r="E680" s="2">
        <f t="shared" si="28"/>
        <v>566.52571105957031</v>
      </c>
      <c r="F680" s="2">
        <f t="shared" si="26"/>
        <v>560.8820678710938</v>
      </c>
      <c r="G680" s="2">
        <f t="shared" si="27"/>
        <v>545.01523818969724</v>
      </c>
    </row>
    <row r="681" spans="1:7" x14ac:dyDescent="0.3">
      <c r="A681" s="6">
        <v>45222</v>
      </c>
      <c r="B681" s="2">
        <v>533.125244140625</v>
      </c>
      <c r="C681" s="2">
        <f>(Table9[[#This Row],[Daily Closing Price]]-B680)/B680*100</f>
        <v>-1.8025175549706864</v>
      </c>
      <c r="E681" s="2">
        <f t="shared" si="28"/>
        <v>565.318115234375</v>
      </c>
      <c r="F681" s="2">
        <f t="shared" si="26"/>
        <v>560.68923950195313</v>
      </c>
      <c r="G681" s="2">
        <f t="shared" si="27"/>
        <v>544.8366886901855</v>
      </c>
    </row>
    <row r="682" spans="1:7" x14ac:dyDescent="0.3">
      <c r="A682" s="6">
        <v>45224</v>
      </c>
      <c r="B682" s="2">
        <v>536.25872802734375</v>
      </c>
      <c r="C682" s="2">
        <f>(Table9[[#This Row],[Daily Closing Price]]-B681)/B681*100</f>
        <v>0.58775755249965544</v>
      </c>
      <c r="E682" s="2">
        <f t="shared" si="28"/>
        <v>563.13914184570308</v>
      </c>
      <c r="F682" s="2">
        <f t="shared" si="26"/>
        <v>560.28815429687495</v>
      </c>
      <c r="G682" s="2">
        <f t="shared" si="27"/>
        <v>544.6002238464356</v>
      </c>
    </row>
    <row r="683" spans="1:7" x14ac:dyDescent="0.3">
      <c r="A683" s="6">
        <v>45225</v>
      </c>
      <c r="B683" s="2">
        <v>527.3885498046875</v>
      </c>
      <c r="C683" s="2">
        <f>(Table9[[#This Row],[Daily Closing Price]]-B682)/B682*100</f>
        <v>-1.6540855671078163</v>
      </c>
      <c r="E683" s="2">
        <f t="shared" si="28"/>
        <v>561.31449584960933</v>
      </c>
      <c r="F683" s="2">
        <f t="shared" si="26"/>
        <v>559.9516662597656</v>
      </c>
      <c r="G683" s="2">
        <f t="shared" si="27"/>
        <v>544.38651962280278</v>
      </c>
    </row>
    <row r="684" spans="1:7" x14ac:dyDescent="0.3">
      <c r="A684" s="6">
        <v>45226</v>
      </c>
      <c r="B684" s="2">
        <v>541.03131103515625</v>
      </c>
      <c r="C684" s="2">
        <f>(Table9[[#This Row],[Daily Closing Price]]-B683)/B683*100</f>
        <v>2.5868519966012147</v>
      </c>
      <c r="E684" s="2">
        <f t="shared" si="28"/>
        <v>559.02946472167969</v>
      </c>
      <c r="F684" s="2">
        <f t="shared" si="26"/>
        <v>559.42813354492182</v>
      </c>
      <c r="G684" s="2">
        <f t="shared" si="27"/>
        <v>544.12751907348638</v>
      </c>
    </row>
    <row r="685" spans="1:7" x14ac:dyDescent="0.3">
      <c r="A685" s="6">
        <v>45229</v>
      </c>
      <c r="B685" s="2">
        <v>544.93603515625</v>
      </c>
      <c r="C685" s="2">
        <f>(Table9[[#This Row],[Daily Closing Price]]-B684)/B684*100</f>
        <v>0.72171869565604874</v>
      </c>
      <c r="E685" s="2">
        <f t="shared" si="28"/>
        <v>557.65073852539058</v>
      </c>
      <c r="F685" s="2">
        <f t="shared" si="26"/>
        <v>559.43488403320316</v>
      </c>
      <c r="G685" s="2">
        <f t="shared" si="27"/>
        <v>543.97077957153317</v>
      </c>
    </row>
    <row r="686" spans="1:7" x14ac:dyDescent="0.3">
      <c r="A686" s="6">
        <v>45230</v>
      </c>
      <c r="B686" s="2">
        <v>545.27349853515625</v>
      </c>
      <c r="C686" s="2">
        <f>(Table9[[#This Row],[Daily Closing Price]]-B685)/B685*100</f>
        <v>6.192715422269493E-2</v>
      </c>
      <c r="E686" s="2">
        <f t="shared" si="28"/>
        <v>556.45760498046877</v>
      </c>
      <c r="F686" s="2">
        <f t="shared" si="26"/>
        <v>559.43199218749999</v>
      </c>
      <c r="G686" s="2">
        <f t="shared" si="27"/>
        <v>543.83403701782231</v>
      </c>
    </row>
    <row r="687" spans="1:7" x14ac:dyDescent="0.3">
      <c r="A687" s="6">
        <v>45231</v>
      </c>
      <c r="B687" s="2">
        <v>546.093017578125</v>
      </c>
      <c r="C687" s="2">
        <f>(Table9[[#This Row],[Daily Closing Price]]-B686)/B686*100</f>
        <v>0.15029504371115368</v>
      </c>
      <c r="E687" s="2">
        <f t="shared" si="28"/>
        <v>554.86676330566411</v>
      </c>
      <c r="F687" s="2">
        <f t="shared" si="26"/>
        <v>559.30472534179682</v>
      </c>
      <c r="G687" s="2">
        <f t="shared" si="27"/>
        <v>543.72002487182613</v>
      </c>
    </row>
    <row r="688" spans="1:7" x14ac:dyDescent="0.3">
      <c r="A688" s="6">
        <v>45232</v>
      </c>
      <c r="B688" s="2">
        <v>551.588623046875</v>
      </c>
      <c r="C688" s="2">
        <f>(Table9[[#This Row],[Daily Closing Price]]-B687)/B687*100</f>
        <v>1.0063497045105123</v>
      </c>
      <c r="E688" s="2">
        <f t="shared" si="28"/>
        <v>553.10478515625005</v>
      </c>
      <c r="F688" s="2">
        <f t="shared" si="26"/>
        <v>559.17842163085936</v>
      </c>
      <c r="G688" s="2">
        <f t="shared" si="27"/>
        <v>543.5767720031738</v>
      </c>
    </row>
    <row r="689" spans="1:7" x14ac:dyDescent="0.3">
      <c r="A689" s="6">
        <v>45233</v>
      </c>
      <c r="B689" s="2">
        <v>557.4217529296875</v>
      </c>
      <c r="C689" s="2">
        <f>(Table9[[#This Row],[Daily Closing Price]]-B688)/B688*100</f>
        <v>1.0575145387501566</v>
      </c>
      <c r="E689" s="2">
        <f t="shared" si="28"/>
        <v>552.42265014648433</v>
      </c>
      <c r="F689" s="2">
        <f t="shared" si="26"/>
        <v>559.18613403320307</v>
      </c>
      <c r="G689" s="2">
        <f t="shared" si="27"/>
        <v>543.52034378051758</v>
      </c>
    </row>
    <row r="690" spans="1:7" x14ac:dyDescent="0.3">
      <c r="A690" s="6">
        <v>45236</v>
      </c>
      <c r="B690" s="2">
        <v>553.75799560546875</v>
      </c>
      <c r="C690" s="2">
        <f>(Table9[[#This Row],[Daily Closing Price]]-B689)/B689*100</f>
        <v>-0.65726845157420533</v>
      </c>
      <c r="E690" s="2">
        <f t="shared" si="28"/>
        <v>551.74774475097661</v>
      </c>
      <c r="F690" s="2">
        <f t="shared" si="26"/>
        <v>559.37221557617193</v>
      </c>
      <c r="G690" s="2">
        <f t="shared" si="27"/>
        <v>543.48575180053706</v>
      </c>
    </row>
    <row r="691" spans="1:7" x14ac:dyDescent="0.3">
      <c r="A691" s="6">
        <v>45237</v>
      </c>
      <c r="B691" s="2">
        <v>558.96435546875</v>
      </c>
      <c r="C691" s="2">
        <f>(Table9[[#This Row],[Daily Closing Price]]-B690)/B690*100</f>
        <v>0.94018685140405278</v>
      </c>
      <c r="E691" s="2">
        <f t="shared" si="28"/>
        <v>550.78841857910152</v>
      </c>
      <c r="F691" s="2">
        <f t="shared" si="26"/>
        <v>559.32304321289064</v>
      </c>
      <c r="G691" s="2">
        <f t="shared" si="27"/>
        <v>543.44135299682614</v>
      </c>
    </row>
    <row r="692" spans="1:7" x14ac:dyDescent="0.3">
      <c r="A692" s="6">
        <v>45238</v>
      </c>
      <c r="B692" s="2">
        <v>559.49462890625</v>
      </c>
      <c r="C692" s="2">
        <f>(Table9[[#This Row],[Daily Closing Price]]-B691)/B691*100</f>
        <v>9.4867129238555892E-2</v>
      </c>
      <c r="E692" s="2">
        <f t="shared" si="28"/>
        <v>550.53050842285154</v>
      </c>
      <c r="F692" s="2">
        <f t="shared" ref="F692:F755" si="29">AVERAGE(B642:B691)</f>
        <v>559.37703491210937</v>
      </c>
      <c r="G692" s="2">
        <f t="shared" si="27"/>
        <v>543.39839614868163</v>
      </c>
    </row>
    <row r="693" spans="1:7" x14ac:dyDescent="0.3">
      <c r="A693" s="6">
        <v>45239</v>
      </c>
      <c r="B693" s="2">
        <v>557.61456298828125</v>
      </c>
      <c r="C693" s="2">
        <f>(Table9[[#This Row],[Daily Closing Price]]-B692)/B692*100</f>
        <v>-0.336029305883431</v>
      </c>
      <c r="E693" s="2">
        <f t="shared" si="28"/>
        <v>549.98335266113281</v>
      </c>
      <c r="F693" s="2">
        <f t="shared" si="29"/>
        <v>559.57661254882817</v>
      </c>
      <c r="G693" s="2">
        <f t="shared" si="27"/>
        <v>543.34437698364263</v>
      </c>
    </row>
    <row r="694" spans="1:7" x14ac:dyDescent="0.3">
      <c r="A694" s="6">
        <v>45240</v>
      </c>
      <c r="B694" s="2">
        <v>558.72332763671875</v>
      </c>
      <c r="C694" s="2">
        <f>(Table9[[#This Row],[Daily Closing Price]]-B693)/B693*100</f>
        <v>0.19884069069064139</v>
      </c>
      <c r="E694" s="2">
        <f t="shared" si="28"/>
        <v>549.50127868652339</v>
      </c>
      <c r="F694" s="2">
        <f t="shared" si="29"/>
        <v>559.68266967773434</v>
      </c>
      <c r="G694" s="2">
        <f t="shared" si="27"/>
        <v>543.3284822082519</v>
      </c>
    </row>
    <row r="695" spans="1:7" x14ac:dyDescent="0.3">
      <c r="A695" s="6">
        <v>45243</v>
      </c>
      <c r="B695" s="2">
        <v>560.5069580078125</v>
      </c>
      <c r="C695" s="2">
        <f>(Table9[[#This Row],[Daily Closing Price]]-B694)/B694*100</f>
        <v>0.31923320235046004</v>
      </c>
      <c r="E695" s="2">
        <f t="shared" si="28"/>
        <v>549.18551940917973</v>
      </c>
      <c r="F695" s="2">
        <f t="shared" si="29"/>
        <v>559.77233520507809</v>
      </c>
      <c r="G695" s="2">
        <f t="shared" si="27"/>
        <v>543.32522476196289</v>
      </c>
    </row>
    <row r="696" spans="1:7" x14ac:dyDescent="0.3">
      <c r="A696" s="6">
        <v>45245</v>
      </c>
      <c r="B696" s="2">
        <v>563.7369384765625</v>
      </c>
      <c r="C696" s="2">
        <f>(Table9[[#This Row],[Daily Closing Price]]-B695)/B695*100</f>
        <v>0.57626054817056882</v>
      </c>
      <c r="E696" s="2">
        <f t="shared" si="28"/>
        <v>549.43619384765623</v>
      </c>
      <c r="F696" s="2">
        <f t="shared" si="29"/>
        <v>560.04133056640626</v>
      </c>
      <c r="G696" s="2">
        <f t="shared" si="27"/>
        <v>543.33845169067388</v>
      </c>
    </row>
    <row r="697" spans="1:7" x14ac:dyDescent="0.3">
      <c r="A697" s="6">
        <v>45246</v>
      </c>
      <c r="B697" s="2">
        <v>563.688720703125</v>
      </c>
      <c r="C697" s="2">
        <f>(Table9[[#This Row],[Daily Closing Price]]-B696)/B696*100</f>
        <v>-8.5532400214545588E-3</v>
      </c>
      <c r="E697" s="2">
        <f t="shared" si="28"/>
        <v>549.87247314453123</v>
      </c>
      <c r="F697" s="2">
        <f t="shared" si="29"/>
        <v>560.49158813476561</v>
      </c>
      <c r="G697" s="2">
        <f t="shared" si="27"/>
        <v>543.35671554565431</v>
      </c>
    </row>
    <row r="698" spans="1:7" x14ac:dyDescent="0.3">
      <c r="A698" s="6">
        <v>45247</v>
      </c>
      <c r="B698" s="2">
        <v>542.86309814453125</v>
      </c>
      <c r="C698" s="2">
        <f>(Table9[[#This Row],[Daily Closing Price]]-B697)/B697*100</f>
        <v>-3.6945253282018164</v>
      </c>
      <c r="E698" s="2">
        <f t="shared" si="28"/>
        <v>550.26777343749995</v>
      </c>
      <c r="F698" s="2">
        <f t="shared" si="29"/>
        <v>560.78276123046874</v>
      </c>
      <c r="G698" s="2">
        <f t="shared" si="27"/>
        <v>543.3357252502442</v>
      </c>
    </row>
    <row r="699" spans="1:7" x14ac:dyDescent="0.3">
      <c r="A699" s="6">
        <v>45250</v>
      </c>
      <c r="B699" s="2">
        <v>543.53802490234375</v>
      </c>
      <c r="C699" s="2">
        <f>(Table9[[#This Row],[Daily Closing Price]]-B698)/B698*100</f>
        <v>0.1243272493782232</v>
      </c>
      <c r="E699" s="2">
        <f t="shared" si="28"/>
        <v>549.80498046875005</v>
      </c>
      <c r="F699" s="2">
        <f t="shared" si="29"/>
        <v>560.54172485351557</v>
      </c>
      <c r="G699" s="2">
        <f t="shared" si="27"/>
        <v>543.2394529724121</v>
      </c>
    </row>
    <row r="700" spans="1:7" x14ac:dyDescent="0.3">
      <c r="A700" s="6">
        <v>45251</v>
      </c>
      <c r="B700" s="2">
        <v>541.36871337890625</v>
      </c>
      <c r="C700" s="2">
        <f>(Table9[[#This Row],[Daily Closing Price]]-B699)/B699*100</f>
        <v>-0.39910943191642484</v>
      </c>
      <c r="E700" s="2">
        <f t="shared" si="28"/>
        <v>549.44583435058598</v>
      </c>
      <c r="F700" s="2">
        <f t="shared" si="29"/>
        <v>560.36335815429686</v>
      </c>
      <c r="G700" s="2">
        <f t="shared" si="27"/>
        <v>543.26785018920896</v>
      </c>
    </row>
    <row r="701" spans="1:7" x14ac:dyDescent="0.3">
      <c r="A701" s="6">
        <v>45252</v>
      </c>
      <c r="B701" s="2">
        <v>538.91009521484375</v>
      </c>
      <c r="C701" s="2">
        <f>(Table9[[#This Row],[Daily Closing Price]]-B700)/B700*100</f>
        <v>-0.45414855038763624</v>
      </c>
      <c r="E701" s="2">
        <f t="shared" si="28"/>
        <v>549.36870422363279</v>
      </c>
      <c r="F701" s="2">
        <f t="shared" si="29"/>
        <v>560.1898120117188</v>
      </c>
      <c r="G701" s="2">
        <f t="shared" si="27"/>
        <v>543.42135498046878</v>
      </c>
    </row>
    <row r="702" spans="1:7" x14ac:dyDescent="0.3">
      <c r="A702" s="6">
        <v>45253</v>
      </c>
      <c r="B702" s="2">
        <v>539.874267578125</v>
      </c>
      <c r="C702" s="2">
        <f>(Table9[[#This Row],[Daily Closing Price]]-B701)/B701*100</f>
        <v>0.17891154235974552</v>
      </c>
      <c r="E702" s="2">
        <f t="shared" si="28"/>
        <v>549.6579467773438</v>
      </c>
      <c r="F702" s="2">
        <f t="shared" si="29"/>
        <v>559.80222412109379</v>
      </c>
      <c r="G702" s="2">
        <f t="shared" si="27"/>
        <v>543.57084228515623</v>
      </c>
    </row>
    <row r="703" spans="1:7" x14ac:dyDescent="0.3">
      <c r="A703" s="6">
        <v>45254</v>
      </c>
      <c r="B703" s="2">
        <v>540.2598876953125</v>
      </c>
      <c r="C703" s="2">
        <f>(Table9[[#This Row],[Daily Closing Price]]-B702)/B702*100</f>
        <v>7.142776389721095E-2</v>
      </c>
      <c r="E703" s="2">
        <f t="shared" si="28"/>
        <v>549.83872375488284</v>
      </c>
      <c r="F703" s="2">
        <f t="shared" si="29"/>
        <v>559.34907470703126</v>
      </c>
      <c r="G703" s="2">
        <f t="shared" si="27"/>
        <v>543.65279907226568</v>
      </c>
    </row>
    <row r="704" spans="1:7" x14ac:dyDescent="0.3">
      <c r="A704" s="6">
        <v>45258</v>
      </c>
      <c r="B704" s="2">
        <v>544.21295166015625</v>
      </c>
      <c r="C704" s="2">
        <f>(Table9[[#This Row],[Daily Closing Price]]-B703)/B703*100</f>
        <v>0.7316967361221417</v>
      </c>
      <c r="E704" s="2">
        <f t="shared" si="28"/>
        <v>550.48229064941404</v>
      </c>
      <c r="F704" s="2">
        <f t="shared" si="29"/>
        <v>558.74455444335933</v>
      </c>
      <c r="G704" s="2">
        <f t="shared" si="27"/>
        <v>543.86034347534178</v>
      </c>
    </row>
    <row r="705" spans="1:7" x14ac:dyDescent="0.3">
      <c r="A705" s="6">
        <v>45259</v>
      </c>
      <c r="B705" s="2">
        <v>548.214111328125</v>
      </c>
      <c r="C705" s="2">
        <f>(Table9[[#This Row],[Daily Closing Price]]-B704)/B704*100</f>
        <v>0.73521948637256018</v>
      </c>
      <c r="E705" s="2">
        <f t="shared" si="28"/>
        <v>550.64137268066406</v>
      </c>
      <c r="F705" s="2">
        <f t="shared" si="29"/>
        <v>558.2836926269531</v>
      </c>
      <c r="G705" s="2">
        <f t="shared" si="27"/>
        <v>544.08410659790036</v>
      </c>
    </row>
    <row r="706" spans="1:7" x14ac:dyDescent="0.3">
      <c r="A706" s="6">
        <v>45260</v>
      </c>
      <c r="B706" s="2">
        <v>544.502197265625</v>
      </c>
      <c r="C706" s="2">
        <f>(Table9[[#This Row],[Daily Closing Price]]-B705)/B705*100</f>
        <v>-0.67709203134289475</v>
      </c>
      <c r="E706" s="2">
        <f t="shared" si="28"/>
        <v>550.80527648925784</v>
      </c>
      <c r="F706" s="2">
        <f t="shared" si="29"/>
        <v>557.74666137695317</v>
      </c>
      <c r="G706" s="2">
        <f t="shared" si="27"/>
        <v>544.2517408752442</v>
      </c>
    </row>
    <row r="707" spans="1:7" x14ac:dyDescent="0.3">
      <c r="A707" s="6">
        <v>45261</v>
      </c>
      <c r="B707" s="2">
        <v>551.25115966796875</v>
      </c>
      <c r="C707" s="2">
        <f>(Table9[[#This Row],[Daily Closing Price]]-B706)/B706*100</f>
        <v>1.2394738600203292</v>
      </c>
      <c r="E707" s="2">
        <f t="shared" si="28"/>
        <v>550.7667114257813</v>
      </c>
      <c r="F707" s="2">
        <f t="shared" si="29"/>
        <v>557.11900268554689</v>
      </c>
      <c r="G707" s="2">
        <f t="shared" si="27"/>
        <v>544.39514083862309</v>
      </c>
    </row>
    <row r="708" spans="1:7" x14ac:dyDescent="0.3">
      <c r="A708" s="6">
        <v>45264</v>
      </c>
      <c r="B708" s="2">
        <v>573.37841796875</v>
      </c>
      <c r="C708" s="2">
        <f>(Table9[[#This Row],[Daily Closing Price]]-B707)/B707*100</f>
        <v>4.0140066669626613</v>
      </c>
      <c r="E708" s="2">
        <f t="shared" si="28"/>
        <v>551.02461853027341</v>
      </c>
      <c r="F708" s="2">
        <f t="shared" si="29"/>
        <v>556.59739868164058</v>
      </c>
      <c r="G708" s="2">
        <f t="shared" si="27"/>
        <v>544.5642469787598</v>
      </c>
    </row>
    <row r="709" spans="1:7" x14ac:dyDescent="0.3">
      <c r="A709" s="6">
        <v>45265</v>
      </c>
      <c r="B709" s="2">
        <v>586.44256591796875</v>
      </c>
      <c r="C709" s="2">
        <f>(Table9[[#This Row],[Daily Closing Price]]-B708)/B708*100</f>
        <v>2.2784512879818171</v>
      </c>
      <c r="E709" s="2">
        <f t="shared" si="28"/>
        <v>552.11410827636723</v>
      </c>
      <c r="F709" s="2">
        <f t="shared" si="29"/>
        <v>556.41903198242187</v>
      </c>
      <c r="G709" s="2">
        <f t="shared" si="27"/>
        <v>544.83145767211909</v>
      </c>
    </row>
    <row r="710" spans="1:7" x14ac:dyDescent="0.3">
      <c r="A710" s="6">
        <v>45266</v>
      </c>
      <c r="B710" s="2">
        <v>586.63543701171875</v>
      </c>
      <c r="C710" s="2">
        <f>(Table9[[#This Row],[Daily Closing Price]]-B709)/B709*100</f>
        <v>3.2888317622049745E-2</v>
      </c>
      <c r="E710" s="2">
        <f t="shared" si="28"/>
        <v>553.56514892578127</v>
      </c>
      <c r="F710" s="2">
        <f t="shared" si="29"/>
        <v>556.55690551757812</v>
      </c>
      <c r="G710" s="2">
        <f t="shared" si="27"/>
        <v>545.15902359008794</v>
      </c>
    </row>
    <row r="711" spans="1:7" x14ac:dyDescent="0.3">
      <c r="A711" s="6">
        <v>45267</v>
      </c>
      <c r="B711" s="2">
        <v>589.7689208984375</v>
      </c>
      <c r="C711" s="2">
        <f>(Table9[[#This Row],[Daily Closing Price]]-B710)/B710*100</f>
        <v>0.53414500540241905</v>
      </c>
      <c r="E711" s="2">
        <f t="shared" si="28"/>
        <v>555.20902099609373</v>
      </c>
      <c r="F711" s="2">
        <f t="shared" si="29"/>
        <v>556.94834960937499</v>
      </c>
      <c r="G711" s="2">
        <f t="shared" si="27"/>
        <v>545.47691421508785</v>
      </c>
    </row>
    <row r="712" spans="1:7" x14ac:dyDescent="0.3">
      <c r="A712" s="6">
        <v>45268</v>
      </c>
      <c r="B712" s="2">
        <v>592.131103515625</v>
      </c>
      <c r="C712" s="2">
        <f>(Table9[[#This Row],[Daily Closing Price]]-B711)/B711*100</f>
        <v>0.4005268052424697</v>
      </c>
      <c r="E712" s="2">
        <f t="shared" si="28"/>
        <v>556.74924926757808</v>
      </c>
      <c r="F712" s="2">
        <f t="shared" si="29"/>
        <v>557.20963378906254</v>
      </c>
      <c r="G712" s="2">
        <f t="shared" si="27"/>
        <v>545.88400558471676</v>
      </c>
    </row>
    <row r="713" spans="1:7" x14ac:dyDescent="0.3">
      <c r="A713" s="6">
        <v>45271</v>
      </c>
      <c r="B713" s="2">
        <v>592.22747802734375</v>
      </c>
      <c r="C713" s="2">
        <f>(Table9[[#This Row],[Daily Closing Price]]-B712)/B712*100</f>
        <v>1.6275873897951199E-2</v>
      </c>
      <c r="E713" s="2">
        <f t="shared" si="28"/>
        <v>558.38107299804688</v>
      </c>
      <c r="F713" s="2">
        <f t="shared" si="29"/>
        <v>557.59722290039065</v>
      </c>
      <c r="G713" s="2">
        <f t="shared" si="27"/>
        <v>546.28706665039067</v>
      </c>
    </row>
    <row r="714" spans="1:7" x14ac:dyDescent="0.3">
      <c r="A714" s="6">
        <v>45272</v>
      </c>
      <c r="B714" s="2">
        <v>590.44384765625</v>
      </c>
      <c r="C714" s="2">
        <f>(Table9[[#This Row],[Daily Closing Price]]-B713)/B713*100</f>
        <v>-0.30117318720753411</v>
      </c>
      <c r="E714" s="2">
        <f t="shared" si="28"/>
        <v>560.11171875000002</v>
      </c>
      <c r="F714" s="2">
        <f t="shared" si="29"/>
        <v>557.97998901367191</v>
      </c>
      <c r="G714" s="2">
        <f t="shared" ref="G714:G777" si="30">AVERAGE(B514:B713)</f>
        <v>546.6839889526367</v>
      </c>
    </row>
    <row r="715" spans="1:7" x14ac:dyDescent="0.3">
      <c r="A715" s="6">
        <v>45273</v>
      </c>
      <c r="B715" s="2">
        <v>597.62664794921875</v>
      </c>
      <c r="C715" s="2">
        <f>(Table9[[#This Row],[Daily Closing Price]]-B714)/B714*100</f>
        <v>1.2165086183014135</v>
      </c>
      <c r="E715" s="2">
        <f t="shared" si="28"/>
        <v>561.69774475097654</v>
      </c>
      <c r="F715" s="2">
        <f t="shared" si="29"/>
        <v>558.4167492675781</v>
      </c>
      <c r="G715" s="2">
        <f t="shared" si="30"/>
        <v>547.08216033935548</v>
      </c>
    </row>
    <row r="716" spans="1:7" x14ac:dyDescent="0.3">
      <c r="A716" s="6">
        <v>45274</v>
      </c>
      <c r="B716" s="2">
        <v>601.29046630859375</v>
      </c>
      <c r="C716" s="2">
        <f>(Table9[[#This Row],[Daily Closing Price]]-B715)/B715*100</f>
        <v>0.61306141082355481</v>
      </c>
      <c r="E716" s="2">
        <f t="shared" si="28"/>
        <v>563.55372924804692</v>
      </c>
      <c r="F716" s="2">
        <f t="shared" si="29"/>
        <v>558.99330810546871</v>
      </c>
      <c r="G716" s="2">
        <f t="shared" si="30"/>
        <v>547.55927780151364</v>
      </c>
    </row>
    <row r="717" spans="1:7" x14ac:dyDescent="0.3">
      <c r="A717" s="6">
        <v>45275</v>
      </c>
      <c r="B717" s="2">
        <v>625.0084228515625</v>
      </c>
      <c r="C717" s="2">
        <f>(Table9[[#This Row],[Daily Closing Price]]-B716)/B716*100</f>
        <v>3.9445089972200296</v>
      </c>
      <c r="E717" s="2">
        <f t="shared" si="28"/>
        <v>565.43140563964846</v>
      </c>
      <c r="F717" s="2">
        <f t="shared" si="29"/>
        <v>559.47731079101561</v>
      </c>
      <c r="G717" s="2">
        <f t="shared" si="30"/>
        <v>548.08237808227534</v>
      </c>
    </row>
    <row r="718" spans="1:7" x14ac:dyDescent="0.3">
      <c r="A718" s="6">
        <v>45278</v>
      </c>
      <c r="B718" s="2">
        <v>625.24951171875</v>
      </c>
      <c r="C718" s="2">
        <f>(Table9[[#This Row],[Daily Closing Price]]-B717)/B717*100</f>
        <v>3.8573698909135791E-2</v>
      </c>
      <c r="E718" s="2">
        <f t="shared" si="28"/>
        <v>568.49739074707031</v>
      </c>
      <c r="F718" s="2">
        <f t="shared" si="29"/>
        <v>560.3508276367188</v>
      </c>
      <c r="G718" s="2">
        <f t="shared" si="30"/>
        <v>548.73210723876957</v>
      </c>
    </row>
    <row r="719" spans="1:7" x14ac:dyDescent="0.3">
      <c r="A719" s="6">
        <v>45279</v>
      </c>
      <c r="B719" s="2">
        <v>631.90216064453125</v>
      </c>
      <c r="C719" s="2">
        <f>(Table9[[#This Row],[Daily Closing Price]]-B718)/B718*100</f>
        <v>1.0639990597503652</v>
      </c>
      <c r="E719" s="2">
        <f t="shared" si="28"/>
        <v>572.6167114257812</v>
      </c>
      <c r="F719" s="2">
        <f t="shared" si="29"/>
        <v>561.55119140625004</v>
      </c>
      <c r="G719" s="2">
        <f t="shared" si="30"/>
        <v>549.41661682128904</v>
      </c>
    </row>
    <row r="720" spans="1:7" x14ac:dyDescent="0.3">
      <c r="A720" s="6">
        <v>45280</v>
      </c>
      <c r="B720" s="2">
        <v>613.63153076171875</v>
      </c>
      <c r="C720" s="2">
        <f>(Table9[[#This Row],[Daily Closing Price]]-B719)/B719*100</f>
        <v>-2.8913700602284247</v>
      </c>
      <c r="E720" s="2">
        <f t="shared" si="28"/>
        <v>577.0349182128906</v>
      </c>
      <c r="F720" s="2">
        <f t="shared" si="29"/>
        <v>562.77083740234377</v>
      </c>
      <c r="G720" s="2">
        <f t="shared" si="30"/>
        <v>550.11240051269533</v>
      </c>
    </row>
    <row r="721" spans="1:7" x14ac:dyDescent="0.3">
      <c r="A721" s="6">
        <v>45281</v>
      </c>
      <c r="B721" s="2">
        <v>620.6697998046875</v>
      </c>
      <c r="C721" s="2">
        <f>(Table9[[#This Row],[Daily Closing Price]]-B720)/B720*100</f>
        <v>1.1469862108017723</v>
      </c>
      <c r="E721" s="2">
        <f t="shared" si="28"/>
        <v>580.6480590820313</v>
      </c>
      <c r="F721" s="2">
        <f t="shared" si="29"/>
        <v>563.58457763671879</v>
      </c>
      <c r="G721" s="2">
        <f t="shared" si="30"/>
        <v>550.71659454345706</v>
      </c>
    </row>
    <row r="722" spans="1:7" x14ac:dyDescent="0.3">
      <c r="A722" s="6">
        <v>45282</v>
      </c>
      <c r="B722" s="2">
        <v>613.9207763671875</v>
      </c>
      <c r="C722" s="2">
        <f>(Table9[[#This Row],[Daily Closing Price]]-B721)/B721*100</f>
        <v>-1.0873774492691257</v>
      </c>
      <c r="E722" s="2">
        <f t="shared" si="28"/>
        <v>584.73604431152341</v>
      </c>
      <c r="F722" s="2">
        <f t="shared" si="29"/>
        <v>564.71552246093745</v>
      </c>
      <c r="G722" s="2">
        <f t="shared" si="30"/>
        <v>551.32453323364257</v>
      </c>
    </row>
    <row r="723" spans="1:7" x14ac:dyDescent="0.3">
      <c r="A723" s="6">
        <v>45286</v>
      </c>
      <c r="B723" s="2">
        <v>615.17413330078125</v>
      </c>
      <c r="C723" s="2">
        <f>(Table9[[#This Row],[Daily Closing Price]]-B722)/B722*100</f>
        <v>0.20415613574936486</v>
      </c>
      <c r="E723" s="2">
        <f t="shared" si="28"/>
        <v>588.43836975097656</v>
      </c>
      <c r="F723" s="2">
        <f t="shared" si="29"/>
        <v>565.58518310546879</v>
      </c>
      <c r="G723" s="2">
        <f t="shared" si="30"/>
        <v>551.92189788818359</v>
      </c>
    </row>
    <row r="724" spans="1:7" x14ac:dyDescent="0.3">
      <c r="A724" s="6">
        <v>45287</v>
      </c>
      <c r="B724" s="2">
        <v>625.29766845703125</v>
      </c>
      <c r="C724" s="2">
        <f>(Table9[[#This Row],[Daily Closing Price]]-B723)/B723*100</f>
        <v>1.6456373257976749</v>
      </c>
      <c r="E724" s="2">
        <f t="shared" si="28"/>
        <v>592.18408203125</v>
      </c>
      <c r="F724" s="2">
        <f t="shared" si="29"/>
        <v>566.54354492187497</v>
      </c>
      <c r="G724" s="2">
        <f t="shared" si="30"/>
        <v>552.45979858398437</v>
      </c>
    </row>
    <row r="725" spans="1:7" x14ac:dyDescent="0.3">
      <c r="A725" s="6">
        <v>45288</v>
      </c>
      <c r="B725" s="2">
        <v>628.0455322265625</v>
      </c>
      <c r="C725" s="2">
        <f>(Table9[[#This Row],[Daily Closing Price]]-B724)/B724*100</f>
        <v>0.43944890700005473</v>
      </c>
      <c r="E725" s="2">
        <f t="shared" si="28"/>
        <v>596.23831787109373</v>
      </c>
      <c r="F725" s="2">
        <f t="shared" si="29"/>
        <v>567.74872802734376</v>
      </c>
      <c r="G725" s="2">
        <f t="shared" si="30"/>
        <v>553.06226699829097</v>
      </c>
    </row>
    <row r="726" spans="1:7" x14ac:dyDescent="0.3">
      <c r="A726" s="6">
        <v>45289</v>
      </c>
      <c r="B726" s="2">
        <v>619.03076171875</v>
      </c>
      <c r="C726" s="2">
        <f>(Table9[[#This Row],[Daily Closing Price]]-B725)/B725*100</f>
        <v>-1.4353689414608386</v>
      </c>
      <c r="E726" s="2">
        <f t="shared" ref="E726:E789" si="31">AVERAGE(B706:B725)</f>
        <v>600.22988891601563</v>
      </c>
      <c r="F726" s="2">
        <f t="shared" si="29"/>
        <v>569.19976928710935</v>
      </c>
      <c r="G726" s="2">
        <f t="shared" si="30"/>
        <v>553.54866775512698</v>
      </c>
    </row>
    <row r="727" spans="1:7" x14ac:dyDescent="0.3">
      <c r="A727" s="6">
        <v>45292</v>
      </c>
      <c r="B727" s="2">
        <v>618.3558349609375</v>
      </c>
      <c r="C727" s="2">
        <f>(Table9[[#This Row],[Daily Closing Price]]-B726)/B726*100</f>
        <v>-0.1090295991007868</v>
      </c>
      <c r="E727" s="2">
        <f t="shared" si="31"/>
        <v>603.95631713867192</v>
      </c>
      <c r="F727" s="2">
        <f t="shared" si="29"/>
        <v>570.48015747070315</v>
      </c>
      <c r="G727" s="2">
        <f t="shared" si="30"/>
        <v>553.98763046264651</v>
      </c>
    </row>
    <row r="728" spans="1:7" x14ac:dyDescent="0.3">
      <c r="A728" s="6">
        <v>45293</v>
      </c>
      <c r="B728" s="2">
        <v>616.52398681640625</v>
      </c>
      <c r="C728" s="2">
        <f>(Table9[[#This Row],[Daily Closing Price]]-B727)/B727*100</f>
        <v>-0.29624498403042815</v>
      </c>
      <c r="E728" s="2">
        <f t="shared" si="31"/>
        <v>607.31155090332027</v>
      </c>
      <c r="F728" s="2">
        <f t="shared" si="29"/>
        <v>571.73161987304684</v>
      </c>
      <c r="G728" s="2">
        <f t="shared" si="30"/>
        <v>554.4085591125488</v>
      </c>
    </row>
    <row r="729" spans="1:7" x14ac:dyDescent="0.3">
      <c r="A729" s="6">
        <v>45294</v>
      </c>
      <c r="B729" s="2">
        <v>620.38055419921875</v>
      </c>
      <c r="C729" s="2">
        <f>(Table9[[#This Row],[Daily Closing Price]]-B728)/B728*100</f>
        <v>0.62553403683885234</v>
      </c>
      <c r="E729" s="2">
        <f t="shared" si="31"/>
        <v>609.46882934570317</v>
      </c>
      <c r="F729" s="2">
        <f t="shared" si="29"/>
        <v>573.01972045898435</v>
      </c>
      <c r="G729" s="2">
        <f t="shared" si="30"/>
        <v>554.8482286071777</v>
      </c>
    </row>
    <row r="730" spans="1:7" x14ac:dyDescent="0.3">
      <c r="A730" s="6">
        <v>45295</v>
      </c>
      <c r="B730" s="2">
        <v>619.70562744140625</v>
      </c>
      <c r="C730" s="2">
        <f>(Table9[[#This Row],[Daily Closing Price]]-B729)/B729*100</f>
        <v>-0.10879237804023194</v>
      </c>
      <c r="E730" s="2">
        <f t="shared" si="31"/>
        <v>611.16572875976567</v>
      </c>
      <c r="F730" s="2">
        <f t="shared" si="29"/>
        <v>574.41291259765626</v>
      </c>
      <c r="G730" s="2">
        <f t="shared" si="30"/>
        <v>555.36179946899415</v>
      </c>
    </row>
    <row r="731" spans="1:7" x14ac:dyDescent="0.3">
      <c r="A731" s="6">
        <v>45296</v>
      </c>
      <c r="B731" s="2">
        <v>618.93438720703125</v>
      </c>
      <c r="C731" s="2">
        <f>(Table9[[#This Row],[Daily Closing Price]]-B730)/B730*100</f>
        <v>-0.12445267562911093</v>
      </c>
      <c r="E731" s="2">
        <f t="shared" si="31"/>
        <v>612.81923828125002</v>
      </c>
      <c r="F731" s="2">
        <f t="shared" si="29"/>
        <v>575.94879882812495</v>
      </c>
      <c r="G731" s="2">
        <f t="shared" si="30"/>
        <v>555.95404083251958</v>
      </c>
    </row>
    <row r="732" spans="1:7" x14ac:dyDescent="0.3">
      <c r="A732" s="6">
        <v>45299</v>
      </c>
      <c r="B732" s="2">
        <v>604.52032470703125</v>
      </c>
      <c r="C732" s="2">
        <f>(Table9[[#This Row],[Daily Closing Price]]-B731)/B731*100</f>
        <v>-2.3288514579136721</v>
      </c>
      <c r="E732" s="2">
        <f t="shared" si="31"/>
        <v>614.27751159667969</v>
      </c>
      <c r="F732" s="2">
        <f t="shared" si="29"/>
        <v>577.66498168945316</v>
      </c>
      <c r="G732" s="2">
        <f t="shared" si="30"/>
        <v>556.56417861938473</v>
      </c>
    </row>
    <row r="733" spans="1:7" x14ac:dyDescent="0.3">
      <c r="A733" s="6">
        <v>45300</v>
      </c>
      <c r="B733" s="2">
        <v>602.97772216796875</v>
      </c>
      <c r="C733" s="2">
        <f>(Table9[[#This Row],[Daily Closing Price]]-B732)/B732*100</f>
        <v>-0.25517794456457549</v>
      </c>
      <c r="E733" s="2">
        <f t="shared" si="31"/>
        <v>614.89697265625</v>
      </c>
      <c r="F733" s="2">
        <f t="shared" si="29"/>
        <v>579.03021362304685</v>
      </c>
      <c r="G733" s="2">
        <f t="shared" si="30"/>
        <v>557.13936767578127</v>
      </c>
    </row>
    <row r="734" spans="1:7" x14ac:dyDescent="0.3">
      <c r="A734" s="6">
        <v>45301</v>
      </c>
      <c r="B734" s="2">
        <v>599.45855712890625</v>
      </c>
      <c r="C734" s="2">
        <f>(Table9[[#This Row],[Daily Closing Price]]-B733)/B733*100</f>
        <v>-0.58363102145955936</v>
      </c>
      <c r="E734" s="2">
        <f t="shared" si="31"/>
        <v>615.43448486328123</v>
      </c>
      <c r="F734" s="2">
        <f t="shared" si="29"/>
        <v>580.5419970703125</v>
      </c>
      <c r="G734" s="2">
        <f t="shared" si="30"/>
        <v>557.6739779663086</v>
      </c>
    </row>
    <row r="735" spans="1:7" x14ac:dyDescent="0.3">
      <c r="A735" s="6">
        <v>45302</v>
      </c>
      <c r="B735" s="2">
        <v>597.96417236328125</v>
      </c>
      <c r="C735" s="2">
        <f>(Table9[[#This Row],[Daily Closing Price]]-B734)/B734*100</f>
        <v>-0.24928908726940582</v>
      </c>
      <c r="E735" s="2">
        <f t="shared" si="31"/>
        <v>615.88522033691402</v>
      </c>
      <c r="F735" s="2">
        <f t="shared" si="29"/>
        <v>581.71054199218747</v>
      </c>
      <c r="G735" s="2">
        <f t="shared" si="30"/>
        <v>558.16592987060551</v>
      </c>
    </row>
    <row r="736" spans="1:7" x14ac:dyDescent="0.3">
      <c r="A736" s="6">
        <v>45303</v>
      </c>
      <c r="B736" s="2">
        <v>610.8836669921875</v>
      </c>
      <c r="C736" s="2">
        <f>(Table9[[#This Row],[Daily Closing Price]]-B735)/B735*100</f>
        <v>2.1605800524545922</v>
      </c>
      <c r="E736" s="2">
        <f t="shared" si="31"/>
        <v>615.90209655761714</v>
      </c>
      <c r="F736" s="2">
        <f t="shared" si="29"/>
        <v>582.77110473632808</v>
      </c>
      <c r="G736" s="2">
        <f t="shared" si="30"/>
        <v>558.70053527832033</v>
      </c>
    </row>
    <row r="737" spans="1:7" x14ac:dyDescent="0.3">
      <c r="A737" s="6">
        <v>45306</v>
      </c>
      <c r="B737" s="2">
        <v>617.150634765625</v>
      </c>
      <c r="C737" s="2">
        <f>(Table9[[#This Row],[Daily Closing Price]]-B736)/B736*100</f>
        <v>1.0258856329052333</v>
      </c>
      <c r="E737" s="2">
        <f t="shared" si="31"/>
        <v>616.38175659179683</v>
      </c>
      <c r="F737" s="2">
        <f t="shared" si="29"/>
        <v>584.08330810546875</v>
      </c>
      <c r="G737" s="2">
        <f t="shared" si="30"/>
        <v>559.28720703124998</v>
      </c>
    </row>
    <row r="738" spans="1:7" x14ac:dyDescent="0.3">
      <c r="A738" s="6">
        <v>45307</v>
      </c>
      <c r="B738" s="2">
        <v>614.0654296875</v>
      </c>
      <c r="C738" s="2">
        <f>(Table9[[#This Row],[Daily Closing Price]]-B737)/B737*100</f>
        <v>-0.49991118931550105</v>
      </c>
      <c r="E738" s="2">
        <f t="shared" si="31"/>
        <v>615.98886718749998</v>
      </c>
      <c r="F738" s="2">
        <f t="shared" si="29"/>
        <v>585.50446044921875</v>
      </c>
      <c r="G738" s="2">
        <f t="shared" si="30"/>
        <v>559.90663223266597</v>
      </c>
    </row>
    <row r="739" spans="1:7" x14ac:dyDescent="0.3">
      <c r="A739" s="6">
        <v>45308</v>
      </c>
      <c r="B739" s="2">
        <v>603.55621337890625</v>
      </c>
      <c r="C739" s="2">
        <f>(Table9[[#This Row],[Daily Closing Price]]-B738)/B738*100</f>
        <v>-1.7114163736496169</v>
      </c>
      <c r="E739" s="2">
        <f t="shared" si="31"/>
        <v>615.42966308593748</v>
      </c>
      <c r="F739" s="2">
        <f t="shared" si="29"/>
        <v>586.75399658203128</v>
      </c>
      <c r="G739" s="2">
        <f t="shared" si="30"/>
        <v>560.55224517822262</v>
      </c>
    </row>
    <row r="740" spans="1:7" x14ac:dyDescent="0.3">
      <c r="A740" s="6">
        <v>45309</v>
      </c>
      <c r="B740" s="2">
        <v>605.773681640625</v>
      </c>
      <c r="C740" s="2">
        <f>(Table9[[#This Row],[Daily Closing Price]]-B739)/B739*100</f>
        <v>0.36740045294283913</v>
      </c>
      <c r="E740" s="2">
        <f t="shared" si="31"/>
        <v>614.01236572265623</v>
      </c>
      <c r="F740" s="2">
        <f t="shared" si="29"/>
        <v>587.67668579101564</v>
      </c>
      <c r="G740" s="2">
        <f t="shared" si="30"/>
        <v>561.18030548095703</v>
      </c>
    </row>
    <row r="741" spans="1:7" x14ac:dyDescent="0.3">
      <c r="A741" s="6">
        <v>45310</v>
      </c>
      <c r="B741" s="2">
        <v>605.24346923828125</v>
      </c>
      <c r="C741" s="2">
        <f>(Table9[[#This Row],[Daily Closing Price]]-B740)/B740*100</f>
        <v>-8.7526483637877531E-2</v>
      </c>
      <c r="E741" s="2">
        <f t="shared" si="31"/>
        <v>613.61947326660152</v>
      </c>
      <c r="F741" s="2">
        <f t="shared" si="29"/>
        <v>588.71699951171877</v>
      </c>
      <c r="G741" s="2">
        <f t="shared" si="30"/>
        <v>561.79675476074215</v>
      </c>
    </row>
    <row r="742" spans="1:7" x14ac:dyDescent="0.3">
      <c r="A742" s="6">
        <v>45314</v>
      </c>
      <c r="B742" s="2">
        <v>583.40545654296875</v>
      </c>
      <c r="C742" s="2">
        <f>(Table9[[#This Row],[Daily Closing Price]]-B741)/B741*100</f>
        <v>-3.6081368581797926</v>
      </c>
      <c r="E742" s="2">
        <f t="shared" si="31"/>
        <v>612.8481567382812</v>
      </c>
      <c r="F742" s="2">
        <f t="shared" si="29"/>
        <v>589.64258178710941</v>
      </c>
      <c r="G742" s="2">
        <f t="shared" si="30"/>
        <v>562.42024703979496</v>
      </c>
    </row>
    <row r="743" spans="1:7" x14ac:dyDescent="0.3">
      <c r="A743" s="6">
        <v>45315</v>
      </c>
      <c r="B743" s="2">
        <v>596.1322021484375</v>
      </c>
      <c r="C743" s="2">
        <f>(Table9[[#This Row],[Daily Closing Price]]-B742)/B742*100</f>
        <v>2.1814581030630804</v>
      </c>
      <c r="E743" s="2">
        <f t="shared" si="31"/>
        <v>611.32239074707036</v>
      </c>
      <c r="F743" s="2">
        <f t="shared" si="29"/>
        <v>590.12079833984376</v>
      </c>
      <c r="G743" s="2">
        <f t="shared" si="30"/>
        <v>562.89482696533207</v>
      </c>
    </row>
    <row r="744" spans="1:7" x14ac:dyDescent="0.3">
      <c r="A744" s="6">
        <v>45316</v>
      </c>
      <c r="B744" s="2">
        <v>590.78125</v>
      </c>
      <c r="C744" s="2">
        <f>(Table9[[#This Row],[Daily Closing Price]]-B743)/B743*100</f>
        <v>-0.89761165881542293</v>
      </c>
      <c r="E744" s="2">
        <f t="shared" si="31"/>
        <v>610.37029418945315</v>
      </c>
      <c r="F744" s="2">
        <f t="shared" si="29"/>
        <v>590.89115112304682</v>
      </c>
      <c r="G744" s="2">
        <f t="shared" si="30"/>
        <v>563.39875656127924</v>
      </c>
    </row>
    <row r="745" spans="1:7" x14ac:dyDescent="0.3">
      <c r="A745" s="6">
        <v>45320</v>
      </c>
      <c r="B745" s="2">
        <v>600.61553955078125</v>
      </c>
      <c r="C745" s="2">
        <f>(Table9[[#This Row],[Daily Closing Price]]-B744)/B744*100</f>
        <v>1.6646245206294632</v>
      </c>
      <c r="E745" s="2">
        <f t="shared" si="31"/>
        <v>608.64447326660161</v>
      </c>
      <c r="F745" s="2">
        <f t="shared" si="29"/>
        <v>591.53230957031246</v>
      </c>
      <c r="G745" s="2">
        <f t="shared" si="30"/>
        <v>563.86174484252933</v>
      </c>
    </row>
    <row r="746" spans="1:7" x14ac:dyDescent="0.3">
      <c r="A746" s="6">
        <v>45321</v>
      </c>
      <c r="B746" s="2">
        <v>604.279296875</v>
      </c>
      <c r="C746" s="2">
        <f>(Table9[[#This Row],[Daily Closing Price]]-B745)/B745*100</f>
        <v>0.61000042172718116</v>
      </c>
      <c r="E746" s="2">
        <f t="shared" si="31"/>
        <v>607.27297363281252</v>
      </c>
      <c r="F746" s="2">
        <f t="shared" si="29"/>
        <v>592.33448120117191</v>
      </c>
      <c r="G746" s="2">
        <f t="shared" si="30"/>
        <v>564.39163772583004</v>
      </c>
    </row>
    <row r="747" spans="1:7" x14ac:dyDescent="0.3">
      <c r="A747" s="6">
        <v>45322</v>
      </c>
      <c r="B747" s="2">
        <v>617.53631591796875</v>
      </c>
      <c r="C747" s="2">
        <f>(Table9[[#This Row],[Daily Closing Price]]-B746)/B746*100</f>
        <v>2.1938562369299688</v>
      </c>
      <c r="E747" s="2">
        <f t="shared" si="31"/>
        <v>606.535400390625</v>
      </c>
      <c r="F747" s="2">
        <f t="shared" si="29"/>
        <v>593.14532836914066</v>
      </c>
      <c r="G747" s="2">
        <f t="shared" si="30"/>
        <v>564.91786010742192</v>
      </c>
    </row>
    <row r="748" spans="1:7" x14ac:dyDescent="0.3">
      <c r="A748" s="6">
        <v>45323</v>
      </c>
      <c r="B748" s="2">
        <v>624.42999267578125</v>
      </c>
      <c r="C748" s="2">
        <f>(Table9[[#This Row],[Daily Closing Price]]-B747)/B747*100</f>
        <v>1.1163192479724919</v>
      </c>
      <c r="E748" s="2">
        <f t="shared" si="31"/>
        <v>606.49442443847659</v>
      </c>
      <c r="F748" s="2">
        <f t="shared" si="29"/>
        <v>594.22228027343749</v>
      </c>
      <c r="G748" s="2">
        <f t="shared" si="30"/>
        <v>565.51675170898443</v>
      </c>
    </row>
    <row r="749" spans="1:7" x14ac:dyDescent="0.3">
      <c r="A749" s="6">
        <v>45324</v>
      </c>
      <c r="B749" s="2">
        <v>626.3582763671875</v>
      </c>
      <c r="C749" s="2">
        <f>(Table9[[#This Row],[Daily Closing Price]]-B748)/B748*100</f>
        <v>0.30880702625177392</v>
      </c>
      <c r="E749" s="2">
        <f t="shared" si="31"/>
        <v>606.88972473144531</v>
      </c>
      <c r="F749" s="2">
        <f t="shared" si="29"/>
        <v>595.85361816406248</v>
      </c>
      <c r="G749" s="2">
        <f t="shared" si="30"/>
        <v>566.12268463134762</v>
      </c>
    </row>
    <row r="750" spans="1:7" x14ac:dyDescent="0.3">
      <c r="A750" s="6">
        <v>45327</v>
      </c>
      <c r="B750" s="2">
        <v>619.89849853515625</v>
      </c>
      <c r="C750" s="2">
        <f>(Table9[[#This Row],[Daily Closing Price]]-B749)/B749*100</f>
        <v>-1.0313231381721795</v>
      </c>
      <c r="E750" s="2">
        <f t="shared" si="31"/>
        <v>607.1886108398437</v>
      </c>
      <c r="F750" s="2">
        <f t="shared" si="29"/>
        <v>597.51002319335942</v>
      </c>
      <c r="G750" s="2">
        <f t="shared" si="30"/>
        <v>566.75670120239261</v>
      </c>
    </row>
    <row r="751" spans="1:7" x14ac:dyDescent="0.3">
      <c r="A751" s="6">
        <v>45328</v>
      </c>
      <c r="B751" s="2">
        <v>626.936767578125</v>
      </c>
      <c r="C751" s="2">
        <f>(Table9[[#This Row],[Daily Closing Price]]-B750)/B750*100</f>
        <v>1.1353905614548911</v>
      </c>
      <c r="E751" s="2">
        <f t="shared" si="31"/>
        <v>607.1982543945312</v>
      </c>
      <c r="F751" s="2">
        <f t="shared" si="29"/>
        <v>599.08061889648434</v>
      </c>
      <c r="G751" s="2">
        <f t="shared" si="30"/>
        <v>567.33595672607419</v>
      </c>
    </row>
    <row r="752" spans="1:7" x14ac:dyDescent="0.3">
      <c r="A752" s="6">
        <v>45329</v>
      </c>
      <c r="B752" s="2">
        <v>651.0404052734375</v>
      </c>
      <c r="C752" s="2">
        <f>(Table9[[#This Row],[Daily Closing Price]]-B751)/B751*100</f>
        <v>3.8446680657166681</v>
      </c>
      <c r="E752" s="2">
        <f t="shared" si="31"/>
        <v>607.59837341308594</v>
      </c>
      <c r="F752" s="2">
        <f t="shared" si="29"/>
        <v>600.84115234374997</v>
      </c>
      <c r="G752" s="2">
        <f t="shared" si="30"/>
        <v>567.89815002441401</v>
      </c>
    </row>
    <row r="753" spans="1:7" x14ac:dyDescent="0.3">
      <c r="A753" s="6">
        <v>45330</v>
      </c>
      <c r="B753" s="2">
        <v>674.46923828125</v>
      </c>
      <c r="C753" s="2">
        <f>(Table9[[#This Row],[Daily Closing Price]]-B752)/B752*100</f>
        <v>3.5986757224342121</v>
      </c>
      <c r="E753" s="2">
        <f t="shared" si="31"/>
        <v>609.92437744140625</v>
      </c>
      <c r="F753" s="2">
        <f t="shared" si="29"/>
        <v>603.06447509765621</v>
      </c>
      <c r="G753" s="2">
        <f t="shared" si="30"/>
        <v>568.57211303710938</v>
      </c>
    </row>
    <row r="754" spans="1:7" x14ac:dyDescent="0.3">
      <c r="A754" s="6">
        <v>45331</v>
      </c>
      <c r="B754" s="2">
        <v>699.247802734375</v>
      </c>
      <c r="C754" s="2">
        <f>(Table9[[#This Row],[Daily Closing Price]]-B753)/B753*100</f>
        <v>3.673787186539184</v>
      </c>
      <c r="E754" s="2">
        <f t="shared" si="31"/>
        <v>613.49895324707029</v>
      </c>
      <c r="F754" s="2">
        <f t="shared" si="29"/>
        <v>605.748662109375</v>
      </c>
      <c r="G754" s="2">
        <f t="shared" si="30"/>
        <v>569.38946533203125</v>
      </c>
    </row>
    <row r="755" spans="1:7" x14ac:dyDescent="0.3">
      <c r="A755" s="6">
        <v>45334</v>
      </c>
      <c r="B755" s="2">
        <v>682.51983642578125</v>
      </c>
      <c r="C755" s="2">
        <f>(Table9[[#This Row],[Daily Closing Price]]-B754)/B754*100</f>
        <v>-2.3922801391981268</v>
      </c>
      <c r="E755" s="2">
        <f t="shared" si="31"/>
        <v>618.4884155273437</v>
      </c>
      <c r="F755" s="2">
        <f t="shared" si="29"/>
        <v>608.8493591308594</v>
      </c>
      <c r="G755" s="2">
        <f t="shared" si="30"/>
        <v>570.30943054199224</v>
      </c>
    </row>
    <row r="756" spans="1:7" x14ac:dyDescent="0.3">
      <c r="A756" s="6">
        <v>45335</v>
      </c>
      <c r="B756" s="2">
        <v>687.87091064453125</v>
      </c>
      <c r="C756" s="2">
        <f>(Table9[[#This Row],[Daily Closing Price]]-B755)/B755*100</f>
        <v>0.7840173916076193</v>
      </c>
      <c r="E756" s="2">
        <f t="shared" si="31"/>
        <v>622.7161987304687</v>
      </c>
      <c r="F756" s="2">
        <f t="shared" ref="F756:F819" si="32">AVERAGE(B706:B755)</f>
        <v>611.53547363281245</v>
      </c>
      <c r="G756" s="2">
        <f t="shared" si="30"/>
        <v>571.15355865478512</v>
      </c>
    </row>
    <row r="757" spans="1:7" x14ac:dyDescent="0.3">
      <c r="A757" s="6">
        <v>45336</v>
      </c>
      <c r="B757" s="2">
        <v>716.7470703125</v>
      </c>
      <c r="C757" s="2">
        <f>(Table9[[#This Row],[Daily Closing Price]]-B756)/B756*100</f>
        <v>4.1979038829992019</v>
      </c>
      <c r="E757" s="2">
        <f t="shared" si="31"/>
        <v>626.56556091308596</v>
      </c>
      <c r="F757" s="2">
        <f t="shared" si="32"/>
        <v>614.40284790039061</v>
      </c>
      <c r="G757" s="2">
        <f t="shared" si="30"/>
        <v>571.97029724121091</v>
      </c>
    </row>
    <row r="758" spans="1:7" x14ac:dyDescent="0.3">
      <c r="A758" s="6">
        <v>45337</v>
      </c>
      <c r="B758" s="2">
        <v>734.39093017578125</v>
      </c>
      <c r="C758" s="2">
        <f>(Table9[[#This Row],[Daily Closing Price]]-B757)/B757*100</f>
        <v>2.4616577582366075</v>
      </c>
      <c r="E758" s="2">
        <f t="shared" si="31"/>
        <v>631.54538269042973</v>
      </c>
      <c r="F758" s="2">
        <f t="shared" si="32"/>
        <v>617.7127661132813</v>
      </c>
      <c r="G758" s="2">
        <f t="shared" si="30"/>
        <v>572.89736877441408</v>
      </c>
    </row>
    <row r="759" spans="1:7" x14ac:dyDescent="0.3">
      <c r="A759" s="6">
        <v>45338</v>
      </c>
      <c r="B759" s="2">
        <v>727.6419677734375</v>
      </c>
      <c r="C759" s="2">
        <f>(Table9[[#This Row],[Daily Closing Price]]-B758)/B758*100</f>
        <v>-0.91898771145340008</v>
      </c>
      <c r="E759" s="2">
        <f t="shared" si="31"/>
        <v>637.5616577148437</v>
      </c>
      <c r="F759" s="2">
        <f t="shared" si="32"/>
        <v>620.93301635742182</v>
      </c>
      <c r="G759" s="2">
        <f t="shared" si="30"/>
        <v>573.89114318847658</v>
      </c>
    </row>
    <row r="760" spans="1:7" x14ac:dyDescent="0.3">
      <c r="A760" s="6">
        <v>45341</v>
      </c>
      <c r="B760" s="2">
        <v>732.02880859375</v>
      </c>
      <c r="C760" s="2">
        <f>(Table9[[#This Row],[Daily Closing Price]]-B759)/B759*100</f>
        <v>0.60288452489018751</v>
      </c>
      <c r="E760" s="2">
        <f t="shared" si="31"/>
        <v>643.76594543457031</v>
      </c>
      <c r="F760" s="2">
        <f t="shared" si="32"/>
        <v>623.75700439453124</v>
      </c>
      <c r="G760" s="2">
        <f t="shared" si="30"/>
        <v>574.85873901367188</v>
      </c>
    </row>
    <row r="761" spans="1:7" x14ac:dyDescent="0.3">
      <c r="A761" s="6">
        <v>45342</v>
      </c>
      <c r="B761" s="2">
        <v>732.84832763671875</v>
      </c>
      <c r="C761" s="2">
        <f>(Table9[[#This Row],[Daily Closing Price]]-B760)/B760*100</f>
        <v>0.11195174743779161</v>
      </c>
      <c r="E761" s="2">
        <f t="shared" si="31"/>
        <v>650.07870178222652</v>
      </c>
      <c r="F761" s="2">
        <f t="shared" si="32"/>
        <v>626.66487182617186</v>
      </c>
      <c r="G761" s="2">
        <f t="shared" si="30"/>
        <v>575.78419342041013</v>
      </c>
    </row>
    <row r="762" spans="1:7" x14ac:dyDescent="0.3">
      <c r="A762" s="6">
        <v>45343</v>
      </c>
      <c r="B762" s="2">
        <v>743.839599609375</v>
      </c>
      <c r="C762" s="2">
        <f>(Table9[[#This Row],[Daily Closing Price]]-B761)/B761*100</f>
        <v>1.4998017404366308</v>
      </c>
      <c r="E762" s="2">
        <f t="shared" si="31"/>
        <v>656.45894470214841</v>
      </c>
      <c r="F762" s="2">
        <f t="shared" si="32"/>
        <v>629.52645996093747</v>
      </c>
      <c r="G762" s="2">
        <f t="shared" si="30"/>
        <v>576.7279318237305</v>
      </c>
    </row>
    <row r="763" spans="1:7" x14ac:dyDescent="0.3">
      <c r="A763" s="6">
        <v>45344</v>
      </c>
      <c r="B763" s="2">
        <v>738.44036865234375</v>
      </c>
      <c r="C763" s="2">
        <f>(Table9[[#This Row],[Daily Closing Price]]-B762)/B762*100</f>
        <v>-0.72585957508401522</v>
      </c>
      <c r="E763" s="2">
        <f t="shared" si="31"/>
        <v>664.48065185546875</v>
      </c>
      <c r="F763" s="2">
        <f t="shared" si="32"/>
        <v>632.56062988281246</v>
      </c>
      <c r="G763" s="2">
        <f t="shared" si="30"/>
        <v>577.74932495117184</v>
      </c>
    </row>
    <row r="764" spans="1:7" x14ac:dyDescent="0.3">
      <c r="A764" s="6">
        <v>45345</v>
      </c>
      <c r="B764" s="2">
        <v>731.8359375</v>
      </c>
      <c r="C764" s="2">
        <f>(Table9[[#This Row],[Daily Closing Price]]-B763)/B763*100</f>
        <v>-0.89437569135025208</v>
      </c>
      <c r="E764" s="2">
        <f t="shared" si="31"/>
        <v>671.59606018066404</v>
      </c>
      <c r="F764" s="2">
        <f t="shared" si="32"/>
        <v>635.48488769531252</v>
      </c>
      <c r="G764" s="2">
        <f t="shared" si="30"/>
        <v>578.6987982177734</v>
      </c>
    </row>
    <row r="765" spans="1:7" x14ac:dyDescent="0.3">
      <c r="A765" s="6">
        <v>45348</v>
      </c>
      <c r="B765" s="2">
        <v>731.69140625</v>
      </c>
      <c r="C765" s="2">
        <f>(Table9[[#This Row],[Daily Closing Price]]-B764)/B764*100</f>
        <v>-1.9749132639444889E-2</v>
      </c>
      <c r="E765" s="2">
        <f t="shared" si="31"/>
        <v>678.64879455566404</v>
      </c>
      <c r="F765" s="2">
        <f t="shared" si="32"/>
        <v>638.31272949218749</v>
      </c>
      <c r="G765" s="2">
        <f t="shared" si="30"/>
        <v>579.63180023193354</v>
      </c>
    </row>
    <row r="766" spans="1:7" x14ac:dyDescent="0.3">
      <c r="A766" s="6">
        <v>45349</v>
      </c>
      <c r="B766" s="2">
        <v>722.9658203125</v>
      </c>
      <c r="C766" s="2">
        <f>(Table9[[#This Row],[Daily Closing Price]]-B765)/B765*100</f>
        <v>-1.192522675948813</v>
      </c>
      <c r="E766" s="2">
        <f t="shared" si="31"/>
        <v>685.20258789062495</v>
      </c>
      <c r="F766" s="2">
        <f t="shared" si="32"/>
        <v>640.9940246582031</v>
      </c>
      <c r="G766" s="2">
        <f t="shared" si="30"/>
        <v>580.53050476074213</v>
      </c>
    </row>
    <row r="767" spans="1:7" x14ac:dyDescent="0.3">
      <c r="A767" s="6">
        <v>45350</v>
      </c>
      <c r="B767" s="2">
        <v>715.87933349609375</v>
      </c>
      <c r="C767" s="2">
        <f>(Table9[[#This Row],[Daily Closing Price]]-B766)/B766*100</f>
        <v>-0.98019665899878017</v>
      </c>
      <c r="E767" s="2">
        <f t="shared" si="31"/>
        <v>691.13691406249995</v>
      </c>
      <c r="F767" s="2">
        <f t="shared" si="32"/>
        <v>643.42753173828123</v>
      </c>
      <c r="G767" s="2">
        <f t="shared" si="30"/>
        <v>581.43334259033202</v>
      </c>
    </row>
    <row r="768" spans="1:7" x14ac:dyDescent="0.3">
      <c r="A768" s="6">
        <v>45351</v>
      </c>
      <c r="B768" s="2">
        <v>721.27850341796875</v>
      </c>
      <c r="C768" s="2">
        <f>(Table9[[#This Row],[Daily Closing Price]]-B767)/B767*100</f>
        <v>0.75420111592095029</v>
      </c>
      <c r="E768" s="2">
        <f t="shared" si="31"/>
        <v>696.0540649414063</v>
      </c>
      <c r="F768" s="2">
        <f t="shared" si="32"/>
        <v>645.24494995117186</v>
      </c>
      <c r="G768" s="2">
        <f t="shared" si="30"/>
        <v>582.30689544677739</v>
      </c>
    </row>
    <row r="769" spans="1:7" x14ac:dyDescent="0.3">
      <c r="A769" s="6">
        <v>45352</v>
      </c>
      <c r="B769" s="2">
        <v>741.5738525390625</v>
      </c>
      <c r="C769" s="2">
        <f>(Table9[[#This Row],[Daily Closing Price]]-B768)/B768*100</f>
        <v>2.8138020230630576</v>
      </c>
      <c r="E769" s="2">
        <f t="shared" si="31"/>
        <v>700.8964904785156</v>
      </c>
      <c r="F769" s="2">
        <f t="shared" si="32"/>
        <v>647.1655297851562</v>
      </c>
      <c r="G769" s="2">
        <f t="shared" si="30"/>
        <v>583.20153289794916</v>
      </c>
    </row>
    <row r="770" spans="1:7" x14ac:dyDescent="0.3">
      <c r="A770" s="6">
        <v>45355</v>
      </c>
      <c r="B770" s="2">
        <v>744.369873046875</v>
      </c>
      <c r="C770" s="2">
        <f>(Table9[[#This Row],[Daily Closing Price]]-B769)/B769*100</f>
        <v>0.37703871276464934</v>
      </c>
      <c r="E770" s="2">
        <f t="shared" si="31"/>
        <v>706.65726928710933</v>
      </c>
      <c r="F770" s="2">
        <f t="shared" si="32"/>
        <v>649.35896362304686</v>
      </c>
      <c r="G770" s="2">
        <f t="shared" si="30"/>
        <v>584.17542144775393</v>
      </c>
    </row>
    <row r="771" spans="1:7" x14ac:dyDescent="0.3">
      <c r="A771" s="6">
        <v>45356</v>
      </c>
      <c r="B771" s="2">
        <v>755.84326171875</v>
      </c>
      <c r="C771" s="2">
        <f>(Table9[[#This Row],[Daily Closing Price]]-B770)/B770*100</f>
        <v>1.5413558618260319</v>
      </c>
      <c r="E771" s="2">
        <f t="shared" si="31"/>
        <v>712.88083801269534</v>
      </c>
      <c r="F771" s="2">
        <f t="shared" si="32"/>
        <v>651.97373046874998</v>
      </c>
      <c r="G771" s="2">
        <f t="shared" si="30"/>
        <v>585.14555694580076</v>
      </c>
    </row>
    <row r="772" spans="1:7" x14ac:dyDescent="0.3">
      <c r="A772" s="6">
        <v>45357</v>
      </c>
      <c r="B772" s="2">
        <v>755.7950439453125</v>
      </c>
      <c r="C772" s="2">
        <f>(Table9[[#This Row],[Daily Closing Price]]-B771)/B771*100</f>
        <v>-6.3793349599829963E-3</v>
      </c>
      <c r="E772" s="2">
        <f t="shared" si="31"/>
        <v>719.32616271972654</v>
      </c>
      <c r="F772" s="2">
        <f t="shared" si="32"/>
        <v>654.67719970703126</v>
      </c>
      <c r="G772" s="2">
        <f t="shared" si="30"/>
        <v>586.15225280761717</v>
      </c>
    </row>
    <row r="773" spans="1:7" x14ac:dyDescent="0.3">
      <c r="A773" s="6">
        <v>45358</v>
      </c>
      <c r="B773" s="2">
        <v>759.79620361328125</v>
      </c>
      <c r="C773" s="2">
        <f>(Table9[[#This Row],[Daily Closing Price]]-B772)/B772*100</f>
        <v>0.52939744710184478</v>
      </c>
      <c r="E773" s="2">
        <f t="shared" si="31"/>
        <v>724.56389465332029</v>
      </c>
      <c r="F773" s="2">
        <f t="shared" si="32"/>
        <v>657.51468505859373</v>
      </c>
      <c r="G773" s="2">
        <f t="shared" si="30"/>
        <v>587.15870758056644</v>
      </c>
    </row>
    <row r="774" spans="1:7" x14ac:dyDescent="0.3">
      <c r="A774" s="6">
        <v>45362</v>
      </c>
      <c r="B774" s="2">
        <v>745.96075439453125</v>
      </c>
      <c r="C774" s="2">
        <f>(Table9[[#This Row],[Daily Closing Price]]-B773)/B773*100</f>
        <v>-1.8209421359246387</v>
      </c>
      <c r="E774" s="2">
        <f t="shared" si="31"/>
        <v>728.83024291992183</v>
      </c>
      <c r="F774" s="2">
        <f t="shared" si="32"/>
        <v>660.40712646484371</v>
      </c>
      <c r="G774" s="2">
        <f t="shared" si="30"/>
        <v>588.24238677978519</v>
      </c>
    </row>
    <row r="775" spans="1:7" x14ac:dyDescent="0.3">
      <c r="A775" s="6">
        <v>45363</v>
      </c>
      <c r="B775" s="2">
        <v>732.46270751953125</v>
      </c>
      <c r="C775" s="2">
        <f>(Table9[[#This Row],[Daily Closing Price]]-B774)/B774*100</f>
        <v>-1.8094848549982854</v>
      </c>
      <c r="E775" s="2">
        <f t="shared" si="31"/>
        <v>731.16589050292964</v>
      </c>
      <c r="F775" s="2">
        <f t="shared" si="32"/>
        <v>662.82038818359376</v>
      </c>
      <c r="G775" s="2">
        <f t="shared" si="30"/>
        <v>589.25239654541019</v>
      </c>
    </row>
    <row r="776" spans="1:7" x14ac:dyDescent="0.3">
      <c r="A776" s="6">
        <v>45364</v>
      </c>
      <c r="B776" s="2">
        <v>720.45904541015625</v>
      </c>
      <c r="C776" s="2">
        <f>(Table9[[#This Row],[Daily Closing Price]]-B775)/B775*100</f>
        <v>-1.6388086364185195</v>
      </c>
      <c r="E776" s="2">
        <f t="shared" si="31"/>
        <v>733.66303405761721</v>
      </c>
      <c r="F776" s="2">
        <f t="shared" si="32"/>
        <v>664.90873168945313</v>
      </c>
      <c r="G776" s="2">
        <f t="shared" si="30"/>
        <v>590.18545837402348</v>
      </c>
    </row>
    <row r="777" spans="1:7" x14ac:dyDescent="0.3">
      <c r="A777" s="6">
        <v>45365</v>
      </c>
      <c r="B777" s="2">
        <v>714.4813232421875</v>
      </c>
      <c r="C777" s="2">
        <f>(Table9[[#This Row],[Daily Closing Price]]-B776)/B776*100</f>
        <v>-0.8297101974152663</v>
      </c>
      <c r="E777" s="2">
        <f t="shared" si="31"/>
        <v>735.29244079589841</v>
      </c>
      <c r="F777" s="2">
        <f t="shared" si="32"/>
        <v>666.93729736328123</v>
      </c>
      <c r="G777" s="2">
        <f t="shared" si="30"/>
        <v>591.03745880126951</v>
      </c>
    </row>
    <row r="778" spans="1:7" x14ac:dyDescent="0.3">
      <c r="A778" s="6">
        <v>45366</v>
      </c>
      <c r="B778" s="2">
        <v>705.659423828125</v>
      </c>
      <c r="C778" s="2">
        <f>(Table9[[#This Row],[Daily Closing Price]]-B777)/B777*100</f>
        <v>-1.2347277846298781</v>
      </c>
      <c r="E778" s="2">
        <f t="shared" si="31"/>
        <v>735.17915344238281</v>
      </c>
      <c r="F778" s="2">
        <f t="shared" si="32"/>
        <v>668.85980712890625</v>
      </c>
      <c r="G778" s="2">
        <f t="shared" ref="G778:G841" si="33">AVERAGE(B578:B777)</f>
        <v>591.85436859130857</v>
      </c>
    </row>
    <row r="779" spans="1:7" x14ac:dyDescent="0.3">
      <c r="A779" s="6">
        <v>45369</v>
      </c>
      <c r="B779" s="2">
        <v>704.74346923828125</v>
      </c>
      <c r="C779" s="2">
        <f>(Table9[[#This Row],[Daily Closing Price]]-B778)/B778*100</f>
        <v>-0.1298012268970769</v>
      </c>
      <c r="E779" s="2">
        <f t="shared" si="31"/>
        <v>733.74257812500002</v>
      </c>
      <c r="F779" s="2">
        <f t="shared" si="32"/>
        <v>670.64251586914065</v>
      </c>
      <c r="G779" s="2">
        <f t="shared" si="33"/>
        <v>592.6340258789063</v>
      </c>
    </row>
    <row r="780" spans="1:7" x14ac:dyDescent="0.3">
      <c r="A780" s="6">
        <v>45370</v>
      </c>
      <c r="B780" s="2">
        <v>697.84979248046875</v>
      </c>
      <c r="C780" s="2">
        <f>(Table9[[#This Row],[Daily Closing Price]]-B779)/B779*100</f>
        <v>-0.97818242505510533</v>
      </c>
      <c r="E780" s="2">
        <f t="shared" si="31"/>
        <v>732.59765319824214</v>
      </c>
      <c r="F780" s="2">
        <f t="shared" si="32"/>
        <v>672.32977416992185</v>
      </c>
      <c r="G780" s="2">
        <f t="shared" si="33"/>
        <v>593.38664123535159</v>
      </c>
    </row>
    <row r="781" spans="1:7" x14ac:dyDescent="0.3">
      <c r="A781" s="6">
        <v>45371</v>
      </c>
      <c r="B781" s="2">
        <v>709.85345458984375</v>
      </c>
      <c r="C781" s="2">
        <f>(Table9[[#This Row],[Daily Closing Price]]-B780)/B780*100</f>
        <v>1.7200925240242089</v>
      </c>
      <c r="E781" s="2">
        <f t="shared" si="31"/>
        <v>730.88870239257813</v>
      </c>
      <c r="F781" s="2">
        <f t="shared" si="32"/>
        <v>673.89265747070317</v>
      </c>
      <c r="G781" s="2">
        <f t="shared" si="33"/>
        <v>594.06222900390628</v>
      </c>
    </row>
    <row r="782" spans="1:7" x14ac:dyDescent="0.3">
      <c r="A782" s="6">
        <v>45372</v>
      </c>
      <c r="B782" s="2">
        <v>717.61474609375</v>
      </c>
      <c r="C782" s="2">
        <f>(Table9[[#This Row],[Daily Closing Price]]-B781)/B781*100</f>
        <v>1.0933653212113699</v>
      </c>
      <c r="E782" s="2">
        <f t="shared" si="31"/>
        <v>729.73895874023435</v>
      </c>
      <c r="F782" s="2">
        <f t="shared" si="32"/>
        <v>675.71103881835938</v>
      </c>
      <c r="G782" s="2">
        <f t="shared" si="33"/>
        <v>594.80823791503906</v>
      </c>
    </row>
    <row r="783" spans="1:7" x14ac:dyDescent="0.3">
      <c r="A783" s="6">
        <v>45373</v>
      </c>
      <c r="B783" s="2">
        <v>719.92877197265625</v>
      </c>
      <c r="C783" s="2">
        <f>(Table9[[#This Row],[Daily Closing Price]]-B782)/B782*100</f>
        <v>0.32246074812458536</v>
      </c>
      <c r="E783" s="2">
        <f t="shared" si="31"/>
        <v>728.42771606445308</v>
      </c>
      <c r="F783" s="2">
        <f t="shared" si="32"/>
        <v>677.97292724609372</v>
      </c>
      <c r="G783" s="2">
        <f t="shared" si="33"/>
        <v>595.60100799560541</v>
      </c>
    </row>
    <row r="784" spans="1:7" x14ac:dyDescent="0.3">
      <c r="A784" s="6">
        <v>45377</v>
      </c>
      <c r="B784" s="2">
        <v>713.5172119140625</v>
      </c>
      <c r="C784" s="2">
        <f>(Table9[[#This Row],[Daily Closing Price]]-B783)/B783*100</f>
        <v>-0.89058255596947711</v>
      </c>
      <c r="E784" s="2">
        <f t="shared" si="31"/>
        <v>727.50213623046875</v>
      </c>
      <c r="F784" s="2">
        <f t="shared" si="32"/>
        <v>680.31194824218755</v>
      </c>
      <c r="G784" s="2">
        <f t="shared" si="33"/>
        <v>596.39136779785156</v>
      </c>
    </row>
    <row r="785" spans="1:7" x14ac:dyDescent="0.3">
      <c r="A785" s="6">
        <v>45378</v>
      </c>
      <c r="B785" s="2">
        <v>707.00921630859375</v>
      </c>
      <c r="C785" s="2">
        <f>(Table9[[#This Row],[Daily Closing Price]]-B784)/B784*100</f>
        <v>-0.91210071695545691</v>
      </c>
      <c r="E785" s="2">
        <f t="shared" si="31"/>
        <v>726.58619995117192</v>
      </c>
      <c r="F785" s="2">
        <f t="shared" si="32"/>
        <v>682.59312133789058</v>
      </c>
      <c r="G785" s="2">
        <f t="shared" si="33"/>
        <v>597.12821746826171</v>
      </c>
    </row>
    <row r="786" spans="1:7" x14ac:dyDescent="0.3">
      <c r="A786" s="6">
        <v>45379</v>
      </c>
      <c r="B786" s="2">
        <v>725.37615966796875</v>
      </c>
      <c r="C786" s="2">
        <f>(Table9[[#This Row],[Daily Closing Price]]-B785)/B785*100</f>
        <v>2.5978364829912257</v>
      </c>
      <c r="E786" s="2">
        <f t="shared" si="31"/>
        <v>725.35209045410159</v>
      </c>
      <c r="F786" s="2">
        <f t="shared" si="32"/>
        <v>684.77402221679688</v>
      </c>
      <c r="G786" s="2">
        <f t="shared" si="33"/>
        <v>597.83252716064453</v>
      </c>
    </row>
    <row r="787" spans="1:7" x14ac:dyDescent="0.3">
      <c r="A787" s="6">
        <v>45383</v>
      </c>
      <c r="B787" s="2">
        <v>731.11285400390625</v>
      </c>
      <c r="C787" s="2">
        <f>(Table9[[#This Row],[Daily Closing Price]]-B786)/B786*100</f>
        <v>0.79085785484918536</v>
      </c>
      <c r="E787" s="2">
        <f t="shared" si="31"/>
        <v>725.47260742187495</v>
      </c>
      <c r="F787" s="2">
        <f t="shared" si="32"/>
        <v>687.06387207031253</v>
      </c>
      <c r="G787" s="2">
        <f t="shared" si="33"/>
        <v>598.63759002685549</v>
      </c>
    </row>
    <row r="788" spans="1:7" x14ac:dyDescent="0.3">
      <c r="A788" s="6">
        <v>45384</v>
      </c>
      <c r="B788" s="2">
        <v>738.9224853515625</v>
      </c>
      <c r="C788" s="2">
        <f>(Table9[[#This Row],[Daily Closing Price]]-B787)/B787*100</f>
        <v>1.068184112054269</v>
      </c>
      <c r="E788" s="2">
        <f t="shared" si="31"/>
        <v>726.23428344726563</v>
      </c>
      <c r="F788" s="2">
        <f t="shared" si="32"/>
        <v>689.34311645507807</v>
      </c>
      <c r="G788" s="2">
        <f t="shared" si="33"/>
        <v>599.45277648925776</v>
      </c>
    </row>
    <row r="789" spans="1:7" x14ac:dyDescent="0.3">
      <c r="A789" s="6">
        <v>45385</v>
      </c>
      <c r="B789" s="2">
        <v>743.40576171875</v>
      </c>
      <c r="C789" s="2">
        <f>(Table9[[#This Row],[Daily Closing Price]]-B788)/B788*100</f>
        <v>0.60673162017183158</v>
      </c>
      <c r="E789" s="2">
        <f t="shared" si="31"/>
        <v>727.11648254394527</v>
      </c>
      <c r="F789" s="2">
        <f t="shared" si="32"/>
        <v>691.84025756835933</v>
      </c>
      <c r="G789" s="2">
        <f t="shared" si="33"/>
        <v>600.31038574218746</v>
      </c>
    </row>
    <row r="790" spans="1:7" x14ac:dyDescent="0.3">
      <c r="A790" s="6">
        <v>45386</v>
      </c>
      <c r="B790" s="2">
        <v>732.0770263671875</v>
      </c>
      <c r="C790" s="2">
        <f>(Table9[[#This Row],[Daily Closing Price]]-B789)/B789*100</f>
        <v>-1.523896630202398</v>
      </c>
      <c r="E790" s="2">
        <f t="shared" ref="E790:E853" si="34">AVERAGE(B770:B789)</f>
        <v>727.20807800292971</v>
      </c>
      <c r="F790" s="2">
        <f t="shared" si="32"/>
        <v>694.63724853515623</v>
      </c>
      <c r="G790" s="2">
        <f t="shared" si="33"/>
        <v>601.23765441894534</v>
      </c>
    </row>
    <row r="791" spans="1:7" x14ac:dyDescent="0.3">
      <c r="A791" s="6">
        <v>45387</v>
      </c>
      <c r="B791" s="2">
        <v>737.33160400390625</v>
      </c>
      <c r="C791" s="2">
        <f>(Table9[[#This Row],[Daily Closing Price]]-B790)/B790*100</f>
        <v>0.7177629467207477</v>
      </c>
      <c r="E791" s="2">
        <f t="shared" si="34"/>
        <v>726.59343566894529</v>
      </c>
      <c r="F791" s="2">
        <f t="shared" si="32"/>
        <v>697.16331542968749</v>
      </c>
      <c r="G791" s="2">
        <f t="shared" si="33"/>
        <v>602.10852020263667</v>
      </c>
    </row>
    <row r="792" spans="1:7" x14ac:dyDescent="0.3">
      <c r="A792" s="6">
        <v>45390</v>
      </c>
      <c r="B792" s="2">
        <v>740.75433349609375</v>
      </c>
      <c r="C792" s="2">
        <f>(Table9[[#This Row],[Daily Closing Price]]-B791)/B791*100</f>
        <v>0.46420490775129819</v>
      </c>
      <c r="E792" s="2">
        <f t="shared" si="34"/>
        <v>725.6678527832031</v>
      </c>
      <c r="F792" s="2">
        <f t="shared" si="32"/>
        <v>699.80507812500002</v>
      </c>
      <c r="G792" s="2">
        <f t="shared" si="33"/>
        <v>603.01650573730467</v>
      </c>
    </row>
    <row r="793" spans="1:7" x14ac:dyDescent="0.3">
      <c r="A793" s="6">
        <v>45391</v>
      </c>
      <c r="B793" s="2">
        <v>736.80133056640625</v>
      </c>
      <c r="C793" s="2">
        <f>(Table9[[#This Row],[Daily Closing Price]]-B792)/B792*100</f>
        <v>-0.53364560299374142</v>
      </c>
      <c r="E793" s="2">
        <f t="shared" si="34"/>
        <v>724.91581726074219</v>
      </c>
      <c r="F793" s="2">
        <f t="shared" si="32"/>
        <v>702.95205566406253</v>
      </c>
      <c r="G793" s="2">
        <f t="shared" si="33"/>
        <v>603.94088195800782</v>
      </c>
    </row>
    <row r="794" spans="1:7" x14ac:dyDescent="0.3">
      <c r="A794" s="6">
        <v>45392</v>
      </c>
      <c r="B794" s="2">
        <v>751.118896484375</v>
      </c>
      <c r="C794" s="2">
        <f>(Table9[[#This Row],[Daily Closing Price]]-B793)/B793*100</f>
        <v>1.9432057630735153</v>
      </c>
      <c r="E794" s="2">
        <f t="shared" si="34"/>
        <v>723.76607360839841</v>
      </c>
      <c r="F794" s="2">
        <f t="shared" si="32"/>
        <v>705.76543823242184</v>
      </c>
      <c r="G794" s="2">
        <f t="shared" si="33"/>
        <v>604.8939413452149</v>
      </c>
    </row>
    <row r="795" spans="1:7" x14ac:dyDescent="0.3">
      <c r="A795" s="6">
        <v>45394</v>
      </c>
      <c r="B795" s="2">
        <v>738.82598876953125</v>
      </c>
      <c r="C795" s="2">
        <f>(Table9[[#This Row],[Daily Closing Price]]-B794)/B794*100</f>
        <v>-1.6366127616254789</v>
      </c>
      <c r="E795" s="2">
        <f t="shared" si="34"/>
        <v>724.02398071289065</v>
      </c>
      <c r="F795" s="2">
        <f t="shared" si="32"/>
        <v>708.97219116210943</v>
      </c>
      <c r="G795" s="2">
        <f t="shared" si="33"/>
        <v>605.8956903076172</v>
      </c>
    </row>
    <row r="796" spans="1:7" x14ac:dyDescent="0.3">
      <c r="A796" s="6">
        <v>45397</v>
      </c>
      <c r="B796" s="2">
        <v>730.341552734375</v>
      </c>
      <c r="C796" s="2">
        <f>(Table9[[#This Row],[Daily Closing Price]]-B795)/B795*100</f>
        <v>-1.1483672967820948</v>
      </c>
      <c r="E796" s="2">
        <f t="shared" si="34"/>
        <v>724.34214477539058</v>
      </c>
      <c r="F796" s="2">
        <f t="shared" si="32"/>
        <v>711.73640014648436</v>
      </c>
      <c r="G796" s="2">
        <f t="shared" si="33"/>
        <v>606.84754455566406</v>
      </c>
    </row>
    <row r="797" spans="1:7" x14ac:dyDescent="0.3">
      <c r="A797" s="6">
        <v>45398</v>
      </c>
      <c r="B797" s="2">
        <v>724.74951171875</v>
      </c>
      <c r="C797" s="2">
        <f>(Table9[[#This Row],[Daily Closing Price]]-B796)/B796*100</f>
        <v>-0.76567477157620023</v>
      </c>
      <c r="E797" s="2">
        <f t="shared" si="34"/>
        <v>724.83627014160152</v>
      </c>
      <c r="F797" s="2">
        <f t="shared" si="32"/>
        <v>714.25764526367186</v>
      </c>
      <c r="G797" s="2">
        <f t="shared" si="33"/>
        <v>607.76396636962886</v>
      </c>
    </row>
    <row r="798" spans="1:7" x14ac:dyDescent="0.3">
      <c r="A798" s="6">
        <v>45400</v>
      </c>
      <c r="B798" s="2">
        <v>718.09686279296875</v>
      </c>
      <c r="C798" s="2">
        <f>(Table9[[#This Row],[Daily Closing Price]]-B797)/B797*100</f>
        <v>-0.9179238920774756</v>
      </c>
      <c r="E798" s="2">
        <f t="shared" si="34"/>
        <v>725.34967956542971</v>
      </c>
      <c r="F798" s="2">
        <f t="shared" si="32"/>
        <v>716.40190917968755</v>
      </c>
      <c r="G798" s="2">
        <f t="shared" si="33"/>
        <v>608.65749023437502</v>
      </c>
    </row>
    <row r="799" spans="1:7" x14ac:dyDescent="0.3">
      <c r="A799" s="6">
        <v>45401</v>
      </c>
      <c r="B799" s="2">
        <v>723.5443115234375</v>
      </c>
      <c r="C799" s="2">
        <f>(Table9[[#This Row],[Daily Closing Price]]-B798)/B798*100</f>
        <v>0.75859525542019801</v>
      </c>
      <c r="E799" s="2">
        <f t="shared" si="34"/>
        <v>725.9715515136719</v>
      </c>
      <c r="F799" s="2">
        <f t="shared" si="32"/>
        <v>718.27524658203129</v>
      </c>
      <c r="G799" s="2">
        <f t="shared" si="33"/>
        <v>609.53414093017579</v>
      </c>
    </row>
    <row r="800" spans="1:7" x14ac:dyDescent="0.3">
      <c r="A800" s="6">
        <v>45404</v>
      </c>
      <c r="B800" s="2">
        <v>738.6331787109375</v>
      </c>
      <c r="C800" s="2">
        <f>(Table9[[#This Row],[Daily Closing Price]]-B799)/B799*100</f>
        <v>2.0854102433242931</v>
      </c>
      <c r="E800" s="2">
        <f t="shared" si="34"/>
        <v>726.91159362792973</v>
      </c>
      <c r="F800" s="2">
        <f t="shared" si="32"/>
        <v>720.21896728515628</v>
      </c>
      <c r="G800" s="2">
        <f t="shared" si="33"/>
        <v>610.47828216552739</v>
      </c>
    </row>
    <row r="801" spans="1:7" x14ac:dyDescent="0.3">
      <c r="A801" s="6">
        <v>45405</v>
      </c>
      <c r="B801" s="2">
        <v>745.28582763671875</v>
      </c>
      <c r="C801" s="2">
        <f>(Table9[[#This Row],[Daily Closing Price]]-B800)/B800*100</f>
        <v>0.90067019970473727</v>
      </c>
      <c r="E801" s="2">
        <f t="shared" si="34"/>
        <v>728.95076293945317</v>
      </c>
      <c r="F801" s="2">
        <f t="shared" si="32"/>
        <v>722.59366088867182</v>
      </c>
      <c r="G801" s="2">
        <f t="shared" si="33"/>
        <v>611.48605712890628</v>
      </c>
    </row>
    <row r="802" spans="1:7" x14ac:dyDescent="0.3">
      <c r="A802" s="6">
        <v>45406</v>
      </c>
      <c r="B802" s="2">
        <v>745.3822021484375</v>
      </c>
      <c r="C802" s="2">
        <f>(Table9[[#This Row],[Daily Closing Price]]-B801)/B801*100</f>
        <v>1.2931214863477408E-2</v>
      </c>
      <c r="E802" s="2">
        <f t="shared" si="34"/>
        <v>730.72238159179688</v>
      </c>
      <c r="F802" s="2">
        <f t="shared" si="32"/>
        <v>724.96064208984376</v>
      </c>
      <c r="G802" s="2">
        <f t="shared" si="33"/>
        <v>612.48346740722661</v>
      </c>
    </row>
    <row r="803" spans="1:7" x14ac:dyDescent="0.3">
      <c r="A803" s="6">
        <v>45407</v>
      </c>
      <c r="B803" s="2">
        <v>783.5625</v>
      </c>
      <c r="C803" s="2">
        <f>(Table9[[#This Row],[Daily Closing Price]]-B802)/B802*100</f>
        <v>5.1222443655770533</v>
      </c>
      <c r="E803" s="2">
        <f t="shared" si="34"/>
        <v>732.11075439453123</v>
      </c>
      <c r="F803" s="2">
        <f t="shared" si="32"/>
        <v>726.84747802734375</v>
      </c>
      <c r="G803" s="2">
        <f t="shared" si="33"/>
        <v>613.46352294921871</v>
      </c>
    </row>
    <row r="804" spans="1:7" x14ac:dyDescent="0.3">
      <c r="A804" s="6">
        <v>45408</v>
      </c>
      <c r="B804" s="2">
        <v>772.57122802734375</v>
      </c>
      <c r="C804" s="2">
        <f>(Table9[[#This Row],[Daily Closing Price]]-B803)/B803*100</f>
        <v>-1.4027307295405598</v>
      </c>
      <c r="E804" s="2">
        <f t="shared" si="34"/>
        <v>735.29244079589841</v>
      </c>
      <c r="F804" s="2">
        <f t="shared" si="32"/>
        <v>729.02934326171874</v>
      </c>
      <c r="G804" s="2">
        <f t="shared" si="33"/>
        <v>614.61977691650395</v>
      </c>
    </row>
    <row r="805" spans="1:7" x14ac:dyDescent="0.3">
      <c r="A805" s="6">
        <v>45411</v>
      </c>
      <c r="B805" s="2">
        <v>796.86773681640625</v>
      </c>
      <c r="C805" s="2">
        <f>(Table9[[#This Row],[Daily Closing Price]]-B804)/B804*100</f>
        <v>3.1448891581298404</v>
      </c>
      <c r="E805" s="2">
        <f t="shared" si="34"/>
        <v>738.24514160156252</v>
      </c>
      <c r="F805" s="2">
        <f t="shared" si="32"/>
        <v>730.49581176757818</v>
      </c>
      <c r="G805" s="2">
        <f t="shared" si="33"/>
        <v>615.66033294677732</v>
      </c>
    </row>
    <row r="806" spans="1:7" x14ac:dyDescent="0.3">
      <c r="A806" s="6">
        <v>45412</v>
      </c>
      <c r="B806" s="2">
        <v>796.626708984375</v>
      </c>
      <c r="C806" s="2">
        <f>(Table9[[#This Row],[Daily Closing Price]]-B805)/B805*100</f>
        <v>-3.0246905589902357E-2</v>
      </c>
      <c r="E806" s="2">
        <f t="shared" si="34"/>
        <v>742.73806762695313</v>
      </c>
      <c r="F806" s="2">
        <f t="shared" si="32"/>
        <v>732.78276977539065</v>
      </c>
      <c r="G806" s="2">
        <f t="shared" si="33"/>
        <v>616.80405273437498</v>
      </c>
    </row>
    <row r="807" spans="1:7" x14ac:dyDescent="0.3">
      <c r="A807" s="6">
        <v>45414</v>
      </c>
      <c r="B807" s="2">
        <v>800.29046630859375</v>
      </c>
      <c r="C807" s="2">
        <f>(Table9[[#This Row],[Daily Closing Price]]-B806)/B806*100</f>
        <v>0.45990892382828846</v>
      </c>
      <c r="E807" s="2">
        <f t="shared" si="34"/>
        <v>746.30059509277339</v>
      </c>
      <c r="F807" s="2">
        <f t="shared" si="32"/>
        <v>734.9578857421875</v>
      </c>
      <c r="G807" s="2">
        <f t="shared" si="33"/>
        <v>617.94005950927738</v>
      </c>
    </row>
    <row r="808" spans="1:7" x14ac:dyDescent="0.3">
      <c r="A808" s="6">
        <v>45415</v>
      </c>
      <c r="B808" s="2">
        <v>801.64019775390625</v>
      </c>
      <c r="C808" s="2">
        <f>(Table9[[#This Row],[Daily Closing Price]]-B807)/B807*100</f>
        <v>0.16865519484922123</v>
      </c>
      <c r="E808" s="2">
        <f t="shared" si="34"/>
        <v>749.75947570800781</v>
      </c>
      <c r="F808" s="2">
        <f t="shared" si="32"/>
        <v>736.62875366210938</v>
      </c>
      <c r="G808" s="2">
        <f t="shared" si="33"/>
        <v>619.0852255249024</v>
      </c>
    </row>
    <row r="809" spans="1:7" x14ac:dyDescent="0.3">
      <c r="A809" s="6">
        <v>45418</v>
      </c>
      <c r="B809" s="2">
        <v>778.838134765625</v>
      </c>
      <c r="C809" s="2">
        <f>(Table9[[#This Row],[Daily Closing Price]]-B808)/B808*100</f>
        <v>-2.8444260969160138</v>
      </c>
      <c r="E809" s="2">
        <f t="shared" si="34"/>
        <v>752.89536132812498</v>
      </c>
      <c r="F809" s="2">
        <f t="shared" si="32"/>
        <v>737.97373901367189</v>
      </c>
      <c r="G809" s="2">
        <f t="shared" si="33"/>
        <v>620.23183746337895</v>
      </c>
    </row>
    <row r="810" spans="1:7" x14ac:dyDescent="0.3">
      <c r="A810" s="6">
        <v>45419</v>
      </c>
      <c r="B810" s="2">
        <v>773.149658203125</v>
      </c>
      <c r="C810" s="2">
        <f>(Table9[[#This Row],[Daily Closing Price]]-B809)/B809*100</f>
        <v>-0.73037981944885477</v>
      </c>
      <c r="E810" s="2">
        <f t="shared" si="34"/>
        <v>754.6669799804688</v>
      </c>
      <c r="F810" s="2">
        <f t="shared" si="32"/>
        <v>738.99766235351558</v>
      </c>
      <c r="G810" s="2">
        <f t="shared" si="33"/>
        <v>621.26925994873045</v>
      </c>
    </row>
    <row r="811" spans="1:7" x14ac:dyDescent="0.3">
      <c r="A811" s="6">
        <v>45420</v>
      </c>
      <c r="B811" s="2">
        <v>781.73052978515625</v>
      </c>
      <c r="C811" s="2">
        <f>(Table9[[#This Row],[Daily Closing Price]]-B810)/B810*100</f>
        <v>1.1098590668686359</v>
      </c>
      <c r="E811" s="2">
        <f t="shared" si="34"/>
        <v>756.72061157226563</v>
      </c>
      <c r="F811" s="2">
        <f t="shared" si="32"/>
        <v>739.82007934570311</v>
      </c>
      <c r="G811" s="2">
        <f t="shared" si="33"/>
        <v>622.29776397705075</v>
      </c>
    </row>
    <row r="812" spans="1:7" x14ac:dyDescent="0.3">
      <c r="A812" s="6">
        <v>45421</v>
      </c>
      <c r="B812" s="2">
        <v>790.40789794921875</v>
      </c>
      <c r="C812" s="2">
        <f>(Table9[[#This Row],[Daily Closing Price]]-B811)/B811*100</f>
        <v>1.1100203757485727</v>
      </c>
      <c r="E812" s="2">
        <f t="shared" si="34"/>
        <v>758.9405578613281</v>
      </c>
      <c r="F812" s="2">
        <f t="shared" si="32"/>
        <v>740.7977233886719</v>
      </c>
      <c r="G812" s="2">
        <f t="shared" si="33"/>
        <v>623.36579772949221</v>
      </c>
    </row>
    <row r="813" spans="1:7" x14ac:dyDescent="0.3">
      <c r="A813" s="6">
        <v>45422</v>
      </c>
      <c r="B813" s="2">
        <v>788.0457763671875</v>
      </c>
      <c r="C813" s="2">
        <f>(Table9[[#This Row],[Daily Closing Price]]-B812)/B812*100</f>
        <v>-0.29884842853417554</v>
      </c>
      <c r="E813" s="2">
        <f t="shared" si="34"/>
        <v>761.42323608398442</v>
      </c>
      <c r="F813" s="2">
        <f t="shared" si="32"/>
        <v>741.72908935546877</v>
      </c>
      <c r="G813" s="2">
        <f t="shared" si="33"/>
        <v>624.49457305908209</v>
      </c>
    </row>
    <row r="814" spans="1:7" x14ac:dyDescent="0.3">
      <c r="A814" s="6">
        <v>45425</v>
      </c>
      <c r="B814" s="2">
        <v>779.80230712890625</v>
      </c>
      <c r="C814" s="2">
        <f>(Table9[[#This Row],[Daily Closing Price]]-B813)/B813*100</f>
        <v>-1.0460647700293277</v>
      </c>
      <c r="E814" s="2">
        <f t="shared" si="34"/>
        <v>763.98545837402344</v>
      </c>
      <c r="F814" s="2">
        <f t="shared" si="32"/>
        <v>742.7211975097656</v>
      </c>
      <c r="G814" s="2">
        <f t="shared" si="33"/>
        <v>625.61756347656251</v>
      </c>
    </row>
    <row r="815" spans="1:7" x14ac:dyDescent="0.3">
      <c r="A815" s="6">
        <v>45426</v>
      </c>
      <c r="B815" s="2">
        <v>788.86529541015625</v>
      </c>
      <c r="C815" s="2">
        <f>(Table9[[#This Row],[Daily Closing Price]]-B814)/B814*100</f>
        <v>1.1622161409881326</v>
      </c>
      <c r="E815" s="2">
        <f t="shared" si="34"/>
        <v>765.41962890624995</v>
      </c>
      <c r="F815" s="2">
        <f t="shared" si="32"/>
        <v>743.68052490234379</v>
      </c>
      <c r="G815" s="2">
        <f t="shared" si="33"/>
        <v>626.61883056640625</v>
      </c>
    </row>
    <row r="816" spans="1:7" x14ac:dyDescent="0.3">
      <c r="A816" s="6">
        <v>45427</v>
      </c>
      <c r="B816" s="2">
        <v>790.88995361328125</v>
      </c>
      <c r="C816" s="2">
        <f>(Table9[[#This Row],[Daily Closing Price]]-B815)/B815*100</f>
        <v>0.25665449030462362</v>
      </c>
      <c r="E816" s="2">
        <f t="shared" si="34"/>
        <v>767.92159423828127</v>
      </c>
      <c r="F816" s="2">
        <f t="shared" si="32"/>
        <v>744.82400268554693</v>
      </c>
      <c r="G816" s="2">
        <f t="shared" si="33"/>
        <v>627.70759399414067</v>
      </c>
    </row>
    <row r="817" spans="1:7" x14ac:dyDescent="0.3">
      <c r="A817" s="6">
        <v>45428</v>
      </c>
      <c r="B817" s="2">
        <v>782.83941650390625</v>
      </c>
      <c r="C817" s="2">
        <f>(Table9[[#This Row],[Daily Closing Price]]-B816)/B816*100</f>
        <v>-1.0179086322433479</v>
      </c>
      <c r="E817" s="2">
        <f t="shared" si="34"/>
        <v>770.94901428222659</v>
      </c>
      <c r="F817" s="2">
        <f t="shared" si="32"/>
        <v>746.18248535156249</v>
      </c>
      <c r="G817" s="2">
        <f t="shared" si="33"/>
        <v>628.76261169433599</v>
      </c>
    </row>
    <row r="818" spans="1:7" x14ac:dyDescent="0.3">
      <c r="A818" s="6">
        <v>45429</v>
      </c>
      <c r="B818" s="2">
        <v>788.52777099609375</v>
      </c>
      <c r="C818" s="2">
        <f>(Table9[[#This Row],[Daily Closing Price]]-B817)/B817*100</f>
        <v>0.72663107813237149</v>
      </c>
      <c r="E818" s="2">
        <f t="shared" si="34"/>
        <v>773.8535095214844</v>
      </c>
      <c r="F818" s="2">
        <f t="shared" si="32"/>
        <v>747.52168701171877</v>
      </c>
      <c r="G818" s="2">
        <f t="shared" si="33"/>
        <v>629.73591857910151</v>
      </c>
    </row>
    <row r="819" spans="1:7" x14ac:dyDescent="0.3">
      <c r="A819" s="6">
        <v>45433</v>
      </c>
      <c r="B819" s="2">
        <v>800.86895751953125</v>
      </c>
      <c r="C819" s="2">
        <f>(Table9[[#This Row],[Daily Closing Price]]-B818)/B818*100</f>
        <v>1.565092185383365</v>
      </c>
      <c r="E819" s="2">
        <f t="shared" si="34"/>
        <v>777.37505493164065</v>
      </c>
      <c r="F819" s="2">
        <f t="shared" si="32"/>
        <v>748.86667236328128</v>
      </c>
      <c r="G819" s="2">
        <f t="shared" si="33"/>
        <v>630.71332275390625</v>
      </c>
    </row>
    <row r="820" spans="1:7" x14ac:dyDescent="0.3">
      <c r="A820" s="6">
        <v>45434</v>
      </c>
      <c r="B820" s="2">
        <v>802.63348388671875</v>
      </c>
      <c r="C820" s="2">
        <f>(Table9[[#This Row],[Daily Closing Price]]-B819)/B819*100</f>
        <v>0.22032647796121721</v>
      </c>
      <c r="E820" s="2">
        <f t="shared" si="34"/>
        <v>781.24128723144531</v>
      </c>
      <c r="F820" s="2">
        <f t="shared" ref="F820:F883" si="35">AVERAGE(B770:B819)</f>
        <v>750.05257446289068</v>
      </c>
      <c r="G820" s="2">
        <f t="shared" si="33"/>
        <v>631.74013977050777</v>
      </c>
    </row>
    <row r="821" spans="1:7" x14ac:dyDescent="0.3">
      <c r="A821" s="6">
        <v>45435</v>
      </c>
      <c r="B821" s="2">
        <v>815.72064208984375</v>
      </c>
      <c r="C821" s="2">
        <f>(Table9[[#This Row],[Daily Closing Price]]-B820)/B820*100</f>
        <v>1.6305273161232932</v>
      </c>
      <c r="E821" s="2">
        <f t="shared" si="34"/>
        <v>784.44130249023442</v>
      </c>
      <c r="F821" s="2">
        <f t="shared" si="35"/>
        <v>751.21784667968745</v>
      </c>
      <c r="G821" s="2">
        <f t="shared" si="33"/>
        <v>632.81458648681644</v>
      </c>
    </row>
    <row r="822" spans="1:7" x14ac:dyDescent="0.3">
      <c r="A822" s="6">
        <v>45436</v>
      </c>
      <c r="B822" s="2">
        <v>812.28955078125</v>
      </c>
      <c r="C822" s="2">
        <f>(Table9[[#This Row],[Daily Closing Price]]-B821)/B821*100</f>
        <v>-0.42062087576985069</v>
      </c>
      <c r="E822" s="2">
        <f t="shared" si="34"/>
        <v>787.96304321289063</v>
      </c>
      <c r="F822" s="2">
        <f t="shared" si="35"/>
        <v>752.41539428710939</v>
      </c>
      <c r="G822" s="2">
        <f t="shared" si="33"/>
        <v>633.92771362304688</v>
      </c>
    </row>
    <row r="823" spans="1:7" x14ac:dyDescent="0.3">
      <c r="A823" s="6">
        <v>45439</v>
      </c>
      <c r="B823" s="2">
        <v>817.2891845703125</v>
      </c>
      <c r="C823" s="2">
        <f>(Table9[[#This Row],[Daily Closing Price]]-B822)/B822*100</f>
        <v>0.61549896637891188</v>
      </c>
      <c r="E823" s="2">
        <f t="shared" si="34"/>
        <v>791.30841064453125</v>
      </c>
      <c r="F823" s="2">
        <f t="shared" si="35"/>
        <v>753.54528442382809</v>
      </c>
      <c r="G823" s="2">
        <f t="shared" si="33"/>
        <v>635.01693664550783</v>
      </c>
    </row>
    <row r="824" spans="1:7" x14ac:dyDescent="0.3">
      <c r="A824" s="6">
        <v>45440</v>
      </c>
      <c r="B824" s="2">
        <v>814.7894287109375</v>
      </c>
      <c r="C824" s="2">
        <f>(Table9[[#This Row],[Daily Closing Price]]-B823)/B823*100</f>
        <v>-0.30585940773084375</v>
      </c>
      <c r="E824" s="2">
        <f t="shared" si="34"/>
        <v>792.9947448730469</v>
      </c>
      <c r="F824" s="2">
        <f t="shared" si="35"/>
        <v>754.69514404296876</v>
      </c>
      <c r="G824" s="2">
        <f t="shared" si="33"/>
        <v>636.13356811523443</v>
      </c>
    </row>
    <row r="825" spans="1:7" x14ac:dyDescent="0.3">
      <c r="A825" s="6">
        <v>45441</v>
      </c>
      <c r="B825" s="2">
        <v>806.45672607421875</v>
      </c>
      <c r="C825" s="2">
        <f>(Table9[[#This Row],[Daily Closing Price]]-B824)/B824*100</f>
        <v>-1.0226817313893919</v>
      </c>
      <c r="E825" s="2">
        <f t="shared" si="34"/>
        <v>795.10565490722661</v>
      </c>
      <c r="F825" s="2">
        <f t="shared" si="35"/>
        <v>756.07171752929685</v>
      </c>
      <c r="G825" s="2">
        <f t="shared" si="33"/>
        <v>637.21769439697266</v>
      </c>
    </row>
    <row r="826" spans="1:7" x14ac:dyDescent="0.3">
      <c r="A826" s="6">
        <v>45442</v>
      </c>
      <c r="B826" s="2">
        <v>809.59368896484375</v>
      </c>
      <c r="C826" s="2">
        <f>(Table9[[#This Row],[Daily Closing Price]]-B825)/B825*100</f>
        <v>0.38898093216923624</v>
      </c>
      <c r="E826" s="2">
        <f t="shared" si="34"/>
        <v>795.58510437011716</v>
      </c>
      <c r="F826" s="2">
        <f t="shared" si="35"/>
        <v>757.55159790039068</v>
      </c>
      <c r="G826" s="2">
        <f t="shared" si="33"/>
        <v>638.30041076660154</v>
      </c>
    </row>
    <row r="827" spans="1:7" x14ac:dyDescent="0.3">
      <c r="A827" s="6">
        <v>45443</v>
      </c>
      <c r="B827" s="2">
        <v>814.005126953125</v>
      </c>
      <c r="C827" s="2">
        <f>(Table9[[#This Row],[Daily Closing Price]]-B826)/B826*100</f>
        <v>0.54489530346040227</v>
      </c>
      <c r="E827" s="2">
        <f t="shared" si="34"/>
        <v>796.23345336914065</v>
      </c>
      <c r="F827" s="2">
        <f t="shared" si="35"/>
        <v>759.33429077148435</v>
      </c>
      <c r="G827" s="2">
        <f t="shared" si="33"/>
        <v>639.46340972900396</v>
      </c>
    </row>
    <row r="828" spans="1:7" x14ac:dyDescent="0.3">
      <c r="A828" s="6">
        <v>45446</v>
      </c>
      <c r="B828" s="2">
        <v>887.82293701171875</v>
      </c>
      <c r="C828" s="2">
        <f>(Table9[[#This Row],[Daily Closing Price]]-B827)/B827*100</f>
        <v>9.0684699167557703</v>
      </c>
      <c r="E828" s="2">
        <f t="shared" si="34"/>
        <v>796.91918640136714</v>
      </c>
      <c r="F828" s="2">
        <f t="shared" si="35"/>
        <v>761.32476684570315</v>
      </c>
      <c r="G828" s="2">
        <f t="shared" si="33"/>
        <v>640.68679046630859</v>
      </c>
    </row>
    <row r="829" spans="1:7" x14ac:dyDescent="0.3">
      <c r="A829" s="6">
        <v>45447</v>
      </c>
      <c r="B829" s="2">
        <v>759.94073486328125</v>
      </c>
      <c r="C829" s="2">
        <f>(Table9[[#This Row],[Daily Closing Price]]-B828)/B828*100</f>
        <v>-14.404020984056817</v>
      </c>
      <c r="E829" s="2">
        <f t="shared" si="34"/>
        <v>801.22832336425779</v>
      </c>
      <c r="F829" s="2">
        <f t="shared" si="35"/>
        <v>764.96803710937502</v>
      </c>
      <c r="G829" s="2">
        <f t="shared" si="33"/>
        <v>642.36217712402345</v>
      </c>
    </row>
    <row r="830" spans="1:7" x14ac:dyDescent="0.3">
      <c r="A830" s="6">
        <v>45448</v>
      </c>
      <c r="B830" s="2">
        <v>774.20428466796875</v>
      </c>
      <c r="C830" s="2">
        <f>(Table9[[#This Row],[Daily Closing Price]]-B829)/B829*100</f>
        <v>1.876929232810979</v>
      </c>
      <c r="E830" s="2">
        <f t="shared" si="34"/>
        <v>800.2834533691406</v>
      </c>
      <c r="F830" s="2">
        <f t="shared" si="35"/>
        <v>766.07198242187496</v>
      </c>
      <c r="G830" s="2">
        <f t="shared" si="33"/>
        <v>643.42418426513677</v>
      </c>
    </row>
    <row r="831" spans="1:7" x14ac:dyDescent="0.3">
      <c r="A831" s="6">
        <v>45449</v>
      </c>
      <c r="B831" s="2">
        <v>800.868896484375</v>
      </c>
      <c r="C831" s="2">
        <f>(Table9[[#This Row],[Daily Closing Price]]-B830)/B830*100</f>
        <v>3.444131264120017</v>
      </c>
      <c r="E831" s="2">
        <f t="shared" si="34"/>
        <v>800.33618469238286</v>
      </c>
      <c r="F831" s="2">
        <f t="shared" si="35"/>
        <v>767.59907226562495</v>
      </c>
      <c r="G831" s="2">
        <f t="shared" si="33"/>
        <v>644.53244201660152</v>
      </c>
    </row>
    <row r="832" spans="1:7" x14ac:dyDescent="0.3">
      <c r="A832" s="6">
        <v>45450</v>
      </c>
      <c r="B832" s="2">
        <v>813.613037109375</v>
      </c>
      <c r="C832" s="2">
        <f>(Table9[[#This Row],[Daily Closing Price]]-B831)/B831*100</f>
        <v>1.5912892460855657</v>
      </c>
      <c r="E832" s="2">
        <f t="shared" si="34"/>
        <v>801.2931030273437</v>
      </c>
      <c r="F832" s="2">
        <f t="shared" si="35"/>
        <v>769.41938110351566</v>
      </c>
      <c r="G832" s="2">
        <f t="shared" si="33"/>
        <v>645.77088897705073</v>
      </c>
    </row>
    <row r="833" spans="1:7" x14ac:dyDescent="0.3">
      <c r="A833" s="6">
        <v>45453</v>
      </c>
      <c r="B833" s="2">
        <v>815.42657470703125</v>
      </c>
      <c r="C833" s="2">
        <f>(Table9[[#This Row],[Daily Closing Price]]-B832)/B832*100</f>
        <v>0.22289927950262847</v>
      </c>
      <c r="E833" s="2">
        <f t="shared" si="34"/>
        <v>802.45335998535154</v>
      </c>
      <c r="F833" s="2">
        <f t="shared" si="35"/>
        <v>771.33934692382809</v>
      </c>
      <c r="G833" s="2">
        <f t="shared" si="33"/>
        <v>647.07353851318362</v>
      </c>
    </row>
    <row r="834" spans="1:7" x14ac:dyDescent="0.3">
      <c r="A834" s="6">
        <v>45454</v>
      </c>
      <c r="B834" s="2">
        <v>819.102783203125</v>
      </c>
      <c r="C834" s="2">
        <f>(Table9[[#This Row],[Daily Closing Price]]-B833)/B833*100</f>
        <v>0.45083255931590754</v>
      </c>
      <c r="E834" s="2">
        <f t="shared" si="34"/>
        <v>803.8223999023437</v>
      </c>
      <c r="F834" s="2">
        <f t="shared" si="35"/>
        <v>773.24930297851563</v>
      </c>
      <c r="G834" s="2">
        <f t="shared" si="33"/>
        <v>648.38284545898432</v>
      </c>
    </row>
    <row r="835" spans="1:7" x14ac:dyDescent="0.3">
      <c r="A835" s="6">
        <v>45455</v>
      </c>
      <c r="B835" s="2">
        <v>822.5828857421875</v>
      </c>
      <c r="C835" s="2">
        <f>(Table9[[#This Row],[Daily Closing Price]]-B834)/B834*100</f>
        <v>0.42486762472634493</v>
      </c>
      <c r="E835" s="2">
        <f t="shared" si="34"/>
        <v>805.78742370605471</v>
      </c>
      <c r="F835" s="2">
        <f t="shared" si="35"/>
        <v>775.36101440429684</v>
      </c>
      <c r="G835" s="2">
        <f t="shared" si="33"/>
        <v>649.77489044189451</v>
      </c>
    </row>
    <row r="836" spans="1:7" x14ac:dyDescent="0.3">
      <c r="A836" s="6">
        <v>45456</v>
      </c>
      <c r="B836" s="2">
        <v>827.2884521484375</v>
      </c>
      <c r="C836" s="2">
        <f>(Table9[[#This Row],[Daily Closing Price]]-B835)/B835*100</f>
        <v>0.57204769121890175</v>
      </c>
      <c r="E836" s="2">
        <f t="shared" si="34"/>
        <v>807.47330322265623</v>
      </c>
      <c r="F836" s="2">
        <f t="shared" si="35"/>
        <v>777.6724877929687</v>
      </c>
      <c r="G836" s="2">
        <f t="shared" si="33"/>
        <v>651.16240173339838</v>
      </c>
    </row>
    <row r="837" spans="1:7" x14ac:dyDescent="0.3">
      <c r="A837" s="6">
        <v>45457</v>
      </c>
      <c r="B837" s="2">
        <v>822.680908203125</v>
      </c>
      <c r="C837" s="2">
        <f>(Table9[[#This Row],[Daily Closing Price]]-B836)/B836*100</f>
        <v>-0.55694527505453251</v>
      </c>
      <c r="E837" s="2">
        <f t="shared" si="34"/>
        <v>809.29322814941406</v>
      </c>
      <c r="F837" s="2">
        <f t="shared" si="35"/>
        <v>779.71073364257813</v>
      </c>
      <c r="G837" s="2">
        <f t="shared" si="33"/>
        <v>652.54065979003906</v>
      </c>
    </row>
    <row r="838" spans="1:7" x14ac:dyDescent="0.3">
      <c r="A838" s="6">
        <v>45461</v>
      </c>
      <c r="B838" s="2">
        <v>828.26873779296875</v>
      </c>
      <c r="C838" s="2">
        <f>(Table9[[#This Row],[Daily Closing Price]]-B837)/B837*100</f>
        <v>0.67922198438377768</v>
      </c>
      <c r="E838" s="2">
        <f t="shared" si="34"/>
        <v>811.28530273437502</v>
      </c>
      <c r="F838" s="2">
        <f t="shared" si="35"/>
        <v>781.54209472656248</v>
      </c>
      <c r="G838" s="2">
        <f t="shared" si="33"/>
        <v>653.8920233154297</v>
      </c>
    </row>
    <row r="839" spans="1:7" x14ac:dyDescent="0.3">
      <c r="A839" s="6">
        <v>45462</v>
      </c>
      <c r="B839" s="2">
        <v>835.817138671875</v>
      </c>
      <c r="C839" s="2">
        <f>(Table9[[#This Row],[Daily Closing Price]]-B838)/B838*100</f>
        <v>0.91134682917285503</v>
      </c>
      <c r="E839" s="2">
        <f t="shared" si="34"/>
        <v>813.2723510742187</v>
      </c>
      <c r="F839" s="2">
        <f t="shared" si="35"/>
        <v>783.32901977539063</v>
      </c>
      <c r="G839" s="2">
        <f t="shared" si="33"/>
        <v>655.27735198974608</v>
      </c>
    </row>
    <row r="840" spans="1:7" x14ac:dyDescent="0.3">
      <c r="A840" s="6">
        <v>45463</v>
      </c>
      <c r="B840" s="2">
        <v>827.141357421875</v>
      </c>
      <c r="C840" s="2">
        <f>(Table9[[#This Row],[Daily Closing Price]]-B839)/B839*100</f>
        <v>-1.037999922301897</v>
      </c>
      <c r="E840" s="2">
        <f t="shared" si="34"/>
        <v>815.01976013183594</v>
      </c>
      <c r="F840" s="2">
        <f t="shared" si="35"/>
        <v>785.1772473144531</v>
      </c>
      <c r="G840" s="2">
        <f t="shared" si="33"/>
        <v>656.7158493041992</v>
      </c>
    </row>
    <row r="841" spans="1:7" x14ac:dyDescent="0.3">
      <c r="A841" s="6">
        <v>45464</v>
      </c>
      <c r="B841" s="2">
        <v>819.8380126953125</v>
      </c>
      <c r="C841" s="2">
        <f>(Table9[[#This Row],[Daily Closing Price]]-B840)/B840*100</f>
        <v>-0.88296210327656277</v>
      </c>
      <c r="E841" s="2">
        <f t="shared" si="34"/>
        <v>816.24515380859373</v>
      </c>
      <c r="F841" s="2">
        <f t="shared" si="35"/>
        <v>787.07853393554683</v>
      </c>
      <c r="G841" s="2">
        <f t="shared" si="33"/>
        <v>658.07047302246099</v>
      </c>
    </row>
    <row r="842" spans="1:7" x14ac:dyDescent="0.3">
      <c r="A842" s="6">
        <v>45467</v>
      </c>
      <c r="B842" s="2">
        <v>816.30889892578125</v>
      </c>
      <c r="C842" s="2">
        <f>(Table9[[#This Row],[Daily Closing Price]]-B841)/B841*100</f>
        <v>-0.43046476436593611</v>
      </c>
      <c r="E842" s="2">
        <f t="shared" si="34"/>
        <v>816.45102233886723</v>
      </c>
      <c r="F842" s="2">
        <f t="shared" si="35"/>
        <v>788.72866210937502</v>
      </c>
      <c r="G842" s="2">
        <f t="shared" ref="G842:G905" si="36">AVERAGE(B642:B841)</f>
        <v>659.38833923339848</v>
      </c>
    </row>
    <row r="843" spans="1:7" x14ac:dyDescent="0.3">
      <c r="A843" s="6">
        <v>45468</v>
      </c>
      <c r="B843" s="2">
        <v>825.6708984375</v>
      </c>
      <c r="C843" s="2">
        <f>(Table9[[#This Row],[Daily Closing Price]]-B842)/B842*100</f>
        <v>1.1468697112133213</v>
      </c>
      <c r="E843" s="2">
        <f t="shared" si="34"/>
        <v>816.6519897460937</v>
      </c>
      <c r="F843" s="2">
        <f t="shared" si="35"/>
        <v>790.2397534179687</v>
      </c>
      <c r="G843" s="2">
        <f t="shared" si="36"/>
        <v>660.72230499267573</v>
      </c>
    </row>
    <row r="844" spans="1:7" x14ac:dyDescent="0.3">
      <c r="A844" s="6">
        <v>45469</v>
      </c>
      <c r="B844" s="2">
        <v>828.7098388671875</v>
      </c>
      <c r="C844" s="2">
        <f>(Table9[[#This Row],[Daily Closing Price]]-B843)/B843*100</f>
        <v>0.36805710791531981</v>
      </c>
      <c r="E844" s="2">
        <f t="shared" si="34"/>
        <v>817.07107543945313</v>
      </c>
      <c r="F844" s="2">
        <f t="shared" si="35"/>
        <v>792.01714477539065</v>
      </c>
      <c r="G844" s="2">
        <f t="shared" si="36"/>
        <v>662.08910095214844</v>
      </c>
    </row>
    <row r="845" spans="1:7" x14ac:dyDescent="0.3">
      <c r="A845" s="6">
        <v>45470</v>
      </c>
      <c r="B845" s="2">
        <v>827.38641357421875</v>
      </c>
      <c r="C845" s="2">
        <f>(Table9[[#This Row],[Daily Closing Price]]-B844)/B844*100</f>
        <v>-0.15969706535375738</v>
      </c>
      <c r="E845" s="2">
        <f t="shared" si="34"/>
        <v>817.7670959472656</v>
      </c>
      <c r="F845" s="2">
        <f t="shared" si="35"/>
        <v>793.5689636230469</v>
      </c>
      <c r="G845" s="2">
        <f t="shared" si="36"/>
        <v>663.46144989013669</v>
      </c>
    </row>
    <row r="846" spans="1:7" x14ac:dyDescent="0.3">
      <c r="A846" s="6">
        <v>45471</v>
      </c>
      <c r="B846" s="2">
        <v>832.239013671875</v>
      </c>
      <c r="C846" s="2">
        <f>(Table9[[#This Row],[Daily Closing Price]]-B845)/B845*100</f>
        <v>0.58649743554448142</v>
      </c>
      <c r="E846" s="2">
        <f t="shared" si="34"/>
        <v>818.81358032226558</v>
      </c>
      <c r="F846" s="2">
        <f t="shared" si="35"/>
        <v>795.34017211914068</v>
      </c>
      <c r="G846" s="2">
        <f t="shared" si="36"/>
        <v>664.86309600830077</v>
      </c>
    </row>
    <row r="847" spans="1:7" x14ac:dyDescent="0.3">
      <c r="A847" s="6">
        <v>45474</v>
      </c>
      <c r="B847" s="2">
        <v>825.3768310546875</v>
      </c>
      <c r="C847" s="2">
        <f>(Table9[[#This Row],[Daily Closing Price]]-B846)/B846*100</f>
        <v>-0.82454469262516894</v>
      </c>
      <c r="E847" s="2">
        <f t="shared" si="34"/>
        <v>819.94584655761719</v>
      </c>
      <c r="F847" s="2">
        <f t="shared" si="35"/>
        <v>797.37812133789066</v>
      </c>
      <c r="G847" s="2">
        <f t="shared" si="36"/>
        <v>666.3181707763672</v>
      </c>
    </row>
    <row r="848" spans="1:7" x14ac:dyDescent="0.3">
      <c r="A848" s="6">
        <v>45475</v>
      </c>
      <c r="B848" s="2">
        <v>809.8878173828125</v>
      </c>
      <c r="C848" s="2">
        <f>(Table9[[#This Row],[Daily Closing Price]]-B847)/B847*100</f>
        <v>-1.8765990380518367</v>
      </c>
      <c r="E848" s="2">
        <f t="shared" si="34"/>
        <v>820.51443176269527</v>
      </c>
      <c r="F848" s="2">
        <f t="shared" si="35"/>
        <v>799.39066772460933</v>
      </c>
      <c r="G848" s="2">
        <f t="shared" si="36"/>
        <v>667.69940460205078</v>
      </c>
    </row>
    <row r="849" spans="1:7" x14ac:dyDescent="0.3">
      <c r="A849" s="6">
        <v>45476</v>
      </c>
      <c r="B849" s="2">
        <v>823.41619873046875</v>
      </c>
      <c r="C849" s="2">
        <f>(Table9[[#This Row],[Daily Closing Price]]-B848)/B848*100</f>
        <v>1.6704018824945162</v>
      </c>
      <c r="E849" s="2">
        <f t="shared" si="34"/>
        <v>816.61767578125</v>
      </c>
      <c r="F849" s="2">
        <f t="shared" si="35"/>
        <v>801.22648681640624</v>
      </c>
      <c r="G849" s="2">
        <f t="shared" si="36"/>
        <v>668.97426910400395</v>
      </c>
    </row>
    <row r="850" spans="1:7" x14ac:dyDescent="0.3">
      <c r="A850" s="6">
        <v>45477</v>
      </c>
      <c r="B850" s="2">
        <v>822.7789306640625</v>
      </c>
      <c r="C850" s="2">
        <f>(Table9[[#This Row],[Daily Closing Price]]-B849)/B849*100</f>
        <v>-7.7393190392511191E-2</v>
      </c>
      <c r="E850" s="2">
        <f t="shared" si="34"/>
        <v>819.79144897460935</v>
      </c>
      <c r="F850" s="2">
        <f t="shared" si="35"/>
        <v>803.22392456054683</v>
      </c>
      <c r="G850" s="2">
        <f t="shared" si="36"/>
        <v>670.32906829833985</v>
      </c>
    </row>
    <row r="851" spans="1:7" x14ac:dyDescent="0.3">
      <c r="A851" s="6">
        <v>45478</v>
      </c>
      <c r="B851" s="2">
        <v>842.826416015625</v>
      </c>
      <c r="C851" s="2">
        <f>(Table9[[#This Row],[Daily Closing Price]]-B850)/B850*100</f>
        <v>2.4365579385196741</v>
      </c>
      <c r="E851" s="2">
        <f t="shared" si="34"/>
        <v>822.22018127441402</v>
      </c>
      <c r="F851" s="2">
        <f t="shared" si="35"/>
        <v>804.90683959960938</v>
      </c>
      <c r="G851" s="2">
        <f t="shared" si="36"/>
        <v>671.69273284912106</v>
      </c>
    </row>
    <row r="852" spans="1:7" x14ac:dyDescent="0.3">
      <c r="A852" s="6">
        <v>45481</v>
      </c>
      <c r="B852" s="2">
        <v>839.39532470703125</v>
      </c>
      <c r="C852" s="2">
        <f>(Table9[[#This Row],[Daily Closing Price]]-B851)/B851*100</f>
        <v>-0.40709347065957907</v>
      </c>
      <c r="E852" s="2">
        <f t="shared" si="34"/>
        <v>824.31805725097661</v>
      </c>
      <c r="F852" s="2">
        <f t="shared" si="35"/>
        <v>806.85765136718749</v>
      </c>
      <c r="G852" s="2">
        <f t="shared" si="36"/>
        <v>673.11541748046875</v>
      </c>
    </row>
    <row r="853" spans="1:7" x14ac:dyDescent="0.3">
      <c r="A853" s="6">
        <v>45482</v>
      </c>
      <c r="B853" s="2">
        <v>844.34588623046875</v>
      </c>
      <c r="C853" s="2">
        <f>(Table9[[#This Row],[Daily Closing Price]]-B852)/B852*100</f>
        <v>0.58977711427751434</v>
      </c>
      <c r="E853" s="2">
        <f t="shared" si="34"/>
        <v>825.6071716308594</v>
      </c>
      <c r="F853" s="2">
        <f t="shared" si="35"/>
        <v>808.7379138183594</v>
      </c>
      <c r="G853" s="2">
        <f t="shared" si="36"/>
        <v>674.4997354125976</v>
      </c>
    </row>
    <row r="854" spans="1:7" x14ac:dyDescent="0.3">
      <c r="A854" s="6">
        <v>45483</v>
      </c>
      <c r="B854" s="2">
        <v>832.28802490234375</v>
      </c>
      <c r="C854" s="2">
        <f>(Table9[[#This Row],[Daily Closing Price]]-B853)/B853*100</f>
        <v>-1.4280713064117116</v>
      </c>
      <c r="E854" s="2">
        <f t="shared" ref="E854:E917" si="37">AVERAGE(B834:B853)</f>
        <v>827.05313720703123</v>
      </c>
      <c r="F854" s="2">
        <f t="shared" si="35"/>
        <v>809.95358154296878</v>
      </c>
      <c r="G854" s="2">
        <f t="shared" si="36"/>
        <v>675.86903533935549</v>
      </c>
    </row>
    <row r="855" spans="1:7" x14ac:dyDescent="0.3">
      <c r="A855" s="6">
        <v>45484</v>
      </c>
      <c r="B855" s="2">
        <v>839.83648681640625</v>
      </c>
      <c r="C855" s="2">
        <f>(Table9[[#This Row],[Daily Closing Price]]-B854)/B854*100</f>
        <v>0.90695308453443091</v>
      </c>
      <c r="E855" s="2">
        <f t="shared" si="37"/>
        <v>827.71239929199214</v>
      </c>
      <c r="F855" s="2">
        <f t="shared" si="35"/>
        <v>811.14791748046878</v>
      </c>
      <c r="G855" s="2">
        <f t="shared" si="36"/>
        <v>677.19419525146486</v>
      </c>
    </row>
    <row r="856" spans="1:7" x14ac:dyDescent="0.3">
      <c r="A856" s="6">
        <v>45485</v>
      </c>
      <c r="B856" s="2">
        <v>842.77740478515625</v>
      </c>
      <c r="C856" s="2">
        <f>(Table9[[#This Row],[Daily Closing Price]]-B855)/B855*100</f>
        <v>0.35017744702879339</v>
      </c>
      <c r="E856" s="2">
        <f t="shared" si="37"/>
        <v>828.5750793457031</v>
      </c>
      <c r="F856" s="2">
        <f t="shared" si="35"/>
        <v>812.00729248046878</v>
      </c>
      <c r="G856" s="2">
        <f t="shared" si="36"/>
        <v>678.51804931640629</v>
      </c>
    </row>
    <row r="857" spans="1:7" x14ac:dyDescent="0.3">
      <c r="A857" s="6">
        <v>45488</v>
      </c>
      <c r="B857" s="2">
        <v>864.001220703125</v>
      </c>
      <c r="C857" s="2">
        <f>(Table9[[#This Row],[Daily Closing Price]]-B856)/B856*100</f>
        <v>2.5183180988791696</v>
      </c>
      <c r="E857" s="2">
        <f t="shared" si="37"/>
        <v>829.34952697753909</v>
      </c>
      <c r="F857" s="2">
        <f t="shared" si="35"/>
        <v>812.93030639648441</v>
      </c>
      <c r="G857" s="2">
        <f t="shared" si="36"/>
        <v>679.85251068115235</v>
      </c>
    </row>
    <row r="858" spans="1:7" x14ac:dyDescent="0.3">
      <c r="A858" s="6">
        <v>45489</v>
      </c>
      <c r="B858" s="2">
        <v>863.364013671875</v>
      </c>
      <c r="C858" s="2">
        <f>(Table9[[#This Row],[Daily Closing Price]]-B857)/B857*100</f>
        <v>-7.3750709603331382E-2</v>
      </c>
      <c r="E858" s="2">
        <f t="shared" si="37"/>
        <v>831.41554260253906</v>
      </c>
      <c r="F858" s="2">
        <f t="shared" si="35"/>
        <v>814.20452148437505</v>
      </c>
      <c r="G858" s="2">
        <f t="shared" si="36"/>
        <v>681.28585998535152</v>
      </c>
    </row>
    <row r="859" spans="1:7" x14ac:dyDescent="0.3">
      <c r="A859" s="6">
        <v>45491</v>
      </c>
      <c r="B859" s="2">
        <v>875.9610595703125</v>
      </c>
      <c r="C859" s="2">
        <f>(Table9[[#This Row],[Daily Closing Price]]-B858)/B858*100</f>
        <v>1.45906543462038</v>
      </c>
      <c r="E859" s="2">
        <f t="shared" si="37"/>
        <v>833.17030639648442</v>
      </c>
      <c r="F859" s="2">
        <f t="shared" si="35"/>
        <v>815.43899780273432</v>
      </c>
      <c r="G859" s="2">
        <f t="shared" si="36"/>
        <v>682.69119628906253</v>
      </c>
    </row>
    <row r="860" spans="1:7" x14ac:dyDescent="0.3">
      <c r="A860" s="6">
        <v>45492</v>
      </c>
      <c r="B860" s="2">
        <v>871.84375</v>
      </c>
      <c r="C860" s="2">
        <f>(Table9[[#This Row],[Daily Closing Price]]-B859)/B859*100</f>
        <v>-0.47003340220764772</v>
      </c>
      <c r="E860" s="2">
        <f t="shared" si="37"/>
        <v>835.1775024414062</v>
      </c>
      <c r="F860" s="2">
        <f t="shared" si="35"/>
        <v>817.38145629882808</v>
      </c>
      <c r="G860" s="2">
        <f t="shared" si="36"/>
        <v>684.17325714111325</v>
      </c>
    </row>
    <row r="861" spans="1:7" x14ac:dyDescent="0.3">
      <c r="A861" s="6">
        <v>45495</v>
      </c>
      <c r="B861" s="2">
        <v>859.540771484375</v>
      </c>
      <c r="C861" s="2">
        <f>(Table9[[#This Row],[Daily Closing Price]]-B860)/B860*100</f>
        <v>-1.4111448887056883</v>
      </c>
      <c r="E861" s="2">
        <f t="shared" si="37"/>
        <v>837.41262207031252</v>
      </c>
      <c r="F861" s="2">
        <f t="shared" si="35"/>
        <v>819.35533813476559</v>
      </c>
      <c r="G861" s="2">
        <f t="shared" si="36"/>
        <v>685.69715972900394</v>
      </c>
    </row>
    <row r="862" spans="1:7" x14ac:dyDescent="0.3">
      <c r="A862" s="6">
        <v>45496</v>
      </c>
      <c r="B862" s="2">
        <v>846.89471435546875</v>
      </c>
      <c r="C862" s="2">
        <f>(Table9[[#This Row],[Daily Closing Price]]-B861)/B861*100</f>
        <v>-1.4712573909748661</v>
      </c>
      <c r="E862" s="2">
        <f t="shared" si="37"/>
        <v>839.39776000976565</v>
      </c>
      <c r="F862" s="2">
        <f t="shared" si="35"/>
        <v>820.91154296875004</v>
      </c>
      <c r="G862" s="2">
        <f t="shared" si="36"/>
        <v>687.11134002685549</v>
      </c>
    </row>
    <row r="863" spans="1:7" x14ac:dyDescent="0.3">
      <c r="A863" s="6">
        <v>45497</v>
      </c>
      <c r="B863" s="2">
        <v>835.22894287109375</v>
      </c>
      <c r="C863" s="2">
        <f>(Table9[[#This Row],[Daily Closing Price]]-B862)/B862*100</f>
        <v>-1.3774760057692961</v>
      </c>
      <c r="E863" s="2">
        <f t="shared" si="37"/>
        <v>840.92705078125005</v>
      </c>
      <c r="F863" s="2">
        <f t="shared" si="35"/>
        <v>822.04127929687502</v>
      </c>
      <c r="G863" s="2">
        <f t="shared" si="36"/>
        <v>688.48205535888667</v>
      </c>
    </row>
    <row r="864" spans="1:7" x14ac:dyDescent="0.3">
      <c r="A864" s="6">
        <v>45498</v>
      </c>
      <c r="B864" s="2">
        <v>831.7978515625</v>
      </c>
      <c r="C864" s="2">
        <f>(Table9[[#This Row],[Daily Closing Price]]-B863)/B863*100</f>
        <v>-0.41079650530301282</v>
      </c>
      <c r="E864" s="2">
        <f t="shared" si="37"/>
        <v>841.40495300292969</v>
      </c>
      <c r="F864" s="2">
        <f t="shared" si="35"/>
        <v>822.98494262695317</v>
      </c>
      <c r="G864" s="2">
        <f t="shared" si="36"/>
        <v>689.79275421142574</v>
      </c>
    </row>
    <row r="865" spans="1:7" x14ac:dyDescent="0.3">
      <c r="A865" s="6">
        <v>45499</v>
      </c>
      <c r="B865" s="2">
        <v>845.4732666015625</v>
      </c>
      <c r="C865" s="2">
        <f>(Table9[[#This Row],[Daily Closing Price]]-B864)/B864*100</f>
        <v>1.6440791489631481</v>
      </c>
      <c r="E865" s="2">
        <f t="shared" si="37"/>
        <v>841.55935363769527</v>
      </c>
      <c r="F865" s="2">
        <f t="shared" si="35"/>
        <v>824.02485351562495</v>
      </c>
      <c r="G865" s="2">
        <f t="shared" si="36"/>
        <v>691.10871429443364</v>
      </c>
    </row>
    <row r="866" spans="1:7" x14ac:dyDescent="0.3">
      <c r="A866" s="6">
        <v>45502</v>
      </c>
      <c r="B866" s="2">
        <v>854.443115234375</v>
      </c>
      <c r="C866" s="2">
        <f>(Table9[[#This Row],[Daily Closing Price]]-B865)/B865*100</f>
        <v>1.0609263458876019</v>
      </c>
      <c r="E866" s="2">
        <f t="shared" si="37"/>
        <v>842.46369628906245</v>
      </c>
      <c r="F866" s="2">
        <f t="shared" si="35"/>
        <v>825.15701293945313</v>
      </c>
      <c r="G866" s="2">
        <f t="shared" si="36"/>
        <v>692.492087097168</v>
      </c>
    </row>
    <row r="867" spans="1:7" x14ac:dyDescent="0.3">
      <c r="A867" s="6">
        <v>45503</v>
      </c>
      <c r="B867" s="2">
        <v>855.6195068359375</v>
      </c>
      <c r="C867" s="2">
        <f>(Table9[[#This Row],[Daily Closing Price]]-B866)/B866*100</f>
        <v>0.13767933529897003</v>
      </c>
      <c r="E867" s="2">
        <f t="shared" si="37"/>
        <v>843.57390136718755</v>
      </c>
      <c r="F867" s="2">
        <f t="shared" si="35"/>
        <v>826.42807617187498</v>
      </c>
      <c r="G867" s="2">
        <f t="shared" si="36"/>
        <v>693.87885101318363</v>
      </c>
    </row>
    <row r="868" spans="1:7" x14ac:dyDescent="0.3">
      <c r="A868" s="6">
        <v>45504</v>
      </c>
      <c r="B868" s="2">
        <v>855.2274169921875</v>
      </c>
      <c r="C868" s="2">
        <f>(Table9[[#This Row],[Daily Closing Price]]-B867)/B867*100</f>
        <v>-4.5825257677906364E-2</v>
      </c>
      <c r="E868" s="2">
        <f t="shared" si="37"/>
        <v>845.08603515624998</v>
      </c>
      <c r="F868" s="2">
        <f t="shared" si="35"/>
        <v>827.88367797851561</v>
      </c>
      <c r="G868" s="2">
        <f t="shared" si="36"/>
        <v>695.25028564453123</v>
      </c>
    </row>
    <row r="869" spans="1:7" x14ac:dyDescent="0.3">
      <c r="A869" s="6">
        <v>45505</v>
      </c>
      <c r="B869" s="2">
        <v>845.66937255859375</v>
      </c>
      <c r="C869" s="2">
        <f>(Table9[[#This Row],[Daily Closing Price]]-B868)/B868*100</f>
        <v>-1.1176026684468492</v>
      </c>
      <c r="E869" s="2">
        <f t="shared" si="37"/>
        <v>847.3530151367188</v>
      </c>
      <c r="F869" s="2">
        <f t="shared" si="35"/>
        <v>829.21767089843752</v>
      </c>
      <c r="G869" s="2">
        <f t="shared" si="36"/>
        <v>696.70026611328126</v>
      </c>
    </row>
    <row r="870" spans="1:7" x14ac:dyDescent="0.3">
      <c r="A870" s="6">
        <v>45506</v>
      </c>
      <c r="B870" s="2">
        <v>831.16064453125</v>
      </c>
      <c r="C870" s="2">
        <f>(Table9[[#This Row],[Daily Closing Price]]-B869)/B869*100</f>
        <v>-1.7156501699295592</v>
      </c>
      <c r="E870" s="2">
        <f t="shared" si="37"/>
        <v>848.46567382812498</v>
      </c>
      <c r="F870" s="2">
        <f t="shared" si="35"/>
        <v>830.11367919921872</v>
      </c>
      <c r="G870" s="2">
        <f t="shared" si="36"/>
        <v>698.07401367187504</v>
      </c>
    </row>
    <row r="871" spans="1:7" x14ac:dyDescent="0.3">
      <c r="A871" s="6">
        <v>45509</v>
      </c>
      <c r="B871" s="2">
        <v>795.67327880859375</v>
      </c>
      <c r="C871" s="2">
        <f>(Table9[[#This Row],[Daily Closing Price]]-B870)/B870*100</f>
        <v>-4.2696157422937269</v>
      </c>
      <c r="E871" s="2">
        <f t="shared" si="37"/>
        <v>848.8847595214844</v>
      </c>
      <c r="F871" s="2">
        <f t="shared" si="35"/>
        <v>830.68422241210942</v>
      </c>
      <c r="G871" s="2">
        <f t="shared" si="36"/>
        <v>699.36509429931641</v>
      </c>
    </row>
    <row r="872" spans="1:7" x14ac:dyDescent="0.3">
      <c r="A872" s="6">
        <v>45510</v>
      </c>
      <c r="B872" s="2">
        <v>781.99786376953125</v>
      </c>
      <c r="C872" s="2">
        <f>(Table9[[#This Row],[Daily Closing Price]]-B871)/B871*100</f>
        <v>-1.7187224207829959</v>
      </c>
      <c r="E872" s="2">
        <f t="shared" si="37"/>
        <v>846.52710266113286</v>
      </c>
      <c r="F872" s="2">
        <f t="shared" si="35"/>
        <v>830.28327514648436</v>
      </c>
      <c r="G872" s="2">
        <f t="shared" si="36"/>
        <v>700.52284790039062</v>
      </c>
    </row>
    <row r="873" spans="1:7" x14ac:dyDescent="0.3">
      <c r="A873" s="6">
        <v>45511</v>
      </c>
      <c r="B873" s="2">
        <v>792.7322998046875</v>
      </c>
      <c r="C873" s="2">
        <f>(Table9[[#This Row],[Daily Closing Price]]-B872)/B872*100</f>
        <v>1.372693779930821</v>
      </c>
      <c r="E873" s="2">
        <f t="shared" si="37"/>
        <v>843.65722961425786</v>
      </c>
      <c r="F873" s="2">
        <f t="shared" si="35"/>
        <v>829.67744140624995</v>
      </c>
      <c r="G873" s="2">
        <f t="shared" si="36"/>
        <v>701.5806484985352</v>
      </c>
    </row>
    <row r="874" spans="1:7" x14ac:dyDescent="0.3">
      <c r="A874" s="6">
        <v>45512</v>
      </c>
      <c r="B874" s="2">
        <v>792.14410400390625</v>
      </c>
      <c r="C874" s="2">
        <f>(Table9[[#This Row],[Daily Closing Price]]-B873)/B873*100</f>
        <v>-7.4198541036636076E-2</v>
      </c>
      <c r="E874" s="2">
        <f t="shared" si="37"/>
        <v>841.0765502929687</v>
      </c>
      <c r="F874" s="2">
        <f t="shared" si="35"/>
        <v>829.18630371093752</v>
      </c>
      <c r="G874" s="2">
        <f t="shared" si="36"/>
        <v>702.70802978515621</v>
      </c>
    </row>
    <row r="875" spans="1:7" x14ac:dyDescent="0.3">
      <c r="A875" s="6">
        <v>45513</v>
      </c>
      <c r="B875" s="2">
        <v>808.07421875</v>
      </c>
      <c r="C875" s="2">
        <f>(Table9[[#This Row],[Daily Closing Price]]-B874)/B874*100</f>
        <v>2.0110122218387674</v>
      </c>
      <c r="E875" s="2">
        <f t="shared" si="37"/>
        <v>839.06935424804692</v>
      </c>
      <c r="F875" s="2">
        <f t="shared" si="35"/>
        <v>828.7333972167969</v>
      </c>
      <c r="G875" s="2">
        <f t="shared" si="36"/>
        <v>703.84355773925779</v>
      </c>
    </row>
    <row r="876" spans="1:7" x14ac:dyDescent="0.3">
      <c r="A876" s="6">
        <v>45516</v>
      </c>
      <c r="B876" s="2">
        <v>796.6044921875</v>
      </c>
      <c r="C876" s="2">
        <f>(Table9[[#This Row],[Daily Closing Price]]-B875)/B875*100</f>
        <v>-1.4193902362387427</v>
      </c>
      <c r="E876" s="2">
        <f t="shared" si="37"/>
        <v>837.48124084472659</v>
      </c>
      <c r="F876" s="2">
        <f t="shared" si="35"/>
        <v>828.7657470703125</v>
      </c>
      <c r="G876" s="2">
        <f t="shared" si="36"/>
        <v>705.10646148681644</v>
      </c>
    </row>
    <row r="877" spans="1:7" x14ac:dyDescent="0.3">
      <c r="A877" s="6">
        <v>45517</v>
      </c>
      <c r="B877" s="2">
        <v>781.85076904296875</v>
      </c>
      <c r="C877" s="2">
        <f>(Table9[[#This Row],[Daily Closing Price]]-B876)/B876*100</f>
        <v>-1.8520763175734902</v>
      </c>
      <c r="E877" s="2">
        <f t="shared" si="37"/>
        <v>835.1725952148438</v>
      </c>
      <c r="F877" s="2">
        <f t="shared" si="35"/>
        <v>828.50596313476558</v>
      </c>
      <c r="G877" s="2">
        <f t="shared" si="36"/>
        <v>706.31442718505855</v>
      </c>
    </row>
    <row r="878" spans="1:7" x14ac:dyDescent="0.3">
      <c r="A878" s="6">
        <v>45518</v>
      </c>
      <c r="B878" s="2">
        <v>787.1934814453125</v>
      </c>
      <c r="C878" s="2">
        <f>(Table9[[#This Row],[Daily Closing Price]]-B877)/B877*100</f>
        <v>0.68334170840345199</v>
      </c>
      <c r="E878" s="2">
        <f t="shared" si="37"/>
        <v>831.06507263183596</v>
      </c>
      <c r="F878" s="2">
        <f t="shared" si="35"/>
        <v>827.86287597656246</v>
      </c>
      <c r="G878" s="2">
        <f t="shared" si="36"/>
        <v>707.44476745605471</v>
      </c>
    </row>
    <row r="879" spans="1:7" x14ac:dyDescent="0.3">
      <c r="A879" s="6">
        <v>45520</v>
      </c>
      <c r="B879" s="2">
        <v>796.11431884765625</v>
      </c>
      <c r="C879" s="2">
        <f>(Table9[[#This Row],[Daily Closing Price]]-B878)/B878*100</f>
        <v>1.1332458426821328</v>
      </c>
      <c r="E879" s="2">
        <f t="shared" si="37"/>
        <v>827.25654602050781</v>
      </c>
      <c r="F879" s="2">
        <f t="shared" si="35"/>
        <v>825.85028686523435</v>
      </c>
      <c r="G879" s="2">
        <f t="shared" si="36"/>
        <v>708.62014007568359</v>
      </c>
    </row>
    <row r="880" spans="1:7" x14ac:dyDescent="0.3">
      <c r="A880" s="6">
        <v>45523</v>
      </c>
      <c r="B880" s="2">
        <v>797.682861328125</v>
      </c>
      <c r="C880" s="2">
        <f>(Table9[[#This Row],[Daily Closing Price]]-B879)/B879*100</f>
        <v>0.19702477939841012</v>
      </c>
      <c r="E880" s="2">
        <f t="shared" si="37"/>
        <v>823.26420898437505</v>
      </c>
      <c r="F880" s="2">
        <f t="shared" si="35"/>
        <v>826.57375854492193</v>
      </c>
      <c r="G880" s="2">
        <f t="shared" si="36"/>
        <v>709.84710693359375</v>
      </c>
    </row>
    <row r="881" spans="1:7" x14ac:dyDescent="0.3">
      <c r="A881" s="6">
        <v>45524</v>
      </c>
      <c r="B881" s="2">
        <v>804.1529541015625</v>
      </c>
      <c r="C881" s="2">
        <f>(Table9[[#This Row],[Daily Closing Price]]-B880)/B880*100</f>
        <v>0.81111091727167528</v>
      </c>
      <c r="E881" s="2">
        <f t="shared" si="37"/>
        <v>819.5561645507812</v>
      </c>
      <c r="F881" s="2">
        <f t="shared" si="35"/>
        <v>827.043330078125</v>
      </c>
      <c r="G881" s="2">
        <f t="shared" si="36"/>
        <v>711.12096466064452</v>
      </c>
    </row>
    <row r="882" spans="1:7" x14ac:dyDescent="0.3">
      <c r="A882" s="6">
        <v>45525</v>
      </c>
      <c r="B882" s="2">
        <v>799.4964599609375</v>
      </c>
      <c r="C882" s="2">
        <f>(Table9[[#This Row],[Daily Closing Price]]-B881)/B881*100</f>
        <v>-0.57905577749539627</v>
      </c>
      <c r="E882" s="2">
        <f t="shared" si="37"/>
        <v>816.78677368164063</v>
      </c>
      <c r="F882" s="2">
        <f t="shared" si="35"/>
        <v>827.1090112304687</v>
      </c>
      <c r="G882" s="2">
        <f t="shared" si="36"/>
        <v>712.4761032104492</v>
      </c>
    </row>
    <row r="883" spans="1:7" x14ac:dyDescent="0.3">
      <c r="A883" s="6">
        <v>45526</v>
      </c>
      <c r="B883" s="2">
        <v>804.1529541015625</v>
      </c>
      <c r="C883" s="2">
        <f>(Table9[[#This Row],[Daily Closing Price]]-B882)/B882*100</f>
        <v>0.58242836257867991</v>
      </c>
      <c r="E883" s="2">
        <f t="shared" si="37"/>
        <v>814.41686096191404</v>
      </c>
      <c r="F883" s="2">
        <f t="shared" si="35"/>
        <v>826.82667968750002</v>
      </c>
      <c r="G883" s="2">
        <f t="shared" si="36"/>
        <v>713.7922918701172</v>
      </c>
    </row>
    <row r="884" spans="1:7" x14ac:dyDescent="0.3">
      <c r="A884" s="6">
        <v>45527</v>
      </c>
      <c r="B884" s="2">
        <v>799.30035400390625</v>
      </c>
      <c r="C884" s="2">
        <f>(Table9[[#This Row],[Daily Closing Price]]-B883)/B883*100</f>
        <v>-0.60344242633266243</v>
      </c>
      <c r="E884" s="2">
        <f t="shared" si="37"/>
        <v>812.86306152343752</v>
      </c>
      <c r="F884" s="2">
        <f t="shared" ref="F884:F947" si="38">AVERAGE(B834:B883)</f>
        <v>826.60120727539061</v>
      </c>
      <c r="G884" s="2">
        <f t="shared" si="36"/>
        <v>715.17611389160152</v>
      </c>
    </row>
    <row r="885" spans="1:7" x14ac:dyDescent="0.3">
      <c r="A885" s="6">
        <v>45530</v>
      </c>
      <c r="B885" s="2">
        <v>799.00628662109375</v>
      </c>
      <c r="C885" s="2">
        <f>(Table9[[#This Row],[Daily Closing Price]]-B884)/B884*100</f>
        <v>-3.6790598345095051E-2</v>
      </c>
      <c r="E885" s="2">
        <f t="shared" si="37"/>
        <v>811.23818664550777</v>
      </c>
      <c r="F885" s="2">
        <f t="shared" si="38"/>
        <v>826.20515869140627</v>
      </c>
      <c r="G885" s="2">
        <f t="shared" si="36"/>
        <v>716.46745910644529</v>
      </c>
    </row>
    <row r="886" spans="1:7" x14ac:dyDescent="0.3">
      <c r="A886" s="6">
        <v>45531</v>
      </c>
      <c r="B886" s="2">
        <v>799.839599609375</v>
      </c>
      <c r="C886" s="2">
        <f>(Table9[[#This Row],[Daily Closing Price]]-B885)/B885*100</f>
        <v>0.10429367105548511</v>
      </c>
      <c r="E886" s="2">
        <f t="shared" si="37"/>
        <v>808.91483764648433</v>
      </c>
      <c r="F886" s="2">
        <f t="shared" si="38"/>
        <v>825.73362670898439</v>
      </c>
      <c r="G886" s="2">
        <f t="shared" si="36"/>
        <v>717.73781036376954</v>
      </c>
    </row>
    <row r="887" spans="1:7" x14ac:dyDescent="0.3">
      <c r="A887" s="6">
        <v>45532</v>
      </c>
      <c r="B887" s="2">
        <v>793.467529296875</v>
      </c>
      <c r="C887" s="2">
        <f>(Table9[[#This Row],[Daily Closing Price]]-B886)/B886*100</f>
        <v>-0.79666852149005707</v>
      </c>
      <c r="E887" s="2">
        <f t="shared" si="37"/>
        <v>806.18466186523438</v>
      </c>
      <c r="F887" s="2">
        <f t="shared" si="38"/>
        <v>825.18464965820317</v>
      </c>
      <c r="G887" s="2">
        <f t="shared" si="36"/>
        <v>719.01064086914062</v>
      </c>
    </row>
    <row r="888" spans="1:7" x14ac:dyDescent="0.3">
      <c r="A888" s="6">
        <v>45533</v>
      </c>
      <c r="B888" s="2">
        <v>798.46710205078125</v>
      </c>
      <c r="C888" s="2">
        <f>(Table9[[#This Row],[Daily Closing Price]]-B887)/B887*100</f>
        <v>0.63009166340260736</v>
      </c>
      <c r="E888" s="2">
        <f t="shared" si="37"/>
        <v>803.07706298828123</v>
      </c>
      <c r="F888" s="2">
        <f t="shared" si="38"/>
        <v>824.60038208007813</v>
      </c>
      <c r="G888" s="2">
        <f t="shared" si="36"/>
        <v>720.24751342773436</v>
      </c>
    </row>
    <row r="889" spans="1:7" x14ac:dyDescent="0.3">
      <c r="A889" s="6">
        <v>45534</v>
      </c>
      <c r="B889" s="2">
        <v>799.54547119140625</v>
      </c>
      <c r="C889" s="2">
        <f>(Table9[[#This Row],[Daily Closing Price]]-B888)/B888*100</f>
        <v>0.13505492434883276</v>
      </c>
      <c r="E889" s="2">
        <f t="shared" si="37"/>
        <v>800.23904724121098</v>
      </c>
      <c r="F889" s="2">
        <f t="shared" si="38"/>
        <v>824.00434936523436</v>
      </c>
      <c r="G889" s="2">
        <f t="shared" si="36"/>
        <v>721.4819058227539</v>
      </c>
    </row>
    <row r="890" spans="1:7" x14ac:dyDescent="0.3">
      <c r="A890" s="6">
        <v>45537</v>
      </c>
      <c r="B890" s="2">
        <v>805.966552734375</v>
      </c>
      <c r="C890" s="2">
        <f>(Table9[[#This Row],[Daily Closing Price]]-B889)/B889*100</f>
        <v>0.80309147813703052</v>
      </c>
      <c r="E890" s="2">
        <f t="shared" si="37"/>
        <v>797.93285217285154</v>
      </c>
      <c r="F890" s="2">
        <f t="shared" si="38"/>
        <v>823.27891601562499</v>
      </c>
      <c r="G890" s="2">
        <f t="shared" si="36"/>
        <v>722.69252441406252</v>
      </c>
    </row>
    <row r="891" spans="1:7" x14ac:dyDescent="0.3">
      <c r="A891" s="6">
        <v>45538</v>
      </c>
      <c r="B891" s="2">
        <v>808.56439208984375</v>
      </c>
      <c r="C891" s="2">
        <f>(Table9[[#This Row],[Daily Closing Price]]-B890)/B890*100</f>
        <v>0.32232595095356625</v>
      </c>
      <c r="E891" s="2">
        <f t="shared" si="37"/>
        <v>796.67314758300779</v>
      </c>
      <c r="F891" s="2">
        <f t="shared" si="38"/>
        <v>822.85541992187495</v>
      </c>
      <c r="G891" s="2">
        <f t="shared" si="36"/>
        <v>723.95356719970698</v>
      </c>
    </row>
    <row r="892" spans="1:7" x14ac:dyDescent="0.3">
      <c r="A892" s="6">
        <v>45539</v>
      </c>
      <c r="B892" s="2">
        <v>800.427734375</v>
      </c>
      <c r="C892" s="2">
        <f>(Table9[[#This Row],[Daily Closing Price]]-B891)/B891*100</f>
        <v>-1.0063091813644502</v>
      </c>
      <c r="E892" s="2">
        <f t="shared" si="37"/>
        <v>797.31770324707031</v>
      </c>
      <c r="F892" s="2">
        <f t="shared" si="38"/>
        <v>822.62994750976566</v>
      </c>
      <c r="G892" s="2">
        <f t="shared" si="36"/>
        <v>725.20156738281253</v>
      </c>
    </row>
    <row r="893" spans="1:7" x14ac:dyDescent="0.3">
      <c r="A893" s="6">
        <v>45540</v>
      </c>
      <c r="B893" s="2">
        <v>802.63348388671875</v>
      </c>
      <c r="C893" s="2">
        <f>(Table9[[#This Row],[Daily Closing Price]]-B892)/B892*100</f>
        <v>0.27557134979100528</v>
      </c>
      <c r="E893" s="2">
        <f t="shared" si="37"/>
        <v>798.23919677734375</v>
      </c>
      <c r="F893" s="2">
        <f t="shared" si="38"/>
        <v>822.31232421874995</v>
      </c>
      <c r="G893" s="2">
        <f t="shared" si="36"/>
        <v>726.40623291015629</v>
      </c>
    </row>
    <row r="894" spans="1:7" x14ac:dyDescent="0.3">
      <c r="A894" s="6">
        <v>45541</v>
      </c>
      <c r="B894" s="2">
        <v>767.0970458984375</v>
      </c>
      <c r="C894" s="2">
        <f>(Table9[[#This Row],[Daily Closing Price]]-B893)/B893*100</f>
        <v>-4.4274801265700443</v>
      </c>
      <c r="E894" s="2">
        <f t="shared" si="37"/>
        <v>798.73425598144536</v>
      </c>
      <c r="F894" s="2">
        <f t="shared" si="38"/>
        <v>821.85157592773442</v>
      </c>
      <c r="G894" s="2">
        <f t="shared" si="36"/>
        <v>727.63132751464843</v>
      </c>
    </row>
    <row r="895" spans="1:7" x14ac:dyDescent="0.3">
      <c r="A895" s="6">
        <v>45544</v>
      </c>
      <c r="B895" s="2">
        <v>768.81256103515625</v>
      </c>
      <c r="C895" s="2">
        <f>(Table9[[#This Row],[Daily Closing Price]]-B894)/B894*100</f>
        <v>0.22363730194130896</v>
      </c>
      <c r="E895" s="2">
        <f t="shared" si="37"/>
        <v>797.48190307617188</v>
      </c>
      <c r="F895" s="2">
        <f t="shared" si="38"/>
        <v>820.61932006835934</v>
      </c>
      <c r="G895" s="2">
        <f t="shared" si="36"/>
        <v>728.673196105957</v>
      </c>
    </row>
    <row r="896" spans="1:7" x14ac:dyDescent="0.3">
      <c r="A896" s="6">
        <v>45545</v>
      </c>
      <c r="B896" s="2">
        <v>767.24407958984375</v>
      </c>
      <c r="C896" s="2">
        <f>(Table9[[#This Row],[Daily Closing Price]]-B895)/B895*100</f>
        <v>-0.204013504045855</v>
      </c>
      <c r="E896" s="2">
        <f t="shared" si="37"/>
        <v>795.51882019042966</v>
      </c>
      <c r="F896" s="2">
        <f t="shared" si="38"/>
        <v>819.44784301757818</v>
      </c>
      <c r="G896" s="2">
        <f t="shared" si="36"/>
        <v>729.7147241210937</v>
      </c>
    </row>
    <row r="897" spans="1:7" x14ac:dyDescent="0.3">
      <c r="A897" s="6">
        <v>45546</v>
      </c>
      <c r="B897" s="2">
        <v>753.47064208984375</v>
      </c>
      <c r="C897" s="2">
        <f>(Table9[[#This Row],[Daily Closing Price]]-B896)/B896*100</f>
        <v>-1.7951832886560763</v>
      </c>
      <c r="E897" s="2">
        <f t="shared" si="37"/>
        <v>794.05079956054692</v>
      </c>
      <c r="F897" s="2">
        <f t="shared" si="38"/>
        <v>818.1479443359375</v>
      </c>
      <c r="G897" s="2">
        <f t="shared" si="36"/>
        <v>730.7322598266602</v>
      </c>
    </row>
    <row r="898" spans="1:7" x14ac:dyDescent="0.3">
      <c r="A898" s="6">
        <v>45547</v>
      </c>
      <c r="B898" s="2">
        <v>772.24365234375</v>
      </c>
      <c r="C898" s="2">
        <f>(Table9[[#This Row],[Daily Closing Price]]-B897)/B897*100</f>
        <v>2.4915383832125153</v>
      </c>
      <c r="E898" s="2">
        <f t="shared" si="37"/>
        <v>792.63179321289067</v>
      </c>
      <c r="F898" s="2">
        <f t="shared" si="38"/>
        <v>816.70982055664058</v>
      </c>
      <c r="G898" s="2">
        <f t="shared" si="36"/>
        <v>731.68116943359371</v>
      </c>
    </row>
    <row r="899" spans="1:7" x14ac:dyDescent="0.3">
      <c r="A899" s="6">
        <v>45548</v>
      </c>
      <c r="B899" s="2">
        <v>775.28265380859375</v>
      </c>
      <c r="C899" s="2">
        <f>(Table9[[#This Row],[Daily Closing Price]]-B898)/B898*100</f>
        <v>0.39352883712548725</v>
      </c>
      <c r="E899" s="2">
        <f t="shared" si="37"/>
        <v>791.88430175781252</v>
      </c>
      <c r="F899" s="2">
        <f t="shared" si="38"/>
        <v>815.95693725585943</v>
      </c>
      <c r="G899" s="2">
        <f t="shared" si="36"/>
        <v>732.82807220458983</v>
      </c>
    </row>
    <row r="900" spans="1:7" x14ac:dyDescent="0.3">
      <c r="A900" s="6">
        <v>45551</v>
      </c>
      <c r="B900" s="2">
        <v>770.08697509765625</v>
      </c>
      <c r="C900" s="2">
        <f>(Table9[[#This Row],[Daily Closing Price]]-B899)/B899*100</f>
        <v>-0.67016573702682625</v>
      </c>
      <c r="E900" s="2">
        <f t="shared" si="37"/>
        <v>790.84271850585935</v>
      </c>
      <c r="F900" s="2">
        <f t="shared" si="38"/>
        <v>814.99426635742191</v>
      </c>
      <c r="G900" s="2">
        <f t="shared" si="36"/>
        <v>733.98679534912105</v>
      </c>
    </row>
    <row r="901" spans="1:7" x14ac:dyDescent="0.3">
      <c r="A901" s="6">
        <v>45552</v>
      </c>
      <c r="B901" s="2">
        <v>767.48919677734375</v>
      </c>
      <c r="C901" s="2">
        <f>(Table9[[#This Row],[Daily Closing Price]]-B900)/B900*100</f>
        <v>-0.33733570418887693</v>
      </c>
      <c r="E901" s="2">
        <f t="shared" si="37"/>
        <v>789.46292419433598</v>
      </c>
      <c r="F901" s="2">
        <f t="shared" si="38"/>
        <v>813.9404272460938</v>
      </c>
      <c r="G901" s="2">
        <f t="shared" si="36"/>
        <v>735.13038665771489</v>
      </c>
    </row>
    <row r="902" spans="1:7" x14ac:dyDescent="0.3">
      <c r="A902" s="6">
        <v>45553</v>
      </c>
      <c r="B902" s="2">
        <v>777.145263671875</v>
      </c>
      <c r="C902" s="2">
        <f>(Table9[[#This Row],[Daily Closing Price]]-B901)/B901*100</f>
        <v>1.2581371744484073</v>
      </c>
      <c r="E902" s="2">
        <f t="shared" si="37"/>
        <v>787.62973632812498</v>
      </c>
      <c r="F902" s="2">
        <f t="shared" si="38"/>
        <v>812.43368286132818</v>
      </c>
      <c r="G902" s="2">
        <f t="shared" si="36"/>
        <v>736.27328216552735</v>
      </c>
    </row>
    <row r="903" spans="1:7" x14ac:dyDescent="0.3">
      <c r="A903" s="6">
        <v>45554</v>
      </c>
      <c r="B903" s="2">
        <v>774.400390625</v>
      </c>
      <c r="C903" s="2">
        <f>(Table9[[#This Row],[Daily Closing Price]]-B902)/B902*100</f>
        <v>-0.35319948215420582</v>
      </c>
      <c r="E903" s="2">
        <f t="shared" si="37"/>
        <v>786.51217651367188</v>
      </c>
      <c r="F903" s="2">
        <f t="shared" si="38"/>
        <v>811.18868164062496</v>
      </c>
      <c r="G903" s="2">
        <f t="shared" si="36"/>
        <v>737.45963714599611</v>
      </c>
    </row>
    <row r="904" spans="1:7" x14ac:dyDescent="0.3">
      <c r="A904" s="6">
        <v>45555</v>
      </c>
      <c r="B904" s="2">
        <v>766.31280517578125</v>
      </c>
      <c r="C904" s="2">
        <f>(Table9[[#This Row],[Daily Closing Price]]-B903)/B903*100</f>
        <v>-1.0443674289331717</v>
      </c>
      <c r="E904" s="2">
        <f t="shared" si="37"/>
        <v>785.0245483398437</v>
      </c>
      <c r="F904" s="2">
        <f t="shared" si="38"/>
        <v>809.78977172851557</v>
      </c>
      <c r="G904" s="2">
        <f t="shared" si="36"/>
        <v>738.63033966064449</v>
      </c>
    </row>
    <row r="905" spans="1:7" x14ac:dyDescent="0.3">
      <c r="A905" s="6">
        <v>45558</v>
      </c>
      <c r="B905" s="2">
        <v>786.06610107421875</v>
      </c>
      <c r="C905" s="2">
        <f>(Table9[[#This Row],[Daily Closing Price]]-B904)/B904*100</f>
        <v>2.5777066186315882</v>
      </c>
      <c r="E905" s="2">
        <f t="shared" si="37"/>
        <v>783.37517089843755</v>
      </c>
      <c r="F905" s="2">
        <f t="shared" si="38"/>
        <v>808.47026733398434</v>
      </c>
      <c r="G905" s="2">
        <f t="shared" si="36"/>
        <v>739.74083892822262</v>
      </c>
    </row>
    <row r="906" spans="1:7" x14ac:dyDescent="0.3">
      <c r="A906" s="6">
        <v>45559</v>
      </c>
      <c r="B906" s="2">
        <v>782.5369873046875</v>
      </c>
      <c r="C906" s="2">
        <f>(Table9[[#This Row],[Daily Closing Price]]-B905)/B905*100</f>
        <v>-0.44895890621774032</v>
      </c>
      <c r="E906" s="2">
        <f t="shared" si="37"/>
        <v>782.7281616210937</v>
      </c>
      <c r="F906" s="2">
        <f t="shared" si="38"/>
        <v>807.39485961914068</v>
      </c>
      <c r="G906" s="2">
        <f t="shared" ref="G906:G969" si="39">AVERAGE(B706:B905)</f>
        <v>740.93009887695314</v>
      </c>
    </row>
    <row r="907" spans="1:7" x14ac:dyDescent="0.3">
      <c r="A907" s="6">
        <v>45560</v>
      </c>
      <c r="B907" s="2">
        <v>777.48834228515625</v>
      </c>
      <c r="C907" s="2">
        <f>(Table9[[#This Row],[Daily Closing Price]]-B906)/B906*100</f>
        <v>-0.64516375601879594</v>
      </c>
      <c r="E907" s="2">
        <f t="shared" si="37"/>
        <v>781.8630310058594</v>
      </c>
      <c r="F907" s="2">
        <f t="shared" si="38"/>
        <v>806.1900512695313</v>
      </c>
      <c r="G907" s="2">
        <f t="shared" si="39"/>
        <v>742.12027282714848</v>
      </c>
    </row>
    <row r="908" spans="1:7" x14ac:dyDescent="0.3">
      <c r="A908" s="6">
        <v>45561</v>
      </c>
      <c r="B908" s="2">
        <v>786.06610107421875</v>
      </c>
      <c r="C908" s="2">
        <f>(Table9[[#This Row],[Daily Closing Price]]-B907)/B907*100</f>
        <v>1.1032652610393057</v>
      </c>
      <c r="E908" s="2">
        <f t="shared" si="37"/>
        <v>781.06407165527344</v>
      </c>
      <c r="F908" s="2">
        <f t="shared" si="38"/>
        <v>804.45979370117186</v>
      </c>
      <c r="G908" s="2">
        <f t="shared" si="39"/>
        <v>743.2514587402344</v>
      </c>
    </row>
    <row r="909" spans="1:7" x14ac:dyDescent="0.3">
      <c r="A909" s="6">
        <v>45562</v>
      </c>
      <c r="B909" s="2">
        <v>786.85040283203125</v>
      </c>
      <c r="C909" s="2">
        <f>(Table9[[#This Row],[Daily Closing Price]]-B908)/B908*100</f>
        <v>9.9775547723110355E-2</v>
      </c>
      <c r="E909" s="2">
        <f t="shared" si="37"/>
        <v>780.44402160644529</v>
      </c>
      <c r="F909" s="2">
        <f t="shared" si="38"/>
        <v>802.91383544921871</v>
      </c>
      <c r="G909" s="2">
        <f t="shared" si="39"/>
        <v>744.31489715576174</v>
      </c>
    </row>
    <row r="910" spans="1:7" x14ac:dyDescent="0.3">
      <c r="A910" s="6">
        <v>45565</v>
      </c>
      <c r="B910" s="2">
        <v>772.3907470703125</v>
      </c>
      <c r="C910" s="2">
        <f>(Table9[[#This Row],[Daily Closing Price]]-B909)/B909*100</f>
        <v>-1.8376626242644813</v>
      </c>
      <c r="E910" s="2">
        <f t="shared" si="37"/>
        <v>779.80926818847661</v>
      </c>
      <c r="F910" s="2">
        <f t="shared" si="38"/>
        <v>801.13162231445313</v>
      </c>
      <c r="G910" s="2">
        <f t="shared" si="39"/>
        <v>745.31693634033206</v>
      </c>
    </row>
    <row r="911" spans="1:7" x14ac:dyDescent="0.3">
      <c r="A911" s="6">
        <v>45566</v>
      </c>
      <c r="B911" s="2">
        <v>781.2625732421875</v>
      </c>
      <c r="C911" s="2">
        <f>(Table9[[#This Row],[Daily Closing Price]]-B910)/B910*100</f>
        <v>1.1486189089558549</v>
      </c>
      <c r="E911" s="2">
        <f t="shared" si="37"/>
        <v>778.13047790527344</v>
      </c>
      <c r="F911" s="2">
        <f t="shared" si="38"/>
        <v>799.14256225585939</v>
      </c>
      <c r="G911" s="2">
        <f t="shared" si="39"/>
        <v>746.24571289062499</v>
      </c>
    </row>
    <row r="912" spans="1:7" x14ac:dyDescent="0.3">
      <c r="A912" s="6">
        <v>45568</v>
      </c>
      <c r="B912" s="2">
        <v>778.46868896484375</v>
      </c>
      <c r="C912" s="2">
        <f>(Table9[[#This Row],[Daily Closing Price]]-B911)/B911*100</f>
        <v>-0.35761143219101316</v>
      </c>
      <c r="E912" s="2">
        <f t="shared" si="37"/>
        <v>776.7653869628906</v>
      </c>
      <c r="F912" s="2">
        <f t="shared" si="38"/>
        <v>797.57699829101557</v>
      </c>
      <c r="G912" s="2">
        <f t="shared" si="39"/>
        <v>747.20318115234375</v>
      </c>
    </row>
    <row r="913" spans="1:7" x14ac:dyDescent="0.3">
      <c r="A913" s="6">
        <v>45569</v>
      </c>
      <c r="B913" s="2">
        <v>780.968505859375</v>
      </c>
      <c r="C913" s="2">
        <f>(Table9[[#This Row],[Daily Closing Price]]-B912)/B912*100</f>
        <v>0.32111977398286129</v>
      </c>
      <c r="E913" s="2">
        <f t="shared" si="37"/>
        <v>775.66743469238281</v>
      </c>
      <c r="F913" s="2">
        <f t="shared" si="38"/>
        <v>796.20847778320308</v>
      </c>
      <c r="G913" s="2">
        <f t="shared" si="39"/>
        <v>748.13486907958986</v>
      </c>
    </row>
    <row r="914" spans="1:7" x14ac:dyDescent="0.3">
      <c r="A914" s="6">
        <v>45572</v>
      </c>
      <c r="B914" s="2">
        <v>755.48028564453125</v>
      </c>
      <c r="C914" s="2">
        <f>(Table9[[#This Row],[Daily Closing Price]]-B913)/B913*100</f>
        <v>-3.2636681279223421</v>
      </c>
      <c r="E914" s="2">
        <f t="shared" si="37"/>
        <v>774.58418579101567</v>
      </c>
      <c r="F914" s="2">
        <f t="shared" si="38"/>
        <v>795.12326904296879</v>
      </c>
      <c r="G914" s="2">
        <f t="shared" si="39"/>
        <v>749.07857421874996</v>
      </c>
    </row>
    <row r="915" spans="1:7" x14ac:dyDescent="0.3">
      <c r="A915" s="6">
        <v>45573</v>
      </c>
      <c r="B915" s="2">
        <v>766.06768798828125</v>
      </c>
      <c r="C915" s="2">
        <f>(Table9[[#This Row],[Daily Closing Price]]-B914)/B914*100</f>
        <v>1.4014134511422032</v>
      </c>
      <c r="E915" s="2">
        <f t="shared" si="37"/>
        <v>774.00334777832029</v>
      </c>
      <c r="F915" s="2">
        <f t="shared" si="38"/>
        <v>793.5969177246094</v>
      </c>
      <c r="G915" s="2">
        <f t="shared" si="39"/>
        <v>749.90375640869138</v>
      </c>
    </row>
    <row r="916" spans="1:7" x14ac:dyDescent="0.3">
      <c r="A916" s="6">
        <v>45574</v>
      </c>
      <c r="B916" s="2">
        <v>781.7037353515625</v>
      </c>
      <c r="C916" s="2">
        <f>(Table9[[#This Row],[Daily Closing Price]]-B915)/B915*100</f>
        <v>2.041079085888875</v>
      </c>
      <c r="E916" s="2">
        <f t="shared" si="37"/>
        <v>773.86610412597656</v>
      </c>
      <c r="F916" s="2">
        <f t="shared" si="38"/>
        <v>792.00880615234371</v>
      </c>
      <c r="G916" s="2">
        <f t="shared" si="39"/>
        <v>750.74596160888677</v>
      </c>
    </row>
    <row r="917" spans="1:7" x14ac:dyDescent="0.3">
      <c r="A917" s="6">
        <v>45575</v>
      </c>
      <c r="B917" s="2">
        <v>781.40960693359375</v>
      </c>
      <c r="C917" s="2">
        <f>(Table9[[#This Row],[Daily Closing Price]]-B916)/B916*100</f>
        <v>-3.7626584685113346E-2</v>
      </c>
      <c r="E917" s="2">
        <f t="shared" si="37"/>
        <v>774.58908691406248</v>
      </c>
      <c r="F917" s="2">
        <f t="shared" si="38"/>
        <v>790.55401855468745</v>
      </c>
      <c r="G917" s="2">
        <f t="shared" si="39"/>
        <v>751.64802795410151</v>
      </c>
    </row>
    <row r="918" spans="1:7" x14ac:dyDescent="0.3">
      <c r="A918" s="6">
        <v>45576</v>
      </c>
      <c r="B918" s="2">
        <v>784.0074462890625</v>
      </c>
      <c r="C918" s="2">
        <f>(Table9[[#This Row],[Daily Closing Price]]-B917)/B917*100</f>
        <v>0.33245551787662131</v>
      </c>
      <c r="E918" s="2">
        <f t="shared" ref="E918:E981" si="40">AVERAGE(B898:B917)</f>
        <v>775.98603515624995</v>
      </c>
      <c r="F918" s="2">
        <f t="shared" si="38"/>
        <v>789.06982055664059</v>
      </c>
      <c r="G918" s="2">
        <f t="shared" si="39"/>
        <v>752.43003387451176</v>
      </c>
    </row>
    <row r="919" spans="1:7" x14ac:dyDescent="0.3">
      <c r="A919" s="6">
        <v>45579</v>
      </c>
      <c r="B919" s="2">
        <v>789.30120849609375</v>
      </c>
      <c r="C919" s="2">
        <f>(Table9[[#This Row],[Daily Closing Price]]-B918)/B918*100</f>
        <v>0.67521835820414478</v>
      </c>
      <c r="E919" s="2">
        <f t="shared" si="40"/>
        <v>776.5742248535156</v>
      </c>
      <c r="F919" s="2">
        <f t="shared" si="38"/>
        <v>787.64542114257813</v>
      </c>
      <c r="G919" s="2">
        <f t="shared" si="39"/>
        <v>753.22382354736328</v>
      </c>
    </row>
    <row r="920" spans="1:7" x14ac:dyDescent="0.3">
      <c r="A920" s="6">
        <v>45580</v>
      </c>
      <c r="B920" s="2">
        <v>788.81103515625</v>
      </c>
      <c r="C920" s="2">
        <f>(Table9[[#This Row],[Daily Closing Price]]-B919)/B919*100</f>
        <v>-6.2102190465121505E-2</v>
      </c>
      <c r="E920" s="2">
        <f t="shared" si="40"/>
        <v>777.2751525878906</v>
      </c>
      <c r="F920" s="2">
        <f t="shared" si="38"/>
        <v>786.51805786132809</v>
      </c>
      <c r="G920" s="2">
        <f t="shared" si="39"/>
        <v>754.01081878662114</v>
      </c>
    </row>
    <row r="921" spans="1:7" x14ac:dyDescent="0.3">
      <c r="A921" s="6">
        <v>45581</v>
      </c>
      <c r="B921" s="2">
        <v>789.59527587890625</v>
      </c>
      <c r="C921" s="2">
        <f>(Table9[[#This Row],[Daily Closing Price]]-B920)/B920*100</f>
        <v>9.9420607433680919E-2</v>
      </c>
      <c r="E921" s="2">
        <f t="shared" si="40"/>
        <v>778.21135559082029</v>
      </c>
      <c r="F921" s="2">
        <f t="shared" si="38"/>
        <v>785.67106567382814</v>
      </c>
      <c r="G921" s="2">
        <f t="shared" si="39"/>
        <v>754.8867163085938</v>
      </c>
    </row>
    <row r="922" spans="1:7" x14ac:dyDescent="0.3">
      <c r="A922" s="6">
        <v>45582</v>
      </c>
      <c r="B922" s="2">
        <v>795.08502197265625</v>
      </c>
      <c r="C922" s="2">
        <f>(Table9[[#This Row],[Daily Closing Price]]-B921)/B921*100</f>
        <v>0.69526075718212854</v>
      </c>
      <c r="E922" s="2">
        <f t="shared" si="40"/>
        <v>779.31665954589846</v>
      </c>
      <c r="F922" s="2">
        <f t="shared" si="38"/>
        <v>785.54950561523435</v>
      </c>
      <c r="G922" s="2">
        <f t="shared" si="39"/>
        <v>755.7313436889649</v>
      </c>
    </row>
    <row r="923" spans="1:7" x14ac:dyDescent="0.3">
      <c r="A923" s="6">
        <v>45583</v>
      </c>
      <c r="B923" s="2">
        <v>804.25103759765625</v>
      </c>
      <c r="C923" s="2">
        <f>(Table9[[#This Row],[Daily Closing Price]]-B922)/B922*100</f>
        <v>1.152834649338323</v>
      </c>
      <c r="E923" s="2">
        <f t="shared" si="40"/>
        <v>780.21364746093752</v>
      </c>
      <c r="F923" s="2">
        <f t="shared" si="38"/>
        <v>785.81124877929688</v>
      </c>
      <c r="G923" s="2">
        <f t="shared" si="39"/>
        <v>756.63716491699222</v>
      </c>
    </row>
    <row r="924" spans="1:7" x14ac:dyDescent="0.3">
      <c r="A924" s="6">
        <v>45586</v>
      </c>
      <c r="B924" s="2">
        <v>797.927978515625</v>
      </c>
      <c r="C924" s="2">
        <f>(Table9[[#This Row],[Daily Closing Price]]-B923)/B923*100</f>
        <v>-0.7862046533279694</v>
      </c>
      <c r="E924" s="2">
        <f t="shared" si="40"/>
        <v>781.70617980957036</v>
      </c>
      <c r="F924" s="2">
        <f t="shared" si="38"/>
        <v>786.0416235351563</v>
      </c>
      <c r="G924" s="2">
        <f t="shared" si="39"/>
        <v>757.58254943847658</v>
      </c>
    </row>
    <row r="925" spans="1:7" x14ac:dyDescent="0.3">
      <c r="A925" s="6">
        <v>45587</v>
      </c>
      <c r="B925" s="2">
        <v>774.841552734375</v>
      </c>
      <c r="C925" s="2">
        <f>(Table9[[#This Row],[Daily Closing Price]]-B924)/B924*100</f>
        <v>-2.8932969394302197</v>
      </c>
      <c r="E925" s="2">
        <f t="shared" si="40"/>
        <v>783.28693847656245</v>
      </c>
      <c r="F925" s="2">
        <f t="shared" si="38"/>
        <v>786.15730102539067</v>
      </c>
      <c r="G925" s="2">
        <f t="shared" si="39"/>
        <v>758.44570098876954</v>
      </c>
    </row>
    <row r="926" spans="1:7" x14ac:dyDescent="0.3">
      <c r="A926" s="6">
        <v>45588</v>
      </c>
      <c r="B926" s="2">
        <v>770.52813720703125</v>
      </c>
      <c r="C926" s="2">
        <f>(Table9[[#This Row],[Daily Closing Price]]-B925)/B925*100</f>
        <v>-0.55668355835098593</v>
      </c>
      <c r="E926" s="2">
        <f t="shared" si="40"/>
        <v>782.72571105957036</v>
      </c>
      <c r="F926" s="2">
        <f t="shared" si="38"/>
        <v>785.49264770507807</v>
      </c>
      <c r="G926" s="2">
        <f t="shared" si="39"/>
        <v>759.17968109130857</v>
      </c>
    </row>
    <row r="927" spans="1:7" x14ac:dyDescent="0.3">
      <c r="A927" s="6">
        <v>45589</v>
      </c>
      <c r="B927" s="2">
        <v>778.9097900390625</v>
      </c>
      <c r="C927" s="2">
        <f>(Table9[[#This Row],[Daily Closing Price]]-B926)/B926*100</f>
        <v>1.0877802415383055</v>
      </c>
      <c r="E927" s="2">
        <f t="shared" si="40"/>
        <v>782.12526855468752</v>
      </c>
      <c r="F927" s="2">
        <f t="shared" si="38"/>
        <v>784.97112060546874</v>
      </c>
      <c r="G927" s="2">
        <f t="shared" si="39"/>
        <v>759.93716796875003</v>
      </c>
    </row>
    <row r="928" spans="1:7" x14ac:dyDescent="0.3">
      <c r="A928" s="6">
        <v>45590</v>
      </c>
      <c r="B928" s="2">
        <v>765.57757568359375</v>
      </c>
      <c r="C928" s="2">
        <f>(Table9[[#This Row],[Daily Closing Price]]-B927)/B927*100</f>
        <v>-1.7116506334835178</v>
      </c>
      <c r="E928" s="2">
        <f t="shared" si="40"/>
        <v>782.19634094238279</v>
      </c>
      <c r="F928" s="2">
        <f t="shared" si="38"/>
        <v>784.91230102539066</v>
      </c>
      <c r="G928" s="2">
        <f t="shared" si="39"/>
        <v>760.73993774414066</v>
      </c>
    </row>
    <row r="929" spans="1:7" x14ac:dyDescent="0.3">
      <c r="A929" s="6">
        <v>45593</v>
      </c>
      <c r="B929" s="2">
        <v>776.45904541015625</v>
      </c>
      <c r="C929" s="2">
        <f>(Table9[[#This Row],[Daily Closing Price]]-B928)/B928*100</f>
        <v>1.4213412294431822</v>
      </c>
      <c r="E929" s="2">
        <f t="shared" si="40"/>
        <v>781.17191467285159</v>
      </c>
      <c r="F929" s="2">
        <f t="shared" si="38"/>
        <v>784.4799829101562</v>
      </c>
      <c r="G929" s="2">
        <f t="shared" si="39"/>
        <v>761.48520568847653</v>
      </c>
    </row>
    <row r="930" spans="1:7" x14ac:dyDescent="0.3">
      <c r="A930" s="6">
        <v>45594</v>
      </c>
      <c r="B930" s="2">
        <v>816.30889892578125</v>
      </c>
      <c r="C930" s="2">
        <f>(Table9[[#This Row],[Daily Closing Price]]-B929)/B929*100</f>
        <v>5.1322543991453839</v>
      </c>
      <c r="E930" s="2">
        <f t="shared" si="40"/>
        <v>780.65234680175786</v>
      </c>
      <c r="F930" s="2">
        <f t="shared" si="38"/>
        <v>784.08687744140627</v>
      </c>
      <c r="G930" s="2">
        <f t="shared" si="39"/>
        <v>762.26559814453128</v>
      </c>
    </row>
    <row r="931" spans="1:7" x14ac:dyDescent="0.3">
      <c r="A931" s="6">
        <v>45595</v>
      </c>
      <c r="B931" s="2">
        <v>806.2606201171875</v>
      </c>
      <c r="C931" s="2">
        <f>(Table9[[#This Row],[Daily Closing Price]]-B930)/B930*100</f>
        <v>-1.2309407409152033</v>
      </c>
      <c r="E931" s="2">
        <f t="shared" si="40"/>
        <v>782.8482543945313</v>
      </c>
      <c r="F931" s="2">
        <f t="shared" si="38"/>
        <v>784.45939819335933</v>
      </c>
      <c r="G931" s="2">
        <f t="shared" si="39"/>
        <v>763.24861450195317</v>
      </c>
    </row>
    <row r="932" spans="1:7" x14ac:dyDescent="0.3">
      <c r="A932" s="6">
        <v>45596</v>
      </c>
      <c r="B932" s="2">
        <v>804.054931640625</v>
      </c>
      <c r="C932" s="2">
        <f>(Table9[[#This Row],[Daily Closing Price]]-B931)/B931*100</f>
        <v>-0.2735701610035115</v>
      </c>
      <c r="E932" s="2">
        <f t="shared" si="40"/>
        <v>784.0981567382812</v>
      </c>
      <c r="F932" s="2">
        <f t="shared" si="38"/>
        <v>784.50155151367187</v>
      </c>
      <c r="G932" s="2">
        <f t="shared" si="39"/>
        <v>764.18524566650387</v>
      </c>
    </row>
    <row r="933" spans="1:7" x14ac:dyDescent="0.3">
      <c r="A933" s="6">
        <v>45597</v>
      </c>
      <c r="B933" s="2">
        <v>805.0352783203125</v>
      </c>
      <c r="C933" s="2">
        <f>(Table9[[#This Row],[Daily Closing Price]]-B932)/B932*100</f>
        <v>0.12192533633083533</v>
      </c>
      <c r="E933" s="2">
        <f t="shared" si="40"/>
        <v>785.37746887207027</v>
      </c>
      <c r="F933" s="2">
        <f t="shared" si="38"/>
        <v>784.59272094726566</v>
      </c>
      <c r="G933" s="2">
        <f t="shared" si="39"/>
        <v>765.18291870117184</v>
      </c>
    </row>
    <row r="934" spans="1:7" x14ac:dyDescent="0.3">
      <c r="A934" s="6">
        <v>45600</v>
      </c>
      <c r="B934" s="2">
        <v>813.51495361328125</v>
      </c>
      <c r="C934" s="2">
        <f>(Table9[[#This Row],[Daily Closing Price]]-B933)/B933*100</f>
        <v>1.0533296516720854</v>
      </c>
      <c r="E934" s="2">
        <f t="shared" si="40"/>
        <v>786.58080749511714</v>
      </c>
      <c r="F934" s="2">
        <f t="shared" si="38"/>
        <v>784.61036743164061</v>
      </c>
      <c r="G934" s="2">
        <f t="shared" si="39"/>
        <v>766.19320648193354</v>
      </c>
    </row>
    <row r="935" spans="1:7" x14ac:dyDescent="0.3">
      <c r="A935" s="6">
        <v>45601</v>
      </c>
      <c r="B935" s="2">
        <v>832.48406982421875</v>
      </c>
      <c r="C935" s="2">
        <f>(Table9[[#This Row],[Daily Closing Price]]-B934)/B934*100</f>
        <v>2.3317476988818577</v>
      </c>
      <c r="E935" s="2">
        <f t="shared" si="40"/>
        <v>789.48254089355464</v>
      </c>
      <c r="F935" s="2">
        <f t="shared" si="38"/>
        <v>784.8946594238281</v>
      </c>
      <c r="G935" s="2">
        <f t="shared" si="39"/>
        <v>767.26348846435542</v>
      </c>
    </row>
    <row r="936" spans="1:7" x14ac:dyDescent="0.3">
      <c r="A936" s="6">
        <v>45602</v>
      </c>
      <c r="B936" s="2">
        <v>837.97381591796875</v>
      </c>
      <c r="C936" s="2">
        <f>(Table9[[#This Row],[Daily Closing Price]]-B935)/B935*100</f>
        <v>0.65944157885317545</v>
      </c>
      <c r="E936" s="2">
        <f t="shared" si="40"/>
        <v>792.80335998535156</v>
      </c>
      <c r="F936" s="2">
        <f t="shared" si="38"/>
        <v>785.5642150878906</v>
      </c>
      <c r="G936" s="2">
        <f t="shared" si="39"/>
        <v>768.43608795166017</v>
      </c>
    </row>
    <row r="937" spans="1:7" x14ac:dyDescent="0.3">
      <c r="A937" s="6">
        <v>45603</v>
      </c>
      <c r="B937" s="2">
        <v>842.6793212890625</v>
      </c>
      <c r="C937" s="2">
        <f>(Table9[[#This Row],[Daily Closing Price]]-B936)/B936*100</f>
        <v>0.56153369970624278</v>
      </c>
      <c r="E937" s="2">
        <f t="shared" si="40"/>
        <v>795.61686401367183</v>
      </c>
      <c r="F937" s="2">
        <f t="shared" si="38"/>
        <v>786.3268994140625</v>
      </c>
      <c r="G937" s="2">
        <f t="shared" si="39"/>
        <v>769.57153869628905</v>
      </c>
    </row>
    <row r="938" spans="1:7" x14ac:dyDescent="0.3">
      <c r="A938" s="6">
        <v>45604</v>
      </c>
      <c r="B938" s="2">
        <v>826.55322265625</v>
      </c>
      <c r="C938" s="2">
        <f>(Table9[[#This Row],[Daily Closing Price]]-B937)/B937*100</f>
        <v>-1.9136696754518794</v>
      </c>
      <c r="E938" s="2">
        <f t="shared" si="40"/>
        <v>798.68034973144529</v>
      </c>
      <c r="F938" s="2">
        <f t="shared" si="38"/>
        <v>787.31113525390629</v>
      </c>
      <c r="G938" s="2">
        <f t="shared" si="39"/>
        <v>770.69918212890627</v>
      </c>
    </row>
    <row r="939" spans="1:7" x14ac:dyDescent="0.3">
      <c r="A939" s="6">
        <v>45607</v>
      </c>
      <c r="B939" s="2">
        <v>830.964599609375</v>
      </c>
      <c r="C939" s="2">
        <f>(Table9[[#This Row],[Daily Closing Price]]-B938)/B938*100</f>
        <v>0.53370754988388935</v>
      </c>
      <c r="E939" s="2">
        <f t="shared" si="40"/>
        <v>800.80763854980466</v>
      </c>
      <c r="F939" s="2">
        <f t="shared" si="38"/>
        <v>787.87285766601565</v>
      </c>
      <c r="G939" s="2">
        <f t="shared" si="39"/>
        <v>771.76162109375002</v>
      </c>
    </row>
    <row r="940" spans="1:7" x14ac:dyDescent="0.3">
      <c r="A940" s="6">
        <v>45608</v>
      </c>
      <c r="B940" s="2">
        <v>810.427001953125</v>
      </c>
      <c r="C940" s="2">
        <f>(Table9[[#This Row],[Daily Closing Price]]-B939)/B939*100</f>
        <v>-2.4715370144413424</v>
      </c>
      <c r="E940" s="2">
        <f t="shared" si="40"/>
        <v>802.89080810546875</v>
      </c>
      <c r="F940" s="2">
        <f t="shared" si="38"/>
        <v>788.50124023437502</v>
      </c>
      <c r="G940" s="2">
        <f t="shared" si="39"/>
        <v>772.89866302490236</v>
      </c>
    </row>
    <row r="941" spans="1:7" x14ac:dyDescent="0.3">
      <c r="A941" s="6">
        <v>45609</v>
      </c>
      <c r="B941" s="2">
        <v>792.7322998046875</v>
      </c>
      <c r="C941" s="2">
        <f>(Table9[[#This Row],[Daily Closing Price]]-B940)/B940*100</f>
        <v>-2.1833801324231987</v>
      </c>
      <c r="E941" s="2">
        <f t="shared" si="40"/>
        <v>803.97160644531255</v>
      </c>
      <c r="F941" s="2">
        <f t="shared" si="38"/>
        <v>788.59044921875</v>
      </c>
      <c r="G941" s="2">
        <f t="shared" si="39"/>
        <v>773.92192962646482</v>
      </c>
    </row>
    <row r="942" spans="1:7" x14ac:dyDescent="0.3">
      <c r="A942" s="6">
        <v>45610</v>
      </c>
      <c r="B942" s="2">
        <v>788.41888427734375</v>
      </c>
      <c r="C942" s="2">
        <f>(Table9[[#This Row],[Daily Closing Price]]-B941)/B941*100</f>
        <v>-0.54412006782194755</v>
      </c>
      <c r="E942" s="2">
        <f t="shared" si="40"/>
        <v>804.12845764160159</v>
      </c>
      <c r="F942" s="2">
        <f t="shared" si="38"/>
        <v>788.27380737304691</v>
      </c>
      <c r="G942" s="2">
        <f t="shared" si="39"/>
        <v>774.8593737792969</v>
      </c>
    </row>
    <row r="943" spans="1:7" x14ac:dyDescent="0.3">
      <c r="A943" s="6">
        <v>45614</v>
      </c>
      <c r="B943" s="2">
        <v>798.27105712890625</v>
      </c>
      <c r="C943" s="2">
        <f>(Table9[[#This Row],[Daily Closing Price]]-B942)/B942*100</f>
        <v>1.2496114753254415</v>
      </c>
      <c r="E943" s="2">
        <f t="shared" si="40"/>
        <v>803.79515075683594</v>
      </c>
      <c r="F943" s="2">
        <f t="shared" si="38"/>
        <v>788.03363037109375</v>
      </c>
      <c r="G943" s="2">
        <f t="shared" si="39"/>
        <v>775.88444091796873</v>
      </c>
    </row>
    <row r="944" spans="1:7" x14ac:dyDescent="0.3">
      <c r="A944" s="6">
        <v>45615</v>
      </c>
      <c r="B944" s="2">
        <v>787.1934814453125</v>
      </c>
      <c r="C944" s="2">
        <f>(Table9[[#This Row],[Daily Closing Price]]-B943)/B943*100</f>
        <v>-1.3876960193741465</v>
      </c>
      <c r="E944" s="2">
        <f t="shared" si="40"/>
        <v>803.49615173339839</v>
      </c>
      <c r="F944" s="2">
        <f t="shared" si="38"/>
        <v>787.94638183593747</v>
      </c>
      <c r="G944" s="2">
        <f t="shared" si="39"/>
        <v>776.89513519287107</v>
      </c>
    </row>
    <row r="945" spans="1:7" x14ac:dyDescent="0.3">
      <c r="A945" s="6">
        <v>45617</v>
      </c>
      <c r="B945" s="2">
        <v>765.3814697265625</v>
      </c>
      <c r="C945" s="2">
        <f>(Table9[[#This Row],[Daily Closing Price]]-B944)/B944*100</f>
        <v>-2.7708577665941094</v>
      </c>
      <c r="E945" s="2">
        <f t="shared" si="40"/>
        <v>802.95942687988281</v>
      </c>
      <c r="F945" s="2">
        <f t="shared" si="38"/>
        <v>788.34831054687504</v>
      </c>
      <c r="G945" s="2">
        <f t="shared" si="39"/>
        <v>777.87719635009762</v>
      </c>
    </row>
    <row r="946" spans="1:7" x14ac:dyDescent="0.3">
      <c r="A946" s="6">
        <v>45618</v>
      </c>
      <c r="B946" s="2">
        <v>799.98663330078125</v>
      </c>
      <c r="C946" s="2">
        <f>(Table9[[#This Row],[Daily Closing Price]]-B945)/B945*100</f>
        <v>4.5212962350109773</v>
      </c>
      <c r="E946" s="2">
        <f t="shared" si="40"/>
        <v>802.48642272949223</v>
      </c>
      <c r="F946" s="2">
        <f t="shared" si="38"/>
        <v>788.27968872070312</v>
      </c>
      <c r="G946" s="2">
        <f t="shared" si="39"/>
        <v>778.70102600097653</v>
      </c>
    </row>
    <row r="947" spans="1:7" x14ac:dyDescent="0.3">
      <c r="A947" s="6">
        <v>45621</v>
      </c>
      <c r="B947" s="2">
        <v>827.82757568359375</v>
      </c>
      <c r="C947" s="2">
        <f>(Table9[[#This Row],[Daily Closing Price]]-B946)/B946*100</f>
        <v>3.4801759459329347</v>
      </c>
      <c r="E947" s="2">
        <f t="shared" si="40"/>
        <v>803.95934753417964</v>
      </c>
      <c r="F947" s="2">
        <f t="shared" si="38"/>
        <v>788.93453979492188</v>
      </c>
      <c r="G947" s="2">
        <f t="shared" si="39"/>
        <v>779.67956268310547</v>
      </c>
    </row>
    <row r="948" spans="1:7" x14ac:dyDescent="0.3">
      <c r="A948" s="6">
        <v>45622</v>
      </c>
      <c r="B948" s="2">
        <v>822.87701416015625</v>
      </c>
      <c r="C948" s="2">
        <f>(Table9[[#This Row],[Daily Closing Price]]-B947)/B947*100</f>
        <v>-0.59801843630897211</v>
      </c>
      <c r="E948" s="2">
        <f t="shared" si="40"/>
        <v>806.40523681640627</v>
      </c>
      <c r="F948" s="2">
        <f t="shared" ref="F948:F1011" si="41">AVERAGE(B898:B947)</f>
        <v>790.42167846679683</v>
      </c>
      <c r="G948" s="2">
        <f t="shared" si="39"/>
        <v>780.73101898193363</v>
      </c>
    </row>
    <row r="949" spans="1:7" x14ac:dyDescent="0.3">
      <c r="A949" s="6">
        <v>45623</v>
      </c>
      <c r="B949" s="2">
        <v>817.6812744140625</v>
      </c>
      <c r="C949" s="2">
        <f>(Table9[[#This Row],[Daily Closing Price]]-B948)/B948*100</f>
        <v>-0.63141145720258329</v>
      </c>
      <c r="E949" s="2">
        <f t="shared" si="40"/>
        <v>809.27020874023435</v>
      </c>
      <c r="F949" s="2">
        <f t="shared" si="41"/>
        <v>791.43434570312502</v>
      </c>
      <c r="G949" s="2">
        <f t="shared" si="39"/>
        <v>781.72325408935546</v>
      </c>
    </row>
    <row r="950" spans="1:7" x14ac:dyDescent="0.3">
      <c r="A950" s="6">
        <v>45624</v>
      </c>
      <c r="B950" s="2">
        <v>822.3377685546875</v>
      </c>
      <c r="C950" s="2">
        <f>(Table9[[#This Row],[Daily Closing Price]]-B949)/B949*100</f>
        <v>0.5694754528849606</v>
      </c>
      <c r="E950" s="2">
        <f t="shared" si="40"/>
        <v>811.33132019042966</v>
      </c>
      <c r="F950" s="2">
        <f t="shared" si="41"/>
        <v>792.28231811523438</v>
      </c>
      <c r="G950" s="2">
        <f t="shared" si="39"/>
        <v>782.67986907958982</v>
      </c>
    </row>
    <row r="951" spans="1:7" x14ac:dyDescent="0.3">
      <c r="A951" s="6">
        <v>45625</v>
      </c>
      <c r="B951" s="2">
        <v>822.43585205078125</v>
      </c>
      <c r="C951" s="2">
        <f>(Table9[[#This Row],[Daily Closing Price]]-B950)/B950*100</f>
        <v>1.1927397700112714E-2</v>
      </c>
      <c r="E951" s="2">
        <f t="shared" si="40"/>
        <v>811.63276367187495</v>
      </c>
      <c r="F951" s="2">
        <f t="shared" si="41"/>
        <v>793.32733398437495</v>
      </c>
      <c r="G951" s="2">
        <f t="shared" si="39"/>
        <v>783.69206542968755</v>
      </c>
    </row>
    <row r="952" spans="1:7" x14ac:dyDescent="0.3">
      <c r="A952" s="6">
        <v>45628</v>
      </c>
      <c r="B952" s="2">
        <v>819.93603515625</v>
      </c>
      <c r="C952" s="2">
        <f>(Table9[[#This Row],[Daily Closing Price]]-B951)/B951*100</f>
        <v>-0.30395281143177827</v>
      </c>
      <c r="E952" s="2">
        <f t="shared" si="40"/>
        <v>812.44152526855464</v>
      </c>
      <c r="F952" s="2">
        <f t="shared" si="41"/>
        <v>794.4262670898438</v>
      </c>
      <c r="G952" s="2">
        <f t="shared" si="39"/>
        <v>784.66956085205084</v>
      </c>
    </row>
    <row r="953" spans="1:7" x14ac:dyDescent="0.3">
      <c r="A953" s="6">
        <v>45629</v>
      </c>
      <c r="B953" s="2">
        <v>837.14056396484375</v>
      </c>
      <c r="C953" s="2">
        <f>(Table9[[#This Row],[Daily Closing Price]]-B952)/B952*100</f>
        <v>2.098276947337141</v>
      </c>
      <c r="E953" s="2">
        <f t="shared" si="40"/>
        <v>813.23558044433594</v>
      </c>
      <c r="F953" s="2">
        <f t="shared" si="41"/>
        <v>795.28208251953129</v>
      </c>
      <c r="G953" s="2">
        <f t="shared" si="39"/>
        <v>785.51403900146488</v>
      </c>
    </row>
    <row r="954" spans="1:7" x14ac:dyDescent="0.3">
      <c r="A954" s="6">
        <v>45630</v>
      </c>
      <c r="B954" s="2">
        <v>842.77740478515625</v>
      </c>
      <c r="C954" s="2">
        <f>(Table9[[#This Row],[Daily Closing Price]]-B953)/B953*100</f>
        <v>0.67334460459249978</v>
      </c>
      <c r="E954" s="2">
        <f t="shared" si="40"/>
        <v>814.84084472656252</v>
      </c>
      <c r="F954" s="2">
        <f t="shared" si="41"/>
        <v>796.53688598632812</v>
      </c>
      <c r="G954" s="2">
        <f t="shared" si="39"/>
        <v>786.32739562988286</v>
      </c>
    </row>
    <row r="955" spans="1:7" x14ac:dyDescent="0.3">
      <c r="A955" s="6">
        <v>45631</v>
      </c>
      <c r="B955" s="2">
        <v>848.41424560546875</v>
      </c>
      <c r="C955" s="2">
        <f>(Table9[[#This Row],[Daily Closing Price]]-B954)/B954*100</f>
        <v>0.66884099980699685</v>
      </c>
      <c r="E955" s="2">
        <f t="shared" si="40"/>
        <v>816.3039672851562</v>
      </c>
      <c r="F955" s="2">
        <f t="shared" si="41"/>
        <v>798.06617797851561</v>
      </c>
      <c r="G955" s="2">
        <f t="shared" si="39"/>
        <v>787.04504364013667</v>
      </c>
    </row>
    <row r="956" spans="1:7" x14ac:dyDescent="0.3">
      <c r="A956" s="6">
        <v>45632</v>
      </c>
      <c r="B956" s="2">
        <v>846.649658203125</v>
      </c>
      <c r="C956" s="2">
        <f>(Table9[[#This Row],[Daily Closing Price]]-B955)/B955*100</f>
        <v>-0.20798653623318838</v>
      </c>
      <c r="E956" s="2">
        <f t="shared" si="40"/>
        <v>817.1004760742187</v>
      </c>
      <c r="F956" s="2">
        <f t="shared" si="41"/>
        <v>799.31314086914063</v>
      </c>
      <c r="G956" s="2">
        <f t="shared" si="39"/>
        <v>787.87451568603512</v>
      </c>
    </row>
    <row r="957" spans="1:7" x14ac:dyDescent="0.3">
      <c r="A957" s="6">
        <v>45635</v>
      </c>
      <c r="B957" s="2">
        <v>841.15985107421875</v>
      </c>
      <c r="C957" s="2">
        <f>(Table9[[#This Row],[Daily Closing Price]]-B956)/B956*100</f>
        <v>-0.64841544264689888</v>
      </c>
      <c r="E957" s="2">
        <f t="shared" si="40"/>
        <v>817.53426818847652</v>
      </c>
      <c r="F957" s="2">
        <f t="shared" si="41"/>
        <v>800.59539428710934</v>
      </c>
      <c r="G957" s="2">
        <f t="shared" si="39"/>
        <v>788.66840942382817</v>
      </c>
    </row>
    <row r="958" spans="1:7" x14ac:dyDescent="0.3">
      <c r="A958" s="6">
        <v>45636</v>
      </c>
      <c r="B958" s="2">
        <v>850.423828125</v>
      </c>
      <c r="C958" s="2">
        <f>(Table9[[#This Row],[Daily Closing Price]]-B957)/B957*100</f>
        <v>1.1013337166473787</v>
      </c>
      <c r="E958" s="2">
        <f t="shared" si="40"/>
        <v>817.45829467773433</v>
      </c>
      <c r="F958" s="2">
        <f t="shared" si="41"/>
        <v>801.86882446289064</v>
      </c>
      <c r="G958" s="2">
        <f t="shared" si="39"/>
        <v>789.29047332763673</v>
      </c>
    </row>
    <row r="959" spans="1:7" x14ac:dyDescent="0.3">
      <c r="A959" s="6">
        <v>45637</v>
      </c>
      <c r="B959" s="2">
        <v>844.63995361328125</v>
      </c>
      <c r="C959" s="2">
        <f>(Table9[[#This Row],[Daily Closing Price]]-B958)/B958*100</f>
        <v>-0.68011670421687709</v>
      </c>
      <c r="E959" s="2">
        <f t="shared" si="40"/>
        <v>818.65182495117188</v>
      </c>
      <c r="F959" s="2">
        <f t="shared" si="41"/>
        <v>803.15597900390628</v>
      </c>
      <c r="G959" s="2">
        <f t="shared" si="39"/>
        <v>789.87063781738277</v>
      </c>
    </row>
    <row r="960" spans="1:7" x14ac:dyDescent="0.3">
      <c r="A960" s="6">
        <v>45638</v>
      </c>
      <c r="B960" s="2">
        <v>836.8955078125</v>
      </c>
      <c r="C960" s="2">
        <f>(Table9[[#This Row],[Daily Closing Price]]-B959)/B959*100</f>
        <v>-0.91689314099473052</v>
      </c>
      <c r="E960" s="2">
        <f t="shared" si="40"/>
        <v>819.33559265136716</v>
      </c>
      <c r="F960" s="2">
        <f t="shared" si="41"/>
        <v>804.3117700195312</v>
      </c>
      <c r="G960" s="2">
        <f t="shared" si="39"/>
        <v>790.45562774658208</v>
      </c>
    </row>
    <row r="961" spans="1:7" x14ac:dyDescent="0.3">
      <c r="A961" s="6">
        <v>45639</v>
      </c>
      <c r="B961" s="2">
        <v>844.5909423828125</v>
      </c>
      <c r="C961" s="2">
        <f>(Table9[[#This Row],[Daily Closing Price]]-B960)/B960*100</f>
        <v>0.919521552986589</v>
      </c>
      <c r="E961" s="2">
        <f t="shared" si="40"/>
        <v>820.65901794433591</v>
      </c>
      <c r="F961" s="2">
        <f t="shared" si="41"/>
        <v>805.60186523437505</v>
      </c>
      <c r="G961" s="2">
        <f t="shared" si="39"/>
        <v>790.97996124267581</v>
      </c>
    </row>
    <row r="962" spans="1:7" x14ac:dyDescent="0.3">
      <c r="A962" s="6">
        <v>45642</v>
      </c>
      <c r="B962" s="2">
        <v>844.0028076171875</v>
      </c>
      <c r="C962" s="2">
        <f>(Table9[[#This Row],[Daily Closing Price]]-B961)/B961*100</f>
        <v>-6.963545736895041E-2</v>
      </c>
      <c r="E962" s="2">
        <f t="shared" si="40"/>
        <v>823.25195007324214</v>
      </c>
      <c r="F962" s="2">
        <f t="shared" si="41"/>
        <v>806.86843261718752</v>
      </c>
      <c r="G962" s="2">
        <f t="shared" si="39"/>
        <v>791.53867431640629</v>
      </c>
    </row>
    <row r="963" spans="1:7" x14ac:dyDescent="0.3">
      <c r="A963" s="6">
        <v>45643</v>
      </c>
      <c r="B963" s="2">
        <v>833.8074951171875</v>
      </c>
      <c r="C963" s="2">
        <f>(Table9[[#This Row],[Daily Closing Price]]-B962)/B962*100</f>
        <v>-1.2079713963018315</v>
      </c>
      <c r="E963" s="2">
        <f t="shared" si="40"/>
        <v>826.03114624023442</v>
      </c>
      <c r="F963" s="2">
        <f t="shared" si="41"/>
        <v>808.17911499023432</v>
      </c>
      <c r="G963" s="2">
        <f t="shared" si="39"/>
        <v>792.0394903564453</v>
      </c>
    </row>
    <row r="964" spans="1:7" x14ac:dyDescent="0.3">
      <c r="A964" s="6">
        <v>45644</v>
      </c>
      <c r="B964" s="2">
        <v>821.651611328125</v>
      </c>
      <c r="C964" s="2">
        <f>(Table9[[#This Row],[Daily Closing Price]]-B963)/B963*100</f>
        <v>-1.4578765314833313</v>
      </c>
      <c r="E964" s="2">
        <f t="shared" si="40"/>
        <v>827.80796813964844</v>
      </c>
      <c r="F964" s="2">
        <f t="shared" si="41"/>
        <v>809.23589477539065</v>
      </c>
      <c r="G964" s="2">
        <f t="shared" si="39"/>
        <v>792.51632598876949</v>
      </c>
    </row>
    <row r="965" spans="1:7" x14ac:dyDescent="0.3">
      <c r="A965" s="6">
        <v>45645</v>
      </c>
      <c r="B965" s="2">
        <v>816.4068603515625</v>
      </c>
      <c r="C965" s="2">
        <f>(Table9[[#This Row],[Daily Closing Price]]-B964)/B964*100</f>
        <v>-0.6383181027400211</v>
      </c>
      <c r="E965" s="2">
        <f t="shared" si="40"/>
        <v>829.53087463378904</v>
      </c>
      <c r="F965" s="2">
        <f t="shared" si="41"/>
        <v>810.5593212890625</v>
      </c>
      <c r="G965" s="2">
        <f t="shared" si="39"/>
        <v>792.96540435791019</v>
      </c>
    </row>
    <row r="966" spans="1:7" x14ac:dyDescent="0.3">
      <c r="A966" s="6">
        <v>45646</v>
      </c>
      <c r="B966" s="2">
        <v>796.016357421875</v>
      </c>
      <c r="C966" s="2">
        <f>(Table9[[#This Row],[Daily Closing Price]]-B965)/B965*100</f>
        <v>-2.4975908361312529</v>
      </c>
      <c r="E966" s="2">
        <f t="shared" si="40"/>
        <v>832.08214416503904</v>
      </c>
      <c r="F966" s="2">
        <f t="shared" si="41"/>
        <v>811.56610473632816</v>
      </c>
      <c r="G966" s="2">
        <f t="shared" si="39"/>
        <v>793.38898162841792</v>
      </c>
    </row>
    <row r="967" spans="1:7" x14ac:dyDescent="0.3">
      <c r="A967" s="6">
        <v>45649</v>
      </c>
      <c r="B967" s="2">
        <v>804.98626708984375</v>
      </c>
      <c r="C967" s="2">
        <f>(Table9[[#This Row],[Daily Closing Price]]-B966)/B966*100</f>
        <v>1.1268499176349025</v>
      </c>
      <c r="E967" s="2">
        <f t="shared" si="40"/>
        <v>831.88363037109377</v>
      </c>
      <c r="F967" s="2">
        <f t="shared" si="41"/>
        <v>811.85235717773435</v>
      </c>
      <c r="G967" s="2">
        <f t="shared" si="39"/>
        <v>793.75423431396484</v>
      </c>
    </row>
    <row r="968" spans="1:7" x14ac:dyDescent="0.3">
      <c r="A968" s="6">
        <v>45650</v>
      </c>
      <c r="B968" s="2">
        <v>796.06536865234375</v>
      </c>
      <c r="C968" s="2">
        <f>(Table9[[#This Row],[Daily Closing Price]]-B967)/B967*100</f>
        <v>-1.108205046745766</v>
      </c>
      <c r="E968" s="2">
        <f t="shared" si="40"/>
        <v>830.7415649414063</v>
      </c>
      <c r="F968" s="2">
        <f t="shared" si="41"/>
        <v>812.32389038085932</v>
      </c>
      <c r="G968" s="2">
        <f t="shared" si="39"/>
        <v>794.19976898193363</v>
      </c>
    </row>
    <row r="969" spans="1:7" x14ac:dyDescent="0.3">
      <c r="A969" s="6">
        <v>45652</v>
      </c>
      <c r="B969" s="2">
        <v>796.45751953125</v>
      </c>
      <c r="C969" s="2">
        <f>(Table9[[#This Row],[Daily Closing Price]]-B968)/B968*100</f>
        <v>4.9261140397316973E-2</v>
      </c>
      <c r="E969" s="2">
        <f t="shared" si="40"/>
        <v>829.40098266601558</v>
      </c>
      <c r="F969" s="2">
        <f t="shared" si="41"/>
        <v>812.56504882812499</v>
      </c>
      <c r="G969" s="2">
        <f t="shared" si="39"/>
        <v>794.57370330810545</v>
      </c>
    </row>
    <row r="970" spans="1:7" x14ac:dyDescent="0.3">
      <c r="A970" s="6">
        <v>45653</v>
      </c>
      <c r="B970" s="2">
        <v>783.90948486328125</v>
      </c>
      <c r="C970" s="2">
        <f>(Table9[[#This Row],[Daily Closing Price]]-B969)/B969*100</f>
        <v>-1.5754807205981076</v>
      </c>
      <c r="E970" s="2">
        <f t="shared" si="40"/>
        <v>828.33979492187495</v>
      </c>
      <c r="F970" s="2">
        <f t="shared" si="41"/>
        <v>812.70817504882814</v>
      </c>
      <c r="G970" s="2">
        <f t="shared" ref="G970:G1033" si="42">AVERAGE(B770:B969)</f>
        <v>794.84812164306641</v>
      </c>
    </row>
    <row r="971" spans="1:7" x14ac:dyDescent="0.3">
      <c r="A971" s="6">
        <v>45656</v>
      </c>
      <c r="B971" s="2">
        <v>772.7828369140625</v>
      </c>
      <c r="C971" s="2">
        <f>(Table9[[#This Row],[Daily Closing Price]]-B970)/B970*100</f>
        <v>-1.4193791712010357</v>
      </c>
      <c r="E971" s="2">
        <f t="shared" si="40"/>
        <v>826.41838073730469</v>
      </c>
      <c r="F971" s="2">
        <f t="shared" si="41"/>
        <v>812.61014404296873</v>
      </c>
      <c r="G971" s="2">
        <f t="shared" si="42"/>
        <v>795.04581970214849</v>
      </c>
    </row>
    <row r="972" spans="1:7" x14ac:dyDescent="0.3">
      <c r="A972" s="6">
        <v>45657</v>
      </c>
      <c r="B972" s="2">
        <v>779.30194091796875</v>
      </c>
      <c r="C972" s="2">
        <f>(Table9[[#This Row],[Daily Closing Price]]-B971)/B971*100</f>
        <v>0.84358809389955547</v>
      </c>
      <c r="E972" s="2">
        <f t="shared" si="40"/>
        <v>823.93572998046875</v>
      </c>
      <c r="F972" s="2">
        <f t="shared" si="41"/>
        <v>812.27389526367188</v>
      </c>
      <c r="G972" s="2">
        <f t="shared" si="42"/>
        <v>795.13051757812502</v>
      </c>
    </row>
    <row r="973" spans="1:7" x14ac:dyDescent="0.3">
      <c r="A973" s="6">
        <v>45658</v>
      </c>
      <c r="B973" s="2">
        <v>777.58642578125</v>
      </c>
      <c r="C973" s="2">
        <f>(Table9[[#This Row],[Daily Closing Price]]-B972)/B972*100</f>
        <v>-0.22013484718105295</v>
      </c>
      <c r="E973" s="2">
        <f t="shared" si="40"/>
        <v>821.90402526855473</v>
      </c>
      <c r="F973" s="2">
        <f t="shared" si="41"/>
        <v>811.95823364257808</v>
      </c>
      <c r="G973" s="2">
        <f t="shared" si="42"/>
        <v>795.24805206298834</v>
      </c>
    </row>
    <row r="974" spans="1:7" x14ac:dyDescent="0.3">
      <c r="A974" s="6">
        <v>45659</v>
      </c>
      <c r="B974" s="2">
        <v>785.428955078125</v>
      </c>
      <c r="C974" s="2">
        <f>(Table9[[#This Row],[Daily Closing Price]]-B973)/B973*100</f>
        <v>1.0085733285525813</v>
      </c>
      <c r="E974" s="2">
        <f t="shared" si="40"/>
        <v>818.92631835937505</v>
      </c>
      <c r="F974" s="2">
        <f t="shared" si="41"/>
        <v>811.42494140625001</v>
      </c>
      <c r="G974" s="2">
        <f t="shared" si="42"/>
        <v>795.33700317382818</v>
      </c>
    </row>
    <row r="975" spans="1:7" x14ac:dyDescent="0.3">
      <c r="A975" s="6">
        <v>45660</v>
      </c>
      <c r="B975" s="2">
        <v>777.782470703125</v>
      </c>
      <c r="C975" s="2">
        <f>(Table9[[#This Row],[Daily Closing Price]]-B974)/B974*100</f>
        <v>-0.97354246053220939</v>
      </c>
      <c r="E975" s="2">
        <f t="shared" si="40"/>
        <v>816.05889587402339</v>
      </c>
      <c r="F975" s="2">
        <f t="shared" si="41"/>
        <v>811.17496093750003</v>
      </c>
      <c r="G975" s="2">
        <f t="shared" si="42"/>
        <v>795.53434417724611</v>
      </c>
    </row>
    <row r="976" spans="1:7" x14ac:dyDescent="0.3">
      <c r="A976" s="6">
        <v>45663</v>
      </c>
      <c r="B976" s="2">
        <v>761.11712646484375</v>
      </c>
      <c r="C976" s="2">
        <f>(Table9[[#This Row],[Daily Closing Price]]-B975)/B975*100</f>
        <v>-2.1426741879661511</v>
      </c>
      <c r="E976" s="2">
        <f t="shared" si="40"/>
        <v>812.52730712890627</v>
      </c>
      <c r="F976" s="2">
        <f t="shared" si="41"/>
        <v>811.23377929687501</v>
      </c>
      <c r="G976" s="2">
        <f t="shared" si="42"/>
        <v>795.76094299316401</v>
      </c>
    </row>
    <row r="977" spans="1:7" x14ac:dyDescent="0.3">
      <c r="A977" s="6">
        <v>45664</v>
      </c>
      <c r="B977" s="2">
        <v>763.42083740234375</v>
      </c>
      <c r="C977" s="2">
        <f>(Table9[[#This Row],[Daily Closing Price]]-B976)/B976*100</f>
        <v>0.30267495729599891</v>
      </c>
      <c r="E977" s="2">
        <f t="shared" si="40"/>
        <v>808.25068054199221</v>
      </c>
      <c r="F977" s="2">
        <f t="shared" si="41"/>
        <v>811.04555908203122</v>
      </c>
      <c r="G977" s="2">
        <f t="shared" si="42"/>
        <v>795.9642333984375</v>
      </c>
    </row>
    <row r="978" spans="1:7" x14ac:dyDescent="0.3">
      <c r="A978" s="6">
        <v>45665</v>
      </c>
      <c r="B978" s="2">
        <v>755.970458984375</v>
      </c>
      <c r="C978" s="2">
        <f>(Table9[[#This Row],[Daily Closing Price]]-B977)/B977*100</f>
        <v>-0.97592023336955314</v>
      </c>
      <c r="E978" s="2">
        <f t="shared" si="40"/>
        <v>804.36372985839841</v>
      </c>
      <c r="F978" s="2">
        <f t="shared" si="41"/>
        <v>810.73578002929685</v>
      </c>
      <c r="G978" s="2">
        <f t="shared" si="42"/>
        <v>796.20893096923828</v>
      </c>
    </row>
    <row r="979" spans="1:7" x14ac:dyDescent="0.3">
      <c r="A979" s="6">
        <v>45666</v>
      </c>
      <c r="B979" s="2">
        <v>745.4810791015625</v>
      </c>
      <c r="C979" s="2">
        <f>(Table9[[#This Row],[Daily Closing Price]]-B978)/B978*100</f>
        <v>-1.3875383301226725</v>
      </c>
      <c r="E979" s="2">
        <f t="shared" si="40"/>
        <v>799.64106140136721</v>
      </c>
      <c r="F979" s="2">
        <f t="shared" si="41"/>
        <v>810.54363769531255</v>
      </c>
      <c r="G979" s="2">
        <f t="shared" si="42"/>
        <v>796.46048614501956</v>
      </c>
    </row>
    <row r="980" spans="1:7" x14ac:dyDescent="0.3">
      <c r="A980" s="6">
        <v>45667</v>
      </c>
      <c r="B980" s="2">
        <v>728.61962890625</v>
      </c>
      <c r="C980" s="2">
        <f>(Table9[[#This Row],[Daily Closing Price]]-B979)/B979*100</f>
        <v>-2.261821348388017</v>
      </c>
      <c r="E980" s="2">
        <f t="shared" si="40"/>
        <v>794.6831176757812</v>
      </c>
      <c r="F980" s="2">
        <f t="shared" si="41"/>
        <v>809.9240783691406</v>
      </c>
      <c r="G980" s="2">
        <f t="shared" si="42"/>
        <v>796.66417419433594</v>
      </c>
    </row>
    <row r="981" spans="1:7" x14ac:dyDescent="0.3">
      <c r="A981" s="6">
        <v>45670</v>
      </c>
      <c r="B981" s="2">
        <v>715.14031982421875</v>
      </c>
      <c r="C981" s="2">
        <f>(Table9[[#This Row],[Daily Closing Price]]-B980)/B980*100</f>
        <v>-1.8499788569058171</v>
      </c>
      <c r="E981" s="2">
        <f t="shared" si="40"/>
        <v>789.26932373046873</v>
      </c>
      <c r="F981" s="2">
        <f t="shared" si="41"/>
        <v>808.17029296875</v>
      </c>
      <c r="G981" s="2">
        <f t="shared" si="42"/>
        <v>796.81802337646479</v>
      </c>
    </row>
    <row r="982" spans="1:7" x14ac:dyDescent="0.3">
      <c r="A982" s="6">
        <v>45671</v>
      </c>
      <c r="B982" s="2">
        <v>733.4232177734375</v>
      </c>
      <c r="C982" s="2">
        <f>(Table9[[#This Row],[Daily Closing Price]]-B981)/B981*100</f>
        <v>2.5565469380488404</v>
      </c>
      <c r="E982" s="2">
        <f t="shared" ref="E982:E1045" si="43">AVERAGE(B962:B981)</f>
        <v>782.79679260253909</v>
      </c>
      <c r="F982" s="2">
        <f t="shared" si="41"/>
        <v>806.34788696289058</v>
      </c>
      <c r="G982" s="2">
        <f t="shared" si="42"/>
        <v>796.84445770263676</v>
      </c>
    </row>
    <row r="983" spans="1:7" x14ac:dyDescent="0.3">
      <c r="A983" s="6">
        <v>45672</v>
      </c>
      <c r="B983" s="2">
        <v>738.86395263671875</v>
      </c>
      <c r="C983" s="2">
        <f>(Table9[[#This Row],[Daily Closing Price]]-B982)/B982*100</f>
        <v>0.7418274648842591</v>
      </c>
      <c r="E983" s="2">
        <f t="shared" si="43"/>
        <v>777.26781311035154</v>
      </c>
      <c r="F983" s="2">
        <f t="shared" si="41"/>
        <v>804.93525268554686</v>
      </c>
      <c r="G983" s="2">
        <f t="shared" si="42"/>
        <v>796.92350006103516</v>
      </c>
    </row>
    <row r="984" spans="1:7" x14ac:dyDescent="0.3">
      <c r="A984" s="6">
        <v>45673</v>
      </c>
      <c r="B984" s="2">
        <v>751.21588134765625</v>
      </c>
      <c r="C984" s="2">
        <f>(Table9[[#This Row],[Daily Closing Price]]-B983)/B983*100</f>
        <v>1.6717460185813993</v>
      </c>
      <c r="E984" s="2">
        <f t="shared" si="43"/>
        <v>772.5206359863281</v>
      </c>
      <c r="F984" s="2">
        <f t="shared" si="41"/>
        <v>803.61182617187501</v>
      </c>
      <c r="G984" s="2">
        <f t="shared" si="42"/>
        <v>797.01817596435546</v>
      </c>
    </row>
    <row r="985" spans="1:7" x14ac:dyDescent="0.3">
      <c r="A985" s="6">
        <v>45674</v>
      </c>
      <c r="B985" s="2">
        <v>749.0592041015625</v>
      </c>
      <c r="C985" s="2">
        <f>(Table9[[#This Row],[Daily Closing Price]]-B984)/B984*100</f>
        <v>-0.28709154048031343</v>
      </c>
      <c r="E985" s="2">
        <f t="shared" si="43"/>
        <v>768.99884948730471</v>
      </c>
      <c r="F985" s="2">
        <f t="shared" si="41"/>
        <v>802.3658447265625</v>
      </c>
      <c r="G985" s="2">
        <f t="shared" si="42"/>
        <v>797.20666931152346</v>
      </c>
    </row>
    <row r="986" spans="1:7" x14ac:dyDescent="0.3">
      <c r="A986" s="6">
        <v>45677</v>
      </c>
      <c r="B986" s="2">
        <v>763.9110107421875</v>
      </c>
      <c r="C986" s="2">
        <f>(Table9[[#This Row],[Daily Closing Price]]-B985)/B985*100</f>
        <v>1.9827280085875951</v>
      </c>
      <c r="E986" s="2">
        <f t="shared" si="43"/>
        <v>765.63146667480464</v>
      </c>
      <c r="F986" s="2">
        <f t="shared" si="41"/>
        <v>800.69734741210937</v>
      </c>
      <c r="G986" s="2">
        <f t="shared" si="42"/>
        <v>797.41691925048826</v>
      </c>
    </row>
    <row r="987" spans="1:7" x14ac:dyDescent="0.3">
      <c r="A987" s="6">
        <v>45678</v>
      </c>
      <c r="B987" s="2">
        <v>744.10858154296875</v>
      </c>
      <c r="C987" s="2">
        <f>(Table9[[#This Row],[Daily Closing Price]]-B986)/B986*100</f>
        <v>-2.5922429341579258</v>
      </c>
      <c r="E987" s="2">
        <f t="shared" si="43"/>
        <v>764.02619934082031</v>
      </c>
      <c r="F987" s="2">
        <f t="shared" si="41"/>
        <v>799.21609130859372</v>
      </c>
      <c r="G987" s="2">
        <f t="shared" si="42"/>
        <v>797.60959350585938</v>
      </c>
    </row>
    <row r="988" spans="1:7" x14ac:dyDescent="0.3">
      <c r="A988" s="6">
        <v>45679</v>
      </c>
      <c r="B988" s="2">
        <v>738.61883544921875</v>
      </c>
      <c r="C988" s="2">
        <f>(Table9[[#This Row],[Daily Closing Price]]-B987)/B987*100</f>
        <v>-0.73776142755491025</v>
      </c>
      <c r="E988" s="2">
        <f t="shared" si="43"/>
        <v>760.98231506347656</v>
      </c>
      <c r="F988" s="2">
        <f t="shared" si="41"/>
        <v>797.24467651367183</v>
      </c>
      <c r="G988" s="2">
        <f t="shared" si="42"/>
        <v>797.67457214355466</v>
      </c>
    </row>
    <row r="989" spans="1:7" x14ac:dyDescent="0.3">
      <c r="A989" s="6">
        <v>45680</v>
      </c>
      <c r="B989" s="2">
        <v>731.21746826171875</v>
      </c>
      <c r="C989" s="2">
        <f>(Table9[[#This Row],[Daily Closing Price]]-B988)/B988*100</f>
        <v>-1.002055029235557</v>
      </c>
      <c r="E989" s="2">
        <f t="shared" si="43"/>
        <v>758.10998840332036</v>
      </c>
      <c r="F989" s="2">
        <f t="shared" si="41"/>
        <v>795.48598876953122</v>
      </c>
      <c r="G989" s="2">
        <f t="shared" si="42"/>
        <v>797.67305389404294</v>
      </c>
    </row>
    <row r="990" spans="1:7" x14ac:dyDescent="0.3">
      <c r="A990" s="6">
        <v>45681</v>
      </c>
      <c r="B990" s="2">
        <v>729.501953125</v>
      </c>
      <c r="C990" s="2">
        <f>(Table9[[#This Row],[Daily Closing Price]]-B989)/B989*100</f>
        <v>-0.23461079790625702</v>
      </c>
      <c r="E990" s="2">
        <f t="shared" si="43"/>
        <v>754.84798583984377</v>
      </c>
      <c r="F990" s="2">
        <f t="shared" si="41"/>
        <v>793.49104614257817</v>
      </c>
      <c r="G990" s="2">
        <f t="shared" si="42"/>
        <v>797.61211242675779</v>
      </c>
    </row>
    <row r="991" spans="1:7" x14ac:dyDescent="0.3">
      <c r="A991" s="6">
        <v>45684</v>
      </c>
      <c r="B991" s="2">
        <v>734.4525146484375</v>
      </c>
      <c r="C991" s="2">
        <f>(Table9[[#This Row],[Daily Closing Price]]-B990)/B990*100</f>
        <v>0.67862210679910573</v>
      </c>
      <c r="E991" s="2">
        <f t="shared" si="43"/>
        <v>752.12760925292969</v>
      </c>
      <c r="F991" s="2">
        <f t="shared" si="41"/>
        <v>791.87254516601558</v>
      </c>
      <c r="G991" s="2">
        <f t="shared" si="42"/>
        <v>797.5992370605469</v>
      </c>
    </row>
    <row r="992" spans="1:7" x14ac:dyDescent="0.3">
      <c r="A992" s="6">
        <v>45685</v>
      </c>
      <c r="B992" s="2">
        <v>737.58953857421875</v>
      </c>
      <c r="C992" s="2">
        <f>(Table9[[#This Row],[Daily Closing Price]]-B991)/B991*100</f>
        <v>0.42712413167825536</v>
      </c>
      <c r="E992" s="2">
        <f t="shared" si="43"/>
        <v>750.21109313964848</v>
      </c>
      <c r="F992" s="2">
        <f t="shared" si="41"/>
        <v>790.70694946289063</v>
      </c>
      <c r="G992" s="2">
        <f t="shared" si="42"/>
        <v>797.58484161376953</v>
      </c>
    </row>
    <row r="993" spans="1:7" x14ac:dyDescent="0.3">
      <c r="A993" s="6">
        <v>45686</v>
      </c>
      <c r="B993" s="2">
        <v>743.52044677734375</v>
      </c>
      <c r="C993" s="2">
        <f>(Table9[[#This Row],[Daily Closing Price]]-B992)/B992*100</f>
        <v>0.80409331924495719</v>
      </c>
      <c r="E993" s="2">
        <f t="shared" si="43"/>
        <v>748.12547302246094</v>
      </c>
      <c r="F993" s="2">
        <f t="shared" si="41"/>
        <v>789.69036254882815</v>
      </c>
      <c r="G993" s="2">
        <f t="shared" si="42"/>
        <v>797.56901763916017</v>
      </c>
    </row>
    <row r="994" spans="1:7" x14ac:dyDescent="0.3">
      <c r="A994" s="6">
        <v>45687</v>
      </c>
      <c r="B994" s="2">
        <v>747.5887451171875</v>
      </c>
      <c r="C994" s="2">
        <f>(Table9[[#This Row],[Daily Closing Price]]-B993)/B993*100</f>
        <v>0.54716697536390024</v>
      </c>
      <c r="E994" s="2">
        <f t="shared" si="43"/>
        <v>746.42217407226565</v>
      </c>
      <c r="F994" s="2">
        <f t="shared" si="41"/>
        <v>788.59535034179692</v>
      </c>
      <c r="G994" s="2">
        <f t="shared" si="42"/>
        <v>797.60261322021483</v>
      </c>
    </row>
    <row r="995" spans="1:7" x14ac:dyDescent="0.3">
      <c r="A995" s="6">
        <v>45688</v>
      </c>
      <c r="B995" s="2">
        <v>757.68603515625</v>
      </c>
      <c r="C995" s="2">
        <f>(Table9[[#This Row],[Daily Closing Price]]-B994)/B994*100</f>
        <v>1.35064767962494</v>
      </c>
      <c r="E995" s="2">
        <f t="shared" si="43"/>
        <v>744.5301635742187</v>
      </c>
      <c r="F995" s="2">
        <f t="shared" si="41"/>
        <v>787.80325561523432</v>
      </c>
      <c r="G995" s="2">
        <f t="shared" si="42"/>
        <v>797.58496246337893</v>
      </c>
    </row>
    <row r="996" spans="1:7" x14ac:dyDescent="0.3">
      <c r="A996" s="6">
        <v>45689</v>
      </c>
      <c r="B996" s="2">
        <v>750.92181396484375</v>
      </c>
      <c r="C996" s="2">
        <f>(Table9[[#This Row],[Daily Closing Price]]-B995)/B995*100</f>
        <v>-0.89274724325773447</v>
      </c>
      <c r="E996" s="2">
        <f t="shared" si="43"/>
        <v>743.52534179687495</v>
      </c>
      <c r="F996" s="2">
        <f t="shared" si="41"/>
        <v>787.64934692382815</v>
      </c>
      <c r="G996" s="2">
        <f t="shared" si="42"/>
        <v>797.67926269531245</v>
      </c>
    </row>
    <row r="997" spans="1:7" x14ac:dyDescent="0.3">
      <c r="A997" s="6">
        <v>45691</v>
      </c>
      <c r="B997" s="2">
        <v>745.97125244140625</v>
      </c>
      <c r="C997" s="2">
        <f>(Table9[[#This Row],[Daily Closing Price]]-B996)/B996*100</f>
        <v>-0.65926457739970157</v>
      </c>
      <c r="E997" s="2">
        <f t="shared" si="43"/>
        <v>743.01557617187495</v>
      </c>
      <c r="F997" s="2">
        <f t="shared" si="41"/>
        <v>786.66805053710937</v>
      </c>
      <c r="G997" s="2">
        <f t="shared" si="42"/>
        <v>797.78216400146482</v>
      </c>
    </row>
    <row r="998" spans="1:7" x14ac:dyDescent="0.3">
      <c r="A998" s="6">
        <v>45692</v>
      </c>
      <c r="B998" s="2">
        <v>763.86199951171875</v>
      </c>
      <c r="C998" s="2">
        <f>(Table9[[#This Row],[Daily Closing Price]]-B997)/B997*100</f>
        <v>2.3983158884152527</v>
      </c>
      <c r="E998" s="2">
        <f t="shared" si="43"/>
        <v>742.14309692382813</v>
      </c>
      <c r="F998" s="2">
        <f t="shared" si="41"/>
        <v>785.03092407226563</v>
      </c>
      <c r="G998" s="2">
        <f t="shared" si="42"/>
        <v>797.88827270507818</v>
      </c>
    </row>
    <row r="999" spans="1:7" x14ac:dyDescent="0.3">
      <c r="A999" s="6">
        <v>45693</v>
      </c>
      <c r="B999" s="2">
        <v>750.9708251953125</v>
      </c>
      <c r="C999" s="2">
        <f>(Table9[[#This Row],[Daily Closing Price]]-B998)/B998*100</f>
        <v>-1.6876313162124359</v>
      </c>
      <c r="E999" s="2">
        <f t="shared" si="43"/>
        <v>742.53767395019531</v>
      </c>
      <c r="F999" s="2">
        <f t="shared" si="41"/>
        <v>783.85062377929682</v>
      </c>
      <c r="G999" s="2">
        <f t="shared" si="42"/>
        <v>798.11709838867182</v>
      </c>
    </row>
    <row r="1000" spans="1:7" x14ac:dyDescent="0.3">
      <c r="A1000" s="6">
        <v>45694</v>
      </c>
      <c r="B1000" s="2">
        <v>737.44244384765625</v>
      </c>
      <c r="C1000" s="2">
        <f>(Table9[[#This Row],[Daily Closing Price]]-B999)/B999*100</f>
        <v>-1.8014523192878749</v>
      </c>
      <c r="E1000" s="2">
        <f t="shared" si="43"/>
        <v>742.81216125488277</v>
      </c>
      <c r="F1000" s="2">
        <f t="shared" si="41"/>
        <v>782.51641479492184</v>
      </c>
      <c r="G1000" s="2">
        <f t="shared" si="42"/>
        <v>798.25423095703127</v>
      </c>
    </row>
    <row r="1001" spans="1:7" x14ac:dyDescent="0.3">
      <c r="A1001" s="6">
        <v>45695</v>
      </c>
      <c r="B1001" s="2">
        <v>722.688720703125</v>
      </c>
      <c r="C1001" s="2">
        <f>(Table9[[#This Row],[Daily Closing Price]]-B1000)/B1000*100</f>
        <v>-2.0006609692212307</v>
      </c>
      <c r="E1001" s="2">
        <f t="shared" si="43"/>
        <v>743.2533020019531</v>
      </c>
      <c r="F1001" s="2">
        <f t="shared" si="41"/>
        <v>780.81850830078122</v>
      </c>
      <c r="G1001" s="2">
        <f t="shared" si="42"/>
        <v>798.24827728271487</v>
      </c>
    </row>
    <row r="1002" spans="1:7" x14ac:dyDescent="0.3">
      <c r="A1002" s="6">
        <v>45698</v>
      </c>
      <c r="B1002" s="2">
        <v>722.29656982421875</v>
      </c>
      <c r="C1002" s="2">
        <f>(Table9[[#This Row],[Daily Closing Price]]-B1001)/B1001*100</f>
        <v>-5.4262764544701199E-2</v>
      </c>
      <c r="E1002" s="2">
        <f t="shared" si="43"/>
        <v>743.63072204589844</v>
      </c>
      <c r="F1002" s="2">
        <f t="shared" si="41"/>
        <v>778.82356567382817</v>
      </c>
      <c r="G1002" s="2">
        <f t="shared" si="42"/>
        <v>798.13529174804682</v>
      </c>
    </row>
    <row r="1003" spans="1:7" x14ac:dyDescent="0.3">
      <c r="A1003" s="6">
        <v>45699</v>
      </c>
      <c r="B1003" s="2">
        <v>716.70880126953125</v>
      </c>
      <c r="C1003" s="2">
        <f>(Table9[[#This Row],[Daily Closing Price]]-B1002)/B1002*100</f>
        <v>-0.77361139290019931</v>
      </c>
      <c r="E1003" s="2">
        <f t="shared" si="43"/>
        <v>743.07438964843755</v>
      </c>
      <c r="F1003" s="2">
        <f t="shared" si="41"/>
        <v>776.87077636718755</v>
      </c>
      <c r="G1003" s="2">
        <f t="shared" si="42"/>
        <v>798.0198635864258</v>
      </c>
    </row>
    <row r="1004" spans="1:7" x14ac:dyDescent="0.3">
      <c r="A1004" s="6">
        <v>45700</v>
      </c>
      <c r="B1004" s="2">
        <v>718.71844482421875</v>
      </c>
      <c r="C1004" s="2">
        <f>(Table9[[#This Row],[Daily Closing Price]]-B1003)/B1003*100</f>
        <v>0.28039889438049992</v>
      </c>
      <c r="E1004" s="2">
        <f t="shared" si="43"/>
        <v>741.96663208007817</v>
      </c>
      <c r="F1004" s="2">
        <f t="shared" si="41"/>
        <v>774.46214111328129</v>
      </c>
      <c r="G1004" s="2">
        <f t="shared" si="42"/>
        <v>797.68559509277338</v>
      </c>
    </row>
    <row r="1005" spans="1:7" x14ac:dyDescent="0.3">
      <c r="A1005" s="6">
        <v>45701</v>
      </c>
      <c r="B1005" s="2">
        <v>713.32672119140625</v>
      </c>
      <c r="C1005" s="2">
        <f>(Table9[[#This Row],[Daily Closing Price]]-B1004)/B1004*100</f>
        <v>-0.75018578855746298</v>
      </c>
      <c r="E1005" s="2">
        <f t="shared" si="43"/>
        <v>740.34176025390627</v>
      </c>
      <c r="F1005" s="2">
        <f t="shared" si="41"/>
        <v>771.9809619140625</v>
      </c>
      <c r="G1005" s="2">
        <f t="shared" si="42"/>
        <v>797.41633117675781</v>
      </c>
    </row>
    <row r="1006" spans="1:7" x14ac:dyDescent="0.3">
      <c r="A1006" s="6">
        <v>45702</v>
      </c>
      <c r="B1006" s="2">
        <v>707.93499755859375</v>
      </c>
      <c r="C1006" s="2">
        <f>(Table9[[#This Row],[Daily Closing Price]]-B1005)/B1005*100</f>
        <v>-0.7558561137044163</v>
      </c>
      <c r="E1006" s="2">
        <f t="shared" si="43"/>
        <v>738.55513610839841</v>
      </c>
      <c r="F1006" s="2">
        <f t="shared" si="41"/>
        <v>769.27921142578123</v>
      </c>
      <c r="G1006" s="2">
        <f t="shared" si="42"/>
        <v>796.99862609863283</v>
      </c>
    </row>
    <row r="1007" spans="1:7" x14ac:dyDescent="0.3">
      <c r="A1007" s="6">
        <v>45705</v>
      </c>
      <c r="B1007" s="2">
        <v>713.375732421875</v>
      </c>
      <c r="C1007" s="2">
        <f>(Table9[[#This Row],[Daily Closing Price]]-B1006)/B1006*100</f>
        <v>0.76853593649760699</v>
      </c>
      <c r="E1007" s="2">
        <f t="shared" si="43"/>
        <v>735.7563354492188</v>
      </c>
      <c r="F1007" s="2">
        <f t="shared" si="41"/>
        <v>766.50491821289063</v>
      </c>
      <c r="G1007" s="2">
        <f t="shared" si="42"/>
        <v>796.55516754150392</v>
      </c>
    </row>
    <row r="1008" spans="1:7" x14ac:dyDescent="0.3">
      <c r="A1008" s="6">
        <v>45706</v>
      </c>
      <c r="B1008" s="2">
        <v>711.51312255859375</v>
      </c>
      <c r="C1008" s="2">
        <f>(Table9[[#This Row],[Daily Closing Price]]-B1007)/B1007*100</f>
        <v>-0.26109801309862091</v>
      </c>
      <c r="E1008" s="2">
        <f t="shared" si="43"/>
        <v>734.21969299316402</v>
      </c>
      <c r="F1008" s="2">
        <f t="shared" si="41"/>
        <v>763.94923583984371</v>
      </c>
      <c r="G1008" s="2">
        <f t="shared" si="42"/>
        <v>796.12059387207034</v>
      </c>
    </row>
    <row r="1009" spans="1:7" x14ac:dyDescent="0.3">
      <c r="A1009" s="6">
        <v>45707</v>
      </c>
      <c r="B1009" s="2">
        <v>712.98358154296875</v>
      </c>
      <c r="C1009" s="2">
        <f>(Table9[[#This Row],[Daily Closing Price]]-B1008)/B1008*100</f>
        <v>0.20666646021752136</v>
      </c>
      <c r="E1009" s="2">
        <f t="shared" si="43"/>
        <v>732.86440734863277</v>
      </c>
      <c r="F1009" s="2">
        <f t="shared" si="41"/>
        <v>761.1710217285156</v>
      </c>
      <c r="G1009" s="2">
        <f t="shared" si="42"/>
        <v>795.66995849609373</v>
      </c>
    </row>
    <row r="1010" spans="1:7" x14ac:dyDescent="0.3">
      <c r="A1010" s="6">
        <v>45708</v>
      </c>
      <c r="B1010" s="2">
        <v>715.33636474609375</v>
      </c>
      <c r="C1010" s="2">
        <f>(Table9[[#This Row],[Daily Closing Price]]-B1009)/B1009*100</f>
        <v>0.32999121775473966</v>
      </c>
      <c r="E1010" s="2">
        <f t="shared" si="43"/>
        <v>731.95271301269531</v>
      </c>
      <c r="F1010" s="2">
        <f t="shared" si="41"/>
        <v>758.53789428710934</v>
      </c>
      <c r="G1010" s="2">
        <f t="shared" si="42"/>
        <v>795.34068572998046</v>
      </c>
    </row>
    <row r="1011" spans="1:7" x14ac:dyDescent="0.3">
      <c r="A1011" s="6">
        <v>45709</v>
      </c>
      <c r="B1011" s="2">
        <v>707.78790283203125</v>
      </c>
      <c r="C1011" s="2">
        <f>(Table9[[#This Row],[Daily Closing Price]]-B1010)/B1010*100</f>
        <v>-1.0552325152296431</v>
      </c>
      <c r="E1011" s="2">
        <f t="shared" si="43"/>
        <v>731.24443359375005</v>
      </c>
      <c r="F1011" s="2">
        <f t="shared" si="41"/>
        <v>756.10671142578121</v>
      </c>
      <c r="G1011" s="2">
        <f t="shared" si="42"/>
        <v>795.05161926269534</v>
      </c>
    </row>
    <row r="1012" spans="1:7" x14ac:dyDescent="0.3">
      <c r="A1012" s="6">
        <v>45712</v>
      </c>
      <c r="B1012" s="2">
        <v>702.29815673828125</v>
      </c>
      <c r="C1012" s="2">
        <f>(Table9[[#This Row],[Daily Closing Price]]-B1011)/B1011*100</f>
        <v>-0.77562022065991698</v>
      </c>
      <c r="E1012" s="2">
        <f t="shared" si="43"/>
        <v>729.91120300292971</v>
      </c>
      <c r="F1012" s="2">
        <f t="shared" ref="F1012:F1075" si="44">AVERAGE(B962:B1011)</f>
        <v>753.37065063476564</v>
      </c>
      <c r="G1012" s="2">
        <f t="shared" si="42"/>
        <v>794.68190612792966</v>
      </c>
    </row>
    <row r="1013" spans="1:7" x14ac:dyDescent="0.3">
      <c r="A1013" s="6">
        <v>45713</v>
      </c>
      <c r="B1013" s="2">
        <v>696.90643310546875</v>
      </c>
      <c r="C1013" s="2">
        <f>(Table9[[#This Row],[Daily Closing Price]]-B1012)/B1012*100</f>
        <v>-0.76772572746788259</v>
      </c>
      <c r="E1013" s="2">
        <f t="shared" si="43"/>
        <v>728.14663391113277</v>
      </c>
      <c r="F1013" s="2">
        <f t="shared" si="44"/>
        <v>750.53655761718755</v>
      </c>
      <c r="G1013" s="2">
        <f t="shared" si="42"/>
        <v>794.24135742187502</v>
      </c>
    </row>
    <row r="1014" spans="1:7" x14ac:dyDescent="0.3">
      <c r="A1014" s="6">
        <v>45715</v>
      </c>
      <c r="B1014" s="2">
        <v>690.04425048828125</v>
      </c>
      <c r="C1014" s="2">
        <f>(Table9[[#This Row],[Daily Closing Price]]-B1013)/B1013*100</f>
        <v>-0.98466340547454634</v>
      </c>
      <c r="E1014" s="2">
        <f t="shared" si="43"/>
        <v>725.81593322753906</v>
      </c>
      <c r="F1014" s="2">
        <f t="shared" si="44"/>
        <v>747.79853637695317</v>
      </c>
      <c r="G1014" s="2">
        <f t="shared" si="42"/>
        <v>793.78566070556644</v>
      </c>
    </row>
    <row r="1015" spans="1:7" x14ac:dyDescent="0.3">
      <c r="A1015" s="6">
        <v>45716</v>
      </c>
      <c r="B1015" s="2">
        <v>675.241455078125</v>
      </c>
      <c r="C1015" s="2">
        <f>(Table9[[#This Row],[Daily Closing Price]]-B1014)/B1014*100</f>
        <v>-2.1451950943264384</v>
      </c>
      <c r="E1015" s="2">
        <f t="shared" si="43"/>
        <v>722.9387084960938</v>
      </c>
      <c r="F1015" s="2">
        <f t="shared" si="44"/>
        <v>745.1663891601562</v>
      </c>
      <c r="G1015" s="2">
        <f t="shared" si="42"/>
        <v>793.33687042236329</v>
      </c>
    </row>
    <row r="1016" spans="1:7" x14ac:dyDescent="0.3">
      <c r="A1016" s="6">
        <v>45719</v>
      </c>
      <c r="B1016" s="2">
        <v>681.61346435546875</v>
      </c>
      <c r="C1016" s="2">
        <f>(Table9[[#This Row],[Daily Closing Price]]-B1015)/B1015*100</f>
        <v>0.94366381528019683</v>
      </c>
      <c r="E1016" s="2">
        <f t="shared" si="43"/>
        <v>718.81647949218745</v>
      </c>
      <c r="F1016" s="2">
        <f t="shared" si="44"/>
        <v>742.34308105468745</v>
      </c>
      <c r="G1016" s="2">
        <f t="shared" si="42"/>
        <v>792.76875122070317</v>
      </c>
    </row>
    <row r="1017" spans="1:7" x14ac:dyDescent="0.3">
      <c r="A1017" s="6">
        <v>45720</v>
      </c>
      <c r="B1017" s="2">
        <v>701.95501708984375</v>
      </c>
      <c r="C1017" s="2">
        <f>(Table9[[#This Row],[Daily Closing Price]]-B1016)/B1016*100</f>
        <v>2.9843237843914805</v>
      </c>
      <c r="E1017" s="2">
        <f t="shared" si="43"/>
        <v>715.3510620117188</v>
      </c>
      <c r="F1017" s="2">
        <f t="shared" si="44"/>
        <v>740.05502319335938</v>
      </c>
      <c r="G1017" s="2">
        <f t="shared" si="42"/>
        <v>792.22236877441401</v>
      </c>
    </row>
    <row r="1018" spans="1:7" x14ac:dyDescent="0.3">
      <c r="A1018" s="6">
        <v>45721</v>
      </c>
      <c r="B1018" s="2">
        <v>715.9735107421875</v>
      </c>
      <c r="C1018" s="2">
        <f>(Table9[[#This Row],[Daily Closing Price]]-B1017)/B1017*100</f>
        <v>1.9970643860430608</v>
      </c>
      <c r="E1018" s="2">
        <f t="shared" si="43"/>
        <v>713.15025024414058</v>
      </c>
      <c r="F1018" s="2">
        <f t="shared" si="44"/>
        <v>737.99439819335942</v>
      </c>
      <c r="G1018" s="2">
        <f t="shared" si="42"/>
        <v>791.81794677734376</v>
      </c>
    </row>
    <row r="1019" spans="1:7" x14ac:dyDescent="0.3">
      <c r="A1019" s="6">
        <v>45722</v>
      </c>
      <c r="B1019" s="2">
        <v>717.64007568359375</v>
      </c>
      <c r="C1019" s="2">
        <f>(Table9[[#This Row],[Daily Closing Price]]-B1018)/B1018*100</f>
        <v>0.23276907824126999</v>
      </c>
      <c r="E1019" s="2">
        <f t="shared" si="43"/>
        <v>710.75582580566402</v>
      </c>
      <c r="F1019" s="2">
        <f t="shared" si="44"/>
        <v>736.39256103515629</v>
      </c>
      <c r="G1019" s="2">
        <f t="shared" si="42"/>
        <v>791.45517547607426</v>
      </c>
    </row>
    <row r="1020" spans="1:7" x14ac:dyDescent="0.3">
      <c r="A1020" s="6">
        <v>45723</v>
      </c>
      <c r="B1020" s="2">
        <v>718.3262939453125</v>
      </c>
      <c r="C1020" s="2">
        <f>(Table9[[#This Row],[Daily Closing Price]]-B1019)/B1019*100</f>
        <v>9.5621507907719241E-2</v>
      </c>
      <c r="E1020" s="2">
        <f t="shared" si="43"/>
        <v>709.08928833007815</v>
      </c>
      <c r="F1020" s="2">
        <f t="shared" si="44"/>
        <v>734.81621215820314</v>
      </c>
      <c r="G1020" s="2">
        <f t="shared" si="42"/>
        <v>791.03903106689449</v>
      </c>
    </row>
    <row r="1021" spans="1:7" x14ac:dyDescent="0.3">
      <c r="A1021" s="6">
        <v>45726</v>
      </c>
      <c r="B1021" s="2">
        <v>714.5521240234375</v>
      </c>
      <c r="C1021" s="2">
        <f>(Table9[[#This Row],[Daily Closing Price]]-B1020)/B1020*100</f>
        <v>-0.52541163447405903</v>
      </c>
      <c r="E1021" s="2">
        <f t="shared" si="43"/>
        <v>708.13348083496089</v>
      </c>
      <c r="F1021" s="2">
        <f t="shared" si="44"/>
        <v>733.50454833984372</v>
      </c>
      <c r="G1021" s="2">
        <f t="shared" si="42"/>
        <v>790.61749511718745</v>
      </c>
    </row>
    <row r="1022" spans="1:7" x14ac:dyDescent="0.3">
      <c r="A1022" s="6">
        <v>45727</v>
      </c>
      <c r="B1022" s="2">
        <v>715.4833984375</v>
      </c>
      <c r="C1022" s="2">
        <f>(Table9[[#This Row],[Daily Closing Price]]-B1021)/B1021*100</f>
        <v>0.13032980838665226</v>
      </c>
      <c r="E1022" s="2">
        <f t="shared" si="43"/>
        <v>707.72665100097652</v>
      </c>
      <c r="F1022" s="2">
        <f t="shared" si="44"/>
        <v>732.33993408203128</v>
      </c>
      <c r="G1022" s="2">
        <f t="shared" si="42"/>
        <v>790.11165252685544</v>
      </c>
    </row>
    <row r="1023" spans="1:7" x14ac:dyDescent="0.3">
      <c r="A1023" s="6">
        <v>45728</v>
      </c>
      <c r="B1023" s="2">
        <v>708.8172607421875</v>
      </c>
      <c r="C1023" s="2">
        <f>(Table9[[#This Row],[Daily Closing Price]]-B1022)/B1022*100</f>
        <v>-0.93169704704124046</v>
      </c>
      <c r="E1023" s="2">
        <f t="shared" si="43"/>
        <v>707.3859924316406</v>
      </c>
      <c r="F1023" s="2">
        <f t="shared" si="44"/>
        <v>731.06356323242187</v>
      </c>
      <c r="G1023" s="2">
        <f t="shared" si="42"/>
        <v>789.62762176513672</v>
      </c>
    </row>
    <row r="1024" spans="1:7" x14ac:dyDescent="0.3">
      <c r="A1024" s="6">
        <v>45729</v>
      </c>
      <c r="B1024" s="2">
        <v>713.52276611328125</v>
      </c>
      <c r="C1024" s="2">
        <f>(Table9[[#This Row],[Daily Closing Price]]-B1023)/B1023*100</f>
        <v>0.66385310173834011</v>
      </c>
      <c r="E1024" s="2">
        <f t="shared" si="43"/>
        <v>706.99141540527341</v>
      </c>
      <c r="F1024" s="2">
        <f t="shared" si="44"/>
        <v>729.68817993164066</v>
      </c>
      <c r="G1024" s="2">
        <f t="shared" si="42"/>
        <v>789.08526214599613</v>
      </c>
    </row>
    <row r="1025" spans="1:7" x14ac:dyDescent="0.3">
      <c r="A1025" s="6">
        <v>45733</v>
      </c>
      <c r="B1025" s="2">
        <v>708.915283203125</v>
      </c>
      <c r="C1025" s="2">
        <f>(Table9[[#This Row],[Daily Closing Price]]-B1024)/B1024*100</f>
        <v>-0.64573733719167004</v>
      </c>
      <c r="E1025" s="2">
        <f t="shared" si="43"/>
        <v>706.73163146972661</v>
      </c>
      <c r="F1025" s="2">
        <f t="shared" si="44"/>
        <v>728.25005615234375</v>
      </c>
      <c r="G1025" s="2">
        <f t="shared" si="42"/>
        <v>788.57892883300781</v>
      </c>
    </row>
    <row r="1026" spans="1:7" x14ac:dyDescent="0.3">
      <c r="A1026" s="6">
        <v>45734</v>
      </c>
      <c r="B1026" s="2">
        <v>708.915283203125</v>
      </c>
      <c r="C1026" s="2">
        <f>(Table9[[#This Row],[Daily Closing Price]]-B1025)/B1025*100</f>
        <v>0</v>
      </c>
      <c r="E1026" s="2">
        <f t="shared" si="43"/>
        <v>706.51105957031245</v>
      </c>
      <c r="F1026" s="2">
        <f t="shared" si="44"/>
        <v>726.87271240234372</v>
      </c>
      <c r="G1026" s="2">
        <f t="shared" si="42"/>
        <v>788.0912216186523</v>
      </c>
    </row>
    <row r="1027" spans="1:7" x14ac:dyDescent="0.3">
      <c r="A1027" s="6">
        <v>45735</v>
      </c>
      <c r="B1027" s="2">
        <v>730.43316650390625</v>
      </c>
      <c r="C1027" s="2">
        <f>(Table9[[#This Row],[Daily Closing Price]]-B1026)/B1026*100</f>
        <v>3.0353250678354673</v>
      </c>
      <c r="E1027" s="2">
        <f t="shared" si="43"/>
        <v>706.56007385253906</v>
      </c>
      <c r="F1027" s="2">
        <f t="shared" si="44"/>
        <v>725.82867553710935</v>
      </c>
      <c r="G1027" s="2">
        <f t="shared" si="42"/>
        <v>787.58782958984375</v>
      </c>
    </row>
    <row r="1028" spans="1:7" x14ac:dyDescent="0.3">
      <c r="A1028" s="6">
        <v>45736</v>
      </c>
      <c r="B1028" s="2">
        <v>734.79559326171875</v>
      </c>
      <c r="C1028" s="2">
        <f>(Table9[[#This Row],[Daily Closing Price]]-B1027)/B1027*100</f>
        <v>0.59723831800964233</v>
      </c>
      <c r="E1028" s="2">
        <f t="shared" si="43"/>
        <v>707.41294555664058</v>
      </c>
      <c r="F1028" s="2">
        <f t="shared" si="44"/>
        <v>725.16892211914057</v>
      </c>
      <c r="G1028" s="2">
        <f t="shared" si="42"/>
        <v>787.16996978759767</v>
      </c>
    </row>
    <row r="1029" spans="1:7" x14ac:dyDescent="0.3">
      <c r="A1029" s="6">
        <v>45737</v>
      </c>
      <c r="B1029" s="2">
        <v>738.373779296875</v>
      </c>
      <c r="C1029" s="2">
        <f>(Table9[[#This Row],[Daily Closing Price]]-B1028)/B1028*100</f>
        <v>0.48696345867738144</v>
      </c>
      <c r="E1029" s="2">
        <f t="shared" si="43"/>
        <v>708.57706909179683</v>
      </c>
      <c r="F1029" s="2">
        <f t="shared" si="44"/>
        <v>724.74542480468745</v>
      </c>
      <c r="G1029" s="2">
        <f t="shared" si="42"/>
        <v>786.40483306884767</v>
      </c>
    </row>
    <row r="1030" spans="1:7" x14ac:dyDescent="0.3">
      <c r="A1030" s="6">
        <v>45740</v>
      </c>
      <c r="B1030" s="2">
        <v>765.43048095703125</v>
      </c>
      <c r="C1030" s="2">
        <f>(Table9[[#This Row],[Daily Closing Price]]-B1029)/B1029*100</f>
        <v>3.6643638247719617</v>
      </c>
      <c r="E1030" s="2">
        <f t="shared" si="43"/>
        <v>709.84657897949216</v>
      </c>
      <c r="F1030" s="2">
        <f t="shared" si="44"/>
        <v>724.6032788085937</v>
      </c>
      <c r="G1030" s="2">
        <f t="shared" si="42"/>
        <v>786.2969982910156</v>
      </c>
    </row>
    <row r="1031" spans="1:7" x14ac:dyDescent="0.3">
      <c r="A1031" s="6">
        <v>45741</v>
      </c>
      <c r="B1031" s="2">
        <v>757.636962890625</v>
      </c>
      <c r="C1031" s="2">
        <f>(Table9[[#This Row],[Daily Closing Price]]-B1030)/B1030*100</f>
        <v>-1.0181875768341335</v>
      </c>
      <c r="E1031" s="2">
        <f t="shared" si="43"/>
        <v>712.35128479003902</v>
      </c>
      <c r="F1031" s="2">
        <f t="shared" si="44"/>
        <v>725.33949584960942</v>
      </c>
      <c r="G1031" s="2">
        <f t="shared" si="42"/>
        <v>786.25312927246091</v>
      </c>
    </row>
    <row r="1032" spans="1:7" x14ac:dyDescent="0.3">
      <c r="A1032" s="6">
        <v>45742</v>
      </c>
      <c r="B1032" s="2">
        <v>748.961181640625</v>
      </c>
      <c r="C1032" s="2">
        <f>(Table9[[#This Row],[Daily Closing Price]]-B1031)/B1031*100</f>
        <v>-1.1451106103507869</v>
      </c>
      <c r="E1032" s="2">
        <f t="shared" si="43"/>
        <v>714.8437377929688</v>
      </c>
      <c r="F1032" s="2">
        <f t="shared" si="44"/>
        <v>726.18942871093748</v>
      </c>
      <c r="G1032" s="2">
        <f t="shared" si="42"/>
        <v>786.03696960449224</v>
      </c>
    </row>
    <row r="1033" spans="1:7" x14ac:dyDescent="0.3">
      <c r="A1033" s="6">
        <v>45743</v>
      </c>
      <c r="B1033" s="2">
        <v>757.0977783203125</v>
      </c>
      <c r="C1033" s="2">
        <f>(Table9[[#This Row],[Daily Closing Price]]-B1032)/B1032*100</f>
        <v>1.0863842985645809</v>
      </c>
      <c r="E1033" s="2">
        <f t="shared" si="43"/>
        <v>717.17688903808596</v>
      </c>
      <c r="F1033" s="2">
        <f t="shared" si="44"/>
        <v>726.50018798828125</v>
      </c>
      <c r="G1033" s="2">
        <f t="shared" si="42"/>
        <v>785.71371032714842</v>
      </c>
    </row>
    <row r="1034" spans="1:7" x14ac:dyDescent="0.3">
      <c r="A1034" s="6">
        <v>45744</v>
      </c>
      <c r="B1034" s="2">
        <v>756.31353759765625</v>
      </c>
      <c r="C1034" s="2">
        <f>(Table9[[#This Row],[Daily Closing Price]]-B1033)/B1033*100</f>
        <v>-0.10358513062819397</v>
      </c>
      <c r="E1034" s="2">
        <f t="shared" si="43"/>
        <v>720.18645629882815</v>
      </c>
      <c r="F1034" s="2">
        <f t="shared" si="44"/>
        <v>726.86486450195309</v>
      </c>
      <c r="G1034" s="2">
        <f t="shared" ref="G1034:G1097" si="45">AVERAGE(B834:B1033)</f>
        <v>785.42206634521483</v>
      </c>
    </row>
    <row r="1035" spans="1:7" x14ac:dyDescent="0.3">
      <c r="A1035" s="6">
        <v>45748</v>
      </c>
      <c r="B1035" s="2">
        <v>756.5096435546875</v>
      </c>
      <c r="C1035" s="2">
        <f>(Table9[[#This Row],[Daily Closing Price]]-B1034)/B1034*100</f>
        <v>2.5929187735308588E-2</v>
      </c>
      <c r="E1035" s="2">
        <f t="shared" si="43"/>
        <v>723.49992065429683</v>
      </c>
      <c r="F1035" s="2">
        <f t="shared" si="44"/>
        <v>726.96681762695312</v>
      </c>
      <c r="G1035" s="2">
        <f t="shared" si="45"/>
        <v>785.10812011718747</v>
      </c>
    </row>
    <row r="1036" spans="1:7" x14ac:dyDescent="0.3">
      <c r="A1036" s="6">
        <v>45749</v>
      </c>
      <c r="B1036" s="2">
        <v>760.67596435546875</v>
      </c>
      <c r="C1036" s="2">
        <f>(Table9[[#This Row],[Daily Closing Price]]-B1035)/B1035*100</f>
        <v>0.55072937090458518</v>
      </c>
      <c r="E1036" s="2">
        <f t="shared" si="43"/>
        <v>727.56333007812498</v>
      </c>
      <c r="F1036" s="2">
        <f t="shared" si="44"/>
        <v>727.11582641601558</v>
      </c>
      <c r="G1036" s="2">
        <f t="shared" si="45"/>
        <v>784.77775390625004</v>
      </c>
    </row>
    <row r="1037" spans="1:7" x14ac:dyDescent="0.3">
      <c r="A1037" s="6">
        <v>45750</v>
      </c>
      <c r="B1037" s="2">
        <v>763.86199951171875</v>
      </c>
      <c r="C1037" s="2">
        <f>(Table9[[#This Row],[Daily Closing Price]]-B1036)/B1036*100</f>
        <v>0.4188426222918154</v>
      </c>
      <c r="E1037" s="2">
        <f t="shared" si="43"/>
        <v>731.51645507812498</v>
      </c>
      <c r="F1037" s="2">
        <f t="shared" si="44"/>
        <v>727.05112548828129</v>
      </c>
      <c r="G1037" s="2">
        <f t="shared" si="45"/>
        <v>784.44469146728511</v>
      </c>
    </row>
    <row r="1038" spans="1:7" x14ac:dyDescent="0.3">
      <c r="A1038" s="6">
        <v>45751</v>
      </c>
      <c r="B1038" s="2">
        <v>752.34326171875</v>
      </c>
      <c r="C1038" s="2">
        <f>(Table9[[#This Row],[Daily Closing Price]]-B1037)/B1037*100</f>
        <v>-1.50796057407383</v>
      </c>
      <c r="E1038" s="2">
        <f t="shared" si="43"/>
        <v>734.6118041992188</v>
      </c>
      <c r="F1038" s="2">
        <f t="shared" si="44"/>
        <v>727.44619384765622</v>
      </c>
      <c r="G1038" s="2">
        <f t="shared" si="45"/>
        <v>784.15059692382818</v>
      </c>
    </row>
    <row r="1039" spans="1:7" x14ac:dyDescent="0.3">
      <c r="A1039" s="6">
        <v>45754</v>
      </c>
      <c r="B1039" s="2">
        <v>732.19781494140625</v>
      </c>
      <c r="C1039" s="2">
        <f>(Table9[[#This Row],[Daily Closing Price]]-B1038)/B1038*100</f>
        <v>-2.6776935213483393</v>
      </c>
      <c r="E1039" s="2">
        <f t="shared" si="43"/>
        <v>736.4302917480469</v>
      </c>
      <c r="F1039" s="2">
        <f t="shared" si="44"/>
        <v>727.72068237304688</v>
      </c>
      <c r="G1039" s="2">
        <f t="shared" si="45"/>
        <v>783.770969543457</v>
      </c>
    </row>
    <row r="1040" spans="1:7" x14ac:dyDescent="0.3">
      <c r="A1040" s="6">
        <v>45755</v>
      </c>
      <c r="B1040" s="2">
        <v>753.47064208984375</v>
      </c>
      <c r="C1040" s="2">
        <f>(Table9[[#This Row],[Daily Closing Price]]-B1039)/B1039*100</f>
        <v>2.905338791558651</v>
      </c>
      <c r="E1040" s="2">
        <f t="shared" si="43"/>
        <v>737.15817871093748</v>
      </c>
      <c r="F1040" s="2">
        <f t="shared" si="44"/>
        <v>727.74028930664065</v>
      </c>
      <c r="G1040" s="2">
        <f t="shared" si="45"/>
        <v>783.25287292480471</v>
      </c>
    </row>
    <row r="1041" spans="1:7" x14ac:dyDescent="0.3">
      <c r="A1041" s="6">
        <v>45756</v>
      </c>
      <c r="B1041" s="2">
        <v>727.59033203125</v>
      </c>
      <c r="C1041" s="2">
        <f>(Table9[[#This Row],[Daily Closing Price]]-B1040)/B1040*100</f>
        <v>-3.4348133308567301</v>
      </c>
      <c r="E1041" s="2">
        <f t="shared" si="43"/>
        <v>738.91539611816404</v>
      </c>
      <c r="F1041" s="2">
        <f t="shared" si="44"/>
        <v>728.21966308593755</v>
      </c>
      <c r="G1041" s="2">
        <f t="shared" si="45"/>
        <v>782.88451934814452</v>
      </c>
    </row>
    <row r="1042" spans="1:7" x14ac:dyDescent="0.3">
      <c r="A1042" s="6">
        <v>45758</v>
      </c>
      <c r="B1042" s="2">
        <v>739.01092529296875</v>
      </c>
      <c r="C1042" s="2">
        <f>(Table9[[#This Row],[Daily Closing Price]]-B1041)/B1041*100</f>
        <v>1.5696460987648522</v>
      </c>
      <c r="E1042" s="2">
        <f t="shared" si="43"/>
        <v>739.56730651855469</v>
      </c>
      <c r="F1042" s="2">
        <f t="shared" si="44"/>
        <v>728.08241943359371</v>
      </c>
      <c r="G1042" s="2">
        <f t="shared" si="45"/>
        <v>782.42328094482423</v>
      </c>
    </row>
    <row r="1043" spans="1:7" x14ac:dyDescent="0.3">
      <c r="A1043" s="6">
        <v>45762</v>
      </c>
      <c r="B1043" s="2">
        <v>748.47100830078125</v>
      </c>
      <c r="C1043" s="2">
        <f>(Table9[[#This Row],[Daily Closing Price]]-B1042)/B1042*100</f>
        <v>1.2801005619859009</v>
      </c>
      <c r="E1043" s="2">
        <f t="shared" si="43"/>
        <v>740.74368286132813</v>
      </c>
      <c r="F1043" s="2">
        <f t="shared" si="44"/>
        <v>728.1108471679687</v>
      </c>
      <c r="G1043" s="2">
        <f t="shared" si="45"/>
        <v>782.03679107666017</v>
      </c>
    </row>
    <row r="1044" spans="1:7" x14ac:dyDescent="0.3">
      <c r="A1044" s="6">
        <v>45763</v>
      </c>
      <c r="B1044" s="2">
        <v>756.55865478515625</v>
      </c>
      <c r="C1044" s="2">
        <f>(Table9[[#This Row],[Daily Closing Price]]-B1043)/B1043*100</f>
        <v>1.0805557456040957</v>
      </c>
      <c r="E1044" s="2">
        <f t="shared" si="43"/>
        <v>742.72637023925779</v>
      </c>
      <c r="F1044" s="2">
        <f t="shared" si="44"/>
        <v>728.20985839843752</v>
      </c>
      <c r="G1044" s="2">
        <f t="shared" si="45"/>
        <v>781.65079162597658</v>
      </c>
    </row>
    <row r="1045" spans="1:7" x14ac:dyDescent="0.3">
      <c r="A1045" s="6">
        <v>45764</v>
      </c>
      <c r="B1045" s="2">
        <v>781.75274658203125</v>
      </c>
      <c r="C1045" s="2">
        <f>(Table9[[#This Row],[Daily Closing Price]]-B1044)/B1044*100</f>
        <v>3.3300910164102868</v>
      </c>
      <c r="E1045" s="2">
        <f t="shared" si="43"/>
        <v>744.87816467285154</v>
      </c>
      <c r="F1045" s="2">
        <f t="shared" si="44"/>
        <v>728.38925659179688</v>
      </c>
      <c r="G1045" s="2">
        <f t="shared" si="45"/>
        <v>781.29003570556642</v>
      </c>
    </row>
    <row r="1046" spans="1:7" x14ac:dyDescent="0.3">
      <c r="A1046" s="6">
        <v>45768</v>
      </c>
      <c r="B1046" s="2">
        <v>800.62384033203125</v>
      </c>
      <c r="C1046" s="2">
        <f>(Table9[[#This Row],[Daily Closing Price]]-B1045)/B1045*100</f>
        <v>2.41394658765293</v>
      </c>
      <c r="E1046" s="2">
        <f t="shared" ref="E1046:E1109" si="46">AVERAGE(B1026:B1045)</f>
        <v>748.52003784179692</v>
      </c>
      <c r="F1046" s="2">
        <f t="shared" si="44"/>
        <v>728.87059082031249</v>
      </c>
      <c r="G1046" s="2">
        <f t="shared" si="45"/>
        <v>781.06186737060546</v>
      </c>
    </row>
    <row r="1047" spans="1:7" x14ac:dyDescent="0.3">
      <c r="A1047" s="6">
        <v>45769</v>
      </c>
      <c r="B1047" s="2">
        <v>806.211669921875</v>
      </c>
      <c r="C1047" s="2">
        <f>(Table9[[#This Row],[Daily Closing Price]]-B1046)/B1046*100</f>
        <v>0.69793444915734582</v>
      </c>
      <c r="E1047" s="2">
        <f t="shared" si="46"/>
        <v>753.10546569824214</v>
      </c>
      <c r="F1047" s="2">
        <f t="shared" si="44"/>
        <v>729.8646313476562</v>
      </c>
      <c r="G1047" s="2">
        <f t="shared" si="45"/>
        <v>780.90379150390629</v>
      </c>
    </row>
    <row r="1048" spans="1:7" x14ac:dyDescent="0.3">
      <c r="A1048" s="6">
        <v>45770</v>
      </c>
      <c r="B1048" s="2">
        <v>797.43780517578125</v>
      </c>
      <c r="C1048" s="2">
        <f>(Table9[[#This Row],[Daily Closing Price]]-B1047)/B1047*100</f>
        <v>-1.0882830245987347</v>
      </c>
      <c r="E1048" s="2">
        <f t="shared" si="46"/>
        <v>756.89439086914058</v>
      </c>
      <c r="F1048" s="2">
        <f t="shared" si="44"/>
        <v>731.06943969726558</v>
      </c>
      <c r="G1048" s="2">
        <f t="shared" si="45"/>
        <v>780.80796569824224</v>
      </c>
    </row>
    <row r="1049" spans="1:7" x14ac:dyDescent="0.3">
      <c r="A1049" s="6">
        <v>45771</v>
      </c>
      <c r="B1049" s="2">
        <v>797.3887939453125</v>
      </c>
      <c r="C1049" s="2">
        <f>(Table9[[#This Row],[Daily Closing Price]]-B1048)/B1048*100</f>
        <v>-6.1460881526611754E-3</v>
      </c>
      <c r="E1049" s="2">
        <f t="shared" si="46"/>
        <v>760.0265014648437</v>
      </c>
      <c r="F1049" s="2">
        <f t="shared" si="44"/>
        <v>731.74095581054689</v>
      </c>
      <c r="G1049" s="2">
        <f t="shared" si="45"/>
        <v>780.74571563720701</v>
      </c>
    </row>
    <row r="1050" spans="1:7" x14ac:dyDescent="0.3">
      <c r="A1050" s="6">
        <v>45772</v>
      </c>
      <c r="B1050" s="2">
        <v>782.92913818359375</v>
      </c>
      <c r="C1050" s="2">
        <f>(Table9[[#This Row],[Daily Closing Price]]-B1049)/B1049*100</f>
        <v>-1.8133758426896629</v>
      </c>
      <c r="E1050" s="2">
        <f t="shared" si="46"/>
        <v>762.97725219726567</v>
      </c>
      <c r="F1050" s="2">
        <f t="shared" si="44"/>
        <v>732.66931518554691</v>
      </c>
      <c r="G1050" s="2">
        <f t="shared" si="45"/>
        <v>780.61557861328129</v>
      </c>
    </row>
    <row r="1051" spans="1:7" x14ac:dyDescent="0.3">
      <c r="A1051" s="6">
        <v>45775</v>
      </c>
      <c r="B1051" s="2">
        <v>801.260986328125</v>
      </c>
      <c r="C1051" s="2">
        <f>(Table9[[#This Row],[Daily Closing Price]]-B1050)/B1050*100</f>
        <v>2.3414441040042764</v>
      </c>
      <c r="E1051" s="2">
        <f t="shared" si="46"/>
        <v>763.8521850585937</v>
      </c>
      <c r="F1051" s="2">
        <f t="shared" si="44"/>
        <v>733.57904907226566</v>
      </c>
      <c r="G1051" s="2">
        <f t="shared" si="45"/>
        <v>780.41632965087888</v>
      </c>
    </row>
    <row r="1052" spans="1:7" x14ac:dyDescent="0.3">
      <c r="A1052" s="6">
        <v>45776</v>
      </c>
      <c r="B1052" s="2">
        <v>796.55548095703125</v>
      </c>
      <c r="C1052" s="2">
        <f>(Table9[[#This Row],[Daily Closing Price]]-B1051)/B1051*100</f>
        <v>-0.58726250889330023</v>
      </c>
      <c r="E1052" s="2">
        <f t="shared" si="46"/>
        <v>766.03338623046875</v>
      </c>
      <c r="F1052" s="2">
        <f t="shared" si="44"/>
        <v>735.15049438476558</v>
      </c>
      <c r="G1052" s="2">
        <f t="shared" si="45"/>
        <v>780.20850250244143</v>
      </c>
    </row>
    <row r="1053" spans="1:7" x14ac:dyDescent="0.3">
      <c r="A1053" s="6">
        <v>45777</v>
      </c>
      <c r="B1053" s="2">
        <v>773.1259765625</v>
      </c>
      <c r="C1053" s="2">
        <f>(Table9[[#This Row],[Daily Closing Price]]-B1052)/B1052*100</f>
        <v>-2.9413524801036566</v>
      </c>
      <c r="E1053" s="2">
        <f t="shared" si="46"/>
        <v>768.41310119628906</v>
      </c>
      <c r="F1053" s="2">
        <f t="shared" si="44"/>
        <v>736.63567260742184</v>
      </c>
      <c r="G1053" s="2">
        <f t="shared" si="45"/>
        <v>779.99430328369135</v>
      </c>
    </row>
    <row r="1054" spans="1:7" x14ac:dyDescent="0.3">
      <c r="A1054" s="6">
        <v>45779</v>
      </c>
      <c r="B1054" s="2">
        <v>781.01751708984375</v>
      </c>
      <c r="C1054" s="2">
        <f>(Table9[[#This Row],[Daily Closing Price]]-B1053)/B1053*100</f>
        <v>1.0207315193872279</v>
      </c>
      <c r="E1054" s="2">
        <f t="shared" si="46"/>
        <v>769.21451110839848</v>
      </c>
      <c r="F1054" s="2">
        <f t="shared" si="44"/>
        <v>737.76401611328129</v>
      </c>
      <c r="G1054" s="2">
        <f t="shared" si="45"/>
        <v>779.63820373535157</v>
      </c>
    </row>
    <row r="1055" spans="1:7" x14ac:dyDescent="0.3">
      <c r="A1055" s="6">
        <v>45782</v>
      </c>
      <c r="B1055" s="2">
        <v>774.44940185546875</v>
      </c>
      <c r="C1055" s="2">
        <f>(Table9[[#This Row],[Daily Closing Price]]-B1054)/B1054*100</f>
        <v>-0.84096900397938723</v>
      </c>
      <c r="E1055" s="2">
        <f t="shared" si="46"/>
        <v>770.44971008300786</v>
      </c>
      <c r="F1055" s="2">
        <f t="shared" si="44"/>
        <v>739.0099975585938</v>
      </c>
      <c r="G1055" s="2">
        <f t="shared" si="45"/>
        <v>779.38185119628906</v>
      </c>
    </row>
    <row r="1056" spans="1:7" x14ac:dyDescent="0.3">
      <c r="A1056" s="6">
        <v>45783</v>
      </c>
      <c r="B1056" s="2">
        <v>758.86236572265625</v>
      </c>
      <c r="C1056" s="2">
        <f>(Table9[[#This Row],[Daily Closing Price]]-B1055)/B1055*100</f>
        <v>-2.0126603617316015</v>
      </c>
      <c r="E1056" s="2">
        <f t="shared" si="46"/>
        <v>771.34669799804692</v>
      </c>
      <c r="F1056" s="2">
        <f t="shared" si="44"/>
        <v>740.23245117187503</v>
      </c>
      <c r="G1056" s="2">
        <f t="shared" si="45"/>
        <v>779.05491577148439</v>
      </c>
    </row>
    <row r="1057" spans="1:7" x14ac:dyDescent="0.3">
      <c r="A1057" s="6">
        <v>45784</v>
      </c>
      <c r="B1057" s="2">
        <v>760.822998046875</v>
      </c>
      <c r="C1057" s="2">
        <f>(Table9[[#This Row],[Daily Closing Price]]-B1056)/B1056*100</f>
        <v>0.25836468018171665</v>
      </c>
      <c r="E1057" s="2">
        <f t="shared" si="46"/>
        <v>771.25601806640623</v>
      </c>
      <c r="F1057" s="2">
        <f t="shared" si="44"/>
        <v>741.25099853515621</v>
      </c>
      <c r="G1057" s="2">
        <f t="shared" si="45"/>
        <v>778.63534057617187</v>
      </c>
    </row>
    <row r="1058" spans="1:7" x14ac:dyDescent="0.3">
      <c r="A1058" s="6">
        <v>45785</v>
      </c>
      <c r="B1058" s="2">
        <v>753.86273193359375</v>
      </c>
      <c r="C1058" s="2">
        <f>(Table9[[#This Row],[Daily Closing Price]]-B1057)/B1057*100</f>
        <v>-0.91483382220951504</v>
      </c>
      <c r="E1058" s="2">
        <f t="shared" si="46"/>
        <v>771.10406799316411</v>
      </c>
      <c r="F1058" s="2">
        <f t="shared" si="44"/>
        <v>742.1999438476563</v>
      </c>
      <c r="G1058" s="2">
        <f t="shared" si="45"/>
        <v>778.11944946289066</v>
      </c>
    </row>
    <row r="1059" spans="1:7" x14ac:dyDescent="0.3">
      <c r="A1059" s="6">
        <v>45786</v>
      </c>
      <c r="B1059" s="2">
        <v>763.9110107421875</v>
      </c>
      <c r="C1059" s="2">
        <f>(Table9[[#This Row],[Daily Closing Price]]-B1058)/B1058*100</f>
        <v>1.3329056316155556</v>
      </c>
      <c r="E1059" s="2">
        <f t="shared" si="46"/>
        <v>771.1800415039063</v>
      </c>
      <c r="F1059" s="2">
        <f t="shared" si="44"/>
        <v>743.04693603515625</v>
      </c>
      <c r="G1059" s="2">
        <f t="shared" si="45"/>
        <v>777.57194305419921</v>
      </c>
    </row>
    <row r="1060" spans="1:7" x14ac:dyDescent="0.3">
      <c r="A1060" s="6">
        <v>45789</v>
      </c>
      <c r="B1060" s="2">
        <v>785.8701171875</v>
      </c>
      <c r="C1060" s="2">
        <f>(Table9[[#This Row],[Daily Closing Price]]-B1059)/B1059*100</f>
        <v>2.8745634159635753</v>
      </c>
      <c r="E1060" s="2">
        <f t="shared" si="46"/>
        <v>772.76570129394531</v>
      </c>
      <c r="F1060" s="2">
        <f t="shared" si="44"/>
        <v>744.06548461914065</v>
      </c>
      <c r="G1060" s="2">
        <f t="shared" si="45"/>
        <v>777.01169281005855</v>
      </c>
    </row>
    <row r="1061" spans="1:7" x14ac:dyDescent="0.3">
      <c r="A1061" s="6">
        <v>45790</v>
      </c>
      <c r="B1061" s="2">
        <v>785.96807861328125</v>
      </c>
      <c r="C1061" s="2">
        <f>(Table9[[#This Row],[Daily Closing Price]]-B1060)/B1060*100</f>
        <v>1.246534556267871E-2</v>
      </c>
      <c r="E1061" s="2">
        <f t="shared" si="46"/>
        <v>774.38567504882815</v>
      </c>
      <c r="F1061" s="2">
        <f t="shared" si="44"/>
        <v>745.47615966796877</v>
      </c>
      <c r="G1061" s="2">
        <f t="shared" si="45"/>
        <v>776.58182464599611</v>
      </c>
    </row>
    <row r="1062" spans="1:7" x14ac:dyDescent="0.3">
      <c r="A1062" s="6">
        <v>45791</v>
      </c>
      <c r="B1062" s="2">
        <v>784.93878173828125</v>
      </c>
      <c r="C1062" s="2">
        <f>(Table9[[#This Row],[Daily Closing Price]]-B1061)/B1061*100</f>
        <v>-0.13095911946144617</v>
      </c>
      <c r="E1062" s="2">
        <f t="shared" si="46"/>
        <v>777.30456237792964</v>
      </c>
      <c r="F1062" s="2">
        <f t="shared" si="44"/>
        <v>747.03976318359378</v>
      </c>
      <c r="G1062" s="2">
        <f t="shared" si="45"/>
        <v>776.21396118164057</v>
      </c>
    </row>
    <row r="1063" spans="1:7" x14ac:dyDescent="0.3">
      <c r="A1063" s="6">
        <v>45792</v>
      </c>
      <c r="B1063" s="2">
        <v>791.8499755859375</v>
      </c>
      <c r="C1063" s="2">
        <f>(Table9[[#This Row],[Daily Closing Price]]-B1062)/B1062*100</f>
        <v>0.88047552349892932</v>
      </c>
      <c r="E1063" s="2">
        <f t="shared" si="46"/>
        <v>779.60095520019536</v>
      </c>
      <c r="F1063" s="2">
        <f t="shared" si="44"/>
        <v>748.69257568359376</v>
      </c>
      <c r="G1063" s="2">
        <f t="shared" si="45"/>
        <v>775.90418151855465</v>
      </c>
    </row>
    <row r="1064" spans="1:7" x14ac:dyDescent="0.3">
      <c r="A1064" s="6">
        <v>45793</v>
      </c>
      <c r="B1064" s="2">
        <v>792.0999755859375</v>
      </c>
      <c r="C1064" s="2">
        <f>(Table9[[#This Row],[Daily Closing Price]]-B1063)/B1063*100</f>
        <v>3.1571637015586178E-2</v>
      </c>
      <c r="E1064" s="2">
        <f t="shared" si="46"/>
        <v>781.7699035644531</v>
      </c>
      <c r="F1064" s="2">
        <f t="shared" si="44"/>
        <v>750.59144653320311</v>
      </c>
      <c r="G1064" s="2">
        <f t="shared" si="45"/>
        <v>775.68728668212896</v>
      </c>
    </row>
    <row r="1065" spans="1:7" x14ac:dyDescent="0.3">
      <c r="A1065" s="6">
        <v>45796</v>
      </c>
      <c r="B1065" s="2">
        <v>795</v>
      </c>
      <c r="C1065" s="2">
        <f>(Table9[[#This Row],[Daily Closing Price]]-B1064)/B1064*100</f>
        <v>0.36611848294999311</v>
      </c>
      <c r="E1065" s="2">
        <f t="shared" si="46"/>
        <v>783.54696960449223</v>
      </c>
      <c r="F1065" s="2">
        <f t="shared" si="44"/>
        <v>752.6325610351563</v>
      </c>
      <c r="G1065" s="2">
        <f t="shared" si="45"/>
        <v>775.4887973022461</v>
      </c>
    </row>
    <row r="1066" spans="1:7" x14ac:dyDescent="0.3">
      <c r="A1066" s="6">
        <v>45797</v>
      </c>
      <c r="B1066" s="2">
        <v>785.6500244140625</v>
      </c>
      <c r="C1066" s="2">
        <f>(Table9[[#This Row],[Daily Closing Price]]-B1065)/B1065*100</f>
        <v>-1.1760975579795596</v>
      </c>
      <c r="E1066" s="2">
        <f t="shared" si="46"/>
        <v>784.20933227539058</v>
      </c>
      <c r="F1066" s="2">
        <f t="shared" si="44"/>
        <v>755.02773193359371</v>
      </c>
      <c r="G1066" s="2">
        <f t="shared" si="45"/>
        <v>775.23643096923831</v>
      </c>
    </row>
    <row r="1067" spans="1:7" x14ac:dyDescent="0.3">
      <c r="A1067" s="6">
        <v>45798</v>
      </c>
      <c r="B1067" s="2">
        <v>787.0999755859375</v>
      </c>
      <c r="C1067" s="2">
        <f>(Table9[[#This Row],[Daily Closing Price]]-B1066)/B1066*100</f>
        <v>0.18455433422233686</v>
      </c>
      <c r="E1067" s="2">
        <f t="shared" si="46"/>
        <v>783.46064147949221</v>
      </c>
      <c r="F1067" s="2">
        <f t="shared" si="44"/>
        <v>757.10846313476566</v>
      </c>
      <c r="G1067" s="2">
        <f t="shared" si="45"/>
        <v>774.89246551513668</v>
      </c>
    </row>
    <row r="1068" spans="1:7" x14ac:dyDescent="0.3">
      <c r="A1068" s="6">
        <v>45799</v>
      </c>
      <c r="B1068" s="2">
        <v>785.25</v>
      </c>
      <c r="C1068" s="2">
        <f>(Table9[[#This Row],[Daily Closing Price]]-B1067)/B1067*100</f>
        <v>-0.2350369258441827</v>
      </c>
      <c r="E1068" s="2">
        <f t="shared" si="46"/>
        <v>782.50505676269529</v>
      </c>
      <c r="F1068" s="2">
        <f t="shared" si="44"/>
        <v>758.81136230468746</v>
      </c>
      <c r="G1068" s="2">
        <f t="shared" si="45"/>
        <v>774.54986785888673</v>
      </c>
    </row>
    <row r="1069" spans="1:7" x14ac:dyDescent="0.3">
      <c r="A1069" s="6">
        <v>45800</v>
      </c>
      <c r="B1069" s="2">
        <v>790.5</v>
      </c>
      <c r="C1069" s="2">
        <f>(Table9[[#This Row],[Daily Closing Price]]-B1068)/B1068*100</f>
        <v>0.66857688634192936</v>
      </c>
      <c r="E1069" s="2">
        <f t="shared" si="46"/>
        <v>781.89566650390623</v>
      </c>
      <c r="F1069" s="2">
        <f t="shared" si="44"/>
        <v>760.1968920898438</v>
      </c>
      <c r="G1069" s="2">
        <f t="shared" si="45"/>
        <v>774.19998077392574</v>
      </c>
    </row>
    <row r="1070" spans="1:7" x14ac:dyDescent="0.3">
      <c r="A1070" s="6">
        <v>45803</v>
      </c>
      <c r="B1070" s="2">
        <v>794.4000244140625</v>
      </c>
      <c r="C1070" s="2">
        <f>(Table9[[#This Row],[Daily Closing Price]]-B1069)/B1069*100</f>
        <v>0.4933617222090449</v>
      </c>
      <c r="E1070" s="2">
        <f t="shared" si="46"/>
        <v>781.55122680664067</v>
      </c>
      <c r="F1070" s="2">
        <f t="shared" si="44"/>
        <v>761.65409057617182</v>
      </c>
      <c r="G1070" s="2">
        <f t="shared" si="45"/>
        <v>773.9241339111328</v>
      </c>
    </row>
    <row r="1071" spans="1:7" x14ac:dyDescent="0.3">
      <c r="A1071" s="6">
        <v>45804</v>
      </c>
      <c r="B1071" s="2">
        <v>793.70001220703125</v>
      </c>
      <c r="C1071" s="2">
        <f>(Table9[[#This Row],[Daily Closing Price]]-B1070)/B1070*100</f>
        <v>-8.8118351651306714E-2</v>
      </c>
      <c r="E1071" s="2">
        <f t="shared" si="46"/>
        <v>782.12477111816406</v>
      </c>
      <c r="F1071" s="2">
        <f t="shared" si="44"/>
        <v>763.17556518554693</v>
      </c>
      <c r="G1071" s="2">
        <f t="shared" si="45"/>
        <v>773.74033081054688</v>
      </c>
    </row>
    <row r="1072" spans="1:7" x14ac:dyDescent="0.3">
      <c r="A1072" s="6">
        <v>45805</v>
      </c>
      <c r="B1072" s="2">
        <v>796.54998779296875</v>
      </c>
      <c r="C1072" s="2">
        <f>(Table9[[#This Row],[Daily Closing Price]]-B1071)/B1071*100</f>
        <v>0.35907465567659624</v>
      </c>
      <c r="E1072" s="2">
        <f t="shared" si="46"/>
        <v>781.74672241210942</v>
      </c>
      <c r="F1072" s="2">
        <f t="shared" si="44"/>
        <v>764.75852294921879</v>
      </c>
      <c r="G1072" s="2">
        <f t="shared" si="45"/>
        <v>773.73046447753904</v>
      </c>
    </row>
    <row r="1073" spans="1:7" x14ac:dyDescent="0.3">
      <c r="A1073" s="6">
        <v>45806</v>
      </c>
      <c r="B1073" s="2">
        <v>797.3499755859375</v>
      </c>
      <c r="C1073" s="2">
        <f>(Table9[[#This Row],[Daily Closing Price]]-B1072)/B1072*100</f>
        <v>0.10043158687194341</v>
      </c>
      <c r="E1073" s="2">
        <f t="shared" si="46"/>
        <v>781.7464477539063</v>
      </c>
      <c r="F1073" s="2">
        <f t="shared" si="44"/>
        <v>766.37985473632807</v>
      </c>
      <c r="G1073" s="2">
        <f t="shared" si="45"/>
        <v>773.8032250976562</v>
      </c>
    </row>
    <row r="1074" spans="1:7" x14ac:dyDescent="0.3">
      <c r="A1074" s="6">
        <v>45807</v>
      </c>
      <c r="B1074" s="2">
        <v>812.29998779296875</v>
      </c>
      <c r="C1074" s="2">
        <f>(Table9[[#This Row],[Daily Closing Price]]-B1073)/B1073*100</f>
        <v>1.8749623960350836</v>
      </c>
      <c r="E1074" s="2">
        <f t="shared" si="46"/>
        <v>782.9576477050781</v>
      </c>
      <c r="F1074" s="2">
        <f t="shared" si="44"/>
        <v>768.15050903320309</v>
      </c>
      <c r="G1074" s="2">
        <f t="shared" si="45"/>
        <v>773.82631347656252</v>
      </c>
    </row>
    <row r="1075" spans="1:7" x14ac:dyDescent="0.3">
      <c r="A1075" s="6">
        <v>45810</v>
      </c>
      <c r="B1075" s="2">
        <v>813.6500244140625</v>
      </c>
      <c r="C1075" s="2">
        <f>(Table9[[#This Row],[Daily Closing Price]]-B1074)/B1074*100</f>
        <v>0.16619926645103367</v>
      </c>
      <c r="E1075" s="2">
        <f t="shared" si="46"/>
        <v>784.52177124023433</v>
      </c>
      <c r="F1075" s="2">
        <f t="shared" si="44"/>
        <v>770.12605346679686</v>
      </c>
      <c r="G1075" s="2">
        <f t="shared" si="45"/>
        <v>773.92709289550783</v>
      </c>
    </row>
    <row r="1076" spans="1:7" x14ac:dyDescent="0.3">
      <c r="A1076" s="6">
        <v>45811</v>
      </c>
      <c r="B1076" s="2">
        <v>809.79998779296875</v>
      </c>
      <c r="C1076" s="2">
        <f>(Table9[[#This Row],[Daily Closing Price]]-B1075)/B1075*100</f>
        <v>-0.47318091385375355</v>
      </c>
      <c r="E1076" s="2">
        <f t="shared" si="46"/>
        <v>786.48180236816404</v>
      </c>
      <c r="F1076" s="2">
        <f t="shared" ref="F1076:F1139" si="47">AVERAGE(B1026:B1075)</f>
        <v>772.22074829101564</v>
      </c>
      <c r="G1076" s="2">
        <f t="shared" si="45"/>
        <v>773.95497192382811</v>
      </c>
    </row>
    <row r="1077" spans="1:7" x14ac:dyDescent="0.3">
      <c r="A1077" s="6">
        <v>45812</v>
      </c>
      <c r="B1077" s="2">
        <v>806.5</v>
      </c>
      <c r="C1077" s="2">
        <f>(Table9[[#This Row],[Daily Closing Price]]-B1076)/B1076*100</f>
        <v>-0.40750652540296362</v>
      </c>
      <c r="E1077" s="2">
        <f t="shared" si="46"/>
        <v>789.02868347167964</v>
      </c>
      <c r="F1077" s="2">
        <f t="shared" si="47"/>
        <v>774.23844238281254</v>
      </c>
      <c r="G1077" s="2">
        <f t="shared" si="45"/>
        <v>774.02094940185543</v>
      </c>
    </row>
    <row r="1078" spans="1:7" x14ac:dyDescent="0.3">
      <c r="A1078" s="6">
        <v>45813</v>
      </c>
      <c r="B1078" s="2">
        <v>806</v>
      </c>
      <c r="C1078" s="2">
        <f>(Table9[[#This Row],[Daily Closing Price]]-B1077)/B1077*100</f>
        <v>-6.1996280223186609E-2</v>
      </c>
      <c r="E1078" s="2">
        <f t="shared" si="46"/>
        <v>791.31253356933598</v>
      </c>
      <c r="F1078" s="2">
        <f t="shared" si="47"/>
        <v>775.75977905273442</v>
      </c>
      <c r="G1078" s="2">
        <f t="shared" si="45"/>
        <v>774.14419555664063</v>
      </c>
    </row>
    <row r="1079" spans="1:7" x14ac:dyDescent="0.3">
      <c r="A1079" s="6">
        <v>45814</v>
      </c>
      <c r="B1079" s="2">
        <v>813.04998779296875</v>
      </c>
      <c r="C1079" s="2">
        <f>(Table9[[#This Row],[Daily Closing Price]]-B1078)/B1078*100</f>
        <v>0.87468831178272333</v>
      </c>
      <c r="E1079" s="2">
        <f t="shared" si="46"/>
        <v>793.91939697265627</v>
      </c>
      <c r="F1079" s="2">
        <f t="shared" si="47"/>
        <v>777.18386718750003</v>
      </c>
      <c r="G1079" s="2">
        <f t="shared" si="45"/>
        <v>774.23822814941411</v>
      </c>
    </row>
    <row r="1080" spans="1:7" x14ac:dyDescent="0.3">
      <c r="A1080" s="6">
        <v>45817</v>
      </c>
      <c r="B1080" s="2">
        <v>820.04998779296875</v>
      </c>
      <c r="C1080" s="2">
        <f>(Table9[[#This Row],[Daily Closing Price]]-B1079)/B1079*100</f>
        <v>0.86095567370975068</v>
      </c>
      <c r="E1080" s="2">
        <f t="shared" si="46"/>
        <v>796.37634582519536</v>
      </c>
      <c r="F1080" s="2">
        <f t="shared" si="47"/>
        <v>778.67739135742193</v>
      </c>
      <c r="G1080" s="2">
        <f t="shared" si="45"/>
        <v>774.32290649414063</v>
      </c>
    </row>
    <row r="1081" spans="1:7" x14ac:dyDescent="0.3">
      <c r="A1081" s="6">
        <v>45818</v>
      </c>
      <c r="B1081" s="2">
        <v>817.04998779296875</v>
      </c>
      <c r="C1081" s="2">
        <f>(Table9[[#This Row],[Daily Closing Price]]-B1080)/B1080*100</f>
        <v>-0.36583135719250631</v>
      </c>
      <c r="E1081" s="2">
        <f t="shared" si="46"/>
        <v>798.0853393554687</v>
      </c>
      <c r="F1081" s="2">
        <f t="shared" si="47"/>
        <v>779.7697814941406</v>
      </c>
      <c r="G1081" s="2">
        <f t="shared" si="45"/>
        <v>774.43474212646481</v>
      </c>
    </row>
    <row r="1082" spans="1:7" x14ac:dyDescent="0.3">
      <c r="A1082" s="6">
        <v>45819</v>
      </c>
      <c r="B1082" s="2">
        <v>815.04998779296875</v>
      </c>
      <c r="C1082" s="2">
        <f>(Table9[[#This Row],[Daily Closing Price]]-B1081)/B1081*100</f>
        <v>-0.24478306466932809</v>
      </c>
      <c r="E1082" s="2">
        <f t="shared" si="46"/>
        <v>799.63943481445313</v>
      </c>
      <c r="F1082" s="2">
        <f t="shared" si="47"/>
        <v>780.95804199218753</v>
      </c>
      <c r="G1082" s="2">
        <f t="shared" si="45"/>
        <v>774.49922729492187</v>
      </c>
    </row>
    <row r="1083" spans="1:7" x14ac:dyDescent="0.3">
      <c r="A1083" s="6">
        <v>45820</v>
      </c>
      <c r="B1083" s="2">
        <v>805.95001220703125</v>
      </c>
      <c r="C1083" s="2">
        <f>(Table9[[#This Row],[Daily Closing Price]]-B1082)/B1082*100</f>
        <v>-1.1164929418107039</v>
      </c>
      <c r="E1083" s="2">
        <f t="shared" si="46"/>
        <v>801.14499511718748</v>
      </c>
      <c r="F1083" s="2">
        <f t="shared" si="47"/>
        <v>782.27981811523432</v>
      </c>
      <c r="G1083" s="2">
        <f t="shared" si="45"/>
        <v>774.57699493408199</v>
      </c>
    </row>
    <row r="1084" spans="1:7" x14ac:dyDescent="0.3">
      <c r="A1084" s="6">
        <v>45821</v>
      </c>
      <c r="B1084" s="2">
        <v>792.3499755859375</v>
      </c>
      <c r="C1084" s="2">
        <f>(Table9[[#This Row],[Daily Closing Price]]-B1083)/B1083*100</f>
        <v>-1.6874541119307276</v>
      </c>
      <c r="E1084" s="2">
        <f t="shared" si="46"/>
        <v>801.84999694824216</v>
      </c>
      <c r="F1084" s="2">
        <f t="shared" si="47"/>
        <v>783.25686279296872</v>
      </c>
      <c r="G1084" s="2">
        <f t="shared" si="45"/>
        <v>774.58598022460933</v>
      </c>
    </row>
    <row r="1085" spans="1:7" x14ac:dyDescent="0.3">
      <c r="A1085" s="6">
        <v>45824</v>
      </c>
      <c r="B1085" s="2">
        <v>792.5</v>
      </c>
      <c r="C1085" s="2">
        <f>(Table9[[#This Row],[Daily Closing Price]]-B1084)/B1084*100</f>
        <v>1.8934109760217754E-2</v>
      </c>
      <c r="E1085" s="2">
        <f t="shared" si="46"/>
        <v>801.86249694824221</v>
      </c>
      <c r="F1085" s="2">
        <f t="shared" si="47"/>
        <v>783.97759155273434</v>
      </c>
      <c r="G1085" s="2">
        <f t="shared" si="45"/>
        <v>774.55122833251949</v>
      </c>
    </row>
    <row r="1086" spans="1:7" x14ac:dyDescent="0.3">
      <c r="A1086" s="6">
        <v>45825</v>
      </c>
      <c r="B1086" s="2">
        <v>792.29998779296875</v>
      </c>
      <c r="C1086" s="2">
        <f>(Table9[[#This Row],[Daily Closing Price]]-B1085)/B1085*100</f>
        <v>-2.523813337933754E-2</v>
      </c>
      <c r="E1086" s="2">
        <f t="shared" si="46"/>
        <v>801.73749694824221</v>
      </c>
      <c r="F1086" s="2">
        <f t="shared" si="47"/>
        <v>784.69739868164061</v>
      </c>
      <c r="G1086" s="2">
        <f t="shared" si="45"/>
        <v>774.51869689941407</v>
      </c>
    </row>
    <row r="1087" spans="1:7" x14ac:dyDescent="0.3">
      <c r="A1087" s="6">
        <v>45826</v>
      </c>
      <c r="B1087" s="2">
        <v>791.9000244140625</v>
      </c>
      <c r="C1087" s="2">
        <f>(Table9[[#This Row],[Daily Closing Price]]-B1086)/B1086*100</f>
        <v>-5.0481305700936362E-2</v>
      </c>
      <c r="E1087" s="2">
        <f t="shared" si="46"/>
        <v>802.06999511718755</v>
      </c>
      <c r="F1087" s="2">
        <f t="shared" si="47"/>
        <v>785.32987915039064</v>
      </c>
      <c r="G1087" s="2">
        <f t="shared" si="45"/>
        <v>774.48099884033206</v>
      </c>
    </row>
    <row r="1088" spans="1:7" x14ac:dyDescent="0.3">
      <c r="A1088" s="6">
        <v>45827</v>
      </c>
      <c r="B1088" s="2">
        <v>785.0999755859375</v>
      </c>
      <c r="C1088" s="2">
        <f>(Table9[[#This Row],[Daily Closing Price]]-B1087)/B1087*100</f>
        <v>-0.85870041905308037</v>
      </c>
      <c r="E1088" s="2">
        <f t="shared" si="46"/>
        <v>802.30999755859375</v>
      </c>
      <c r="F1088" s="2">
        <f t="shared" si="47"/>
        <v>785.89063964843751</v>
      </c>
      <c r="G1088" s="2">
        <f t="shared" si="45"/>
        <v>774.47316131591799</v>
      </c>
    </row>
    <row r="1089" spans="1:7" x14ac:dyDescent="0.3">
      <c r="A1089" s="6">
        <v>45828</v>
      </c>
      <c r="B1089" s="2">
        <v>796.1500244140625</v>
      </c>
      <c r="C1089" s="2">
        <f>(Table9[[#This Row],[Daily Closing Price]]-B1088)/B1088*100</f>
        <v>1.407470280441431</v>
      </c>
      <c r="E1089" s="2">
        <f t="shared" si="46"/>
        <v>802.3024963378906</v>
      </c>
      <c r="F1089" s="2">
        <f t="shared" si="47"/>
        <v>786.5457739257813</v>
      </c>
      <c r="G1089" s="2">
        <f t="shared" si="45"/>
        <v>774.40632568359376</v>
      </c>
    </row>
    <row r="1090" spans="1:7" x14ac:dyDescent="0.3">
      <c r="A1090" s="6">
        <v>45831</v>
      </c>
      <c r="B1090" s="2">
        <v>790.20001220703125</v>
      </c>
      <c r="C1090" s="2">
        <f>(Table9[[#This Row],[Daily Closing Price]]-B1089)/B1089*100</f>
        <v>-0.74734811587932104</v>
      </c>
      <c r="E1090" s="2">
        <f t="shared" si="46"/>
        <v>802.58499755859373</v>
      </c>
      <c r="F1090" s="2">
        <f t="shared" si="47"/>
        <v>787.82481811523439</v>
      </c>
      <c r="G1090" s="2">
        <f t="shared" si="45"/>
        <v>774.38934844970709</v>
      </c>
    </row>
    <row r="1091" spans="1:7" x14ac:dyDescent="0.3">
      <c r="A1091" s="6">
        <v>45832</v>
      </c>
      <c r="B1091" s="2">
        <v>795.4000244140625</v>
      </c>
      <c r="C1091" s="2">
        <f>(Table9[[#This Row],[Daily Closing Price]]-B1090)/B1090*100</f>
        <v>0.65806278495334347</v>
      </c>
      <c r="E1091" s="2">
        <f t="shared" si="46"/>
        <v>802.37499694824214</v>
      </c>
      <c r="F1091" s="2">
        <f t="shared" si="47"/>
        <v>788.55940551757817</v>
      </c>
      <c r="G1091" s="2">
        <f t="shared" si="45"/>
        <v>774.31051574707033</v>
      </c>
    </row>
    <row r="1092" spans="1:7" x14ac:dyDescent="0.3">
      <c r="A1092" s="6">
        <v>45833</v>
      </c>
      <c r="B1092" s="2">
        <v>800.04998779296875</v>
      </c>
      <c r="C1092" s="2">
        <f>(Table9[[#This Row],[Daily Closing Price]]-B1091)/B1091*100</f>
        <v>0.5846068941639373</v>
      </c>
      <c r="E1092" s="2">
        <f t="shared" si="46"/>
        <v>802.45999755859373</v>
      </c>
      <c r="F1092" s="2">
        <f t="shared" si="47"/>
        <v>789.91559936523436</v>
      </c>
      <c r="G1092" s="2">
        <f t="shared" si="45"/>
        <v>774.24469390869137</v>
      </c>
    </row>
    <row r="1093" spans="1:7" x14ac:dyDescent="0.3">
      <c r="A1093" s="6">
        <v>45834</v>
      </c>
      <c r="B1093" s="2">
        <v>797.04998779296875</v>
      </c>
      <c r="C1093" s="2">
        <f>(Table9[[#This Row],[Daily Closing Price]]-B1092)/B1092*100</f>
        <v>-0.37497656968608301</v>
      </c>
      <c r="E1093" s="2">
        <f t="shared" si="46"/>
        <v>802.6349975585938</v>
      </c>
      <c r="F1093" s="2">
        <f t="shared" si="47"/>
        <v>791.13638061523443</v>
      </c>
      <c r="G1093" s="2">
        <f t="shared" si="45"/>
        <v>774.2428051757812</v>
      </c>
    </row>
    <row r="1094" spans="1:7" x14ac:dyDescent="0.3">
      <c r="A1094" s="6">
        <v>45835</v>
      </c>
      <c r="B1094" s="2">
        <v>805.4000244140625</v>
      </c>
      <c r="C1094" s="2">
        <f>(Table9[[#This Row],[Daily Closing Price]]-B1093)/B1093*100</f>
        <v>1.0476176838312237</v>
      </c>
      <c r="E1094" s="2">
        <f t="shared" si="46"/>
        <v>802.61999816894536</v>
      </c>
      <c r="F1094" s="2">
        <f t="shared" si="47"/>
        <v>792.10796020507814</v>
      </c>
      <c r="G1094" s="2">
        <f t="shared" si="45"/>
        <v>774.21488769531254</v>
      </c>
    </row>
    <row r="1095" spans="1:7" x14ac:dyDescent="0.3">
      <c r="A1095" s="6">
        <v>45838</v>
      </c>
      <c r="B1095" s="2">
        <v>820.3499755859375</v>
      </c>
      <c r="C1095" s="2">
        <f>(Table9[[#This Row],[Daily Closing Price]]-B1094)/B1094*100</f>
        <v>1.8562143926865731</v>
      </c>
      <c r="E1095" s="2">
        <f t="shared" si="46"/>
        <v>802.27499999999998</v>
      </c>
      <c r="F1095" s="2">
        <f t="shared" si="47"/>
        <v>793.08478759765626</v>
      </c>
      <c r="G1095" s="2">
        <f t="shared" si="45"/>
        <v>774.40640258789063</v>
      </c>
    </row>
    <row r="1096" spans="1:7" x14ac:dyDescent="0.3">
      <c r="A1096" s="6">
        <v>45839</v>
      </c>
      <c r="B1096" s="2">
        <v>820.29998779296875</v>
      </c>
      <c r="C1096" s="2">
        <f>(Table9[[#This Row],[Daily Closing Price]]-B1095)/B1095*100</f>
        <v>-6.0934716226505722E-3</v>
      </c>
      <c r="E1096" s="2">
        <f t="shared" si="46"/>
        <v>802.6099975585937</v>
      </c>
      <c r="F1096" s="2">
        <f t="shared" si="47"/>
        <v>793.85673217773433</v>
      </c>
      <c r="G1096" s="2">
        <f t="shared" si="45"/>
        <v>774.66408966064455</v>
      </c>
    </row>
    <row r="1097" spans="1:7" x14ac:dyDescent="0.3">
      <c r="A1097" s="6">
        <v>45840</v>
      </c>
      <c r="B1097" s="2">
        <v>812.9000244140625</v>
      </c>
      <c r="C1097" s="2">
        <f>(Table9[[#This Row],[Daily Closing Price]]-B1096)/B1096*100</f>
        <v>-0.90210453358849585</v>
      </c>
      <c r="E1097" s="2">
        <f t="shared" si="46"/>
        <v>803.1349975585938</v>
      </c>
      <c r="F1097" s="2">
        <f t="shared" si="47"/>
        <v>794.25025512695311</v>
      </c>
      <c r="G1097" s="2">
        <f t="shared" si="45"/>
        <v>774.92936920166017</v>
      </c>
    </row>
    <row r="1098" spans="1:7" x14ac:dyDescent="0.3">
      <c r="A1098" s="6">
        <v>45841</v>
      </c>
      <c r="B1098" s="2">
        <v>807.0999755859375</v>
      </c>
      <c r="C1098" s="2">
        <f>(Table9[[#This Row],[Daily Closing Price]]-B1097)/B1097*100</f>
        <v>-0.71350088005049195</v>
      </c>
      <c r="E1098" s="2">
        <f t="shared" si="46"/>
        <v>803.45499877929683</v>
      </c>
      <c r="F1098" s="2">
        <f t="shared" si="47"/>
        <v>794.38402221679689</v>
      </c>
      <c r="G1098" s="2">
        <f t="shared" ref="G1098:G1161" si="48">AVERAGE(B898:B1097)</f>
        <v>775.22651611328126</v>
      </c>
    </row>
    <row r="1099" spans="1:7" x14ac:dyDescent="0.3">
      <c r="A1099" s="6">
        <v>45842</v>
      </c>
      <c r="B1099" s="2">
        <v>811.8499755859375</v>
      </c>
      <c r="C1099" s="2">
        <f>(Table9[[#This Row],[Daily Closing Price]]-B1098)/B1098*100</f>
        <v>0.58852684223557317</v>
      </c>
      <c r="E1099" s="2">
        <f t="shared" si="46"/>
        <v>803.5099975585938</v>
      </c>
      <c r="F1099" s="2">
        <f t="shared" si="47"/>
        <v>794.577265625</v>
      </c>
      <c r="G1099" s="2">
        <f t="shared" si="48"/>
        <v>775.40079772949218</v>
      </c>
    </row>
    <row r="1100" spans="1:7" x14ac:dyDescent="0.3">
      <c r="A1100" s="6">
        <v>45845</v>
      </c>
      <c r="B1100" s="2">
        <v>806.8499755859375</v>
      </c>
      <c r="C1100" s="2">
        <f>(Table9[[#This Row],[Daily Closing Price]]-B1099)/B1099*100</f>
        <v>-0.61587733575915227</v>
      </c>
      <c r="E1100" s="2">
        <f t="shared" si="46"/>
        <v>803.44999694824219</v>
      </c>
      <c r="F1100" s="2">
        <f t="shared" si="47"/>
        <v>794.86648925781253</v>
      </c>
      <c r="G1100" s="2">
        <f t="shared" si="48"/>
        <v>775.58363433837894</v>
      </c>
    </row>
    <row r="1101" spans="1:7" x14ac:dyDescent="0.3">
      <c r="A1101" s="6">
        <v>45846</v>
      </c>
      <c r="B1101" s="2">
        <v>812.6500244140625</v>
      </c>
      <c r="C1101" s="2">
        <f>(Table9[[#This Row],[Daily Closing Price]]-B1100)/B1100*100</f>
        <v>0.71885096407333748</v>
      </c>
      <c r="E1101" s="2">
        <f t="shared" si="46"/>
        <v>802.78999633789067</v>
      </c>
      <c r="F1101" s="2">
        <f t="shared" si="47"/>
        <v>795.34490600585934</v>
      </c>
      <c r="G1101" s="2">
        <f t="shared" si="48"/>
        <v>775.76744934082035</v>
      </c>
    </row>
    <row r="1102" spans="1:7" x14ac:dyDescent="0.3">
      <c r="A1102" s="6">
        <v>45847</v>
      </c>
      <c r="B1102" s="2">
        <v>810.95001220703125</v>
      </c>
      <c r="C1102" s="2">
        <f>(Table9[[#This Row],[Daily Closing Price]]-B1101)/B1101*100</f>
        <v>-0.20919364498352094</v>
      </c>
      <c r="E1102" s="2">
        <f t="shared" si="46"/>
        <v>802.56999816894529</v>
      </c>
      <c r="F1102" s="2">
        <f t="shared" si="47"/>
        <v>795.57268676757815</v>
      </c>
      <c r="G1102" s="2">
        <f t="shared" si="48"/>
        <v>775.9932534790039</v>
      </c>
    </row>
    <row r="1103" spans="1:7" x14ac:dyDescent="0.3">
      <c r="A1103" s="6">
        <v>45848</v>
      </c>
      <c r="B1103" s="2">
        <v>808</v>
      </c>
      <c r="C1103" s="2">
        <f>(Table9[[#This Row],[Daily Closing Price]]-B1102)/B1102*100</f>
        <v>-0.36377238579757581</v>
      </c>
      <c r="E1103" s="2">
        <f t="shared" si="46"/>
        <v>802.36499938964846</v>
      </c>
      <c r="F1103" s="2">
        <f t="shared" si="47"/>
        <v>795.86057739257808</v>
      </c>
      <c r="G1103" s="2">
        <f t="shared" si="48"/>
        <v>776.16227722167969</v>
      </c>
    </row>
    <row r="1104" spans="1:7" x14ac:dyDescent="0.3">
      <c r="A1104" s="6">
        <v>45849</v>
      </c>
      <c r="B1104" s="2">
        <v>808.6500244140625</v>
      </c>
      <c r="C1104" s="2">
        <f>(Table9[[#This Row],[Daily Closing Price]]-B1103)/B1103*100</f>
        <v>8.044856609684406E-2</v>
      </c>
      <c r="E1104" s="2">
        <f t="shared" si="46"/>
        <v>802.46749877929688</v>
      </c>
      <c r="F1104" s="2">
        <f t="shared" si="47"/>
        <v>796.55805786132817</v>
      </c>
      <c r="G1104" s="2">
        <f t="shared" si="48"/>
        <v>776.33027526855471</v>
      </c>
    </row>
    <row r="1105" spans="1:7" x14ac:dyDescent="0.3">
      <c r="A1105" s="6">
        <v>45852</v>
      </c>
      <c r="B1105" s="2">
        <v>808.8499755859375</v>
      </c>
      <c r="C1105" s="2">
        <f>(Table9[[#This Row],[Daily Closing Price]]-B1104)/B1104*100</f>
        <v>2.4726540015859402E-2</v>
      </c>
      <c r="E1105" s="2">
        <f t="shared" si="46"/>
        <v>803.28250122070313</v>
      </c>
      <c r="F1105" s="2">
        <f t="shared" si="47"/>
        <v>797.11070800781249</v>
      </c>
      <c r="G1105" s="2">
        <f t="shared" si="48"/>
        <v>776.54196136474604</v>
      </c>
    </row>
    <row r="1106" spans="1:7" x14ac:dyDescent="0.3">
      <c r="A1106" s="6">
        <v>45853</v>
      </c>
      <c r="B1106" s="2">
        <v>816.45001220703125</v>
      </c>
      <c r="C1106" s="2">
        <f>(Table9[[#This Row],[Daily Closing Price]]-B1105)/B1105*100</f>
        <v>0.93961016881878767</v>
      </c>
      <c r="E1106" s="2">
        <f t="shared" si="46"/>
        <v>804.1</v>
      </c>
      <c r="F1106" s="2">
        <f t="shared" si="47"/>
        <v>797.79871948242192</v>
      </c>
      <c r="G1106" s="2">
        <f t="shared" si="48"/>
        <v>776.65588073730464</v>
      </c>
    </row>
    <row r="1107" spans="1:7" x14ac:dyDescent="0.3">
      <c r="A1107" s="6">
        <v>45854</v>
      </c>
      <c r="B1107" s="2">
        <v>831.70001220703125</v>
      </c>
      <c r="C1107" s="2">
        <f>(Table9[[#This Row],[Daily Closing Price]]-B1106)/B1106*100</f>
        <v>1.8678424608967954</v>
      </c>
      <c r="E1107" s="2">
        <f t="shared" si="46"/>
        <v>805.3075012207031</v>
      </c>
      <c r="F1107" s="2">
        <f t="shared" si="47"/>
        <v>798.95047241210932</v>
      </c>
      <c r="G1107" s="2">
        <f t="shared" si="48"/>
        <v>776.82544586181643</v>
      </c>
    </row>
    <row r="1108" spans="1:7" x14ac:dyDescent="0.3">
      <c r="A1108" s="6">
        <v>45855</v>
      </c>
      <c r="B1108" s="2">
        <v>829</v>
      </c>
      <c r="C1108" s="2">
        <f>(Table9[[#This Row],[Daily Closing Price]]-B1107)/B1107*100</f>
        <v>-0.32463775007846801</v>
      </c>
      <c r="E1108" s="2">
        <f t="shared" si="46"/>
        <v>807.29750061035156</v>
      </c>
      <c r="F1108" s="2">
        <f t="shared" si="47"/>
        <v>800.36801269531247</v>
      </c>
      <c r="G1108" s="2">
        <f t="shared" si="48"/>
        <v>777.09650421142578</v>
      </c>
    </row>
    <row r="1109" spans="1:7" x14ac:dyDescent="0.3">
      <c r="A1109" s="6">
        <v>45856</v>
      </c>
      <c r="B1109" s="2">
        <v>823.3499755859375</v>
      </c>
      <c r="C1109" s="2">
        <f>(Table9[[#This Row],[Daily Closing Price]]-B1108)/B1108*100</f>
        <v>-0.68154697395205066</v>
      </c>
      <c r="E1109" s="2">
        <f t="shared" si="46"/>
        <v>809.49250183105471</v>
      </c>
      <c r="F1109" s="2">
        <f t="shared" si="47"/>
        <v>801.87075805664063</v>
      </c>
      <c r="G1109" s="2">
        <f t="shared" si="48"/>
        <v>777.31117370605466</v>
      </c>
    </row>
    <row r="1110" spans="1:7" x14ac:dyDescent="0.3">
      <c r="A1110" s="6">
        <v>45859</v>
      </c>
      <c r="B1110" s="2">
        <v>824.20001220703125</v>
      </c>
      <c r="C1110" s="2">
        <f>(Table9[[#This Row],[Daily Closing Price]]-B1109)/B1109*100</f>
        <v>0.10324122746087665</v>
      </c>
      <c r="E1110" s="2">
        <f t="shared" ref="E1110:E1173" si="49">AVERAGE(B1090:B1109)</f>
        <v>810.85249938964841</v>
      </c>
      <c r="F1110" s="2">
        <f t="shared" si="47"/>
        <v>803.05953735351568</v>
      </c>
      <c r="G1110" s="2">
        <f t="shared" si="48"/>
        <v>777.49367156982419</v>
      </c>
    </row>
    <row r="1111" spans="1:7" x14ac:dyDescent="0.3">
      <c r="A1111" s="6">
        <v>45860</v>
      </c>
      <c r="B1111" s="2">
        <v>815</v>
      </c>
      <c r="C1111" s="2">
        <f>(Table9[[#This Row],[Daily Closing Price]]-B1110)/B1110*100</f>
        <v>-1.1162353883489502</v>
      </c>
      <c r="E1111" s="2">
        <f t="shared" si="49"/>
        <v>812.55249938964846</v>
      </c>
      <c r="F1111" s="2">
        <f t="shared" si="47"/>
        <v>803.82613525390627</v>
      </c>
      <c r="G1111" s="2">
        <f t="shared" si="48"/>
        <v>777.75271789550777</v>
      </c>
    </row>
    <row r="1112" spans="1:7" x14ac:dyDescent="0.3">
      <c r="A1112" s="6">
        <v>45861</v>
      </c>
      <c r="B1112" s="2">
        <v>820.6500244140625</v>
      </c>
      <c r="C1112" s="2">
        <f>(Table9[[#This Row],[Daily Closing Price]]-B1111)/B1111*100</f>
        <v>0.69325452933282206</v>
      </c>
      <c r="E1112" s="2">
        <f t="shared" si="49"/>
        <v>813.53249816894527</v>
      </c>
      <c r="F1112" s="2">
        <f t="shared" si="47"/>
        <v>804.40677368164063</v>
      </c>
      <c r="G1112" s="2">
        <f t="shared" si="48"/>
        <v>777.92140502929692</v>
      </c>
    </row>
    <row r="1113" spans="1:7" x14ac:dyDescent="0.3">
      <c r="A1113" s="6">
        <v>45862</v>
      </c>
      <c r="B1113" s="2">
        <v>815.70001220703125</v>
      </c>
      <c r="C1113" s="2">
        <f>(Table9[[#This Row],[Daily Closing Price]]-B1112)/B1112*100</f>
        <v>-0.60318187531469569</v>
      </c>
      <c r="E1113" s="2">
        <f t="shared" si="49"/>
        <v>814.5625</v>
      </c>
      <c r="F1113" s="2">
        <f t="shared" si="47"/>
        <v>805.12099853515622</v>
      </c>
      <c r="G1113" s="2">
        <f t="shared" si="48"/>
        <v>778.13231170654296</v>
      </c>
    </row>
    <row r="1114" spans="1:7" x14ac:dyDescent="0.3">
      <c r="A1114" s="6">
        <v>45863</v>
      </c>
      <c r="B1114" s="2">
        <v>806.54998779296875</v>
      </c>
      <c r="C1114" s="2">
        <f>(Table9[[#This Row],[Daily Closing Price]]-B1113)/B1113*100</f>
        <v>-1.1217389085609268</v>
      </c>
      <c r="E1114" s="2">
        <f t="shared" si="49"/>
        <v>815.4950012207031</v>
      </c>
      <c r="F1114" s="2">
        <f t="shared" si="47"/>
        <v>805.59799926757807</v>
      </c>
      <c r="G1114" s="2">
        <f t="shared" si="48"/>
        <v>778.30596923828125</v>
      </c>
    </row>
    <row r="1115" spans="1:7" x14ac:dyDescent="0.3">
      <c r="A1115" s="6">
        <v>45866</v>
      </c>
      <c r="B1115" s="2">
        <v>797.1500244140625</v>
      </c>
      <c r="C1115" s="2">
        <f>(Table9[[#This Row],[Daily Closing Price]]-B1114)/B1114*100</f>
        <v>-1.1654532913239721</v>
      </c>
      <c r="E1115" s="2">
        <f t="shared" si="49"/>
        <v>815.55249938964846</v>
      </c>
      <c r="F1115" s="2">
        <f t="shared" si="47"/>
        <v>805.88699951171873</v>
      </c>
      <c r="G1115" s="2">
        <f t="shared" si="48"/>
        <v>778.56131774902349</v>
      </c>
    </row>
    <row r="1116" spans="1:7" x14ac:dyDescent="0.3">
      <c r="A1116" s="6">
        <v>45867</v>
      </c>
      <c r="B1116" s="2">
        <v>799.20001220703125</v>
      </c>
      <c r="C1116" s="2">
        <f>(Table9[[#This Row],[Daily Closing Price]]-B1115)/B1115*100</f>
        <v>0.25716461521475509</v>
      </c>
      <c r="E1116" s="2">
        <f t="shared" si="49"/>
        <v>814.39250183105469</v>
      </c>
      <c r="F1116" s="2">
        <f t="shared" si="47"/>
        <v>805.93</v>
      </c>
      <c r="G1116" s="2">
        <f t="shared" si="48"/>
        <v>778.71672943115232</v>
      </c>
    </row>
    <row r="1117" spans="1:7" x14ac:dyDescent="0.3">
      <c r="A1117" s="6">
        <v>45868</v>
      </c>
      <c r="B1117" s="2">
        <v>801.6500244140625</v>
      </c>
      <c r="C1117" s="2">
        <f>(Table9[[#This Row],[Daily Closing Price]]-B1116)/B1116*100</f>
        <v>0.30655807928048168</v>
      </c>
      <c r="E1117" s="2">
        <f t="shared" si="49"/>
        <v>813.33750305175784</v>
      </c>
      <c r="F1117" s="2">
        <f t="shared" si="47"/>
        <v>806.20099975585936</v>
      </c>
      <c r="G1117" s="2">
        <f t="shared" si="48"/>
        <v>778.80421081542966</v>
      </c>
    </row>
    <row r="1118" spans="1:7" x14ac:dyDescent="0.3">
      <c r="A1118" s="6">
        <v>45869</v>
      </c>
      <c r="B1118" s="2">
        <v>796.54998779296875</v>
      </c>
      <c r="C1118" s="2">
        <f>(Table9[[#This Row],[Daily Closing Price]]-B1117)/B1117*100</f>
        <v>-0.63619241137320992</v>
      </c>
      <c r="E1118" s="2">
        <f t="shared" si="49"/>
        <v>812.77500305175784</v>
      </c>
      <c r="F1118" s="2">
        <f t="shared" si="47"/>
        <v>806.49200073242184</v>
      </c>
      <c r="G1118" s="2">
        <f t="shared" si="48"/>
        <v>778.90541290283204</v>
      </c>
    </row>
    <row r="1119" spans="1:7" x14ac:dyDescent="0.3">
      <c r="A1119" s="6">
        <v>45870</v>
      </c>
      <c r="B1119" s="2">
        <v>794</v>
      </c>
      <c r="C1119" s="2">
        <f>(Table9[[#This Row],[Daily Closing Price]]-B1118)/B1118*100</f>
        <v>-0.32012903547134536</v>
      </c>
      <c r="E1119" s="2">
        <f t="shared" si="49"/>
        <v>812.24750366210935</v>
      </c>
      <c r="F1119" s="2">
        <f t="shared" si="47"/>
        <v>806.71800048828129</v>
      </c>
      <c r="G1119" s="2">
        <f t="shared" si="48"/>
        <v>778.96812561035154</v>
      </c>
    </row>
    <row r="1120" spans="1:7" x14ac:dyDescent="0.3">
      <c r="A1120" s="6">
        <v>45873</v>
      </c>
      <c r="B1120" s="2">
        <v>795.70001220703125</v>
      </c>
      <c r="C1120" s="2">
        <f>(Table9[[#This Row],[Daily Closing Price]]-B1119)/B1119*100</f>
        <v>0.21410733086035896</v>
      </c>
      <c r="E1120" s="2">
        <f t="shared" si="49"/>
        <v>811.35500488281252</v>
      </c>
      <c r="F1120" s="2">
        <f t="shared" si="47"/>
        <v>806.78800048828123</v>
      </c>
      <c r="G1120" s="2">
        <f t="shared" si="48"/>
        <v>778.99161956787111</v>
      </c>
    </row>
    <row r="1121" spans="1:7" x14ac:dyDescent="0.3">
      <c r="A1121" s="6">
        <v>45874</v>
      </c>
      <c r="B1121" s="2">
        <v>800.5999755859375</v>
      </c>
      <c r="C1121" s="2">
        <f>(Table9[[#This Row],[Daily Closing Price]]-B1120)/B1120*100</f>
        <v>0.61580536681345943</v>
      </c>
      <c r="E1121" s="2">
        <f t="shared" si="49"/>
        <v>810.79750671386716</v>
      </c>
      <c r="F1121" s="2">
        <f t="shared" si="47"/>
        <v>806.81400024414063</v>
      </c>
      <c r="G1121" s="2">
        <f t="shared" si="48"/>
        <v>779.02606445312495</v>
      </c>
    </row>
    <row r="1122" spans="1:7" x14ac:dyDescent="0.3">
      <c r="A1122" s="6">
        <v>45875</v>
      </c>
      <c r="B1122" s="2">
        <v>805.1500244140625</v>
      </c>
      <c r="C1122" s="2">
        <f>(Table9[[#This Row],[Daily Closing Price]]-B1121)/B1121*100</f>
        <v>0.56832987345458541</v>
      </c>
      <c r="E1122" s="2">
        <f t="shared" si="49"/>
        <v>810.19500427246089</v>
      </c>
      <c r="F1122" s="2">
        <f t="shared" si="47"/>
        <v>806.95199951171878</v>
      </c>
      <c r="G1122" s="2">
        <f t="shared" si="48"/>
        <v>779.08108795166015</v>
      </c>
    </row>
    <row r="1123" spans="1:7" x14ac:dyDescent="0.3">
      <c r="A1123" s="6">
        <v>45876</v>
      </c>
      <c r="B1123" s="2">
        <v>805.1500244140625</v>
      </c>
      <c r="C1123" s="2">
        <f>(Table9[[#This Row],[Daily Closing Price]]-B1122)/B1122*100</f>
        <v>0</v>
      </c>
      <c r="E1123" s="2">
        <f t="shared" si="49"/>
        <v>809.90500488281248</v>
      </c>
      <c r="F1123" s="2">
        <f t="shared" si="47"/>
        <v>807.12400024414057</v>
      </c>
      <c r="G1123" s="2">
        <f t="shared" si="48"/>
        <v>779.13141296386721</v>
      </c>
    </row>
    <row r="1124" spans="1:7" x14ac:dyDescent="0.3">
      <c r="A1124" s="6">
        <v>45877</v>
      </c>
      <c r="B1124" s="2">
        <v>804.29998779296875</v>
      </c>
      <c r="C1124" s="2">
        <f>(Table9[[#This Row],[Daily Closing Price]]-B1123)/B1123*100</f>
        <v>-0.10557493576583483</v>
      </c>
      <c r="E1124" s="2">
        <f t="shared" si="49"/>
        <v>809.76250610351565</v>
      </c>
      <c r="F1124" s="2">
        <f t="shared" si="47"/>
        <v>807.28000122070307</v>
      </c>
      <c r="G1124" s="2">
        <f t="shared" si="48"/>
        <v>779.13590789794921</v>
      </c>
    </row>
    <row r="1125" spans="1:7" x14ac:dyDescent="0.3">
      <c r="A1125" s="6">
        <v>45880</v>
      </c>
      <c r="B1125" s="2">
        <v>823.45001220703125</v>
      </c>
      <c r="C1125" s="2">
        <f>(Table9[[#This Row],[Daily Closing Price]]-B1124)/B1124*100</f>
        <v>2.3809554525309555</v>
      </c>
      <c r="E1125" s="2">
        <f t="shared" si="49"/>
        <v>809.54500427246091</v>
      </c>
      <c r="F1125" s="2">
        <f t="shared" si="47"/>
        <v>807.1200012207031</v>
      </c>
      <c r="G1125" s="2">
        <f t="shared" si="48"/>
        <v>779.16776794433599</v>
      </c>
    </row>
    <row r="1126" spans="1:7" x14ac:dyDescent="0.3">
      <c r="A1126" s="6">
        <v>45881</v>
      </c>
      <c r="B1126" s="2">
        <v>820.5999755859375</v>
      </c>
      <c r="C1126" s="2">
        <f>(Table9[[#This Row],[Daily Closing Price]]-B1125)/B1125*100</f>
        <v>-0.34610924510827445</v>
      </c>
      <c r="E1126" s="2">
        <f t="shared" si="49"/>
        <v>810.27500610351558</v>
      </c>
      <c r="F1126" s="2">
        <f t="shared" si="47"/>
        <v>807.31600097656246</v>
      </c>
      <c r="G1126" s="2">
        <f t="shared" si="48"/>
        <v>779.41081024169921</v>
      </c>
    </row>
    <row r="1127" spans="1:7" x14ac:dyDescent="0.3">
      <c r="A1127" s="6">
        <v>45882</v>
      </c>
      <c r="B1127" s="2">
        <v>821.8499755859375</v>
      </c>
      <c r="C1127" s="2">
        <f>(Table9[[#This Row],[Daily Closing Price]]-B1126)/B1126*100</f>
        <v>0.15232756972816819</v>
      </c>
      <c r="E1127" s="2">
        <f t="shared" si="49"/>
        <v>810.48250427246091</v>
      </c>
      <c r="F1127" s="2">
        <f t="shared" si="47"/>
        <v>807.53200073242192</v>
      </c>
      <c r="G1127" s="2">
        <f t="shared" si="48"/>
        <v>779.66116943359373</v>
      </c>
    </row>
    <row r="1128" spans="1:7" x14ac:dyDescent="0.3">
      <c r="A1128" s="6">
        <v>45883</v>
      </c>
      <c r="B1128" s="2">
        <v>826.54998779296875</v>
      </c>
      <c r="C1128" s="2">
        <f>(Table9[[#This Row],[Daily Closing Price]]-B1127)/B1127*100</f>
        <v>0.57188201577549225</v>
      </c>
      <c r="E1128" s="2">
        <f t="shared" si="49"/>
        <v>809.9900024414062</v>
      </c>
      <c r="F1128" s="2">
        <f t="shared" si="47"/>
        <v>807.83900024414061</v>
      </c>
      <c r="G1128" s="2">
        <f t="shared" si="48"/>
        <v>779.87587036132811</v>
      </c>
    </row>
    <row r="1129" spans="1:7" x14ac:dyDescent="0.3">
      <c r="A1129" s="6">
        <v>45887</v>
      </c>
      <c r="B1129" s="2">
        <v>827.6500244140625</v>
      </c>
      <c r="C1129" s="2">
        <f>(Table9[[#This Row],[Daily Closing Price]]-B1128)/B1128*100</f>
        <v>0.13308773060792581</v>
      </c>
      <c r="E1129" s="2">
        <f t="shared" si="49"/>
        <v>809.86750183105471</v>
      </c>
      <c r="F1129" s="2">
        <f t="shared" si="47"/>
        <v>808.25</v>
      </c>
      <c r="G1129" s="2">
        <f t="shared" si="48"/>
        <v>780.18073242187495</v>
      </c>
    </row>
    <row r="1130" spans="1:7" x14ac:dyDescent="0.3">
      <c r="A1130" s="6">
        <v>45888</v>
      </c>
      <c r="B1130" s="2">
        <v>830.4000244140625</v>
      </c>
      <c r="C1130" s="2">
        <f>(Table9[[#This Row],[Daily Closing Price]]-B1129)/B1129*100</f>
        <v>0.33226604469043197</v>
      </c>
      <c r="E1130" s="2">
        <f t="shared" si="49"/>
        <v>810.08250427246094</v>
      </c>
      <c r="F1130" s="2">
        <f t="shared" si="47"/>
        <v>808.54200073242191</v>
      </c>
      <c r="G1130" s="2">
        <f t="shared" si="48"/>
        <v>780.43668731689456</v>
      </c>
    </row>
    <row r="1131" spans="1:7" x14ac:dyDescent="0.3">
      <c r="A1131" s="6">
        <v>45889</v>
      </c>
      <c r="B1131" s="2">
        <v>828.95001220703125</v>
      </c>
      <c r="C1131" s="2">
        <f>(Table9[[#This Row],[Daily Closing Price]]-B1130)/B1130*100</f>
        <v>-0.17461610842971631</v>
      </c>
      <c r="E1131" s="2">
        <f t="shared" si="49"/>
        <v>810.39250488281255</v>
      </c>
      <c r="F1131" s="2">
        <f t="shared" si="47"/>
        <v>808.74900146484379</v>
      </c>
      <c r="G1131" s="2">
        <f t="shared" si="48"/>
        <v>780.5071429443359</v>
      </c>
    </row>
    <row r="1132" spans="1:7" x14ac:dyDescent="0.3">
      <c r="A1132" s="6">
        <v>45890</v>
      </c>
      <c r="B1132" s="2">
        <v>825.70001220703125</v>
      </c>
      <c r="C1132" s="2">
        <f>(Table9[[#This Row],[Daily Closing Price]]-B1131)/B1131*100</f>
        <v>-0.39206224164796905</v>
      </c>
      <c r="E1132" s="2">
        <f t="shared" si="49"/>
        <v>811.09000549316409</v>
      </c>
      <c r="F1132" s="2">
        <f t="shared" si="47"/>
        <v>808.98700195312495</v>
      </c>
      <c r="G1132" s="2">
        <f t="shared" si="48"/>
        <v>780.62058990478511</v>
      </c>
    </row>
    <row r="1133" spans="1:7" x14ac:dyDescent="0.3">
      <c r="A1133" s="6">
        <v>45891</v>
      </c>
      <c r="B1133" s="2">
        <v>816.25</v>
      </c>
      <c r="C1133" s="2">
        <f>(Table9[[#This Row],[Daily Closing Price]]-B1132)/B1132*100</f>
        <v>-1.144484930037982</v>
      </c>
      <c r="E1133" s="2">
        <f t="shared" si="49"/>
        <v>811.34250488281248</v>
      </c>
      <c r="F1133" s="2">
        <f t="shared" si="47"/>
        <v>809.20000244140624</v>
      </c>
      <c r="G1133" s="2">
        <f t="shared" si="48"/>
        <v>780.7288153076172</v>
      </c>
    </row>
    <row r="1134" spans="1:7" x14ac:dyDescent="0.3">
      <c r="A1134" s="6">
        <v>45894</v>
      </c>
      <c r="B1134" s="2">
        <v>816.45001220703125</v>
      </c>
      <c r="C1134" s="2">
        <f>(Table9[[#This Row],[Daily Closing Price]]-B1133)/B1133*100</f>
        <v>2.4503792591883615E-2</v>
      </c>
      <c r="E1134" s="2">
        <f t="shared" si="49"/>
        <v>811.37000427246096</v>
      </c>
      <c r="F1134" s="2">
        <f t="shared" si="47"/>
        <v>809.40600219726559</v>
      </c>
      <c r="G1134" s="2">
        <f t="shared" si="48"/>
        <v>780.78488891601557</v>
      </c>
    </row>
    <row r="1135" spans="1:7" x14ac:dyDescent="0.3">
      <c r="A1135" s="6">
        <v>45895</v>
      </c>
      <c r="B1135" s="2">
        <v>807.8499755859375</v>
      </c>
      <c r="C1135" s="2">
        <f>(Table9[[#This Row],[Daily Closing Price]]-B1134)/B1134*100</f>
        <v>-1.0533451518784467</v>
      </c>
      <c r="E1135" s="2">
        <f t="shared" si="49"/>
        <v>811.86500549316406</v>
      </c>
      <c r="F1135" s="2">
        <f t="shared" si="47"/>
        <v>809.88800292968745</v>
      </c>
      <c r="G1135" s="2">
        <f t="shared" si="48"/>
        <v>780.79956420898441</v>
      </c>
    </row>
    <row r="1136" spans="1:7" x14ac:dyDescent="0.3">
      <c r="A1136" s="6">
        <v>45897</v>
      </c>
      <c r="B1136" s="2">
        <v>801.95001220703125</v>
      </c>
      <c r="C1136" s="2">
        <f>(Table9[[#This Row],[Daily Closing Price]]-B1135)/B1135*100</f>
        <v>-0.73032909045110495</v>
      </c>
      <c r="E1136" s="2">
        <f t="shared" si="49"/>
        <v>812.40000305175784</v>
      </c>
      <c r="F1136" s="2">
        <f t="shared" si="47"/>
        <v>810.19500244140625</v>
      </c>
      <c r="G1136" s="2">
        <f t="shared" si="48"/>
        <v>780.67639373779298</v>
      </c>
    </row>
    <row r="1137" spans="1:7" x14ac:dyDescent="0.3">
      <c r="A1137" s="6">
        <v>45898</v>
      </c>
      <c r="B1137" s="2">
        <v>802.5</v>
      </c>
      <c r="C1137" s="2">
        <f>(Table9[[#This Row],[Daily Closing Price]]-B1136)/B1136*100</f>
        <v>6.85813061409076E-2</v>
      </c>
      <c r="E1137" s="2">
        <f t="shared" si="49"/>
        <v>812.53750305175777</v>
      </c>
      <c r="F1137" s="2">
        <f t="shared" si="47"/>
        <v>810.38800292968745</v>
      </c>
      <c r="G1137" s="2">
        <f t="shared" si="48"/>
        <v>780.49627471923827</v>
      </c>
    </row>
    <row r="1138" spans="1:7" x14ac:dyDescent="0.3">
      <c r="A1138" s="6">
        <v>45901</v>
      </c>
      <c r="B1138" s="2">
        <v>806.04998779296875</v>
      </c>
      <c r="C1138" s="2">
        <f>(Table9[[#This Row],[Daily Closing Price]]-B1137)/B1137*100</f>
        <v>0.44236608012071649</v>
      </c>
      <c r="E1138" s="2">
        <f t="shared" si="49"/>
        <v>812.58000183105469</v>
      </c>
      <c r="F1138" s="2">
        <f t="shared" si="47"/>
        <v>810.60000244140622</v>
      </c>
      <c r="G1138" s="2">
        <f t="shared" si="48"/>
        <v>780.29537811279295</v>
      </c>
    </row>
    <row r="1139" spans="1:7" x14ac:dyDescent="0.3">
      <c r="A1139" s="6">
        <v>45902</v>
      </c>
      <c r="B1139" s="2">
        <v>803.9000244140625</v>
      </c>
      <c r="C1139" s="2">
        <f>(Table9[[#This Row],[Daily Closing Price]]-B1138)/B1138*100</f>
        <v>-0.26672829371203477</v>
      </c>
      <c r="E1139" s="2">
        <f t="shared" si="49"/>
        <v>813.05500183105471</v>
      </c>
      <c r="F1139" s="2">
        <f t="shared" si="47"/>
        <v>811.01900268554687</v>
      </c>
      <c r="G1139" s="2">
        <f t="shared" si="48"/>
        <v>780.19286193847654</v>
      </c>
    </row>
    <row r="1140" spans="1:7" x14ac:dyDescent="0.3">
      <c r="A1140" s="6">
        <v>45903</v>
      </c>
      <c r="B1140" s="2">
        <v>812.1500244140625</v>
      </c>
      <c r="C1140" s="2">
        <f>(Table9[[#This Row],[Daily Closing Price]]-B1139)/B1139*100</f>
        <v>1.0262470144858082</v>
      </c>
      <c r="E1140" s="2">
        <f t="shared" si="49"/>
        <v>813.55000305175781</v>
      </c>
      <c r="F1140" s="2">
        <f t="shared" ref="F1140:F1203" si="50">AVERAGE(B1090:B1139)</f>
        <v>811.17400268554684</v>
      </c>
      <c r="G1140" s="2">
        <f t="shared" si="48"/>
        <v>780.05753906250004</v>
      </c>
    </row>
    <row r="1141" spans="1:7" x14ac:dyDescent="0.3">
      <c r="A1141" s="6">
        <v>45904</v>
      </c>
      <c r="B1141" s="2">
        <v>809.4000244140625</v>
      </c>
      <c r="C1141" s="2">
        <f>(Table9[[#This Row],[Daily Closing Price]]-B1140)/B1140*100</f>
        <v>-0.33860738993193135</v>
      </c>
      <c r="E1141" s="2">
        <f t="shared" si="49"/>
        <v>814.37250366210935</v>
      </c>
      <c r="F1141" s="2">
        <f t="shared" si="50"/>
        <v>811.61300292968747</v>
      </c>
      <c r="G1141" s="2">
        <f t="shared" si="48"/>
        <v>780.06615417480464</v>
      </c>
    </row>
    <row r="1142" spans="1:7" x14ac:dyDescent="0.3">
      <c r="A1142" s="6">
        <v>45905</v>
      </c>
      <c r="B1142" s="2">
        <v>806.5999755859375</v>
      </c>
      <c r="C1142" s="2">
        <f>(Table9[[#This Row],[Daily Closing Price]]-B1141)/B1141*100</f>
        <v>-0.34594128288444265</v>
      </c>
      <c r="E1142" s="2">
        <f t="shared" si="49"/>
        <v>814.8125061035156</v>
      </c>
      <c r="F1142" s="2">
        <f t="shared" si="50"/>
        <v>811.89300292968755</v>
      </c>
      <c r="G1142" s="2">
        <f t="shared" si="48"/>
        <v>780.14949279785151</v>
      </c>
    </row>
    <row r="1143" spans="1:7" x14ac:dyDescent="0.3">
      <c r="A1143" s="6">
        <v>45908</v>
      </c>
      <c r="B1143" s="2">
        <v>808.79998779296875</v>
      </c>
      <c r="C1143" s="2">
        <f>(Table9[[#This Row],[Daily Closing Price]]-B1142)/B1142*100</f>
        <v>0.27275133568322979</v>
      </c>
      <c r="E1143" s="2">
        <f t="shared" si="49"/>
        <v>814.8850036621094</v>
      </c>
      <c r="F1143" s="2">
        <f t="shared" si="50"/>
        <v>812.02400268554686</v>
      </c>
      <c r="G1143" s="2">
        <f t="shared" si="48"/>
        <v>780.24039825439456</v>
      </c>
    </row>
    <row r="1144" spans="1:7" x14ac:dyDescent="0.3">
      <c r="A1144" s="6">
        <v>45909</v>
      </c>
      <c r="B1144" s="2">
        <v>808.8499755859375</v>
      </c>
      <c r="C1144" s="2">
        <f>(Table9[[#This Row],[Daily Closing Price]]-B1143)/B1143*100</f>
        <v>6.1804888381805393E-3</v>
      </c>
      <c r="E1144" s="2">
        <f t="shared" si="49"/>
        <v>815.06750183105464</v>
      </c>
      <c r="F1144" s="2">
        <f t="shared" si="50"/>
        <v>812.25900268554688</v>
      </c>
      <c r="G1144" s="2">
        <f t="shared" si="48"/>
        <v>780.29304290771483</v>
      </c>
    </row>
    <row r="1145" spans="1:7" x14ac:dyDescent="0.3">
      <c r="A1145" s="6">
        <v>45910</v>
      </c>
      <c r="B1145" s="2">
        <v>818.20001220703125</v>
      </c>
      <c r="C1145" s="2">
        <f>(Table9[[#This Row],[Daily Closing Price]]-B1144)/B1144*100</f>
        <v>1.1559667309528576</v>
      </c>
      <c r="E1145" s="2">
        <f t="shared" si="49"/>
        <v>815.29500122070317</v>
      </c>
      <c r="F1145" s="2">
        <f t="shared" si="50"/>
        <v>812.3280017089844</v>
      </c>
      <c r="G1145" s="2">
        <f t="shared" si="48"/>
        <v>780.40132537841794</v>
      </c>
    </row>
    <row r="1146" spans="1:7" x14ac:dyDescent="0.3">
      <c r="A1146" s="6">
        <v>45911</v>
      </c>
      <c r="B1146" s="2">
        <v>823.6500244140625</v>
      </c>
      <c r="C1146" s="2">
        <f>(Table9[[#This Row],[Daily Closing Price]]-B1145)/B1145*100</f>
        <v>0.66609779097048216</v>
      </c>
      <c r="E1146" s="2">
        <f t="shared" si="49"/>
        <v>815.03250122070313</v>
      </c>
      <c r="F1146" s="2">
        <f t="shared" si="50"/>
        <v>812.28500244140628</v>
      </c>
      <c r="G1146" s="2">
        <f t="shared" si="48"/>
        <v>780.66541809082037</v>
      </c>
    </row>
    <row r="1147" spans="1:7" x14ac:dyDescent="0.3">
      <c r="A1147" s="6">
        <v>45912</v>
      </c>
      <c r="B1147" s="2">
        <v>823.54998779296875</v>
      </c>
      <c r="C1147" s="2">
        <f>(Table9[[#This Row],[Daily Closing Price]]-B1146)/B1146*100</f>
        <v>-1.2145525177992337E-2</v>
      </c>
      <c r="E1147" s="2">
        <f t="shared" si="49"/>
        <v>815.18500366210935</v>
      </c>
      <c r="F1147" s="2">
        <f t="shared" si="50"/>
        <v>812.35200317382817</v>
      </c>
      <c r="G1147" s="2">
        <f t="shared" si="48"/>
        <v>780.78373504638671</v>
      </c>
    </row>
    <row r="1148" spans="1:7" x14ac:dyDescent="0.3">
      <c r="A1148" s="6">
        <v>45915</v>
      </c>
      <c r="B1148" s="2">
        <v>824.75</v>
      </c>
      <c r="C1148" s="2">
        <f>(Table9[[#This Row],[Daily Closing Price]]-B1147)/B1147*100</f>
        <v>0.14571212735333311</v>
      </c>
      <c r="E1148" s="2">
        <f t="shared" si="49"/>
        <v>815.27000427246094</v>
      </c>
      <c r="F1148" s="2">
        <f t="shared" si="50"/>
        <v>812.56500244140625</v>
      </c>
      <c r="G1148" s="2">
        <f t="shared" si="48"/>
        <v>780.76234710693359</v>
      </c>
    </row>
    <row r="1149" spans="1:7" x14ac:dyDescent="0.3">
      <c r="A1149" s="6">
        <v>45916</v>
      </c>
      <c r="B1149" s="2">
        <v>831.54998779296875</v>
      </c>
      <c r="C1149" s="2">
        <f>(Table9[[#This Row],[Daily Closing Price]]-B1148)/B1148*100</f>
        <v>0.8244907902963019</v>
      </c>
      <c r="E1149" s="2">
        <f t="shared" si="49"/>
        <v>815.18000488281245</v>
      </c>
      <c r="F1149" s="2">
        <f t="shared" si="50"/>
        <v>812.91800292968753</v>
      </c>
      <c r="G1149" s="2">
        <f t="shared" si="48"/>
        <v>780.77171203613284</v>
      </c>
    </row>
    <row r="1150" spans="1:7" x14ac:dyDescent="0.3">
      <c r="A1150" s="6">
        <v>45917</v>
      </c>
      <c r="B1150" s="2">
        <v>857.1500244140625</v>
      </c>
      <c r="C1150" s="2">
        <f>(Table9[[#This Row],[Daily Closing Price]]-B1149)/B1149*100</f>
        <v>3.0785926278514237</v>
      </c>
      <c r="E1150" s="2">
        <f t="shared" si="49"/>
        <v>815.37500305175786</v>
      </c>
      <c r="F1150" s="2">
        <f t="shared" si="50"/>
        <v>813.31200317382809</v>
      </c>
      <c r="G1150" s="2">
        <f t="shared" si="48"/>
        <v>780.84105560302737</v>
      </c>
    </row>
    <row r="1151" spans="1:7" x14ac:dyDescent="0.3">
      <c r="A1151" s="6">
        <v>45918</v>
      </c>
      <c r="B1151" s="2">
        <v>854.3499755859375</v>
      </c>
      <c r="C1151" s="2">
        <f>(Table9[[#This Row],[Daily Closing Price]]-B1150)/B1150*100</f>
        <v>-0.32666963172976399</v>
      </c>
      <c r="E1151" s="2">
        <f t="shared" si="49"/>
        <v>816.71250305175784</v>
      </c>
      <c r="F1151" s="2">
        <f t="shared" si="50"/>
        <v>814.31800415039061</v>
      </c>
      <c r="G1151" s="2">
        <f t="shared" si="48"/>
        <v>781.01511688232426</v>
      </c>
    </row>
    <row r="1152" spans="1:7" x14ac:dyDescent="0.3">
      <c r="A1152" s="6">
        <v>45919</v>
      </c>
      <c r="B1152" s="2">
        <v>862.3499755859375</v>
      </c>
      <c r="C1152" s="2">
        <f>(Table9[[#This Row],[Daily Closing Price]]-B1151)/B1151*100</f>
        <v>0.93638441254865978</v>
      </c>
      <c r="E1152" s="2">
        <f t="shared" si="49"/>
        <v>817.98250122070317</v>
      </c>
      <c r="F1152" s="2">
        <f t="shared" si="50"/>
        <v>815.15200317382812</v>
      </c>
      <c r="G1152" s="2">
        <f t="shared" si="48"/>
        <v>781.1746875</v>
      </c>
    </row>
    <row r="1153" spans="1:7" x14ac:dyDescent="0.3">
      <c r="A1153" s="6">
        <v>45922</v>
      </c>
      <c r="B1153" s="2">
        <v>855.25</v>
      </c>
      <c r="C1153" s="2">
        <f>(Table9[[#This Row],[Daily Closing Price]]-B1152)/B1152*100</f>
        <v>-0.82332878610140936</v>
      </c>
      <c r="E1153" s="2">
        <f t="shared" si="49"/>
        <v>819.81499938964839</v>
      </c>
      <c r="F1153" s="2">
        <f t="shared" si="50"/>
        <v>816.18000244140626</v>
      </c>
      <c r="G1153" s="2">
        <f t="shared" si="48"/>
        <v>781.38675720214849</v>
      </c>
    </row>
    <row r="1154" spans="1:7" x14ac:dyDescent="0.3">
      <c r="A1154" s="6">
        <v>45923</v>
      </c>
      <c r="B1154" s="2">
        <v>870.5999755859375</v>
      </c>
      <c r="C1154" s="2">
        <f>(Table9[[#This Row],[Daily Closing Price]]-B1153)/B1153*100</f>
        <v>1.7947939884171296</v>
      </c>
      <c r="E1154" s="2">
        <f t="shared" si="49"/>
        <v>821.76499938964844</v>
      </c>
      <c r="F1154" s="2">
        <f t="shared" si="50"/>
        <v>817.1250024414062</v>
      </c>
      <c r="G1154" s="2">
        <f t="shared" si="48"/>
        <v>781.47730438232418</v>
      </c>
    </row>
    <row r="1155" spans="1:7" x14ac:dyDescent="0.3">
      <c r="A1155" s="6">
        <v>45924</v>
      </c>
      <c r="B1155" s="2">
        <v>866.20001220703125</v>
      </c>
      <c r="C1155" s="2">
        <f>(Table9[[#This Row],[Daily Closing Price]]-B1154)/B1154*100</f>
        <v>-0.50539438344745591</v>
      </c>
      <c r="E1155" s="2">
        <f t="shared" si="49"/>
        <v>824.47249755859377</v>
      </c>
      <c r="F1155" s="2">
        <f t="shared" si="50"/>
        <v>818.3640014648438</v>
      </c>
      <c r="G1155" s="2">
        <f t="shared" si="48"/>
        <v>781.61641723632818</v>
      </c>
    </row>
    <row r="1156" spans="1:7" x14ac:dyDescent="0.3">
      <c r="A1156" s="6">
        <v>45925</v>
      </c>
      <c r="B1156" s="2">
        <v>861.1500244140625</v>
      </c>
      <c r="C1156" s="2">
        <f>(Table9[[#This Row],[Daily Closing Price]]-B1155)/B1155*100</f>
        <v>-0.58300481664756054</v>
      </c>
      <c r="E1156" s="2">
        <f t="shared" si="49"/>
        <v>827.38999938964844</v>
      </c>
      <c r="F1156" s="2">
        <f t="shared" si="50"/>
        <v>819.51100219726561</v>
      </c>
      <c r="G1156" s="2">
        <f t="shared" si="48"/>
        <v>781.70534606933597</v>
      </c>
    </row>
    <row r="1157" spans="1:7" x14ac:dyDescent="0.3">
      <c r="A1157" s="6">
        <v>45926</v>
      </c>
      <c r="B1157" s="2">
        <v>856.95001220703125</v>
      </c>
      <c r="C1157" s="2">
        <f>(Table9[[#This Row],[Daily Closing Price]]-B1156)/B1156*100</f>
        <v>-0.4877213131229941</v>
      </c>
      <c r="E1157" s="2">
        <f t="shared" si="49"/>
        <v>830.35</v>
      </c>
      <c r="F1157" s="2">
        <f t="shared" si="50"/>
        <v>820.40500244140628</v>
      </c>
      <c r="G1157" s="2">
        <f t="shared" si="48"/>
        <v>781.77784790039061</v>
      </c>
    </row>
    <row r="1158" spans="1:7" x14ac:dyDescent="0.3">
      <c r="A1158" s="6">
        <v>45929</v>
      </c>
      <c r="B1158" s="2">
        <v>870.75</v>
      </c>
      <c r="C1158" s="2">
        <f>(Table9[[#This Row],[Daily Closing Price]]-B1157)/B1157*100</f>
        <v>1.610360884111266</v>
      </c>
      <c r="E1158" s="2">
        <f t="shared" si="49"/>
        <v>833.07250061035154</v>
      </c>
      <c r="F1158" s="2">
        <f t="shared" si="50"/>
        <v>820.91000244140628</v>
      </c>
      <c r="G1158" s="2">
        <f t="shared" si="48"/>
        <v>781.85679870605463</v>
      </c>
    </row>
    <row r="1159" spans="1:7" x14ac:dyDescent="0.3">
      <c r="A1159" s="6">
        <v>45930</v>
      </c>
      <c r="B1159" s="2">
        <v>872.45001220703125</v>
      </c>
      <c r="C1159" s="2">
        <f>(Table9[[#This Row],[Daily Closing Price]]-B1158)/B1158*100</f>
        <v>0.19523539558211311</v>
      </c>
      <c r="E1159" s="2">
        <f t="shared" si="49"/>
        <v>836.3075012207031</v>
      </c>
      <c r="F1159" s="2">
        <f t="shared" si="50"/>
        <v>821.7450024414062</v>
      </c>
      <c r="G1159" s="2">
        <f t="shared" si="48"/>
        <v>781.9584295654297</v>
      </c>
    </row>
    <row r="1160" spans="1:7" x14ac:dyDescent="0.3">
      <c r="A1160" s="6">
        <v>45931</v>
      </c>
      <c r="B1160" s="2">
        <v>864.0999755859375</v>
      </c>
      <c r="C1160" s="2">
        <f>(Table9[[#This Row],[Daily Closing Price]]-B1159)/B1159*100</f>
        <v>-0.95707908811539999</v>
      </c>
      <c r="E1160" s="2">
        <f t="shared" si="49"/>
        <v>839.73500061035156</v>
      </c>
      <c r="F1160" s="2">
        <f t="shared" si="50"/>
        <v>822.72700317382817</v>
      </c>
      <c r="G1160" s="2">
        <f t="shared" si="48"/>
        <v>782.0974798583984</v>
      </c>
    </row>
    <row r="1161" spans="1:7" x14ac:dyDescent="0.3">
      <c r="A1161" s="6">
        <v>45933</v>
      </c>
      <c r="B1161" s="2">
        <v>867.29998779296875</v>
      </c>
      <c r="C1161" s="2">
        <f>(Table9[[#This Row],[Daily Closing Price]]-B1160)/B1160*100</f>
        <v>0.37032893154074609</v>
      </c>
      <c r="E1161" s="2">
        <f t="shared" si="49"/>
        <v>842.33249816894534</v>
      </c>
      <c r="F1161" s="2">
        <f t="shared" si="50"/>
        <v>823.52500244140629</v>
      </c>
      <c r="G1161" s="2">
        <f t="shared" si="48"/>
        <v>782.23350219726558</v>
      </c>
    </row>
    <row r="1162" spans="1:7" x14ac:dyDescent="0.3">
      <c r="A1162" s="6">
        <v>45936</v>
      </c>
      <c r="B1162" s="2">
        <v>874.04998779296875</v>
      </c>
      <c r="C1162" s="2">
        <f>(Table9[[#This Row],[Daily Closing Price]]-B1161)/B1161*100</f>
        <v>0.77827742361403995</v>
      </c>
      <c r="E1162" s="2">
        <f t="shared" si="49"/>
        <v>845.22749633789067</v>
      </c>
      <c r="F1162" s="2">
        <f t="shared" si="50"/>
        <v>824.57100219726567</v>
      </c>
      <c r="G1162" s="2">
        <f t="shared" ref="G1162:G1225" si="51">AVERAGE(B962:B1161)</f>
        <v>782.34704742431643</v>
      </c>
    </row>
    <row r="1163" spans="1:7" x14ac:dyDescent="0.3">
      <c r="A1163" s="6">
        <v>45937</v>
      </c>
      <c r="B1163" s="2">
        <v>864.70001220703125</v>
      </c>
      <c r="C1163" s="2">
        <f>(Table9[[#This Row],[Daily Closing Price]]-B1162)/B1162*100</f>
        <v>-1.0697300745403335</v>
      </c>
      <c r="E1163" s="2">
        <f t="shared" si="49"/>
        <v>848.59999694824216</v>
      </c>
      <c r="F1163" s="2">
        <f t="shared" si="50"/>
        <v>825.63900146484377</v>
      </c>
      <c r="G1163" s="2">
        <f t="shared" si="51"/>
        <v>782.49728332519533</v>
      </c>
    </row>
    <row r="1164" spans="1:7" x14ac:dyDescent="0.3">
      <c r="A1164" s="6">
        <v>45938</v>
      </c>
      <c r="B1164" s="2">
        <v>858.25</v>
      </c>
      <c r="C1164" s="2">
        <f>(Table9[[#This Row],[Daily Closing Price]]-B1163)/B1163*100</f>
        <v>-0.74592484283288674</v>
      </c>
      <c r="E1164" s="2">
        <f t="shared" si="49"/>
        <v>851.39499816894534</v>
      </c>
      <c r="F1164" s="2">
        <f t="shared" si="50"/>
        <v>826.61900146484379</v>
      </c>
      <c r="G1164" s="2">
        <f t="shared" si="51"/>
        <v>782.65174591064454</v>
      </c>
    </row>
    <row r="1165" spans="1:7" x14ac:dyDescent="0.3">
      <c r="A1165" s="6">
        <v>45939</v>
      </c>
      <c r="B1165" s="2">
        <v>862.0999755859375</v>
      </c>
      <c r="C1165" s="2">
        <f>(Table9[[#This Row],[Daily Closing Price]]-B1164)/B1164*100</f>
        <v>0.44858439684678125</v>
      </c>
      <c r="E1165" s="2">
        <f t="shared" si="49"/>
        <v>853.86499938964846</v>
      </c>
      <c r="F1165" s="2">
        <f t="shared" si="50"/>
        <v>827.65300170898433</v>
      </c>
      <c r="G1165" s="2">
        <f t="shared" si="51"/>
        <v>782.83473785400395</v>
      </c>
    </row>
    <row r="1166" spans="1:7" x14ac:dyDescent="0.3">
      <c r="A1166" s="6">
        <v>45940</v>
      </c>
      <c r="B1166" s="2">
        <v>880.6500244140625</v>
      </c>
      <c r="C1166" s="2">
        <f>(Table9[[#This Row],[Daily Closing Price]]-B1165)/B1165*100</f>
        <v>2.1517282627826568</v>
      </c>
      <c r="E1166" s="2">
        <f t="shared" si="49"/>
        <v>856.05999755859375</v>
      </c>
      <c r="F1166" s="2">
        <f t="shared" si="50"/>
        <v>828.95200073242188</v>
      </c>
      <c r="G1166" s="2">
        <f t="shared" si="51"/>
        <v>783.0632034301758</v>
      </c>
    </row>
    <row r="1167" spans="1:7" x14ac:dyDescent="0.3">
      <c r="A1167" s="6">
        <v>45943</v>
      </c>
      <c r="B1167" s="2">
        <v>882.95001220703125</v>
      </c>
      <c r="C1167" s="2">
        <f>(Table9[[#This Row],[Daily Closing Price]]-B1166)/B1166*100</f>
        <v>0.26116933278904286</v>
      </c>
      <c r="E1167" s="2">
        <f t="shared" si="49"/>
        <v>858.90999755859377</v>
      </c>
      <c r="F1167" s="2">
        <f t="shared" si="50"/>
        <v>830.58100097656245</v>
      </c>
      <c r="G1167" s="2">
        <f t="shared" si="51"/>
        <v>783.48637176513671</v>
      </c>
    </row>
    <row r="1168" spans="1:7" x14ac:dyDescent="0.3">
      <c r="A1168" s="6">
        <v>45944</v>
      </c>
      <c r="B1168" s="2">
        <v>876.95001220703125</v>
      </c>
      <c r="C1168" s="2">
        <f>(Table9[[#This Row],[Daily Closing Price]]-B1167)/B1167*100</f>
        <v>-0.67954016841817988</v>
      </c>
      <c r="E1168" s="2">
        <f t="shared" si="49"/>
        <v>861.8799987792969</v>
      </c>
      <c r="F1168" s="2">
        <f t="shared" si="50"/>
        <v>832.20700073242188</v>
      </c>
      <c r="G1168" s="2">
        <f t="shared" si="51"/>
        <v>783.87619049072271</v>
      </c>
    </row>
    <row r="1169" spans="1:7" x14ac:dyDescent="0.3">
      <c r="A1169" s="6">
        <v>45945</v>
      </c>
      <c r="B1169" s="2">
        <v>886.0999755859375</v>
      </c>
      <c r="C1169" s="2">
        <f>(Table9[[#This Row],[Daily Closing Price]]-B1168)/B1168*100</f>
        <v>1.0433848282729845</v>
      </c>
      <c r="E1169" s="2">
        <f t="shared" si="49"/>
        <v>864.48999938964846</v>
      </c>
      <c r="F1169" s="2">
        <f t="shared" si="50"/>
        <v>833.81500122070315</v>
      </c>
      <c r="G1169" s="2">
        <f t="shared" si="51"/>
        <v>784.28061370849605</v>
      </c>
    </row>
    <row r="1170" spans="1:7" x14ac:dyDescent="0.3">
      <c r="A1170" s="6">
        <v>45946</v>
      </c>
      <c r="B1170" s="2">
        <v>886.95001220703125</v>
      </c>
      <c r="C1170" s="2">
        <f>(Table9[[#This Row],[Daily Closing Price]]-B1169)/B1169*100</f>
        <v>9.5930103206656736E-2</v>
      </c>
      <c r="E1170" s="2">
        <f t="shared" si="49"/>
        <v>867.21749877929688</v>
      </c>
      <c r="F1170" s="2">
        <f t="shared" si="50"/>
        <v>835.65700073242192</v>
      </c>
      <c r="G1170" s="2">
        <f t="shared" si="51"/>
        <v>784.72882598876959</v>
      </c>
    </row>
    <row r="1171" spans="1:7" x14ac:dyDescent="0.3">
      <c r="A1171" s="6">
        <v>45947</v>
      </c>
      <c r="B1171" s="2">
        <v>889.1500244140625</v>
      </c>
      <c r="C1171" s="2">
        <f>(Table9[[#This Row],[Daily Closing Price]]-B1170)/B1170*100</f>
        <v>0.24804241239671179</v>
      </c>
      <c r="E1171" s="2">
        <f t="shared" si="49"/>
        <v>868.70749816894534</v>
      </c>
      <c r="F1171" s="2">
        <f t="shared" si="50"/>
        <v>837.48200073242185</v>
      </c>
      <c r="G1171" s="2">
        <f t="shared" si="51"/>
        <v>785.24402862548823</v>
      </c>
    </row>
    <row r="1172" spans="1:7" x14ac:dyDescent="0.3">
      <c r="A1172" s="6">
        <v>45950</v>
      </c>
      <c r="B1172" s="2">
        <v>907.5</v>
      </c>
      <c r="C1172" s="2">
        <f>(Table9[[#This Row],[Daily Closing Price]]-B1171)/B1171*100</f>
        <v>2.0637659654825833</v>
      </c>
      <c r="E1172" s="2">
        <f t="shared" si="49"/>
        <v>870.44750061035154</v>
      </c>
      <c r="F1172" s="2">
        <f t="shared" si="50"/>
        <v>839.25300170898436</v>
      </c>
      <c r="G1172" s="2">
        <f t="shared" si="51"/>
        <v>785.82586456298827</v>
      </c>
    </row>
    <row r="1173" spans="1:7" x14ac:dyDescent="0.3">
      <c r="A1173" s="6">
        <v>45951</v>
      </c>
      <c r="B1173" s="2">
        <v>907.8499755859375</v>
      </c>
      <c r="C1173" s="2">
        <f>(Table9[[#This Row],[Daily Closing Price]]-B1172)/B1172*100</f>
        <v>3.8564802858126725E-2</v>
      </c>
      <c r="E1173" s="2">
        <f t="shared" si="49"/>
        <v>872.70500183105469</v>
      </c>
      <c r="F1173" s="2">
        <f t="shared" si="50"/>
        <v>841.30000122070317</v>
      </c>
      <c r="G1173" s="2">
        <f t="shared" si="51"/>
        <v>786.46685485839839</v>
      </c>
    </row>
    <row r="1174" spans="1:7" x14ac:dyDescent="0.3">
      <c r="A1174" s="6">
        <v>45953</v>
      </c>
      <c r="B1174" s="2">
        <v>911.54998779296875</v>
      </c>
      <c r="C1174" s="2">
        <f>(Table9[[#This Row],[Daily Closing Price]]-B1173)/B1173*100</f>
        <v>0.4075576699380552</v>
      </c>
      <c r="E1174" s="2">
        <f t="shared" ref="E1174:E1237" si="52">AVERAGE(B1154:B1173)</f>
        <v>875.33500061035159</v>
      </c>
      <c r="F1174" s="2">
        <f t="shared" si="50"/>
        <v>843.35400024414059</v>
      </c>
      <c r="G1174" s="2">
        <f t="shared" si="51"/>
        <v>787.11817260742191</v>
      </c>
    </row>
    <row r="1175" spans="1:7" x14ac:dyDescent="0.3">
      <c r="A1175" s="6">
        <v>45954</v>
      </c>
      <c r="B1175" s="2">
        <v>904.5</v>
      </c>
      <c r="C1175" s="2">
        <f>(Table9[[#This Row],[Daily Closing Price]]-B1174)/B1174*100</f>
        <v>-0.77340660275121886</v>
      </c>
      <c r="E1175" s="2">
        <f t="shared" si="52"/>
        <v>877.38250122070315</v>
      </c>
      <c r="F1175" s="2">
        <f t="shared" si="50"/>
        <v>845.49900024414057</v>
      </c>
      <c r="G1175" s="2">
        <f t="shared" si="51"/>
        <v>787.74877777099607</v>
      </c>
    </row>
    <row r="1176" spans="1:7" x14ac:dyDescent="0.3">
      <c r="A1176" s="6">
        <v>45957</v>
      </c>
      <c r="B1176" s="2">
        <v>922.75</v>
      </c>
      <c r="C1176" s="2">
        <f>(Table9[[#This Row],[Daily Closing Price]]-B1175)/B1175*100</f>
        <v>2.0176893311221669</v>
      </c>
      <c r="E1176" s="2">
        <f t="shared" si="52"/>
        <v>879.29750061035156</v>
      </c>
      <c r="F1176" s="2">
        <f t="shared" si="50"/>
        <v>847.12</v>
      </c>
      <c r="G1176" s="2">
        <f t="shared" si="51"/>
        <v>788.38236541748051</v>
      </c>
    </row>
    <row r="1177" spans="1:7" x14ac:dyDescent="0.3">
      <c r="A1177" s="6">
        <v>45958</v>
      </c>
      <c r="B1177" s="2">
        <v>930.25</v>
      </c>
      <c r="C1177" s="2">
        <f>(Table9[[#This Row],[Daily Closing Price]]-B1176)/B1176*100</f>
        <v>0.81278786236792189</v>
      </c>
      <c r="E1177" s="2">
        <f t="shared" si="52"/>
        <v>882.37749938964839</v>
      </c>
      <c r="F1177" s="2">
        <f t="shared" si="50"/>
        <v>849.16300048828123</v>
      </c>
      <c r="G1177" s="2">
        <f t="shared" si="51"/>
        <v>789.19052978515629</v>
      </c>
    </row>
    <row r="1178" spans="1:7" x14ac:dyDescent="0.3">
      <c r="A1178" s="6">
        <v>45959</v>
      </c>
      <c r="B1178" s="2">
        <v>939.75</v>
      </c>
      <c r="C1178" s="2">
        <f>(Table9[[#This Row],[Daily Closing Price]]-B1177)/B1177*100</f>
        <v>1.0212308519215265</v>
      </c>
      <c r="E1178" s="2">
        <f t="shared" si="52"/>
        <v>886.04249877929692</v>
      </c>
      <c r="F1178" s="2">
        <f t="shared" si="50"/>
        <v>851.33100097656245</v>
      </c>
      <c r="G1178" s="2">
        <f t="shared" si="51"/>
        <v>790.02467559814454</v>
      </c>
    </row>
    <row r="1179" spans="1:7" x14ac:dyDescent="0.3">
      <c r="A1179" s="6">
        <v>45960</v>
      </c>
      <c r="B1179" s="2">
        <v>934.3499755859375</v>
      </c>
      <c r="C1179" s="2">
        <f>(Table9[[#This Row],[Daily Closing Price]]-B1178)/B1178*100</f>
        <v>-0.57462350774807125</v>
      </c>
      <c r="E1179" s="2">
        <f t="shared" si="52"/>
        <v>889.49249877929685</v>
      </c>
      <c r="F1179" s="2">
        <f t="shared" si="50"/>
        <v>853.59500122070313</v>
      </c>
      <c r="G1179" s="2">
        <f t="shared" si="51"/>
        <v>790.94357330322271</v>
      </c>
    </row>
    <row r="1180" spans="1:7" x14ac:dyDescent="0.3">
      <c r="A1180" s="6">
        <v>45961</v>
      </c>
      <c r="B1180" s="2">
        <v>937</v>
      </c>
      <c r="C1180" s="2">
        <f>(Table9[[#This Row],[Daily Closing Price]]-B1179)/B1179*100</f>
        <v>0.28362224897588839</v>
      </c>
      <c r="E1180" s="2">
        <f t="shared" si="52"/>
        <v>892.58749694824223</v>
      </c>
      <c r="F1180" s="2">
        <f t="shared" si="50"/>
        <v>855.72900024414059</v>
      </c>
      <c r="G1180" s="2">
        <f t="shared" si="51"/>
        <v>791.8879177856445</v>
      </c>
    </row>
    <row r="1181" spans="1:7" x14ac:dyDescent="0.3">
      <c r="A1181" s="6">
        <v>45964</v>
      </c>
      <c r="B1181" s="2">
        <v>949.70001220703125</v>
      </c>
      <c r="C1181" s="2">
        <f>(Table9[[#This Row],[Daily Closing Price]]-B1180)/B1180*100</f>
        <v>1.355390843866729</v>
      </c>
      <c r="E1181" s="2">
        <f t="shared" si="52"/>
        <v>896.23249816894531</v>
      </c>
      <c r="F1181" s="2">
        <f t="shared" si="50"/>
        <v>857.86099975585932</v>
      </c>
      <c r="G1181" s="2">
        <f t="shared" si="51"/>
        <v>792.92981964111323</v>
      </c>
    </row>
    <row r="1182" spans="1:7" x14ac:dyDescent="0.3">
      <c r="A1182" s="6">
        <v>45965</v>
      </c>
      <c r="B1182" s="2">
        <v>957.5999755859375</v>
      </c>
      <c r="C1182" s="2">
        <f>(Table9[[#This Row],[Daily Closing Price]]-B1181)/B1181*100</f>
        <v>0.83183776743851257</v>
      </c>
      <c r="E1182" s="2">
        <f t="shared" si="52"/>
        <v>900.35249938964841</v>
      </c>
      <c r="F1182" s="2">
        <f t="shared" si="50"/>
        <v>860.2759997558594</v>
      </c>
      <c r="G1182" s="2">
        <f t="shared" si="51"/>
        <v>794.10261810302734</v>
      </c>
    </row>
    <row r="1183" spans="1:7" x14ac:dyDescent="0.3">
      <c r="A1183" s="6">
        <v>45966</v>
      </c>
      <c r="B1183" s="2">
        <v>957.5999755859375</v>
      </c>
      <c r="C1183" s="2">
        <f>(Table9[[#This Row],[Daily Closing Price]]-B1182)/B1182*100</f>
        <v>0</v>
      </c>
      <c r="E1183" s="2">
        <f t="shared" si="52"/>
        <v>904.52999877929688</v>
      </c>
      <c r="F1183" s="2">
        <f t="shared" si="50"/>
        <v>862.91399902343755</v>
      </c>
      <c r="G1183" s="2">
        <f t="shared" si="51"/>
        <v>795.22350189208987</v>
      </c>
    </row>
    <row r="1184" spans="1:7" x14ac:dyDescent="0.3">
      <c r="A1184" s="6">
        <v>45967</v>
      </c>
      <c r="B1184" s="2">
        <v>960.75</v>
      </c>
      <c r="C1184" s="2">
        <f>(Table9[[#This Row],[Daily Closing Price]]-B1183)/B1183*100</f>
        <v>0.32894992631292191</v>
      </c>
      <c r="E1184" s="2">
        <f t="shared" si="52"/>
        <v>909.17499694824221</v>
      </c>
      <c r="F1184" s="2">
        <f t="shared" si="50"/>
        <v>865.74099853515622</v>
      </c>
      <c r="G1184" s="2">
        <f t="shared" si="51"/>
        <v>796.31718200683599</v>
      </c>
    </row>
    <row r="1185" spans="1:7" x14ac:dyDescent="0.3">
      <c r="A1185" s="6">
        <v>45968</v>
      </c>
      <c r="B1185" s="2">
        <v>955.8499755859375</v>
      </c>
      <c r="C1185" s="2">
        <f>(Table9[[#This Row],[Daily Closing Price]]-B1184)/B1184*100</f>
        <v>-0.51002075608248765</v>
      </c>
      <c r="E1185" s="2">
        <f t="shared" si="52"/>
        <v>914.29999694824221</v>
      </c>
      <c r="F1185" s="2">
        <f t="shared" si="50"/>
        <v>868.62699829101564</v>
      </c>
      <c r="G1185" s="2">
        <f t="shared" si="51"/>
        <v>797.36485260009761</v>
      </c>
    </row>
    <row r="1186" spans="1:7" x14ac:dyDescent="0.3">
      <c r="A1186" s="6">
        <v>45971</v>
      </c>
      <c r="B1186" s="2">
        <v>951.1500244140625</v>
      </c>
      <c r="C1186" s="2">
        <f>(Table9[[#This Row],[Daily Closing Price]]-B1185)/B1185*100</f>
        <v>-0.49170385436207426</v>
      </c>
      <c r="E1186" s="2">
        <f t="shared" si="52"/>
        <v>918.98749694824221</v>
      </c>
      <c r="F1186" s="2">
        <f t="shared" si="50"/>
        <v>871.58699829101568</v>
      </c>
      <c r="G1186" s="2">
        <f t="shared" si="51"/>
        <v>798.39880645751953</v>
      </c>
    </row>
    <row r="1187" spans="1:7" x14ac:dyDescent="0.3">
      <c r="A1187" s="6">
        <v>45972</v>
      </c>
      <c r="B1187" s="2">
        <v>953.29998779296875</v>
      </c>
      <c r="C1187" s="2">
        <f>(Table9[[#This Row],[Daily Closing Price]]-B1186)/B1186*100</f>
        <v>0.22603830349798848</v>
      </c>
      <c r="E1187" s="2">
        <f t="shared" si="52"/>
        <v>922.51249694824219</v>
      </c>
      <c r="F1187" s="2">
        <f t="shared" si="50"/>
        <v>874.57099853515626</v>
      </c>
      <c r="G1187" s="2">
        <f t="shared" si="51"/>
        <v>799.33500152587885</v>
      </c>
    </row>
    <row r="1188" spans="1:7" x14ac:dyDescent="0.3">
      <c r="A1188" s="6">
        <v>45973</v>
      </c>
      <c r="B1188" s="2">
        <v>957.1500244140625</v>
      </c>
      <c r="C1188" s="2">
        <f>(Table9[[#This Row],[Daily Closing Price]]-B1187)/B1187*100</f>
        <v>0.4038641215140637</v>
      </c>
      <c r="E1188" s="2">
        <f t="shared" si="52"/>
        <v>926.02999572753902</v>
      </c>
      <c r="F1188" s="2">
        <f t="shared" si="50"/>
        <v>877.58699829101568</v>
      </c>
      <c r="G1188" s="2">
        <f t="shared" si="51"/>
        <v>800.38095855712891</v>
      </c>
    </row>
    <row r="1189" spans="1:7" x14ac:dyDescent="0.3">
      <c r="A1189" s="6">
        <v>45974</v>
      </c>
      <c r="B1189" s="2">
        <v>954</v>
      </c>
      <c r="C1189" s="2">
        <f>(Table9[[#This Row],[Daily Closing Price]]-B1188)/B1188*100</f>
        <v>-0.32910456393613391</v>
      </c>
      <c r="E1189" s="2">
        <f t="shared" si="52"/>
        <v>930.03999633789067</v>
      </c>
      <c r="F1189" s="2">
        <f t="shared" si="50"/>
        <v>880.60899902343749</v>
      </c>
      <c r="G1189" s="2">
        <f t="shared" si="51"/>
        <v>801.47361450195308</v>
      </c>
    </row>
    <row r="1190" spans="1:7" x14ac:dyDescent="0.3">
      <c r="A1190" s="6">
        <v>45975</v>
      </c>
      <c r="B1190" s="2">
        <v>967.8499755859375</v>
      </c>
      <c r="C1190" s="2">
        <f>(Table9[[#This Row],[Daily Closing Price]]-B1189)/B1189*100</f>
        <v>1.4517794115238469</v>
      </c>
      <c r="E1190" s="2">
        <f t="shared" si="52"/>
        <v>933.43499755859375</v>
      </c>
      <c r="F1190" s="2">
        <f t="shared" si="50"/>
        <v>883.61099853515623</v>
      </c>
      <c r="G1190" s="2">
        <f t="shared" si="51"/>
        <v>802.58752716064453</v>
      </c>
    </row>
    <row r="1191" spans="1:7" x14ac:dyDescent="0.3">
      <c r="A1191" s="6">
        <v>45978</v>
      </c>
      <c r="B1191" s="2">
        <v>973.3499755859375</v>
      </c>
      <c r="C1191" s="2">
        <f>(Table9[[#This Row],[Daily Closing Price]]-B1190)/B1190*100</f>
        <v>0.56826989086508928</v>
      </c>
      <c r="E1191" s="2">
        <f t="shared" si="52"/>
        <v>937.47999572753906</v>
      </c>
      <c r="F1191" s="2">
        <f t="shared" si="50"/>
        <v>886.72499755859371</v>
      </c>
      <c r="G1191" s="2">
        <f t="shared" si="51"/>
        <v>803.77926727294926</v>
      </c>
    </row>
    <row r="1192" spans="1:7" x14ac:dyDescent="0.3">
      <c r="A1192" s="6">
        <v>45979</v>
      </c>
      <c r="B1192" s="2">
        <v>972.45001220703125</v>
      </c>
      <c r="C1192" s="2">
        <f>(Table9[[#This Row],[Daily Closing Price]]-B1191)/B1191*100</f>
        <v>-9.2460410076497898E-2</v>
      </c>
      <c r="E1192" s="2">
        <f t="shared" si="52"/>
        <v>941.68999328613279</v>
      </c>
      <c r="F1192" s="2">
        <f t="shared" si="50"/>
        <v>890.00399658203128</v>
      </c>
      <c r="G1192" s="2">
        <f t="shared" si="51"/>
        <v>804.97375457763667</v>
      </c>
    </row>
    <row r="1193" spans="1:7" x14ac:dyDescent="0.3">
      <c r="A1193" s="6">
        <v>45980</v>
      </c>
      <c r="B1193" s="2">
        <v>982.75</v>
      </c>
      <c r="C1193" s="2">
        <f>(Table9[[#This Row],[Daily Closing Price]]-B1192)/B1192*100</f>
        <v>1.0591791520051848</v>
      </c>
      <c r="E1193" s="2">
        <f t="shared" si="52"/>
        <v>944.9374938964844</v>
      </c>
      <c r="F1193" s="2">
        <f t="shared" si="50"/>
        <v>893.32099731445317</v>
      </c>
      <c r="G1193" s="2">
        <f t="shared" si="51"/>
        <v>806.14805694580082</v>
      </c>
    </row>
    <row r="1194" spans="1:7" x14ac:dyDescent="0.3">
      <c r="A1194" s="6">
        <v>45981</v>
      </c>
      <c r="B1194" s="2">
        <v>981.54998779296875</v>
      </c>
      <c r="C1194" s="2">
        <f>(Table9[[#This Row],[Daily Closing Price]]-B1193)/B1193*100</f>
        <v>-0.12210757639595524</v>
      </c>
      <c r="E1194" s="2">
        <f t="shared" si="52"/>
        <v>948.6824951171875</v>
      </c>
      <c r="F1194" s="2">
        <f t="shared" si="50"/>
        <v>896.79999755859376</v>
      </c>
      <c r="G1194" s="2">
        <f t="shared" si="51"/>
        <v>807.34420471191402</v>
      </c>
    </row>
    <row r="1195" spans="1:7" x14ac:dyDescent="0.3">
      <c r="A1195" s="6">
        <v>45982</v>
      </c>
      <c r="B1195" s="2">
        <v>972.5999755859375</v>
      </c>
      <c r="C1195" s="2">
        <f>(Table9[[#This Row],[Daily Closing Price]]-B1194)/B1194*100</f>
        <v>-0.91182439186367881</v>
      </c>
      <c r="E1195" s="2">
        <f t="shared" si="52"/>
        <v>952.1824951171875</v>
      </c>
      <c r="F1195" s="2">
        <f t="shared" si="50"/>
        <v>900.25399780273438</v>
      </c>
      <c r="G1195" s="2">
        <f t="shared" si="51"/>
        <v>808.51401092529295</v>
      </c>
    </row>
    <row r="1196" spans="1:7" x14ac:dyDescent="0.3">
      <c r="A1196" s="6">
        <v>45985</v>
      </c>
      <c r="B1196" s="2">
        <v>970.5999755859375</v>
      </c>
      <c r="C1196" s="2">
        <f>(Table9[[#This Row],[Daily Closing Price]]-B1195)/B1195*100</f>
        <v>-0.2056343872304861</v>
      </c>
      <c r="E1196" s="2">
        <f t="shared" si="52"/>
        <v>955.58749389648438</v>
      </c>
      <c r="F1196" s="2">
        <f t="shared" si="50"/>
        <v>903.34199707031246</v>
      </c>
      <c r="G1196" s="2">
        <f t="shared" si="51"/>
        <v>809.58858062744139</v>
      </c>
    </row>
    <row r="1197" spans="1:7" x14ac:dyDescent="0.3">
      <c r="A1197" s="6">
        <v>45986</v>
      </c>
      <c r="B1197" s="2">
        <v>983.5999755859375</v>
      </c>
      <c r="C1197" s="2">
        <f>(Table9[[#This Row],[Daily Closing Price]]-B1196)/B1196*100</f>
        <v>1.3393777382028147</v>
      </c>
      <c r="E1197" s="2">
        <f t="shared" si="52"/>
        <v>957.9799926757812</v>
      </c>
      <c r="F1197" s="2">
        <f t="shared" si="50"/>
        <v>906.28099609374999</v>
      </c>
      <c r="G1197" s="2">
        <f t="shared" si="51"/>
        <v>810.68697143554687</v>
      </c>
    </row>
    <row r="1198" spans="1:7" x14ac:dyDescent="0.3">
      <c r="A1198" s="6">
        <v>45987</v>
      </c>
      <c r="B1198" s="2">
        <v>983.9000244140625</v>
      </c>
      <c r="C1198" s="2">
        <f>(Table9[[#This Row],[Daily Closing Price]]-B1197)/B1197*100</f>
        <v>3.0505168317664789E-2</v>
      </c>
      <c r="E1198" s="2">
        <f t="shared" si="52"/>
        <v>960.64749145507813</v>
      </c>
      <c r="F1198" s="2">
        <f t="shared" si="50"/>
        <v>909.48199584960935</v>
      </c>
      <c r="G1198" s="2">
        <f t="shared" si="51"/>
        <v>811.87511505126952</v>
      </c>
    </row>
    <row r="1199" spans="1:7" x14ac:dyDescent="0.3">
      <c r="A1199" s="6">
        <v>45988</v>
      </c>
      <c r="B1199" s="2">
        <v>972.8499755859375</v>
      </c>
      <c r="C1199" s="2">
        <f>(Table9[[#This Row],[Daily Closing Price]]-B1198)/B1198*100</f>
        <v>-1.1230865488295505</v>
      </c>
      <c r="E1199" s="2">
        <f t="shared" si="52"/>
        <v>962.8549926757812</v>
      </c>
      <c r="F1199" s="2">
        <f t="shared" si="50"/>
        <v>912.66499633789067</v>
      </c>
      <c r="G1199" s="2">
        <f t="shared" si="51"/>
        <v>812.97530517578127</v>
      </c>
    </row>
    <row r="1200" spans="1:7" x14ac:dyDescent="0.3">
      <c r="A1200" s="6">
        <v>45989</v>
      </c>
      <c r="B1200" s="2">
        <v>979</v>
      </c>
      <c r="C1200" s="2">
        <f>(Table9[[#This Row],[Daily Closing Price]]-B1199)/B1199*100</f>
        <v>0.63216575714651213</v>
      </c>
      <c r="E1200" s="2">
        <f t="shared" si="52"/>
        <v>964.77999267578127</v>
      </c>
      <c r="F1200" s="2">
        <f t="shared" si="50"/>
        <v>915.49099609375003</v>
      </c>
      <c r="G1200" s="2">
        <f t="shared" si="51"/>
        <v>814.08470092773439</v>
      </c>
    </row>
    <row r="1201" spans="1:7" x14ac:dyDescent="0.3">
      <c r="A1201" s="6">
        <v>45992</v>
      </c>
      <c r="B1201" s="2">
        <v>973.0999755859375</v>
      </c>
      <c r="C1201" s="2">
        <f>(Table9[[#This Row],[Daily Closing Price]]-B1200)/B1200*100</f>
        <v>-0.60265826497063335</v>
      </c>
      <c r="E1201" s="2">
        <f t="shared" si="52"/>
        <v>966.8799926757813</v>
      </c>
      <c r="F1201" s="2">
        <f t="shared" si="50"/>
        <v>917.92799560546871</v>
      </c>
      <c r="G1201" s="2">
        <f t="shared" si="51"/>
        <v>815.29248870849608</v>
      </c>
    </row>
    <row r="1202" spans="1:7" x14ac:dyDescent="0.3">
      <c r="A1202" s="6">
        <v>45993</v>
      </c>
      <c r="B1202" s="2">
        <v>967.29998779296875</v>
      </c>
      <c r="C1202" s="2">
        <f>(Table9[[#This Row],[Daily Closing Price]]-B1201)/B1201*100</f>
        <v>-0.59603205615911914</v>
      </c>
      <c r="E1202" s="2">
        <f t="shared" si="52"/>
        <v>968.04999084472661</v>
      </c>
      <c r="F1202" s="2">
        <f t="shared" si="50"/>
        <v>920.30299560546871</v>
      </c>
      <c r="G1202" s="2">
        <f t="shared" si="51"/>
        <v>816.54454498291011</v>
      </c>
    </row>
    <row r="1203" spans="1:7" x14ac:dyDescent="0.3">
      <c r="A1203" s="6">
        <v>45994</v>
      </c>
      <c r="B1203" s="2">
        <v>951.04998779296875</v>
      </c>
      <c r="C1203" s="2">
        <f>(Table9[[#This Row],[Daily Closing Price]]-B1202)/B1202*100</f>
        <v>-1.6799338576522331</v>
      </c>
      <c r="E1203" s="2">
        <f t="shared" si="52"/>
        <v>968.53499145507817</v>
      </c>
      <c r="F1203" s="2">
        <f t="shared" si="50"/>
        <v>922.40199584960942</v>
      </c>
      <c r="G1203" s="2">
        <f t="shared" si="51"/>
        <v>817.76956207275396</v>
      </c>
    </row>
    <row r="1204" spans="1:7" x14ac:dyDescent="0.3">
      <c r="A1204" s="6">
        <v>45995</v>
      </c>
      <c r="B1204" s="2">
        <v>948.0999755859375</v>
      </c>
      <c r="C1204" s="2">
        <f>(Table9[[#This Row],[Daily Closing Price]]-B1203)/B1203*100</f>
        <v>-0.31018476892861591</v>
      </c>
      <c r="E1204" s="2">
        <f t="shared" si="52"/>
        <v>968.20749206542973</v>
      </c>
      <c r="F1204" s="2">
        <f t="shared" ref="F1204:F1240" si="53">AVERAGE(B1154:B1203)</f>
        <v>924.3179956054687</v>
      </c>
      <c r="G1204" s="2">
        <f t="shared" si="51"/>
        <v>818.94126800537106</v>
      </c>
    </row>
    <row r="1205" spans="1:7" x14ac:dyDescent="0.3">
      <c r="A1205" s="6">
        <v>45996</v>
      </c>
      <c r="B1205" s="2">
        <v>971.5</v>
      </c>
      <c r="C1205" s="2">
        <f>(Table9[[#This Row],[Daily Closing Price]]-B1204)/B1204*100</f>
        <v>2.4680967215088256</v>
      </c>
      <c r="E1205" s="2">
        <f t="shared" si="52"/>
        <v>967.57499084472659</v>
      </c>
      <c r="F1205" s="2">
        <f t="shared" si="53"/>
        <v>925.86799560546876</v>
      </c>
      <c r="G1205" s="2">
        <f t="shared" si="51"/>
        <v>820.08817565917968</v>
      </c>
    </row>
    <row r="1206" spans="1:7" x14ac:dyDescent="0.3">
      <c r="A1206" s="6">
        <v>45999</v>
      </c>
      <c r="B1206" s="2">
        <v>956.4000244140625</v>
      </c>
      <c r="C1206" s="2">
        <f>(Table9[[#This Row],[Daily Closing Price]]-B1205)/B1205*100</f>
        <v>-1.5542949650990736</v>
      </c>
      <c r="E1206" s="2">
        <f t="shared" si="52"/>
        <v>968.35749206542971</v>
      </c>
      <c r="F1206" s="2">
        <f t="shared" si="53"/>
        <v>927.97399536132809</v>
      </c>
      <c r="G1206" s="2">
        <f t="shared" si="51"/>
        <v>821.37904205322263</v>
      </c>
    </row>
    <row r="1207" spans="1:7" x14ac:dyDescent="0.3">
      <c r="A1207" s="6">
        <v>46000</v>
      </c>
      <c r="B1207" s="2">
        <v>959.3499755859375</v>
      </c>
      <c r="C1207" s="2">
        <f>(Table9[[#This Row],[Daily Closing Price]]-B1206)/B1206*100</f>
        <v>0.30844323468961476</v>
      </c>
      <c r="E1207" s="2">
        <f t="shared" si="52"/>
        <v>968.61999206542964</v>
      </c>
      <c r="F1207" s="2">
        <f t="shared" si="53"/>
        <v>929.87899536132818</v>
      </c>
      <c r="G1207" s="2">
        <f t="shared" si="51"/>
        <v>822.62136718750003</v>
      </c>
    </row>
    <row r="1208" spans="1:7" x14ac:dyDescent="0.3">
      <c r="A1208" s="6">
        <v>46001</v>
      </c>
      <c r="B1208" s="2">
        <v>959.75</v>
      </c>
      <c r="C1208" s="2">
        <f>(Table9[[#This Row],[Daily Closing Price]]-B1207)/B1207*100</f>
        <v>4.1697443502636156E-2</v>
      </c>
      <c r="E1208" s="2">
        <f t="shared" si="52"/>
        <v>968.9224914550781</v>
      </c>
      <c r="F1208" s="2">
        <f t="shared" si="53"/>
        <v>931.9269946289063</v>
      </c>
      <c r="G1208" s="2">
        <f t="shared" si="51"/>
        <v>823.85123840332028</v>
      </c>
    </row>
    <row r="1209" spans="1:7" x14ac:dyDescent="0.3">
      <c r="A1209" s="6">
        <v>46002</v>
      </c>
      <c r="B1209" s="2">
        <v>963.25</v>
      </c>
      <c r="C1209" s="2">
        <f>(Table9[[#This Row],[Daily Closing Price]]-B1208)/B1208*100</f>
        <v>0.36467830164105236</v>
      </c>
      <c r="E1209" s="2">
        <f t="shared" si="52"/>
        <v>969.052490234375</v>
      </c>
      <c r="F1209" s="2">
        <f t="shared" si="53"/>
        <v>933.70699462890627</v>
      </c>
      <c r="G1209" s="2">
        <f t="shared" si="51"/>
        <v>825.09242279052739</v>
      </c>
    </row>
    <row r="1210" spans="1:7" x14ac:dyDescent="0.3">
      <c r="A1210" s="6">
        <v>46003</v>
      </c>
      <c r="B1210" s="2">
        <v>963.1500244140625</v>
      </c>
      <c r="C1210" s="2">
        <f>(Table9[[#This Row],[Daily Closing Price]]-B1209)/B1209*100</f>
        <v>-1.0378986341811575E-2</v>
      </c>
      <c r="E1210" s="2">
        <f t="shared" si="52"/>
        <v>969.51499023437498</v>
      </c>
      <c r="F1210" s="2">
        <f t="shared" si="53"/>
        <v>935.52299438476564</v>
      </c>
      <c r="G1210" s="2">
        <f t="shared" si="51"/>
        <v>826.3437548828125</v>
      </c>
    </row>
    <row r="1211" spans="1:7" x14ac:dyDescent="0.3">
      <c r="A1211" s="6">
        <v>46006</v>
      </c>
      <c r="B1211" s="2">
        <v>967.25</v>
      </c>
      <c r="C1211" s="2">
        <f>(Table9[[#This Row],[Daily Closing Price]]-B1210)/B1210*100</f>
        <v>0.42568400373885079</v>
      </c>
      <c r="E1211" s="2">
        <f t="shared" si="52"/>
        <v>969.27999267578127</v>
      </c>
      <c r="F1211" s="2">
        <f t="shared" si="53"/>
        <v>937.50399536132818</v>
      </c>
      <c r="G1211" s="2">
        <f t="shared" si="51"/>
        <v>827.58282318115232</v>
      </c>
    </row>
    <row r="1212" spans="1:7" x14ac:dyDescent="0.3">
      <c r="A1212" s="6">
        <v>46007</v>
      </c>
      <c r="B1212" s="2">
        <v>961.1500244140625</v>
      </c>
      <c r="C1212" s="2">
        <f>(Table9[[#This Row],[Daily Closing Price]]-B1211)/B1211*100</f>
        <v>-0.63065139167097439</v>
      </c>
      <c r="E1212" s="2">
        <f t="shared" si="52"/>
        <v>968.97499389648442</v>
      </c>
      <c r="F1212" s="2">
        <f t="shared" si="53"/>
        <v>939.50299560546875</v>
      </c>
      <c r="G1212" s="2">
        <f t="shared" si="51"/>
        <v>828.88013366699215</v>
      </c>
    </row>
    <row r="1213" spans="1:7" x14ac:dyDescent="0.3">
      <c r="A1213" s="6">
        <v>46008</v>
      </c>
      <c r="B1213" s="2">
        <v>975.8499755859375</v>
      </c>
      <c r="C1213" s="2">
        <f>(Table9[[#This Row],[Daily Closing Price]]-B1212)/B1212*100</f>
        <v>1.529412765799637</v>
      </c>
      <c r="E1213" s="2">
        <f t="shared" si="52"/>
        <v>968.40999450683591</v>
      </c>
      <c r="F1213" s="2">
        <f t="shared" si="53"/>
        <v>941.2449963378906</v>
      </c>
      <c r="G1213" s="2">
        <f t="shared" si="51"/>
        <v>830.17439300537114</v>
      </c>
    </row>
    <row r="1214" spans="1:7" x14ac:dyDescent="0.3">
      <c r="A1214" s="6">
        <v>46009</v>
      </c>
      <c r="B1214" s="2">
        <v>977.54998779296875</v>
      </c>
      <c r="C1214" s="2">
        <f>(Table9[[#This Row],[Daily Closing Price]]-B1213)/B1213*100</f>
        <v>0.17420835677231</v>
      </c>
      <c r="E1214" s="2">
        <f t="shared" si="52"/>
        <v>968.06499328613279</v>
      </c>
      <c r="F1214" s="2">
        <f t="shared" si="53"/>
        <v>943.46799560546879</v>
      </c>
      <c r="G1214" s="2">
        <f t="shared" si="51"/>
        <v>831.56911071777347</v>
      </c>
    </row>
    <row r="1215" spans="1:7" x14ac:dyDescent="0.3">
      <c r="A1215" s="6">
        <v>46010</v>
      </c>
      <c r="B1215" s="2">
        <v>980.29998779296875</v>
      </c>
      <c r="C1215" s="2">
        <f>(Table9[[#This Row],[Daily Closing Price]]-B1214)/B1214*100</f>
        <v>0.28131553724518188</v>
      </c>
      <c r="E1215" s="2">
        <f t="shared" si="52"/>
        <v>967.86499328613286</v>
      </c>
      <c r="F1215" s="2">
        <f t="shared" si="53"/>
        <v>945.85399536132809</v>
      </c>
      <c r="G1215" s="2">
        <f t="shared" si="51"/>
        <v>833.00663940429683</v>
      </c>
    </row>
    <row r="1216" spans="1:7" x14ac:dyDescent="0.3">
      <c r="A1216" s="6">
        <v>46013</v>
      </c>
      <c r="B1216" s="2">
        <v>974.29998779296875</v>
      </c>
      <c r="C1216" s="2">
        <f>(Table9[[#This Row],[Daily Closing Price]]-B1215)/B1215*100</f>
        <v>-0.61205754102969046</v>
      </c>
      <c r="E1216" s="2">
        <f t="shared" si="52"/>
        <v>968.2499938964844</v>
      </c>
      <c r="F1216" s="2">
        <f t="shared" si="53"/>
        <v>948.21799560546879</v>
      </c>
      <c r="G1216" s="2">
        <f t="shared" si="51"/>
        <v>834.53193206787114</v>
      </c>
    </row>
    <row r="1217" spans="1:7" x14ac:dyDescent="0.3">
      <c r="A1217" s="6">
        <v>46014</v>
      </c>
      <c r="B1217" s="2">
        <v>971.9000244140625</v>
      </c>
      <c r="C1217" s="2">
        <f>(Table9[[#This Row],[Daily Closing Price]]-B1216)/B1216*100</f>
        <v>-0.24632694334142019</v>
      </c>
      <c r="E1217" s="2">
        <f t="shared" si="52"/>
        <v>968.43499450683589</v>
      </c>
      <c r="F1217" s="2">
        <f t="shared" si="53"/>
        <v>950.09099487304684</v>
      </c>
      <c r="G1217" s="2">
        <f t="shared" si="51"/>
        <v>835.99536468505858</v>
      </c>
    </row>
    <row r="1218" spans="1:7" x14ac:dyDescent="0.3">
      <c r="A1218" s="6">
        <v>46015</v>
      </c>
      <c r="B1218" s="2">
        <v>968.95001220703125</v>
      </c>
      <c r="C1218" s="2">
        <f>(Table9[[#This Row],[Daily Closing Price]]-B1217)/B1217*100</f>
        <v>-0.30353041803962794</v>
      </c>
      <c r="E1218" s="2">
        <f t="shared" si="52"/>
        <v>967.84999694824216</v>
      </c>
      <c r="F1218" s="2">
        <f t="shared" si="53"/>
        <v>951.8699951171875</v>
      </c>
      <c r="G1218" s="2">
        <f t="shared" si="51"/>
        <v>837.34508972167964</v>
      </c>
    </row>
    <row r="1219" spans="1:7" x14ac:dyDescent="0.3">
      <c r="A1219" s="6">
        <v>46016</v>
      </c>
      <c r="B1219" s="2">
        <v>968.95001220703125</v>
      </c>
      <c r="C1219" s="2">
        <f>(Table9[[#This Row],[Daily Closing Price]]-B1218)/B1218*100</f>
        <v>0</v>
      </c>
      <c r="E1219" s="2">
        <f t="shared" si="52"/>
        <v>967.10249633789067</v>
      </c>
      <c r="F1219" s="2">
        <f t="shared" si="53"/>
        <v>953.70999511718753</v>
      </c>
      <c r="G1219" s="2">
        <f t="shared" si="51"/>
        <v>838.60997222900392</v>
      </c>
    </row>
    <row r="1220" spans="1:7" x14ac:dyDescent="0.3">
      <c r="A1220" s="6">
        <v>46017</v>
      </c>
      <c r="B1220" s="2">
        <v>966.29998779296875</v>
      </c>
      <c r="C1220" s="2">
        <f>(Table9[[#This Row],[Daily Closing Price]]-B1219)/B1219*100</f>
        <v>-0.27349444044346438</v>
      </c>
      <c r="E1220" s="2">
        <f t="shared" si="52"/>
        <v>966.90749816894527</v>
      </c>
      <c r="F1220" s="2">
        <f t="shared" si="53"/>
        <v>955.36699584960934</v>
      </c>
      <c r="G1220" s="2">
        <f t="shared" si="51"/>
        <v>839.86652191162113</v>
      </c>
    </row>
    <row r="1221" spans="1:7" x14ac:dyDescent="0.3">
      <c r="A1221" s="6">
        <v>46020</v>
      </c>
      <c r="B1221" s="2">
        <v>965.04998779296875</v>
      </c>
      <c r="C1221" s="2">
        <f>(Table9[[#This Row],[Daily Closing Price]]-B1220)/B1220*100</f>
        <v>-0.1293594138249968</v>
      </c>
      <c r="E1221" s="2">
        <f t="shared" si="52"/>
        <v>966.27249755859373</v>
      </c>
      <c r="F1221" s="2">
        <f t="shared" si="53"/>
        <v>956.95399536132811</v>
      </c>
      <c r="G1221" s="2">
        <f t="shared" si="51"/>
        <v>841.10639038085935</v>
      </c>
    </row>
    <row r="1222" spans="1:7" x14ac:dyDescent="0.3">
      <c r="A1222" s="6">
        <v>46021</v>
      </c>
      <c r="B1222" s="2">
        <v>973.45001220703125</v>
      </c>
      <c r="C1222" s="2">
        <f>(Table9[[#This Row],[Daily Closing Price]]-B1221)/B1221*100</f>
        <v>0.87042376253203479</v>
      </c>
      <c r="E1222" s="2">
        <f t="shared" si="52"/>
        <v>965.86999816894536</v>
      </c>
      <c r="F1222" s="2">
        <f t="shared" si="53"/>
        <v>958.47199462890626</v>
      </c>
      <c r="G1222" s="2">
        <f t="shared" si="51"/>
        <v>842.35887969970702</v>
      </c>
    </row>
    <row r="1223" spans="1:7" x14ac:dyDescent="0.3">
      <c r="A1223" s="6">
        <v>46022</v>
      </c>
      <c r="B1223" s="2">
        <v>982.20001220703125</v>
      </c>
      <c r="C1223" s="2">
        <f>(Table9[[#This Row],[Daily Closing Price]]-B1222)/B1222*100</f>
        <v>0.8988648508167123</v>
      </c>
      <c r="E1223" s="2">
        <f t="shared" si="52"/>
        <v>966.17749938964846</v>
      </c>
      <c r="F1223" s="2">
        <f t="shared" si="53"/>
        <v>959.79099487304688</v>
      </c>
      <c r="G1223" s="2">
        <f t="shared" si="51"/>
        <v>843.64871276855467</v>
      </c>
    </row>
    <row r="1224" spans="1:7" x14ac:dyDescent="0.3">
      <c r="A1224" s="6">
        <v>46023</v>
      </c>
      <c r="B1224" s="2">
        <v>984.75</v>
      </c>
      <c r="C1224" s="2">
        <f>(Table9[[#This Row],[Daily Closing Price]]-B1223)/B1223*100</f>
        <v>0.2596200123474704</v>
      </c>
      <c r="E1224" s="2">
        <f t="shared" si="52"/>
        <v>967.73500061035156</v>
      </c>
      <c r="F1224" s="2">
        <f t="shared" si="53"/>
        <v>961.27799560546873</v>
      </c>
      <c r="G1224" s="2">
        <f t="shared" si="51"/>
        <v>845.01562652587893</v>
      </c>
    </row>
    <row r="1225" spans="1:7" x14ac:dyDescent="0.3">
      <c r="A1225" s="6">
        <v>46024</v>
      </c>
      <c r="B1225" s="2">
        <v>998.95001220703125</v>
      </c>
      <c r="C1225" s="2">
        <f>(Table9[[#This Row],[Daily Closing Price]]-B1224)/B1224*100</f>
        <v>1.4419915924885758</v>
      </c>
      <c r="E1225" s="2">
        <f t="shared" si="52"/>
        <v>969.56750183105464</v>
      </c>
      <c r="F1225" s="2">
        <f t="shared" si="53"/>
        <v>962.74199584960934</v>
      </c>
      <c r="G1225" s="2">
        <f t="shared" si="51"/>
        <v>846.37176269531255</v>
      </c>
    </row>
    <row r="1226" spans="1:7" x14ac:dyDescent="0.3">
      <c r="A1226" s="6">
        <v>46027</v>
      </c>
      <c r="B1226" s="2">
        <v>1005.549987792969</v>
      </c>
      <c r="C1226" s="2">
        <f>(Table9[[#This Row],[Daily Closing Price]]-B1225)/B1225*100</f>
        <v>0.66069127636888103</v>
      </c>
      <c r="E1226" s="2">
        <f t="shared" si="52"/>
        <v>970.94000244140625</v>
      </c>
      <c r="F1226" s="2">
        <f t="shared" si="53"/>
        <v>964.63099609375001</v>
      </c>
      <c r="G1226" s="2">
        <f t="shared" ref="G1226:G1240" si="54">AVERAGE(B1026:B1225)</f>
        <v>847.82193634033206</v>
      </c>
    </row>
    <row r="1227" spans="1:7" x14ac:dyDescent="0.3">
      <c r="A1227" s="6">
        <v>46028</v>
      </c>
      <c r="B1227" s="2">
        <v>1018.900024414062</v>
      </c>
      <c r="C1227" s="2">
        <f>(Table9[[#This Row],[Daily Closing Price]]-B1226)/B1226*100</f>
        <v>1.3276353023875413</v>
      </c>
      <c r="E1227" s="2">
        <f t="shared" si="52"/>
        <v>973.39750061035159</v>
      </c>
      <c r="F1227" s="2">
        <f t="shared" si="53"/>
        <v>966.28699584960941</v>
      </c>
      <c r="G1227" s="2">
        <f t="shared" si="54"/>
        <v>849.30510986328125</v>
      </c>
    </row>
    <row r="1228" spans="1:7" x14ac:dyDescent="0.3">
      <c r="A1228" s="6">
        <v>46029</v>
      </c>
      <c r="B1228" s="2">
        <v>1007.150024414062</v>
      </c>
      <c r="C1228" s="2">
        <f>(Table9[[#This Row],[Daily Closing Price]]-B1227)/B1227*100</f>
        <v>-1.1532044085244832</v>
      </c>
      <c r="E1228" s="2">
        <f t="shared" si="52"/>
        <v>976.37500305175786</v>
      </c>
      <c r="F1228" s="2">
        <f t="shared" si="53"/>
        <v>968.05999633789065</v>
      </c>
      <c r="G1228" s="2">
        <f t="shared" si="54"/>
        <v>850.74744415283203</v>
      </c>
    </row>
    <row r="1229" spans="1:7" x14ac:dyDescent="0.3">
      <c r="A1229" s="6">
        <v>46030</v>
      </c>
      <c r="B1229" s="2">
        <v>998</v>
      </c>
      <c r="C1229" s="2">
        <f>(Table9[[#This Row],[Daily Closing Price]]-B1228)/B1228*100</f>
        <v>-0.90850659705691106</v>
      </c>
      <c r="E1229" s="2">
        <f t="shared" si="52"/>
        <v>978.74500427246096</v>
      </c>
      <c r="F1229" s="2">
        <f t="shared" si="53"/>
        <v>969.40799682617182</v>
      </c>
      <c r="G1229" s="2">
        <f t="shared" si="54"/>
        <v>852.10921630859377</v>
      </c>
    </row>
    <row r="1230" spans="1:7" x14ac:dyDescent="0.3">
      <c r="A1230" s="6">
        <v>46031</v>
      </c>
      <c r="B1230" s="2">
        <v>1000.5</v>
      </c>
      <c r="C1230" s="2">
        <f>(Table9[[#This Row],[Daily Closing Price]]-B1229)/B1229*100</f>
        <v>0.25050100200400799</v>
      </c>
      <c r="E1230" s="2">
        <f t="shared" si="52"/>
        <v>980.48250427246091</v>
      </c>
      <c r="F1230" s="2">
        <f t="shared" si="53"/>
        <v>970.68099731445318</v>
      </c>
      <c r="G1230" s="2">
        <f t="shared" si="54"/>
        <v>853.4073474121094</v>
      </c>
    </row>
    <row r="1231" spans="1:7" x14ac:dyDescent="0.3">
      <c r="A1231" s="6">
        <v>46034</v>
      </c>
      <c r="B1231" s="2">
        <v>1015.150024414062</v>
      </c>
      <c r="C1231" s="2">
        <f>(Table9[[#This Row],[Daily Closing Price]]-B1230)/B1230*100</f>
        <v>1.464270306253078</v>
      </c>
      <c r="E1231" s="2">
        <f t="shared" si="52"/>
        <v>982.35000305175777</v>
      </c>
      <c r="F1231" s="2">
        <f t="shared" si="53"/>
        <v>971.95099731445316</v>
      </c>
      <c r="G1231" s="2">
        <f t="shared" si="54"/>
        <v>854.58269500732422</v>
      </c>
    </row>
    <row r="1232" spans="1:7" x14ac:dyDescent="0.3">
      <c r="A1232" s="6">
        <v>46035</v>
      </c>
      <c r="B1232" s="2">
        <v>1028.449951171875</v>
      </c>
      <c r="C1232" s="2">
        <f>(Table9[[#This Row],[Daily Closing Price]]-B1231)/B1231*100</f>
        <v>1.3101439627595521</v>
      </c>
      <c r="E1232" s="2">
        <f t="shared" si="52"/>
        <v>984.74500427246096</v>
      </c>
      <c r="F1232" s="2">
        <f t="shared" si="53"/>
        <v>973.2599975585938</v>
      </c>
      <c r="G1232" s="2">
        <f t="shared" si="54"/>
        <v>855.87026031494145</v>
      </c>
    </row>
    <row r="1233" spans="1:7" x14ac:dyDescent="0.3">
      <c r="A1233" s="6">
        <v>46036</v>
      </c>
      <c r="B1233" s="2">
        <v>1028.349975585938</v>
      </c>
      <c r="C1233" s="2">
        <f>(Table9[[#This Row],[Daily Closing Price]]-B1232)/B1232*100</f>
        <v>-9.7209967119087637E-3</v>
      </c>
      <c r="E1233" s="2">
        <f t="shared" si="52"/>
        <v>988.11000061035156</v>
      </c>
      <c r="F1233" s="2">
        <f t="shared" si="53"/>
        <v>974.6769970703125</v>
      </c>
      <c r="G1233" s="2">
        <f t="shared" si="54"/>
        <v>857.26770416259762</v>
      </c>
    </row>
    <row r="1234" spans="1:7" x14ac:dyDescent="0.3">
      <c r="A1234" s="6">
        <v>46037</v>
      </c>
      <c r="B1234" s="2">
        <v>1028.349975585938</v>
      </c>
      <c r="C1234" s="2">
        <f>(Table9[[#This Row],[Daily Closing Price]]-B1233)/B1233*100</f>
        <v>0</v>
      </c>
      <c r="E1234" s="2">
        <f t="shared" si="52"/>
        <v>990.73500061035156</v>
      </c>
      <c r="F1234" s="2">
        <f t="shared" si="53"/>
        <v>976.09199707031246</v>
      </c>
      <c r="G1234" s="2">
        <f t="shared" si="54"/>
        <v>858.62396514892578</v>
      </c>
    </row>
    <row r="1235" spans="1:7" x14ac:dyDescent="0.3">
      <c r="A1235" s="6">
        <v>46038</v>
      </c>
      <c r="B1235" s="2">
        <v>1042.300048828125</v>
      </c>
      <c r="C1235" s="2">
        <f>(Table9[[#This Row],[Daily Closing Price]]-B1234)/B1234*100</f>
        <v>1.3565491878617013</v>
      </c>
      <c r="E1235" s="2">
        <f t="shared" si="52"/>
        <v>993.27499999999998</v>
      </c>
      <c r="F1235" s="2">
        <f t="shared" si="53"/>
        <v>977.44399658203122</v>
      </c>
      <c r="G1235" s="2">
        <f t="shared" si="54"/>
        <v>859.98414733886716</v>
      </c>
    </row>
    <row r="1236" spans="1:7" x14ac:dyDescent="0.3">
      <c r="A1236" s="6">
        <v>46041</v>
      </c>
      <c r="B1236" s="2">
        <v>1038.400024414062</v>
      </c>
      <c r="C1236" s="2">
        <f>(Table9[[#This Row],[Daily Closing Price]]-B1235)/B1235*100</f>
        <v>-0.3741748279152261</v>
      </c>
      <c r="E1236" s="2">
        <f t="shared" si="52"/>
        <v>996.37500305175786</v>
      </c>
      <c r="F1236" s="2">
        <f t="shared" si="53"/>
        <v>979.17299804687502</v>
      </c>
      <c r="G1236" s="2">
        <f t="shared" si="54"/>
        <v>861.41309936523442</v>
      </c>
    </row>
    <row r="1237" spans="1:7" x14ac:dyDescent="0.3">
      <c r="A1237" s="6">
        <v>46042</v>
      </c>
      <c r="B1237" s="2">
        <v>1036.400024414062</v>
      </c>
      <c r="C1237" s="2">
        <f>(Table9[[#This Row],[Daily Closing Price]]-B1236)/B1236*100</f>
        <v>-0.19260400163497107</v>
      </c>
      <c r="E1237" s="2">
        <f t="shared" si="52"/>
        <v>999.58000488281255</v>
      </c>
      <c r="F1237" s="2">
        <f t="shared" si="53"/>
        <v>980.91799804687503</v>
      </c>
      <c r="G1237" s="2">
        <f t="shared" si="54"/>
        <v>862.80171966552734</v>
      </c>
    </row>
    <row r="1238" spans="1:7" x14ac:dyDescent="0.3">
      <c r="A1238" s="6">
        <v>46043</v>
      </c>
      <c r="B1238" s="2">
        <v>1028.650024414062</v>
      </c>
      <c r="C1238" s="2">
        <f>(Table9[[#This Row],[Daily Closing Price]]-B1237)/B1237*100</f>
        <v>-0.74778076200659405</v>
      </c>
      <c r="E1238" s="2">
        <f t="shared" ref="E1238:E1240" si="55">AVERAGE(B1218:B1237)</f>
        <v>1002.8050048828125</v>
      </c>
      <c r="F1238" s="2">
        <f t="shared" si="53"/>
        <v>982.57999877929683</v>
      </c>
      <c r="G1238" s="2">
        <f t="shared" si="54"/>
        <v>864.16440979003903</v>
      </c>
    </row>
    <row r="1239" spans="1:7" x14ac:dyDescent="0.3">
      <c r="A1239" s="6">
        <v>46044</v>
      </c>
      <c r="B1239" s="2">
        <v>1048.349975585938</v>
      </c>
      <c r="C1239" s="2">
        <f>(Table9[[#This Row],[Daily Closing Price]]-B1238)/B1238*100</f>
        <v>1.9151266907418161</v>
      </c>
      <c r="E1239" s="2">
        <f t="shared" si="55"/>
        <v>1005.790005493164</v>
      </c>
      <c r="F1239" s="2">
        <f t="shared" si="53"/>
        <v>984.00999877929689</v>
      </c>
      <c r="G1239" s="2">
        <f t="shared" si="54"/>
        <v>865.54594360351564</v>
      </c>
    </row>
    <row r="1240" spans="1:7" x14ac:dyDescent="0.3">
      <c r="A1240" s="6">
        <v>46045</v>
      </c>
      <c r="B1240" s="2">
        <v>1029.5</v>
      </c>
      <c r="C1240" s="2">
        <f>(Table9[[#This Row],[Daily Closing Price]]-B1239)/B1239*100</f>
        <v>-1.7980613368548448</v>
      </c>
      <c r="E1240" s="2">
        <f t="shared" si="55"/>
        <v>1009.7600036621094</v>
      </c>
      <c r="F1240" s="2">
        <f t="shared" si="53"/>
        <v>985.89699829101562</v>
      </c>
      <c r="G1240" s="2">
        <f t="shared" si="54"/>
        <v>867.12670440673833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240"/>
  <sheetViews>
    <sheetView showGridLines="0" topLeftCell="B1" zoomScale="86" zoomScaleNormal="86" workbookViewId="0">
      <selection activeCell="F4" sqref="F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 t="s">
        <v>19</v>
      </c>
      <c r="F1" s="29" t="s">
        <v>22</v>
      </c>
      <c r="G1" s="29" t="s">
        <v>21</v>
      </c>
      <c r="H1" s="29"/>
      <c r="I1" s="29" t="s">
        <v>36</v>
      </c>
    </row>
    <row r="2" spans="1:9" x14ac:dyDescent="0.3">
      <c r="A2" s="6">
        <v>44221</v>
      </c>
      <c r="B2" s="2">
        <v>260.61834716796881</v>
      </c>
      <c r="D2" s="3">
        <f>(B1240-B2)/B1240</f>
        <v>0.55711047368238165</v>
      </c>
      <c r="I2" s="3">
        <f>STDEV(C3:C1240)%</f>
        <v>6.8759373799258394E-2</v>
      </c>
    </row>
    <row r="3" spans="1:9" ht="18" x14ac:dyDescent="0.35">
      <c r="A3" s="6">
        <v>44223</v>
      </c>
      <c r="B3" s="2">
        <v>249.80549621582031</v>
      </c>
      <c r="C3" s="2">
        <f>(Table5[[#This Row],[Daily Closing Price]]-B2)/B2*100</f>
        <v>229.6975319036124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251.97772216796881</v>
      </c>
      <c r="C4" s="2">
        <v>0.86956691708327838</v>
      </c>
      <c r="D4" s="30">
        <f>(B1240/B2)^(1/5)-1</f>
        <v>0.17690367235440796</v>
      </c>
      <c r="F4" s="43">
        <f>I2*SQRT(252)</f>
        <v>1.0915212202642091</v>
      </c>
    </row>
    <row r="5" spans="1:9" x14ac:dyDescent="0.3">
      <c r="A5" s="6">
        <v>44225</v>
      </c>
      <c r="B5" s="2">
        <v>246.61956787109381</v>
      </c>
      <c r="C5" s="2">
        <v>-2.1264396910863592</v>
      </c>
    </row>
    <row r="6" spans="1:9" x14ac:dyDescent="0.3">
      <c r="A6" s="6">
        <v>44228</v>
      </c>
      <c r="B6" s="2">
        <v>271.91387939453119</v>
      </c>
      <c r="C6" s="2">
        <v>10.256408987245701</v>
      </c>
    </row>
    <row r="7" spans="1:9" x14ac:dyDescent="0.3">
      <c r="A7" s="6">
        <v>44229</v>
      </c>
      <c r="B7" s="2">
        <v>284.3197021484375</v>
      </c>
      <c r="C7" s="2">
        <v>4.5624087970537834</v>
      </c>
    </row>
    <row r="8" spans="1:9" x14ac:dyDescent="0.3">
      <c r="A8" s="6">
        <v>44230</v>
      </c>
      <c r="B8" s="2">
        <v>279.92697143554688</v>
      </c>
      <c r="C8" s="2">
        <v>-1.5449969452335981</v>
      </c>
    </row>
    <row r="9" spans="1:9" x14ac:dyDescent="0.3">
      <c r="A9" s="6">
        <v>44231</v>
      </c>
      <c r="B9" s="2">
        <v>294.21536254882813</v>
      </c>
      <c r="C9" s="2">
        <v>5.104328118153898</v>
      </c>
    </row>
    <row r="10" spans="1:9" x14ac:dyDescent="0.3">
      <c r="A10" s="6">
        <v>44232</v>
      </c>
      <c r="B10" s="2">
        <v>294.74639892578119</v>
      </c>
      <c r="C10" s="2">
        <v>0.18049240269190131</v>
      </c>
    </row>
    <row r="11" spans="1:9" x14ac:dyDescent="0.3">
      <c r="A11" s="6">
        <v>44235</v>
      </c>
      <c r="B11" s="2">
        <v>302.22848510742188</v>
      </c>
      <c r="C11" s="2">
        <v>2.5384826443714119</v>
      </c>
    </row>
    <row r="12" spans="1:9" x14ac:dyDescent="0.3">
      <c r="A12" s="6">
        <v>44236</v>
      </c>
      <c r="B12" s="2">
        <v>296.3875732421875</v>
      </c>
      <c r="C12" s="2">
        <v>-1.932614612139661</v>
      </c>
    </row>
    <row r="13" spans="1:9" x14ac:dyDescent="0.3">
      <c r="A13" s="6">
        <v>44237</v>
      </c>
      <c r="B13" s="2">
        <v>300.63546752929688</v>
      </c>
      <c r="C13" s="2">
        <v>1.433222803723383</v>
      </c>
    </row>
    <row r="14" spans="1:9" x14ac:dyDescent="0.3">
      <c r="A14" s="6">
        <v>44238</v>
      </c>
      <c r="B14" s="2">
        <v>298.94595336914063</v>
      </c>
      <c r="C14" s="2">
        <v>-0.56198098449299139</v>
      </c>
    </row>
    <row r="15" spans="1:9" x14ac:dyDescent="0.3">
      <c r="A15" s="6">
        <v>44239</v>
      </c>
      <c r="B15" s="2">
        <v>300.97335815429688</v>
      </c>
      <c r="C15" s="2">
        <v>0.67818438828399052</v>
      </c>
    </row>
    <row r="16" spans="1:9" x14ac:dyDescent="0.3">
      <c r="A16" s="6">
        <v>44242</v>
      </c>
      <c r="B16" s="2">
        <v>306.28329467773438</v>
      </c>
      <c r="C16" s="2">
        <v>1.76425466891834</v>
      </c>
    </row>
    <row r="17" spans="1:5" x14ac:dyDescent="0.3">
      <c r="A17" s="6">
        <v>44243</v>
      </c>
      <c r="B17" s="2">
        <v>307.9727783203125</v>
      </c>
      <c r="C17" s="2">
        <v>0.55160815883078718</v>
      </c>
    </row>
    <row r="18" spans="1:5" x14ac:dyDescent="0.3">
      <c r="A18" s="6">
        <v>44244</v>
      </c>
      <c r="B18" s="2">
        <v>304.01449584960938</v>
      </c>
      <c r="C18" s="2">
        <v>-1.2852702411854871</v>
      </c>
    </row>
    <row r="19" spans="1:5" x14ac:dyDescent="0.3">
      <c r="A19" s="6">
        <v>44245</v>
      </c>
      <c r="B19" s="2">
        <v>295.66351318359381</v>
      </c>
      <c r="C19" s="2">
        <v>-2.7469027891836619</v>
      </c>
    </row>
    <row r="20" spans="1:5" x14ac:dyDescent="0.3">
      <c r="A20" s="6">
        <v>44246</v>
      </c>
      <c r="B20" s="2">
        <v>290.2088623046875</v>
      </c>
      <c r="C20" s="2">
        <v>-1.844884686707762</v>
      </c>
    </row>
    <row r="21" spans="1:5" x14ac:dyDescent="0.3">
      <c r="A21" s="6">
        <v>44249</v>
      </c>
      <c r="B21" s="2">
        <v>283.93350219726563</v>
      </c>
      <c r="C21" s="2">
        <v>-2.16235991471323</v>
      </c>
    </row>
    <row r="22" spans="1:5" x14ac:dyDescent="0.3">
      <c r="A22" s="6">
        <v>44250</v>
      </c>
      <c r="B22" s="2">
        <v>294.84292602539063</v>
      </c>
      <c r="C22" s="2">
        <v>3.842246069484808</v>
      </c>
      <c r="E22" s="2">
        <f>AVERAGE(B3:B22)</f>
        <v>287.78076553344727</v>
      </c>
    </row>
    <row r="23" spans="1:5" x14ac:dyDescent="0.3">
      <c r="A23" s="6">
        <v>44251</v>
      </c>
      <c r="B23" s="2">
        <v>302.37326049804688</v>
      </c>
      <c r="C23" s="2">
        <v>2.5540156496777442</v>
      </c>
      <c r="E23" s="2">
        <f t="shared" ref="E23" si="0">AVERAGE(B4:B23)</f>
        <v>290.40915374755861</v>
      </c>
    </row>
    <row r="24" spans="1:5" x14ac:dyDescent="0.3">
      <c r="A24" s="6">
        <v>44252</v>
      </c>
      <c r="B24" s="2">
        <v>303.82144165039063</v>
      </c>
      <c r="C24" s="2">
        <v>0.47893823347951242</v>
      </c>
      <c r="E24" s="2">
        <f t="shared" ref="E24" si="1">AVERAGE(B5:B24)</f>
        <v>293.0013397216797</v>
      </c>
    </row>
    <row r="25" spans="1:5" x14ac:dyDescent="0.3">
      <c r="A25" s="6">
        <v>44253</v>
      </c>
      <c r="B25" s="2">
        <v>292.04315185546881</v>
      </c>
      <c r="C25" s="2">
        <v>-3.8767144711515038</v>
      </c>
      <c r="E25" s="2">
        <f t="shared" ref="E25" si="2">AVERAGE(B6:B25)</f>
        <v>295.27251892089845</v>
      </c>
    </row>
    <row r="26" spans="1:5" x14ac:dyDescent="0.3">
      <c r="A26" s="6">
        <v>44256</v>
      </c>
      <c r="B26" s="2">
        <v>296.67721557617188</v>
      </c>
      <c r="C26" s="2">
        <v>1.5867736296026731</v>
      </c>
      <c r="E26" s="2">
        <f t="shared" ref="E26" si="3">AVERAGE(B7:B26)</f>
        <v>296.51068572998048</v>
      </c>
    </row>
    <row r="27" spans="1:5" x14ac:dyDescent="0.3">
      <c r="A27" s="6">
        <v>44257</v>
      </c>
      <c r="B27" s="2">
        <v>302.75946044921881</v>
      </c>
      <c r="C27" s="2">
        <v>2.0501220025389228</v>
      </c>
      <c r="E27" s="2">
        <f t="shared" ref="E27" si="4">AVERAGE(B8:B27)</f>
        <v>297.43267364501952</v>
      </c>
    </row>
    <row r="28" spans="1:5" x14ac:dyDescent="0.3">
      <c r="A28" s="6">
        <v>44258</v>
      </c>
      <c r="B28" s="2">
        <v>312.9930419921875</v>
      </c>
      <c r="C28" s="2">
        <v>3.380102979370037</v>
      </c>
      <c r="E28" s="2">
        <f t="shared" ref="E28" si="5">AVERAGE(B9:B28)</f>
        <v>299.08597717285159</v>
      </c>
    </row>
    <row r="29" spans="1:5" x14ac:dyDescent="0.3">
      <c r="A29" s="6">
        <v>44259</v>
      </c>
      <c r="B29" s="2">
        <v>315.116943359375</v>
      </c>
      <c r="C29" s="2">
        <v>0.67857782194420602</v>
      </c>
      <c r="E29" s="2">
        <f t="shared" ref="E29" si="6">AVERAGE(B10:B29)</f>
        <v>300.13105621337888</v>
      </c>
    </row>
    <row r="30" spans="1:5" x14ac:dyDescent="0.3">
      <c r="A30" s="6">
        <v>44260</v>
      </c>
      <c r="B30" s="2">
        <v>307.1038818359375</v>
      </c>
      <c r="C30" s="2">
        <v>-2.542885012152142</v>
      </c>
      <c r="E30" s="2">
        <f t="shared" ref="E30" si="7">AVERAGE(B11:B30)</f>
        <v>300.7489303588867</v>
      </c>
    </row>
    <row r="31" spans="1:5" x14ac:dyDescent="0.3">
      <c r="A31" s="6">
        <v>44263</v>
      </c>
      <c r="B31" s="2">
        <v>305.31784057617188</v>
      </c>
      <c r="C31" s="2">
        <v>-0.58157560532555319</v>
      </c>
      <c r="E31" s="2">
        <f t="shared" ref="E31" si="8">AVERAGE(B12:B31)</f>
        <v>300.90339813232424</v>
      </c>
    </row>
    <row r="32" spans="1:5" x14ac:dyDescent="0.3">
      <c r="A32" s="6">
        <v>44264</v>
      </c>
      <c r="B32" s="2">
        <v>300.63546752929688</v>
      </c>
      <c r="C32" s="2">
        <v>-1.5336061063574911</v>
      </c>
      <c r="E32" s="2">
        <f t="shared" ref="E32" si="9">AVERAGE(B13:B32)</f>
        <v>301.11579284667971</v>
      </c>
    </row>
    <row r="33" spans="1:5" x14ac:dyDescent="0.3">
      <c r="A33" s="6">
        <v>44265</v>
      </c>
      <c r="B33" s="2">
        <v>303.38699340820313</v>
      </c>
      <c r="C33" s="2">
        <v>0.91523661579887094</v>
      </c>
      <c r="E33" s="2">
        <f t="shared" ref="E33" si="10">AVERAGE(B14:B33)</f>
        <v>301.25336914062501</v>
      </c>
    </row>
    <row r="34" spans="1:5" x14ac:dyDescent="0.3">
      <c r="A34" s="6">
        <v>44267</v>
      </c>
      <c r="B34" s="2">
        <v>297.835693359375</v>
      </c>
      <c r="C34" s="2">
        <v>-1.829775227495968</v>
      </c>
      <c r="E34" s="2">
        <f t="shared" ref="E34" si="11">AVERAGE(B15:B34)</f>
        <v>301.19785614013671</v>
      </c>
    </row>
    <row r="35" spans="1:5" x14ac:dyDescent="0.3">
      <c r="A35" s="6">
        <v>44270</v>
      </c>
      <c r="B35" s="2">
        <v>293.732666015625</v>
      </c>
      <c r="C35" s="2">
        <v>-1.3776143810940751</v>
      </c>
      <c r="E35" s="2">
        <f t="shared" ref="E35" si="12">AVERAGE(B16:B35)</f>
        <v>300.8358215332031</v>
      </c>
    </row>
    <row r="36" spans="1:5" x14ac:dyDescent="0.3">
      <c r="A36" s="6">
        <v>44271</v>
      </c>
      <c r="B36" s="2">
        <v>293.68438720703119</v>
      </c>
      <c r="C36" s="2">
        <v>-1.6436308990992059E-2</v>
      </c>
      <c r="E36" s="2">
        <f t="shared" ref="E36" si="13">AVERAGE(B17:B36)</f>
        <v>300.20587615966798</v>
      </c>
    </row>
    <row r="37" spans="1:5" x14ac:dyDescent="0.3">
      <c r="A37" s="6">
        <v>44272</v>
      </c>
      <c r="B37" s="2">
        <v>281.08547973632813</v>
      </c>
      <c r="C37" s="2">
        <v>-4.289947991624607</v>
      </c>
      <c r="E37" s="2">
        <f t="shared" ref="E37" si="14">AVERAGE(B18:B37)</f>
        <v>298.86151123046875</v>
      </c>
    </row>
    <row r="38" spans="1:5" x14ac:dyDescent="0.3">
      <c r="A38" s="6">
        <v>44273</v>
      </c>
      <c r="B38" s="2">
        <v>278.23748779296881</v>
      </c>
      <c r="C38" s="2">
        <v>-1.013212047107831</v>
      </c>
      <c r="E38" s="2">
        <f t="shared" ref="E38" si="15">AVERAGE(B19:B38)</f>
        <v>297.5726608276367</v>
      </c>
    </row>
    <row r="39" spans="1:5" x14ac:dyDescent="0.3">
      <c r="A39" s="6">
        <v>44274</v>
      </c>
      <c r="B39" s="2">
        <v>277.46514892578119</v>
      </c>
      <c r="C39" s="2">
        <v>-0.27758260517443151</v>
      </c>
      <c r="E39" s="2">
        <f t="shared" ref="E39" si="16">AVERAGE(B20:B39)</f>
        <v>296.66274261474609</v>
      </c>
    </row>
    <row r="40" spans="1:5" x14ac:dyDescent="0.3">
      <c r="A40" s="6">
        <v>44277</v>
      </c>
      <c r="B40" s="2">
        <v>282.19570922851563</v>
      </c>
      <c r="C40" s="2">
        <v>1.7049205354434629</v>
      </c>
      <c r="E40" s="2">
        <f t="shared" ref="E40" si="17">AVERAGE(B21:B40)</f>
        <v>296.2620849609375</v>
      </c>
    </row>
    <row r="41" spans="1:5" x14ac:dyDescent="0.3">
      <c r="A41" s="6">
        <v>44278</v>
      </c>
      <c r="B41" s="2">
        <v>287.65045166015619</v>
      </c>
      <c r="C41" s="2">
        <v>1.9329643411492989</v>
      </c>
      <c r="E41" s="2">
        <f t="shared" ref="E41" si="18">AVERAGE(B22:B41)</f>
        <v>296.44793243408202</v>
      </c>
    </row>
    <row r="42" spans="1:5" x14ac:dyDescent="0.3">
      <c r="A42" s="6">
        <v>44279</v>
      </c>
      <c r="B42" s="2">
        <v>274.32748413085938</v>
      </c>
      <c r="C42" s="2">
        <v>-4.6316518720565751</v>
      </c>
      <c r="E42" s="2">
        <f t="shared" ref="E42" si="19">AVERAGE(B23:B42)</f>
        <v>295.42216033935546</v>
      </c>
    </row>
    <row r="43" spans="1:5" x14ac:dyDescent="0.3">
      <c r="A43" s="6">
        <v>44280</v>
      </c>
      <c r="B43" s="2">
        <v>267.42462158203119</v>
      </c>
      <c r="C43" s="2">
        <v>-2.516285442815998</v>
      </c>
      <c r="E43" s="2">
        <f t="shared" ref="E43" si="20">AVERAGE(B24:B43)</f>
        <v>293.67472839355469</v>
      </c>
    </row>
    <row r="44" spans="1:5" x14ac:dyDescent="0.3">
      <c r="A44" s="6">
        <v>44281</v>
      </c>
      <c r="B44" s="2">
        <v>269.548583984375</v>
      </c>
      <c r="C44" s="2">
        <v>0.79422844081403765</v>
      </c>
      <c r="E44" s="2">
        <f t="shared" ref="E44" si="21">AVERAGE(B25:B44)</f>
        <v>291.96108551025389</v>
      </c>
    </row>
    <row r="45" spans="1:5" x14ac:dyDescent="0.3">
      <c r="A45" s="6">
        <v>44285</v>
      </c>
      <c r="B45" s="2">
        <v>269.64511108398438</v>
      </c>
      <c r="C45" s="2">
        <v>3.5810649858568883E-2</v>
      </c>
      <c r="E45" s="2">
        <f t="shared" ref="E45" si="22">AVERAGE(B26:B45)</f>
        <v>290.8411834716797</v>
      </c>
    </row>
    <row r="46" spans="1:5" x14ac:dyDescent="0.3">
      <c r="A46" s="6">
        <v>44286</v>
      </c>
      <c r="B46" s="2">
        <v>277.12725830078119</v>
      </c>
      <c r="C46" s="2">
        <v>2.7748128592868899</v>
      </c>
      <c r="E46" s="2">
        <f t="shared" ref="E46" si="23">AVERAGE(B27:B46)</f>
        <v>289.86368560791016</v>
      </c>
    </row>
    <row r="47" spans="1:5" x14ac:dyDescent="0.3">
      <c r="A47" s="6">
        <v>44287</v>
      </c>
      <c r="B47" s="2">
        <v>281.7130126953125</v>
      </c>
      <c r="C47" s="2">
        <v>1.654746784076411</v>
      </c>
      <c r="E47" s="2">
        <f t="shared" ref="E47" si="24">AVERAGE(B28:B47)</f>
        <v>288.81136322021484</v>
      </c>
    </row>
    <row r="48" spans="1:5" x14ac:dyDescent="0.3">
      <c r="A48" s="6">
        <v>44291</v>
      </c>
      <c r="B48" s="2">
        <v>267.18325805664063</v>
      </c>
      <c r="C48" s="2">
        <v>-5.1576441214614999</v>
      </c>
      <c r="E48" s="2">
        <f t="shared" ref="E48" si="25">AVERAGE(B29:B48)</f>
        <v>286.5208740234375</v>
      </c>
    </row>
    <row r="49" spans="1:6" x14ac:dyDescent="0.3">
      <c r="A49" s="6">
        <v>44292</v>
      </c>
      <c r="B49" s="2">
        <v>269.16238403320313</v>
      </c>
      <c r="C49" s="2">
        <v>0.74073727184767757</v>
      </c>
      <c r="E49" s="2">
        <f t="shared" ref="E49" si="26">AVERAGE(B30:B49)</f>
        <v>284.22314605712893</v>
      </c>
    </row>
    <row r="50" spans="1:6" x14ac:dyDescent="0.3">
      <c r="A50" s="6">
        <v>44293</v>
      </c>
      <c r="B50" s="2">
        <v>273.31381225585938</v>
      </c>
      <c r="C50" s="2">
        <v>1.542350814571527</v>
      </c>
      <c r="E50" s="2">
        <f t="shared" ref="E50" si="27">AVERAGE(B31:B50)</f>
        <v>282.53364257812501</v>
      </c>
    </row>
    <row r="51" spans="1:6" x14ac:dyDescent="0.3">
      <c r="A51" s="6">
        <v>44294</v>
      </c>
      <c r="B51" s="2">
        <v>270.75540161132813</v>
      </c>
      <c r="C51" s="2">
        <v>-0.93607074718061645</v>
      </c>
      <c r="E51" s="2">
        <f t="shared" ref="E51" si="28">AVERAGE(B32:B51)</f>
        <v>280.80552062988284</v>
      </c>
    </row>
    <row r="52" spans="1:6" x14ac:dyDescent="0.3">
      <c r="A52" s="6">
        <v>44295</v>
      </c>
      <c r="B52" s="2">
        <v>269.886474609375</v>
      </c>
      <c r="C52" s="2">
        <v>-0.32092693138601819</v>
      </c>
      <c r="E52" s="2">
        <f t="shared" ref="E52" si="29">AVERAGE(B33:B52)</f>
        <v>279.26807098388673</v>
      </c>
      <c r="F52" s="2">
        <f>AVERAGE(B3:B52)</f>
        <v>287.59636871337892</v>
      </c>
    </row>
    <row r="53" spans="1:6" x14ac:dyDescent="0.3">
      <c r="A53" s="6">
        <v>44298</v>
      </c>
      <c r="B53" s="2">
        <v>238.07551574707031</v>
      </c>
      <c r="C53" s="2">
        <v>-11.786792542437279</v>
      </c>
      <c r="E53" s="2">
        <f t="shared" ref="E53" si="30">AVERAGE(B34:B53)</f>
        <v>276.00249710083006</v>
      </c>
      <c r="F53" s="2">
        <f t="shared" ref="F53" si="31">AVERAGE(B4:B53)</f>
        <v>287.36176910400388</v>
      </c>
    </row>
    <row r="54" spans="1:6" x14ac:dyDescent="0.3">
      <c r="A54" s="6">
        <v>44299</v>
      </c>
      <c r="B54" s="2">
        <v>246.86094665527341</v>
      </c>
      <c r="C54" s="2">
        <v>3.6901866538584649</v>
      </c>
      <c r="E54" s="2">
        <f t="shared" ref="E54" si="32">AVERAGE(B35:B54)</f>
        <v>273.45375976562502</v>
      </c>
      <c r="F54" s="2">
        <f t="shared" ref="F54" si="33">AVERAGE(B5:B54)</f>
        <v>287.25943359374997</v>
      </c>
    </row>
    <row r="55" spans="1:6" x14ac:dyDescent="0.3">
      <c r="A55" s="6">
        <v>44301</v>
      </c>
      <c r="B55" s="2">
        <v>239.42710876464841</v>
      </c>
      <c r="C55" s="2">
        <v>-3.011346262479464</v>
      </c>
      <c r="E55" s="2">
        <f t="shared" ref="E55" si="34">AVERAGE(B36:B55)</f>
        <v>270.73848190307615</v>
      </c>
      <c r="F55" s="2">
        <f t="shared" ref="F55" si="35">AVERAGE(B6:B55)</f>
        <v>287.11558441162111</v>
      </c>
    </row>
    <row r="56" spans="1:6" x14ac:dyDescent="0.3">
      <c r="A56" s="6">
        <v>44302</v>
      </c>
      <c r="B56" s="2">
        <v>243.7232971191406</v>
      </c>
      <c r="C56" s="2">
        <v>1.794361706432853</v>
      </c>
      <c r="E56" s="2">
        <f t="shared" ref="E56" si="36">AVERAGE(B37:B56)</f>
        <v>268.24042739868162</v>
      </c>
      <c r="F56" s="2">
        <f t="shared" ref="F56" si="37">AVERAGE(B7:B56)</f>
        <v>286.55177276611329</v>
      </c>
    </row>
    <row r="57" spans="1:6" x14ac:dyDescent="0.3">
      <c r="A57" s="6">
        <v>44305</v>
      </c>
      <c r="B57" s="2">
        <v>228.61427307128909</v>
      </c>
      <c r="C57" s="2">
        <v>-6.1992530982648244</v>
      </c>
      <c r="E57" s="2">
        <f t="shared" ref="E57" si="38">AVERAGE(B38:B57)</f>
        <v>265.61686706542969</v>
      </c>
      <c r="F57" s="2">
        <f t="shared" ref="F57" si="39">AVERAGE(B8:B57)</f>
        <v>285.43766418457034</v>
      </c>
    </row>
    <row r="58" spans="1:6" x14ac:dyDescent="0.3">
      <c r="A58" s="6">
        <v>44306</v>
      </c>
      <c r="B58" s="2">
        <v>226.29722595214841</v>
      </c>
      <c r="C58" s="2">
        <v>-1.0135181360343819</v>
      </c>
      <c r="E58" s="2">
        <f t="shared" ref="E58" si="40">AVERAGE(B39:B58)</f>
        <v>263.01985397338865</v>
      </c>
      <c r="F58" s="2">
        <f t="shared" ref="F58" si="41">AVERAGE(B9:B58)</f>
        <v>284.36506927490234</v>
      </c>
    </row>
    <row r="59" spans="1:6" x14ac:dyDescent="0.3">
      <c r="A59" s="6">
        <v>44308</v>
      </c>
      <c r="B59" s="2">
        <v>238.4617004394531</v>
      </c>
      <c r="C59" s="2">
        <v>5.3754412746875309</v>
      </c>
      <c r="E59" s="2">
        <f t="shared" ref="E59" si="42">AVERAGE(B40:B59)</f>
        <v>261.06968154907224</v>
      </c>
      <c r="F59" s="2">
        <f t="shared" ref="F59" si="43">AVERAGE(B10:B59)</f>
        <v>283.24999603271482</v>
      </c>
    </row>
    <row r="60" spans="1:6" x14ac:dyDescent="0.3">
      <c r="A60" s="6">
        <v>44309</v>
      </c>
      <c r="B60" s="2">
        <v>233.58624267578119</v>
      </c>
      <c r="C60" s="2">
        <v>-2.0445454153380132</v>
      </c>
      <c r="E60" s="2">
        <f t="shared" ref="E60" si="44">AVERAGE(B41:B60)</f>
        <v>258.63920822143552</v>
      </c>
      <c r="F60" s="2">
        <f t="shared" ref="F60" si="45">AVERAGE(B11:B60)</f>
        <v>282.02679290771482</v>
      </c>
    </row>
    <row r="61" spans="1:6" x14ac:dyDescent="0.3">
      <c r="A61" s="6">
        <v>44312</v>
      </c>
      <c r="B61" s="2">
        <v>238.2685852050781</v>
      </c>
      <c r="C61" s="2">
        <v>2.0045455056169619</v>
      </c>
      <c r="E61" s="2">
        <f t="shared" ref="E61" si="46">AVERAGE(B42:B61)</f>
        <v>256.17011489868162</v>
      </c>
      <c r="F61" s="2">
        <f t="shared" ref="F61" si="47">AVERAGE(B12:B61)</f>
        <v>280.74759490966795</v>
      </c>
    </row>
    <row r="62" spans="1:6" x14ac:dyDescent="0.3">
      <c r="A62" s="6">
        <v>44313</v>
      </c>
      <c r="B62" s="2">
        <v>244.9300537109375</v>
      </c>
      <c r="C62" s="2">
        <v>2.7957812819200938</v>
      </c>
      <c r="E62" s="2">
        <f t="shared" ref="E62" si="48">AVERAGE(B43:B62)</f>
        <v>254.70024337768555</v>
      </c>
      <c r="F62" s="2">
        <f t="shared" ref="F62" si="49">AVERAGE(B13:B62)</f>
        <v>279.71844451904298</v>
      </c>
    </row>
    <row r="63" spans="1:6" x14ac:dyDescent="0.3">
      <c r="A63" s="6">
        <v>44314</v>
      </c>
      <c r="B63" s="2">
        <v>242.22685241699219</v>
      </c>
      <c r="C63" s="2">
        <v>-1.103662557121547</v>
      </c>
      <c r="E63" s="2">
        <f t="shared" ref="E63" si="50">AVERAGE(B44:B63)</f>
        <v>253.44035491943359</v>
      </c>
      <c r="F63" s="2">
        <f t="shared" ref="F63" si="51">AVERAGE(B14:B63)</f>
        <v>278.55027221679688</v>
      </c>
    </row>
    <row r="64" spans="1:6" x14ac:dyDescent="0.3">
      <c r="A64" s="6">
        <v>44315</v>
      </c>
      <c r="B64" s="2">
        <v>240.68217468261719</v>
      </c>
      <c r="C64" s="2">
        <v>-0.6376988013351409</v>
      </c>
      <c r="E64" s="2">
        <f t="shared" ref="E64" si="52">AVERAGE(B45:B64)</f>
        <v>251.99703445434571</v>
      </c>
      <c r="F64" s="2">
        <f t="shared" ref="F64" si="53">AVERAGE(B15:B64)</f>
        <v>277.38499664306642</v>
      </c>
    </row>
    <row r="65" spans="1:6" x14ac:dyDescent="0.3">
      <c r="A65" s="6">
        <v>44316</v>
      </c>
      <c r="B65" s="2">
        <v>238.75129699707031</v>
      </c>
      <c r="C65" s="2">
        <v>-0.8022520521484755</v>
      </c>
      <c r="E65" s="2">
        <f t="shared" ref="E65" si="54">AVERAGE(B46:B65)</f>
        <v>250.45234375000001</v>
      </c>
      <c r="F65" s="2">
        <f t="shared" ref="F65" si="55">AVERAGE(B16:B65)</f>
        <v>276.1405554199219</v>
      </c>
    </row>
    <row r="66" spans="1:6" x14ac:dyDescent="0.3">
      <c r="A66" s="6">
        <v>44319</v>
      </c>
      <c r="B66" s="2">
        <v>239.2823181152344</v>
      </c>
      <c r="C66" s="2">
        <v>0.2224160140041489</v>
      </c>
      <c r="E66" s="2">
        <f t="shared" ref="E66" si="56">AVERAGE(B47:B66)</f>
        <v>248.56009674072266</v>
      </c>
      <c r="F66" s="2">
        <f t="shared" ref="F66" si="57">AVERAGE(B17:B66)</f>
        <v>274.8005358886719</v>
      </c>
    </row>
    <row r="67" spans="1:6" x14ac:dyDescent="0.3">
      <c r="A67" s="6">
        <v>44320</v>
      </c>
      <c r="B67" s="2">
        <v>237.3996887207031</v>
      </c>
      <c r="C67" s="2">
        <v>-0.78678165999071603</v>
      </c>
      <c r="E67" s="2">
        <f t="shared" ref="E67" si="58">AVERAGE(B48:B67)</f>
        <v>246.34443054199218</v>
      </c>
      <c r="F67" s="2">
        <f t="shared" ref="F67" si="59">AVERAGE(B18:B67)</f>
        <v>273.38907409667968</v>
      </c>
    </row>
    <row r="68" spans="1:6" x14ac:dyDescent="0.3">
      <c r="A68" s="6">
        <v>44321</v>
      </c>
      <c r="B68" s="2">
        <v>239.86155700683591</v>
      </c>
      <c r="C68" s="2">
        <v>1.0370141171622009</v>
      </c>
      <c r="E68" s="2">
        <f t="shared" ref="E68" si="60">AVERAGE(B49:B68)</f>
        <v>244.97834548950195</v>
      </c>
      <c r="F68" s="2">
        <f t="shared" ref="F68" si="61">AVERAGE(B19:B68)</f>
        <v>272.10601531982422</v>
      </c>
    </row>
    <row r="69" spans="1:6" x14ac:dyDescent="0.3">
      <c r="A69" s="6">
        <v>44322</v>
      </c>
      <c r="B69" s="2">
        <v>241.8406982421875</v>
      </c>
      <c r="C69" s="2">
        <v>0.82511814733829425</v>
      </c>
      <c r="E69" s="2">
        <f t="shared" ref="E69" si="62">AVERAGE(B50:B69)</f>
        <v>243.61226119995118</v>
      </c>
      <c r="F69" s="2">
        <f t="shared" ref="F69" si="63">AVERAGE(B20:B69)</f>
        <v>271.02955902099609</v>
      </c>
    </row>
    <row r="70" spans="1:6" x14ac:dyDescent="0.3">
      <c r="A70" s="6">
        <v>44323</v>
      </c>
      <c r="B70" s="2">
        <v>249.0331726074219</v>
      </c>
      <c r="C70" s="2">
        <v>2.9740545811820369</v>
      </c>
      <c r="E70" s="2">
        <f t="shared" ref="E70" si="64">AVERAGE(B51:B70)</f>
        <v>242.39822921752929</v>
      </c>
      <c r="F70" s="2">
        <f t="shared" ref="F70" si="65">AVERAGE(B21:B70)</f>
        <v>270.20604522705077</v>
      </c>
    </row>
    <row r="71" spans="1:6" x14ac:dyDescent="0.3">
      <c r="A71" s="6">
        <v>44326</v>
      </c>
      <c r="B71" s="2">
        <v>256.90142822265619</v>
      </c>
      <c r="C71" s="2">
        <v>3.1595210922513841</v>
      </c>
      <c r="E71" s="2">
        <f t="shared" ref="E71" si="66">AVERAGE(B52:B71)</f>
        <v>241.70553054809571</v>
      </c>
      <c r="F71" s="2">
        <f t="shared" ref="F71" si="67">AVERAGE(B22:B71)</f>
        <v>269.66540374755857</v>
      </c>
    </row>
    <row r="72" spans="1:6" x14ac:dyDescent="0.3">
      <c r="A72" s="6">
        <v>44327</v>
      </c>
      <c r="B72" s="2">
        <v>256.3221435546875</v>
      </c>
      <c r="C72" s="2">
        <v>-0.22548908037468279</v>
      </c>
      <c r="E72" s="2">
        <f t="shared" ref="E72" si="68">AVERAGE(B53:B72)</f>
        <v>241.02731399536134</v>
      </c>
      <c r="F72" s="2">
        <f t="shared" ref="F72" si="69">AVERAGE(B23:B72)</f>
        <v>268.89498809814455</v>
      </c>
    </row>
    <row r="73" spans="1:6" x14ac:dyDescent="0.3">
      <c r="A73" s="6">
        <v>44328</v>
      </c>
      <c r="B73" s="2">
        <v>256.12911987304688</v>
      </c>
      <c r="C73" s="2">
        <v>-7.5305113699411036E-2</v>
      </c>
      <c r="E73" s="2">
        <f t="shared" ref="E73" si="70">AVERAGE(B54:B73)</f>
        <v>241.92999420166015</v>
      </c>
      <c r="F73" s="2">
        <f t="shared" ref="F73" si="71">AVERAGE(B24:B73)</f>
        <v>267.97010528564454</v>
      </c>
    </row>
    <row r="74" spans="1:6" x14ac:dyDescent="0.3">
      <c r="A74" s="6">
        <v>44330</v>
      </c>
      <c r="B74" s="2">
        <v>241.88896179199219</v>
      </c>
      <c r="C74" s="2">
        <v>-5.5597575504546199</v>
      </c>
      <c r="E74" s="2">
        <f t="shared" ref="E74" si="72">AVERAGE(B55:B74)</f>
        <v>241.6813949584961</v>
      </c>
      <c r="F74" s="2">
        <f t="shared" ref="F74" si="73">AVERAGE(B25:B74)</f>
        <v>266.73145568847656</v>
      </c>
    </row>
    <row r="75" spans="1:6" x14ac:dyDescent="0.3">
      <c r="A75" s="6">
        <v>44333</v>
      </c>
      <c r="B75" s="2">
        <v>250.28822326660159</v>
      </c>
      <c r="C75" s="2">
        <v>3.4723624477880008</v>
      </c>
      <c r="E75" s="2">
        <f t="shared" ref="E75" si="74">AVERAGE(B56:B75)</f>
        <v>242.22445068359374</v>
      </c>
      <c r="F75" s="2">
        <f t="shared" ref="F75" si="75">AVERAGE(B26:B75)</f>
        <v>265.89635711669922</v>
      </c>
    </row>
    <row r="76" spans="1:6" x14ac:dyDescent="0.3">
      <c r="A76" s="6">
        <v>44334</v>
      </c>
      <c r="B76" s="2">
        <v>252.84663391113281</v>
      </c>
      <c r="C76" s="2">
        <v>1.022185786906185</v>
      </c>
      <c r="E76" s="2">
        <f t="shared" ref="E76" si="76">AVERAGE(B57:B76)</f>
        <v>242.68061752319335</v>
      </c>
      <c r="F76" s="2">
        <f t="shared" ref="F76" si="77">AVERAGE(B27:B76)</f>
        <v>265.01974548339842</v>
      </c>
    </row>
    <row r="77" spans="1:6" x14ac:dyDescent="0.3">
      <c r="A77" s="6">
        <v>44335</v>
      </c>
      <c r="B77" s="2">
        <v>255.88771057128909</v>
      </c>
      <c r="C77" s="2">
        <v>1.202735671468387</v>
      </c>
      <c r="E77" s="2">
        <f t="shared" ref="E77" si="78">AVERAGE(B58:B77)</f>
        <v>244.04428939819337</v>
      </c>
      <c r="F77" s="2">
        <f t="shared" ref="F77" si="79">AVERAGE(B28:B77)</f>
        <v>264.08231048583986</v>
      </c>
    </row>
    <row r="78" spans="1:6" x14ac:dyDescent="0.3">
      <c r="A78" s="6">
        <v>44336</v>
      </c>
      <c r="B78" s="2">
        <v>258.10821533203119</v>
      </c>
      <c r="C78" s="2">
        <v>0.86776530056275614</v>
      </c>
      <c r="E78" s="2">
        <f t="shared" ref="E78" si="80">AVERAGE(B59:B78)</f>
        <v>245.63483886718751</v>
      </c>
      <c r="F78" s="2">
        <f t="shared" ref="F78" si="81">AVERAGE(B29:B78)</f>
        <v>262.98461395263672</v>
      </c>
    </row>
    <row r="79" spans="1:6" x14ac:dyDescent="0.3">
      <c r="A79" s="6">
        <v>44337</v>
      </c>
      <c r="B79" s="2">
        <v>259.12191772460938</v>
      </c>
      <c r="C79" s="2">
        <v>0.39274317219006449</v>
      </c>
      <c r="E79" s="2">
        <f t="shared" ref="E79" si="82">AVERAGE(B60:B79)</f>
        <v>246.6678497314453</v>
      </c>
      <c r="F79" s="2">
        <f t="shared" ref="F79" si="83">AVERAGE(B30:B79)</f>
        <v>261.8647134399414</v>
      </c>
    </row>
    <row r="80" spans="1:6" x14ac:dyDescent="0.3">
      <c r="A80" s="6">
        <v>44340</v>
      </c>
      <c r="B80" s="2">
        <v>267.47293090820313</v>
      </c>
      <c r="C80" s="2">
        <v>3.222812356795334</v>
      </c>
      <c r="E80" s="2">
        <f t="shared" ref="E80" si="84">AVERAGE(B61:B80)</f>
        <v>248.3621841430664</v>
      </c>
      <c r="F80" s="2">
        <f t="shared" ref="F80" si="85">AVERAGE(B31:B80)</f>
        <v>261.07209442138674</v>
      </c>
    </row>
    <row r="81" spans="1:6" x14ac:dyDescent="0.3">
      <c r="A81" s="6">
        <v>44341</v>
      </c>
      <c r="B81" s="2">
        <v>269.35549926757813</v>
      </c>
      <c r="C81" s="2">
        <v>0.70383509575445546</v>
      </c>
      <c r="E81" s="2">
        <f t="shared" ref="E81" si="86">AVERAGE(B62:B81)</f>
        <v>249.91652984619139</v>
      </c>
      <c r="F81" s="2">
        <f t="shared" ref="F81" si="87">AVERAGE(B32:B81)</f>
        <v>260.35284759521483</v>
      </c>
    </row>
    <row r="82" spans="1:6" x14ac:dyDescent="0.3">
      <c r="A82" s="6">
        <v>44342</v>
      </c>
      <c r="B82" s="2">
        <v>281.1337890625</v>
      </c>
      <c r="C82" s="2">
        <v>4.3727675235697729</v>
      </c>
      <c r="E82" s="2">
        <f t="shared" ref="E82" si="88">AVERAGE(B63:B82)</f>
        <v>251.72671661376953</v>
      </c>
      <c r="F82" s="2">
        <f t="shared" ref="F82" si="89">AVERAGE(B33:B82)</f>
        <v>259.96281402587891</v>
      </c>
    </row>
    <row r="83" spans="1:6" x14ac:dyDescent="0.3">
      <c r="A83" s="6">
        <v>44343</v>
      </c>
      <c r="B83" s="2">
        <v>273.60336303710938</v>
      </c>
      <c r="C83" s="2">
        <v>-2.6785915881909541</v>
      </c>
      <c r="E83" s="2">
        <f t="shared" ref="E83" si="90">AVERAGE(B64:B83)</f>
        <v>253.2955421447754</v>
      </c>
      <c r="F83" s="2">
        <f t="shared" ref="F83" si="91">AVERAGE(B34:B83)</f>
        <v>259.36714141845704</v>
      </c>
    </row>
    <row r="84" spans="1:6" x14ac:dyDescent="0.3">
      <c r="A84" s="6">
        <v>44344</v>
      </c>
      <c r="B84" s="2">
        <v>276.40313720703119</v>
      </c>
      <c r="C84" s="2">
        <v>1.02329669447158</v>
      </c>
      <c r="E84" s="2">
        <f t="shared" ref="E84" si="92">AVERAGE(B65:B84)</f>
        <v>255.08159027099609</v>
      </c>
      <c r="F84" s="2">
        <f t="shared" ref="F84" si="93">AVERAGE(B35:B84)</f>
        <v>258.93849029541013</v>
      </c>
    </row>
    <row r="85" spans="1:6" x14ac:dyDescent="0.3">
      <c r="A85" s="6">
        <v>44347</v>
      </c>
      <c r="B85" s="2">
        <v>278.4788818359375</v>
      </c>
      <c r="C85" s="2">
        <v>0.7509844677889943</v>
      </c>
      <c r="E85" s="2">
        <f t="shared" ref="E85" si="94">AVERAGE(B66:B85)</f>
        <v>257.06796951293944</v>
      </c>
      <c r="F85" s="2">
        <f t="shared" ref="F85" si="95">AVERAGE(B36:B85)</f>
        <v>258.63341461181642</v>
      </c>
    </row>
    <row r="86" spans="1:6" x14ac:dyDescent="0.3">
      <c r="A86" s="6">
        <v>44348</v>
      </c>
      <c r="B86" s="2">
        <v>277.36856079101563</v>
      </c>
      <c r="C86" s="2">
        <v>-0.39870924416308418</v>
      </c>
      <c r="E86" s="2">
        <f t="shared" ref="E86" si="96">AVERAGE(B67:B86)</f>
        <v>258.9722816467285</v>
      </c>
      <c r="F86" s="2">
        <f t="shared" ref="F86" si="97">AVERAGE(B37:B86)</f>
        <v>258.3070980834961</v>
      </c>
    </row>
    <row r="87" spans="1:6" x14ac:dyDescent="0.3">
      <c r="A87" s="6">
        <v>44349</v>
      </c>
      <c r="B87" s="2">
        <v>280.84414672851563</v>
      </c>
      <c r="C87" s="2">
        <v>1.2530569173334289</v>
      </c>
      <c r="E87" s="2">
        <f t="shared" ref="E87" si="98">AVERAGE(B68:B87)</f>
        <v>261.14450454711914</v>
      </c>
      <c r="F87" s="2">
        <f t="shared" ref="F87" si="99">AVERAGE(B38:B87)</f>
        <v>258.30227142333985</v>
      </c>
    </row>
    <row r="88" spans="1:6" x14ac:dyDescent="0.3">
      <c r="A88" s="6">
        <v>44350</v>
      </c>
      <c r="B88" s="2">
        <v>287.36080932617188</v>
      </c>
      <c r="C88" s="2">
        <v>2.3203839829197972</v>
      </c>
      <c r="E88" s="2">
        <f t="shared" ref="E88" si="100">AVERAGE(B69:B88)</f>
        <v>263.51946716308595</v>
      </c>
      <c r="F88" s="2">
        <f t="shared" ref="F88" si="101">AVERAGE(B39:B88)</f>
        <v>258.48473785400392</v>
      </c>
    </row>
    <row r="89" spans="1:6" x14ac:dyDescent="0.3">
      <c r="A89" s="6">
        <v>44351</v>
      </c>
      <c r="B89" s="2">
        <v>286.68502807617188</v>
      </c>
      <c r="C89" s="2">
        <v>-0.2351682025063298</v>
      </c>
      <c r="E89" s="2">
        <f t="shared" ref="E89" si="102">AVERAGE(B70:B89)</f>
        <v>265.76168365478514</v>
      </c>
      <c r="F89" s="2">
        <f t="shared" ref="F89" si="103">AVERAGE(B40:B89)</f>
        <v>258.66913543701173</v>
      </c>
    </row>
    <row r="90" spans="1:6" x14ac:dyDescent="0.3">
      <c r="A90" s="6">
        <v>44354</v>
      </c>
      <c r="B90" s="2">
        <v>288.32623291015619</v>
      </c>
      <c r="C90" s="2">
        <v>0.57247664623359817</v>
      </c>
      <c r="E90" s="2">
        <f t="shared" ref="E90" si="104">AVERAGE(B71:B90)</f>
        <v>267.72633666992186</v>
      </c>
      <c r="F90" s="2">
        <f t="shared" ref="F90" si="105">AVERAGE(B41:B90)</f>
        <v>258.79174591064452</v>
      </c>
    </row>
    <row r="91" spans="1:6" x14ac:dyDescent="0.3">
      <c r="A91" s="6">
        <v>44355</v>
      </c>
      <c r="B91" s="2">
        <v>293.92575073242188</v>
      </c>
      <c r="C91" s="2">
        <v>1.9420771276162441</v>
      </c>
      <c r="E91" s="2">
        <f t="shared" ref="E91" si="106">AVERAGE(B72:B91)</f>
        <v>269.57755279541016</v>
      </c>
      <c r="F91" s="2">
        <f t="shared" ref="F91" si="107">AVERAGE(B42:B91)</f>
        <v>258.91725189208984</v>
      </c>
    </row>
    <row r="92" spans="1:6" x14ac:dyDescent="0.3">
      <c r="A92" s="6">
        <v>44356</v>
      </c>
      <c r="B92" s="2">
        <v>287.55392456054688</v>
      </c>
      <c r="C92" s="2">
        <v>-2.1678352971787258</v>
      </c>
      <c r="E92" s="2">
        <f t="shared" ref="E92" si="108">AVERAGE(B73:B92)</f>
        <v>271.13914184570314</v>
      </c>
      <c r="F92" s="2">
        <f t="shared" ref="F92" si="109">AVERAGE(B43:B92)</f>
        <v>259.18178070068359</v>
      </c>
    </row>
    <row r="93" spans="1:6" x14ac:dyDescent="0.3">
      <c r="A93" s="6">
        <v>44357</v>
      </c>
      <c r="B93" s="2">
        <v>302.80770874023438</v>
      </c>
      <c r="C93" s="2">
        <v>5.3046690991955803</v>
      </c>
      <c r="E93" s="2">
        <f t="shared" ref="E93" si="110">AVERAGE(B74:B93)</f>
        <v>273.47307128906249</v>
      </c>
      <c r="F93" s="2">
        <f t="shared" ref="F93" si="111">AVERAGE(B44:B93)</f>
        <v>259.88944244384766</v>
      </c>
    </row>
    <row r="94" spans="1:6" x14ac:dyDescent="0.3">
      <c r="A94" s="6">
        <v>44358</v>
      </c>
      <c r="B94" s="2">
        <v>299.33218383789063</v>
      </c>
      <c r="C94" s="2">
        <v>-1.147766322331395</v>
      </c>
      <c r="E94" s="2">
        <f t="shared" ref="E94" si="112">AVERAGE(B75:B94)</f>
        <v>276.3452323913574</v>
      </c>
      <c r="F94" s="2">
        <f t="shared" ref="F94" si="113">AVERAGE(B45:B94)</f>
        <v>260.48511444091798</v>
      </c>
    </row>
    <row r="95" spans="1:6" x14ac:dyDescent="0.3">
      <c r="A95" s="6">
        <v>44361</v>
      </c>
      <c r="B95" s="2">
        <v>288.85723876953119</v>
      </c>
      <c r="C95" s="2">
        <v>-3.4994382942905831</v>
      </c>
      <c r="E95" s="2">
        <f t="shared" ref="E95" si="114">AVERAGE(B76:B95)</f>
        <v>278.27368316650393</v>
      </c>
      <c r="F95" s="2">
        <f t="shared" ref="F95" si="115">AVERAGE(B46:B95)</f>
        <v>260.8693569946289</v>
      </c>
    </row>
    <row r="96" spans="1:6" x14ac:dyDescent="0.3">
      <c r="A96" s="6">
        <v>44362</v>
      </c>
      <c r="B96" s="2">
        <v>298.1253662109375</v>
      </c>
      <c r="C96" s="2">
        <v>3.208549483089469</v>
      </c>
      <c r="E96" s="2">
        <f t="shared" ref="E96" si="116">AVERAGE(B77:B96)</f>
        <v>280.53761978149413</v>
      </c>
      <c r="F96" s="2">
        <f t="shared" ref="F96" si="117">AVERAGE(B47:B96)</f>
        <v>261.28931915283204</v>
      </c>
    </row>
    <row r="97" spans="1:6" x14ac:dyDescent="0.3">
      <c r="A97" s="6">
        <v>44363</v>
      </c>
      <c r="B97" s="2">
        <v>295.51870727539063</v>
      </c>
      <c r="C97" s="2">
        <v>-0.87434993159976304</v>
      </c>
      <c r="E97" s="2">
        <f t="shared" ref="E97" si="118">AVERAGE(B78:B97)</f>
        <v>282.51916961669923</v>
      </c>
      <c r="F97" s="2">
        <f t="shared" ref="F97" si="119">AVERAGE(B48:B97)</f>
        <v>261.56543304443358</v>
      </c>
    </row>
    <row r="98" spans="1:6" x14ac:dyDescent="0.3">
      <c r="A98" s="6">
        <v>44364</v>
      </c>
      <c r="B98" s="2">
        <v>286.63674926757813</v>
      </c>
      <c r="C98" s="2">
        <v>-3.00554847769265</v>
      </c>
      <c r="E98" s="2">
        <f t="shared" ref="E98" si="120">AVERAGE(B79:B98)</f>
        <v>283.94559631347659</v>
      </c>
      <c r="F98" s="2">
        <f t="shared" ref="F98" si="121">AVERAGE(B49:B98)</f>
        <v>261.95450286865236</v>
      </c>
    </row>
    <row r="99" spans="1:6" x14ac:dyDescent="0.3">
      <c r="A99" s="6">
        <v>44365</v>
      </c>
      <c r="B99" s="2">
        <v>284.6575927734375</v>
      </c>
      <c r="C99" s="2">
        <v>-0.69047548829583727</v>
      </c>
      <c r="E99" s="2">
        <f t="shared" ref="E99" si="122">AVERAGE(B80:B99)</f>
        <v>285.22238006591795</v>
      </c>
      <c r="F99" s="2">
        <f t="shared" ref="F99" si="123">AVERAGE(B50:B99)</f>
        <v>262.26440704345703</v>
      </c>
    </row>
    <row r="100" spans="1:6" x14ac:dyDescent="0.3">
      <c r="A100" s="6">
        <v>44368</v>
      </c>
      <c r="B100" s="2">
        <v>292.13970947265619</v>
      </c>
      <c r="C100" s="2">
        <v>2.6284620151248879</v>
      </c>
      <c r="E100" s="2">
        <f t="shared" ref="E100" si="124">AVERAGE(B81:B100)</f>
        <v>286.45571899414063</v>
      </c>
      <c r="F100" s="2">
        <f t="shared" ref="F100" si="125">AVERAGE(B51:B100)</f>
        <v>262.64092498779297</v>
      </c>
    </row>
    <row r="101" spans="1:6" x14ac:dyDescent="0.3">
      <c r="A101" s="6">
        <v>44369</v>
      </c>
      <c r="B101" s="2">
        <v>286.54019165039063</v>
      </c>
      <c r="C101" s="2">
        <v>-1.9167260186481681</v>
      </c>
      <c r="E101" s="2">
        <f t="shared" ref="E101" si="126">AVERAGE(B82:B101)</f>
        <v>287.31495361328126</v>
      </c>
      <c r="F101" s="2">
        <f t="shared" ref="F101" si="127">AVERAGE(B52:B101)</f>
        <v>262.95662078857424</v>
      </c>
    </row>
    <row r="102" spans="1:6" x14ac:dyDescent="0.3">
      <c r="A102" s="6">
        <v>44370</v>
      </c>
      <c r="B102" s="2">
        <v>282.9197998046875</v>
      </c>
      <c r="C102" s="2">
        <v>-1.26348482732935</v>
      </c>
      <c r="E102" s="2">
        <f t="shared" ref="E102" si="128">AVERAGE(B83:B102)</f>
        <v>287.40425415039061</v>
      </c>
      <c r="F102" s="2">
        <f t="shared" ref="F102" si="129">AVERAGE(B53:B102)</f>
        <v>263.21728729248048</v>
      </c>
    </row>
    <row r="103" spans="1:6" x14ac:dyDescent="0.3">
      <c r="A103" s="6">
        <v>44371</v>
      </c>
      <c r="B103" s="2">
        <v>280.21661376953119</v>
      </c>
      <c r="C103" s="2">
        <v>-0.95546018236349672</v>
      </c>
      <c r="E103" s="2">
        <f t="shared" ref="E103" si="130">AVERAGE(B84:B103)</f>
        <v>287.73491668701172</v>
      </c>
      <c r="F103" s="2">
        <f t="shared" ref="F103" si="131">AVERAGE(B54:B103)</f>
        <v>264.06010925292969</v>
      </c>
    </row>
    <row r="104" spans="1:6" x14ac:dyDescent="0.3">
      <c r="A104" s="6">
        <v>44372</v>
      </c>
      <c r="B104" s="2">
        <v>283.74044799804688</v>
      </c>
      <c r="C104" s="2">
        <v>1.2575393661040799</v>
      </c>
      <c r="E104" s="2">
        <f t="shared" ref="E104" si="132">AVERAGE(B85:B104)</f>
        <v>288.10178222656248</v>
      </c>
      <c r="F104" s="2">
        <f t="shared" ref="F104" si="133">AVERAGE(B55:B104)</f>
        <v>264.79769927978515</v>
      </c>
    </row>
    <row r="105" spans="1:6" x14ac:dyDescent="0.3">
      <c r="A105" s="6">
        <v>44375</v>
      </c>
      <c r="B105" s="2">
        <v>283.40255737304688</v>
      </c>
      <c r="C105" s="2">
        <v>-0.11908440526686059</v>
      </c>
      <c r="E105" s="2">
        <f t="shared" ref="E105" si="134">AVERAGE(B86:B105)</f>
        <v>288.34796600341798</v>
      </c>
      <c r="F105" s="2">
        <f t="shared" ref="F105" si="135">AVERAGE(B56:B105)</f>
        <v>265.67720825195312</v>
      </c>
    </row>
    <row r="106" spans="1:6" x14ac:dyDescent="0.3">
      <c r="A106" s="6">
        <v>44376</v>
      </c>
      <c r="B106" s="2">
        <v>277.27206420898438</v>
      </c>
      <c r="C106" s="2">
        <v>-2.1631749624590868</v>
      </c>
      <c r="E106" s="2">
        <f t="shared" ref="E106" si="136">AVERAGE(B87:B106)</f>
        <v>288.34314117431643</v>
      </c>
      <c r="F106" s="2">
        <f t="shared" ref="F106" si="137">AVERAGE(B57:B106)</f>
        <v>266.34818359374998</v>
      </c>
    </row>
    <row r="107" spans="1:6" x14ac:dyDescent="0.3">
      <c r="A107" s="6">
        <v>44377</v>
      </c>
      <c r="B107" s="2">
        <v>271.38290405273438</v>
      </c>
      <c r="C107" s="2">
        <v>-2.1239644798154811</v>
      </c>
      <c r="E107" s="2">
        <f t="shared" ref="E107" si="138">AVERAGE(B88:B107)</f>
        <v>287.87007904052734</v>
      </c>
      <c r="F107" s="2">
        <f t="shared" ref="F107" si="139">AVERAGE(B58:B107)</f>
        <v>267.20355621337893</v>
      </c>
    </row>
    <row r="108" spans="1:6" x14ac:dyDescent="0.3">
      <c r="A108" s="6">
        <v>44378</v>
      </c>
      <c r="B108" s="2">
        <v>270.56228637695313</v>
      </c>
      <c r="C108" s="2">
        <v>-0.30238370344131549</v>
      </c>
      <c r="E108" s="2">
        <f t="shared" ref="E108" si="140">AVERAGE(B89:B108)</f>
        <v>287.03015289306643</v>
      </c>
      <c r="F108" s="2">
        <f t="shared" ref="F108" si="141">AVERAGE(B59:B108)</f>
        <v>268.08885742187499</v>
      </c>
    </row>
    <row r="109" spans="1:6" x14ac:dyDescent="0.3">
      <c r="A109" s="6">
        <v>44379</v>
      </c>
      <c r="B109" s="2">
        <v>274.037841796875</v>
      </c>
      <c r="C109" s="2">
        <v>1.284567582002045</v>
      </c>
      <c r="E109" s="2">
        <f t="shared" ref="E109" si="142">AVERAGE(B90:B109)</f>
        <v>286.39779357910157</v>
      </c>
      <c r="F109" s="2">
        <f t="shared" ref="F109" si="143">AVERAGE(B60:B109)</f>
        <v>268.80038024902342</v>
      </c>
    </row>
    <row r="110" spans="1:6" x14ac:dyDescent="0.3">
      <c r="A110" s="6">
        <v>44382</v>
      </c>
      <c r="B110" s="2">
        <v>283.54736328125</v>
      </c>
      <c r="C110" s="2">
        <v>3.470149021033285</v>
      </c>
      <c r="E110" s="2">
        <f t="shared" ref="E110" si="144">AVERAGE(B91:B110)</f>
        <v>286.15885009765623</v>
      </c>
      <c r="F110" s="2">
        <f t="shared" ref="F110" si="145">AVERAGE(B61:B110)</f>
        <v>269.79960266113284</v>
      </c>
    </row>
    <row r="111" spans="1:6" x14ac:dyDescent="0.3">
      <c r="A111" s="6">
        <v>44383</v>
      </c>
      <c r="B111" s="2">
        <v>280.84414672851563</v>
      </c>
      <c r="C111" s="2">
        <v>-0.95335626522933326</v>
      </c>
      <c r="E111" s="2">
        <f t="shared" ref="E111" si="146">AVERAGE(B92:B111)</f>
        <v>285.50476989746096</v>
      </c>
      <c r="F111" s="2">
        <f t="shared" ref="F111" si="147">AVERAGE(B62:B111)</f>
        <v>270.65111389160154</v>
      </c>
    </row>
    <row r="112" spans="1:6" x14ac:dyDescent="0.3">
      <c r="A112" s="6">
        <v>44384</v>
      </c>
      <c r="B112" s="2">
        <v>284.70584106445313</v>
      </c>
      <c r="C112" s="2">
        <v>1.375031091415444</v>
      </c>
      <c r="E112" s="2">
        <f t="shared" ref="E112" si="148">AVERAGE(B93:B112)</f>
        <v>285.36236572265625</v>
      </c>
      <c r="F112" s="2">
        <f t="shared" ref="F112" si="149">AVERAGE(B63:B112)</f>
        <v>271.44662963867188</v>
      </c>
    </row>
    <row r="113" spans="1:6" x14ac:dyDescent="0.3">
      <c r="A113" s="6">
        <v>44385</v>
      </c>
      <c r="B113" s="2">
        <v>277.89959716796881</v>
      </c>
      <c r="C113" s="2">
        <v>-2.3906232028950489</v>
      </c>
      <c r="E113" s="2">
        <f t="shared" ref="E113" si="150">AVERAGE(B94:B113)</f>
        <v>284.11696014404299</v>
      </c>
      <c r="F113" s="2">
        <f t="shared" ref="F113" si="151">AVERAGE(B64:B113)</f>
        <v>272.16008453369142</v>
      </c>
    </row>
    <row r="114" spans="1:6" x14ac:dyDescent="0.3">
      <c r="A114" s="6">
        <v>44386</v>
      </c>
      <c r="B114" s="2">
        <v>289.96746826171881</v>
      </c>
      <c r="C114" s="2">
        <v>4.3425291784269504</v>
      </c>
      <c r="E114" s="2">
        <f t="shared" ref="E114" si="152">AVERAGE(B95:B114)</f>
        <v>283.64872436523439</v>
      </c>
      <c r="F114" s="2">
        <f t="shared" ref="F114" si="153">AVERAGE(B65:B114)</f>
        <v>273.14579040527343</v>
      </c>
    </row>
    <row r="115" spans="1:6" x14ac:dyDescent="0.3">
      <c r="A115" s="6">
        <v>44389</v>
      </c>
      <c r="B115" s="2">
        <v>300.2010498046875</v>
      </c>
      <c r="C115" s="2">
        <v>3.5292171236712901</v>
      </c>
      <c r="E115" s="2">
        <f t="shared" ref="E115" si="154">AVERAGE(B96:B115)</f>
        <v>284.21591491699218</v>
      </c>
      <c r="F115" s="2">
        <f t="shared" ref="F115" si="155">AVERAGE(B66:B115)</f>
        <v>274.3747854614258</v>
      </c>
    </row>
    <row r="116" spans="1:6" x14ac:dyDescent="0.3">
      <c r="A116" s="6">
        <v>44390</v>
      </c>
      <c r="B116" s="2">
        <v>303.33868408203119</v>
      </c>
      <c r="C116" s="2">
        <v>1.045177649906639</v>
      </c>
      <c r="E116" s="2">
        <f t="shared" ref="E116" si="156">AVERAGE(B97:B116)</f>
        <v>284.47658081054686</v>
      </c>
      <c r="F116" s="2">
        <f t="shared" ref="F116" si="157">AVERAGE(B67:B116)</f>
        <v>275.6559127807617</v>
      </c>
    </row>
    <row r="117" spans="1:6" x14ac:dyDescent="0.3">
      <c r="A117" s="6">
        <v>44391</v>
      </c>
      <c r="B117" s="2">
        <v>301.02166748046881</v>
      </c>
      <c r="C117" s="2">
        <v>-0.76383815291286783</v>
      </c>
      <c r="E117" s="2">
        <f t="shared" ref="E117" si="158">AVERAGE(B98:B117)</f>
        <v>284.75172882080079</v>
      </c>
      <c r="F117" s="2">
        <f t="shared" ref="F117" si="159">AVERAGE(B68:B117)</f>
        <v>276.92835235595703</v>
      </c>
    </row>
    <row r="118" spans="1:6" x14ac:dyDescent="0.3">
      <c r="A118" s="6">
        <v>44392</v>
      </c>
      <c r="B118" s="2">
        <v>311.44833374023438</v>
      </c>
      <c r="C118" s="2">
        <v>3.4637593855073852</v>
      </c>
      <c r="E118" s="2">
        <f t="shared" ref="E118" si="160">AVERAGE(B99:B118)</f>
        <v>285.99230804443357</v>
      </c>
      <c r="F118" s="2">
        <f t="shared" ref="F118" si="161">AVERAGE(B69:B118)</f>
        <v>278.36008789062498</v>
      </c>
    </row>
    <row r="119" spans="1:6" x14ac:dyDescent="0.3">
      <c r="A119" s="6">
        <v>44393</v>
      </c>
      <c r="B119" s="2">
        <v>319.3648681640625</v>
      </c>
      <c r="C119" s="2">
        <v>2.5418451685893322</v>
      </c>
      <c r="E119" s="2">
        <f t="shared" ref="E119" si="162">AVERAGE(B100:B119)</f>
        <v>287.72767181396483</v>
      </c>
      <c r="F119" s="2">
        <f t="shared" ref="F119" si="163">AVERAGE(B70:B119)</f>
        <v>279.91057128906249</v>
      </c>
    </row>
    <row r="120" spans="1:6" x14ac:dyDescent="0.3">
      <c r="A120" s="6">
        <v>44396</v>
      </c>
      <c r="B120" s="2">
        <v>319.79934692382813</v>
      </c>
      <c r="C120" s="2">
        <v>0.13604463204212769</v>
      </c>
      <c r="E120" s="2">
        <f t="shared" ref="E120" si="164">AVERAGE(B101:B120)</f>
        <v>289.11065368652345</v>
      </c>
      <c r="F120" s="2">
        <f t="shared" ref="F120" si="165">AVERAGE(B71:B120)</f>
        <v>281.32589477539062</v>
      </c>
    </row>
    <row r="121" spans="1:6" x14ac:dyDescent="0.3">
      <c r="A121" s="6">
        <v>44397</v>
      </c>
      <c r="B121" s="2">
        <v>311.2552490234375</v>
      </c>
      <c r="C121" s="2">
        <v>-2.6717058626219501</v>
      </c>
      <c r="E121" s="2">
        <f t="shared" ref="E121" si="166">AVERAGE(B102:B121)</f>
        <v>290.3464065551758</v>
      </c>
      <c r="F121" s="2">
        <f t="shared" ref="F121" si="167">AVERAGE(B72:B121)</f>
        <v>282.41297119140626</v>
      </c>
    </row>
    <row r="122" spans="1:6" x14ac:dyDescent="0.3">
      <c r="A122" s="6">
        <v>44399</v>
      </c>
      <c r="B122" s="2">
        <v>319.07525634765619</v>
      </c>
      <c r="C122" s="2">
        <v>2.5124097822459039</v>
      </c>
      <c r="E122" s="2">
        <f t="shared" ref="E122" si="168">AVERAGE(B103:B122)</f>
        <v>292.15417938232423</v>
      </c>
      <c r="F122" s="2">
        <f t="shared" ref="F122" si="169">AVERAGE(B73:B122)</f>
        <v>283.6680334472656</v>
      </c>
    </row>
    <row r="123" spans="1:6" x14ac:dyDescent="0.3">
      <c r="A123" s="6">
        <v>44400</v>
      </c>
      <c r="B123" s="2">
        <v>322.59909057617188</v>
      </c>
      <c r="C123" s="2">
        <v>1.104389688141848</v>
      </c>
      <c r="E123" s="2">
        <f t="shared" ref="E123" si="170">AVERAGE(B104:B123)</f>
        <v>294.27330322265624</v>
      </c>
      <c r="F123" s="2">
        <f t="shared" ref="F123" si="171">AVERAGE(B74:B123)</f>
        <v>284.99743286132815</v>
      </c>
    </row>
    <row r="124" spans="1:6" x14ac:dyDescent="0.3">
      <c r="A124" s="6">
        <v>44403</v>
      </c>
      <c r="B124" s="2">
        <v>322.40597534179688</v>
      </c>
      <c r="C124" s="2">
        <v>-5.9862299682894422E-2</v>
      </c>
      <c r="E124" s="2">
        <f t="shared" ref="E124" si="172">AVERAGE(B105:B124)</f>
        <v>296.20657958984373</v>
      </c>
      <c r="F124" s="2">
        <f t="shared" ref="F124" si="173">AVERAGE(B75:B124)</f>
        <v>286.60777313232421</v>
      </c>
    </row>
    <row r="125" spans="1:6" x14ac:dyDescent="0.3">
      <c r="A125" s="6">
        <v>44404</v>
      </c>
      <c r="B125" s="2">
        <v>325.35055541992188</v>
      </c>
      <c r="C125" s="2">
        <v>0.91331436242871111</v>
      </c>
      <c r="E125" s="2">
        <f t="shared" ref="E125" si="174">AVERAGE(B106:B125)</f>
        <v>298.30397949218752</v>
      </c>
      <c r="F125" s="2">
        <f t="shared" ref="F125" si="175">AVERAGE(B76:B125)</f>
        <v>288.10901977539061</v>
      </c>
    </row>
    <row r="126" spans="1:6" x14ac:dyDescent="0.3">
      <c r="A126" s="6">
        <v>44405</v>
      </c>
      <c r="B126" s="2">
        <v>320.5716552734375</v>
      </c>
      <c r="C126" s="2">
        <v>-1.4688464694078569</v>
      </c>
      <c r="E126" s="2">
        <f t="shared" ref="E126" si="176">AVERAGE(B107:B126)</f>
        <v>300.46895904541014</v>
      </c>
      <c r="F126" s="2">
        <f t="shared" ref="F126" si="177">AVERAGE(B77:B126)</f>
        <v>289.46352020263674</v>
      </c>
    </row>
    <row r="127" spans="1:6" x14ac:dyDescent="0.3">
      <c r="A127" s="6">
        <v>44406</v>
      </c>
      <c r="B127" s="2">
        <v>328.29510498046881</v>
      </c>
      <c r="C127" s="2">
        <v>2.4092740515200721</v>
      </c>
      <c r="E127" s="2">
        <f t="shared" ref="E127" si="178">AVERAGE(B108:B127)</f>
        <v>303.3145690917969</v>
      </c>
      <c r="F127" s="2">
        <f t="shared" ref="F127" si="179">AVERAGE(B78:B127)</f>
        <v>290.91166809082029</v>
      </c>
    </row>
    <row r="128" spans="1:6" x14ac:dyDescent="0.3">
      <c r="A128" s="6">
        <v>44407</v>
      </c>
      <c r="B128" s="2">
        <v>325.97802734375</v>
      </c>
      <c r="C128" s="2">
        <v>-0.70579110122785904</v>
      </c>
      <c r="E128" s="2">
        <f t="shared" ref="E128" si="180">AVERAGE(B109:B128)</f>
        <v>306.0853561401367</v>
      </c>
      <c r="F128" s="2">
        <f t="shared" ref="F128" si="181">AVERAGE(B79:B128)</f>
        <v>292.26906433105466</v>
      </c>
    </row>
    <row r="129" spans="1:6" x14ac:dyDescent="0.3">
      <c r="A129" s="6">
        <v>44410</v>
      </c>
      <c r="B129" s="2">
        <v>339.68722534179688</v>
      </c>
      <c r="C129" s="2">
        <v>4.2055589175003707</v>
      </c>
      <c r="E129" s="2">
        <f t="shared" ref="E129" si="182">AVERAGE(B110:B129)</f>
        <v>309.36782531738282</v>
      </c>
      <c r="F129" s="2">
        <f t="shared" ref="F129" si="183">AVERAGE(B80:B129)</f>
        <v>293.88037048339845</v>
      </c>
    </row>
    <row r="130" spans="1:6" x14ac:dyDescent="0.3">
      <c r="A130" s="6">
        <v>44411</v>
      </c>
      <c r="B130" s="2">
        <v>342.87313842773438</v>
      </c>
      <c r="C130" s="2">
        <v>0.93789605503468687</v>
      </c>
      <c r="E130" s="2">
        <f t="shared" ref="E130" si="184">AVERAGE(B111:B130)</f>
        <v>312.33411407470703</v>
      </c>
      <c r="F130" s="2">
        <f t="shared" ref="F130" si="185">AVERAGE(B81:B130)</f>
        <v>295.38837463378906</v>
      </c>
    </row>
    <row r="131" spans="1:6" x14ac:dyDescent="0.3">
      <c r="A131" s="6">
        <v>44412</v>
      </c>
      <c r="B131" s="2">
        <v>338.33560180664063</v>
      </c>
      <c r="C131" s="2">
        <v>-1.3233864402154389</v>
      </c>
      <c r="E131" s="2">
        <f t="shared" ref="E131" si="186">AVERAGE(B112:B131)</f>
        <v>315.20868682861328</v>
      </c>
      <c r="F131" s="2">
        <f t="shared" ref="F131" si="187">AVERAGE(B82:B131)</f>
        <v>296.76797668457033</v>
      </c>
    </row>
    <row r="132" spans="1:6" x14ac:dyDescent="0.3">
      <c r="A132" s="6">
        <v>44413</v>
      </c>
      <c r="B132" s="2">
        <v>338.91488647460938</v>
      </c>
      <c r="C132" s="2">
        <v>0.1712159952649063</v>
      </c>
      <c r="E132" s="2">
        <f t="shared" ref="E132" si="188">AVERAGE(B113:B132)</f>
        <v>317.91913909912108</v>
      </c>
      <c r="F132" s="2">
        <f t="shared" ref="F132" si="189">AVERAGE(B83:B132)</f>
        <v>297.92359863281251</v>
      </c>
    </row>
    <row r="133" spans="1:6" x14ac:dyDescent="0.3">
      <c r="A133" s="6">
        <v>44414</v>
      </c>
      <c r="B133" s="2">
        <v>330.9500732421875</v>
      </c>
      <c r="C133" s="2">
        <v>-2.3500924716738809</v>
      </c>
      <c r="E133" s="2">
        <f t="shared" ref="E133" si="190">AVERAGE(B114:B133)</f>
        <v>320.57166290283203</v>
      </c>
      <c r="F133" s="2">
        <f t="shared" ref="F133" si="191">AVERAGE(B84:B133)</f>
        <v>299.07053283691408</v>
      </c>
    </row>
    <row r="134" spans="1:6" x14ac:dyDescent="0.3">
      <c r="A134" s="6">
        <v>44417</v>
      </c>
      <c r="B134" s="2">
        <v>330.4190673828125</v>
      </c>
      <c r="C134" s="2">
        <v>-0.16044893242444239</v>
      </c>
      <c r="E134" s="2">
        <f t="shared" ref="E134" si="192">AVERAGE(B115:B134)</f>
        <v>322.59424285888673</v>
      </c>
      <c r="F134" s="2">
        <f t="shared" ref="F134" si="193">AVERAGE(B85:B134)</f>
        <v>300.15085144042968</v>
      </c>
    </row>
    <row r="135" spans="1:6" x14ac:dyDescent="0.3">
      <c r="A135" s="6">
        <v>44418</v>
      </c>
      <c r="B135" s="2">
        <v>322.69561767578119</v>
      </c>
      <c r="C135" s="2">
        <v>-2.3374709480924651</v>
      </c>
      <c r="E135" s="2">
        <f t="shared" ref="E135" si="194">AVERAGE(B116:B135)</f>
        <v>323.71897125244141</v>
      </c>
      <c r="F135" s="2">
        <f t="shared" ref="F135" si="195">AVERAGE(B86:B135)</f>
        <v>301.03518615722658</v>
      </c>
    </row>
    <row r="136" spans="1:6" x14ac:dyDescent="0.3">
      <c r="A136" s="6">
        <v>44419</v>
      </c>
      <c r="B136" s="2">
        <v>320.08892822265619</v>
      </c>
      <c r="C136" s="2">
        <v>-0.80778582365007312</v>
      </c>
      <c r="E136" s="2">
        <f t="shared" ref="E136" si="196">AVERAGE(B117:B136)</f>
        <v>324.55648345947264</v>
      </c>
      <c r="F136" s="2">
        <f t="shared" ref="F136" si="197">AVERAGE(B87:B136)</f>
        <v>301.88959350585935</v>
      </c>
    </row>
    <row r="137" spans="1:6" x14ac:dyDescent="0.3">
      <c r="A137" s="6">
        <v>44420</v>
      </c>
      <c r="B137" s="2">
        <v>322.50250244140619</v>
      </c>
      <c r="C137" s="2">
        <v>0.75403239723152815</v>
      </c>
      <c r="E137" s="2">
        <f t="shared" ref="E137" si="198">AVERAGE(B118:B137)</f>
        <v>325.63052520751955</v>
      </c>
      <c r="F137" s="2">
        <f t="shared" ref="F137" si="199">AVERAGE(B88:B137)</f>
        <v>302.72276062011719</v>
      </c>
    </row>
    <row r="138" spans="1:6" x14ac:dyDescent="0.3">
      <c r="A138" s="6">
        <v>44421</v>
      </c>
      <c r="B138" s="2">
        <v>321.1026611328125</v>
      </c>
      <c r="C138" s="2">
        <v>-0.43405595243343048</v>
      </c>
      <c r="E138" s="2">
        <f t="shared" ref="E138" si="200">AVERAGE(B119:B138)</f>
        <v>326.11324157714841</v>
      </c>
      <c r="F138" s="2">
        <f t="shared" ref="F138" si="201">AVERAGE(B89:B138)</f>
        <v>303.39759765625001</v>
      </c>
    </row>
    <row r="139" spans="1:6" x14ac:dyDescent="0.3">
      <c r="A139" s="6">
        <v>44424</v>
      </c>
      <c r="B139" s="2">
        <v>318.25460815429688</v>
      </c>
      <c r="C139" s="2">
        <v>-0.88696025391631095</v>
      </c>
      <c r="E139" s="2">
        <f t="shared" ref="E139" si="202">AVERAGE(B120:B139)</f>
        <v>326.05772857666017</v>
      </c>
      <c r="F139" s="2">
        <f t="shared" ref="F139" si="203">AVERAGE(B90:B139)</f>
        <v>304.0289892578125</v>
      </c>
    </row>
    <row r="140" spans="1:6" x14ac:dyDescent="0.3">
      <c r="A140" s="6">
        <v>44425</v>
      </c>
      <c r="B140" s="2">
        <v>314.10324096679688</v>
      </c>
      <c r="C140" s="2">
        <v>-1.304416992286668</v>
      </c>
      <c r="E140" s="2">
        <f t="shared" ref="E140" si="204">AVERAGE(B121:B140)</f>
        <v>325.77292327880861</v>
      </c>
      <c r="F140" s="2">
        <f t="shared" ref="F140" si="205">AVERAGE(B91:B140)</f>
        <v>304.54452941894533</v>
      </c>
    </row>
    <row r="141" spans="1:6" x14ac:dyDescent="0.3">
      <c r="A141" s="6">
        <v>44426</v>
      </c>
      <c r="B141" s="2">
        <v>315.79278564453119</v>
      </c>
      <c r="C141" s="2">
        <v>0.53789469746761254</v>
      </c>
      <c r="E141" s="2">
        <f t="shared" ref="E141" si="206">AVERAGE(B122:B141)</f>
        <v>325.99980010986326</v>
      </c>
      <c r="F141" s="2">
        <f t="shared" ref="F141" si="207">AVERAGE(B92:B141)</f>
        <v>304.9818701171875</v>
      </c>
    </row>
    <row r="142" spans="1:6" x14ac:dyDescent="0.3">
      <c r="A142" s="6">
        <v>44428</v>
      </c>
      <c r="B142" s="2">
        <v>298.31845092773438</v>
      </c>
      <c r="C142" s="2">
        <v>-5.5334812925291512</v>
      </c>
      <c r="E142" s="2">
        <f t="shared" ref="E142" si="208">AVERAGE(B123:B142)</f>
        <v>324.96195983886719</v>
      </c>
      <c r="F142" s="2">
        <f t="shared" ref="F142" si="209">AVERAGE(B93:B142)</f>
        <v>305.19716064453127</v>
      </c>
    </row>
    <row r="143" spans="1:6" x14ac:dyDescent="0.3">
      <c r="A143" s="6">
        <v>44431</v>
      </c>
      <c r="B143" s="2">
        <v>297.92977905273438</v>
      </c>
      <c r="C143" s="2">
        <v>-0.13028757483530681</v>
      </c>
      <c r="E143" s="2">
        <f t="shared" ref="E143" si="210">AVERAGE(B124:B143)</f>
        <v>323.72849426269534</v>
      </c>
      <c r="F143" s="2">
        <f t="shared" ref="F143" si="211">AVERAGE(B94:B143)</f>
        <v>305.09960205078124</v>
      </c>
    </row>
    <row r="144" spans="1:6" x14ac:dyDescent="0.3">
      <c r="A144" s="6">
        <v>44432</v>
      </c>
      <c r="B144" s="2">
        <v>306.28659057617188</v>
      </c>
      <c r="C144" s="2">
        <v>2.8049601318834001</v>
      </c>
      <c r="E144" s="2">
        <f t="shared" ref="E144" si="212">AVERAGE(B125:B144)</f>
        <v>322.92252502441409</v>
      </c>
      <c r="F144" s="2">
        <f t="shared" ref="F144" si="213">AVERAGE(B95:B144)</f>
        <v>305.23869018554689</v>
      </c>
    </row>
    <row r="145" spans="1:6" x14ac:dyDescent="0.3">
      <c r="A145" s="6">
        <v>44433</v>
      </c>
      <c r="B145" s="2">
        <v>298.60995483398438</v>
      </c>
      <c r="C145" s="2">
        <v>-2.5063571107525719</v>
      </c>
      <c r="E145" s="2">
        <f t="shared" ref="E145" si="214">AVERAGE(B126:B145)</f>
        <v>321.58549499511719</v>
      </c>
      <c r="F145" s="2">
        <f t="shared" ref="F145" si="215">AVERAGE(B96:B145)</f>
        <v>305.43374450683592</v>
      </c>
    </row>
    <row r="146" spans="1:6" x14ac:dyDescent="0.3">
      <c r="A146" s="6">
        <v>44434</v>
      </c>
      <c r="B146" s="2">
        <v>298.85287475585938</v>
      </c>
      <c r="C146" s="2">
        <v>8.1350242328677269E-2</v>
      </c>
      <c r="E146" s="2">
        <f t="shared" ref="E146" si="216">AVERAGE(B127:B146)</f>
        <v>320.49955596923826</v>
      </c>
      <c r="F146" s="2">
        <f t="shared" ref="F146" si="217">AVERAGE(B97:B146)</f>
        <v>305.4482946777344</v>
      </c>
    </row>
    <row r="147" spans="1:6" x14ac:dyDescent="0.3">
      <c r="A147" s="6">
        <v>44435</v>
      </c>
      <c r="B147" s="2">
        <v>302.98272705078119</v>
      </c>
      <c r="C147" s="2">
        <v>1.381901478543782</v>
      </c>
      <c r="E147" s="2">
        <f t="shared" ref="E147" si="218">AVERAGE(B128:B147)</f>
        <v>319.23393707275392</v>
      </c>
      <c r="F147" s="2">
        <f t="shared" ref="F147" si="219">AVERAGE(B98:B147)</f>
        <v>305.59757507324218</v>
      </c>
    </row>
    <row r="148" spans="1:6" x14ac:dyDescent="0.3">
      <c r="A148" s="6">
        <v>44438</v>
      </c>
      <c r="B148" s="2">
        <v>310.75650024414063</v>
      </c>
      <c r="C148" s="2">
        <v>2.5657479781203878</v>
      </c>
      <c r="E148" s="2">
        <f t="shared" ref="E148" si="220">AVERAGE(B129:B148)</f>
        <v>318.47286071777341</v>
      </c>
      <c r="F148" s="2">
        <f t="shared" ref="F148" si="221">AVERAGE(B99:B148)</f>
        <v>306.07997009277346</v>
      </c>
    </row>
    <row r="149" spans="1:6" x14ac:dyDescent="0.3">
      <c r="A149" s="6">
        <v>44439</v>
      </c>
      <c r="B149" s="2">
        <v>311.48526000976563</v>
      </c>
      <c r="C149" s="2">
        <v>0.23451151144142179</v>
      </c>
      <c r="E149" s="2">
        <f t="shared" ref="E149" si="222">AVERAGE(B130:B149)</f>
        <v>317.06276245117186</v>
      </c>
      <c r="F149" s="2">
        <f t="shared" ref="F149" si="223">AVERAGE(B100:B149)</f>
        <v>306.61652343750001</v>
      </c>
    </row>
    <row r="150" spans="1:6" x14ac:dyDescent="0.3">
      <c r="A150" s="6">
        <v>44440</v>
      </c>
      <c r="B150" s="2">
        <v>323.43743896484381</v>
      </c>
      <c r="C150" s="2">
        <v>3.8371571594442249</v>
      </c>
      <c r="E150" s="2">
        <f t="shared" ref="E150" si="224">AVERAGE(B131:B150)</f>
        <v>316.09097747802736</v>
      </c>
      <c r="F150" s="2">
        <f t="shared" ref="F150" si="225">AVERAGE(B101:B150)</f>
        <v>307.24247802734374</v>
      </c>
    </row>
    <row r="151" spans="1:6" x14ac:dyDescent="0.3">
      <c r="A151" s="6">
        <v>44441</v>
      </c>
      <c r="B151" s="2">
        <v>329.31637573242188</v>
      </c>
      <c r="C151" s="2">
        <v>1.8176426286312151</v>
      </c>
      <c r="E151" s="2">
        <f t="shared" ref="E151" si="226">AVERAGE(B132:B151)</f>
        <v>315.64001617431643</v>
      </c>
      <c r="F151" s="2">
        <f t="shared" ref="F151" si="227">AVERAGE(B102:B151)</f>
        <v>308.09800170898438</v>
      </c>
    </row>
    <row r="152" spans="1:6" x14ac:dyDescent="0.3">
      <c r="A152" s="6">
        <v>44442</v>
      </c>
      <c r="B152" s="2">
        <v>333.98062133789063</v>
      </c>
      <c r="C152" s="2">
        <v>1.416341836963058</v>
      </c>
      <c r="E152" s="2">
        <f t="shared" ref="E152" si="228">AVERAGE(B133:B152)</f>
        <v>315.39330291748047</v>
      </c>
      <c r="F152" s="2">
        <f t="shared" ref="F152" si="229">AVERAGE(B103:B152)</f>
        <v>309.11921813964841</v>
      </c>
    </row>
    <row r="153" spans="1:6" x14ac:dyDescent="0.3">
      <c r="A153" s="6">
        <v>44445</v>
      </c>
      <c r="B153" s="2">
        <v>335.729736328125</v>
      </c>
      <c r="C153" s="2">
        <v>0.52371750888647595</v>
      </c>
      <c r="E153" s="2">
        <f t="shared" ref="E153" si="230">AVERAGE(B134:B153)</f>
        <v>315.63228607177734</v>
      </c>
      <c r="F153" s="2">
        <f t="shared" ref="F153" si="231">AVERAGE(B104:B153)</f>
        <v>310.22948059082029</v>
      </c>
    </row>
    <row r="154" spans="1:6" x14ac:dyDescent="0.3">
      <c r="A154" s="6">
        <v>44446</v>
      </c>
      <c r="B154" s="2">
        <v>326.54693603515619</v>
      </c>
      <c r="C154" s="2">
        <v>-2.7351763336191368</v>
      </c>
      <c r="E154" s="2">
        <f t="shared" ref="E154" si="232">AVERAGE(B135:B154)</f>
        <v>315.43867950439454</v>
      </c>
      <c r="F154" s="2">
        <f t="shared" ref="F154" si="233">AVERAGE(B105:B154)</f>
        <v>311.08561035156248</v>
      </c>
    </row>
    <row r="155" spans="1:6" x14ac:dyDescent="0.3">
      <c r="A155" s="6">
        <v>44447</v>
      </c>
      <c r="B155" s="2">
        <v>325.23513793945313</v>
      </c>
      <c r="C155" s="2">
        <v>-0.40171808427620331</v>
      </c>
      <c r="E155" s="2">
        <f t="shared" ref="E155" si="234">AVERAGE(B136:B155)</f>
        <v>315.56565551757814</v>
      </c>
      <c r="F155" s="2">
        <f t="shared" ref="F155" si="235">AVERAGE(B106:B155)</f>
        <v>311.92226196289062</v>
      </c>
    </row>
    <row r="156" spans="1:6" x14ac:dyDescent="0.3">
      <c r="A156" s="6">
        <v>44448</v>
      </c>
      <c r="B156" s="2">
        <v>323.53463745117188</v>
      </c>
      <c r="C156" s="2">
        <v>-0.52285263488283384</v>
      </c>
      <c r="E156" s="2">
        <f t="shared" ref="E156" si="236">AVERAGE(B137:B156)</f>
        <v>315.73794097900389</v>
      </c>
      <c r="F156" s="2">
        <f t="shared" ref="F156" si="237">AVERAGE(B107:B156)</f>
        <v>312.84751342773438</v>
      </c>
    </row>
    <row r="157" spans="1:6" x14ac:dyDescent="0.3">
      <c r="A157" s="6">
        <v>44452</v>
      </c>
      <c r="B157" s="2">
        <v>330.04510498046881</v>
      </c>
      <c r="C157" s="2">
        <v>2.0122938244222759</v>
      </c>
      <c r="E157" s="2">
        <f t="shared" ref="E157" si="238">AVERAGE(B138:B157)</f>
        <v>316.11507110595704</v>
      </c>
      <c r="F157" s="2">
        <f t="shared" ref="F157" si="239">AVERAGE(B108:B157)</f>
        <v>314.02075744628905</v>
      </c>
    </row>
    <row r="158" spans="1:6" x14ac:dyDescent="0.3">
      <c r="A158" s="6">
        <v>44453</v>
      </c>
      <c r="B158" s="2">
        <v>332.62020874023438</v>
      </c>
      <c r="C158" s="2">
        <v>0.78022782974404548</v>
      </c>
      <c r="E158" s="2">
        <f t="shared" ref="E158" si="240">AVERAGE(B139:B158)</f>
        <v>316.69094848632813</v>
      </c>
      <c r="F158" s="2">
        <f t="shared" ref="F158" si="241">AVERAGE(B109:B158)</f>
        <v>315.26191589355471</v>
      </c>
    </row>
    <row r="159" spans="1:6" x14ac:dyDescent="0.3">
      <c r="A159" s="6">
        <v>44454</v>
      </c>
      <c r="B159" s="2">
        <v>332.7659912109375</v>
      </c>
      <c r="C159" s="2">
        <v>4.3828506769105061E-2</v>
      </c>
      <c r="E159" s="2">
        <f t="shared" ref="E159" si="242">AVERAGE(B140:B159)</f>
        <v>317.41651763916013</v>
      </c>
      <c r="F159" s="2">
        <f t="shared" ref="F159" si="243">AVERAGE(B110:B159)</f>
        <v>316.43647888183591</v>
      </c>
    </row>
    <row r="160" spans="1:6" x14ac:dyDescent="0.3">
      <c r="A160" s="6">
        <v>44455</v>
      </c>
      <c r="B160" s="2">
        <v>332.71737670898438</v>
      </c>
      <c r="C160" s="2">
        <v>-1.460921585652925E-2</v>
      </c>
      <c r="E160" s="2">
        <f t="shared" ref="E160" si="244">AVERAGE(B141:B160)</f>
        <v>318.34722442626952</v>
      </c>
      <c r="F160" s="2">
        <f t="shared" ref="F160" si="245">AVERAGE(B111:B160)</f>
        <v>317.41987915039061</v>
      </c>
    </row>
    <row r="161" spans="1:6" x14ac:dyDescent="0.3">
      <c r="A161" s="6">
        <v>44456</v>
      </c>
      <c r="B161" s="2">
        <v>325.28372192382813</v>
      </c>
      <c r="C161" s="2">
        <v>-2.2342249926003102</v>
      </c>
      <c r="E161" s="2">
        <f t="shared" ref="E161" si="246">AVERAGE(B142:B161)</f>
        <v>318.8217712402344</v>
      </c>
      <c r="F161" s="2">
        <f t="shared" ref="F161" si="247">AVERAGE(B112:B161)</f>
        <v>318.30867065429686</v>
      </c>
    </row>
    <row r="162" spans="1:6" x14ac:dyDescent="0.3">
      <c r="A162" s="6">
        <v>44459</v>
      </c>
      <c r="B162" s="2">
        <v>313.86599731445313</v>
      </c>
      <c r="C162" s="2">
        <v>-3.5100817654959982</v>
      </c>
      <c r="E162" s="2">
        <f t="shared" ref="E162" si="248">AVERAGE(B143:B162)</f>
        <v>319.59914855957032</v>
      </c>
      <c r="F162" s="2">
        <f t="shared" ref="F162" si="249">AVERAGE(B113:B162)</f>
        <v>318.89187377929687</v>
      </c>
    </row>
    <row r="163" spans="1:6" x14ac:dyDescent="0.3">
      <c r="A163" s="6">
        <v>44460</v>
      </c>
      <c r="B163" s="2">
        <v>321.3482666015625</v>
      </c>
      <c r="C163" s="2">
        <v>2.3839056639235472</v>
      </c>
      <c r="E163" s="2">
        <f t="shared" ref="E163" si="250">AVERAGE(B144:B163)</f>
        <v>320.77007293701172</v>
      </c>
      <c r="F163" s="2">
        <f t="shared" ref="F163" si="251">AVERAGE(B114:B163)</f>
        <v>319.76084716796873</v>
      </c>
    </row>
    <row r="164" spans="1:6" x14ac:dyDescent="0.3">
      <c r="A164" s="6">
        <v>44461</v>
      </c>
      <c r="B164" s="2">
        <v>358.61373901367188</v>
      </c>
      <c r="C164" s="2">
        <v>11.596599790692069</v>
      </c>
      <c r="E164" s="2">
        <f t="shared" ref="E164" si="252">AVERAGE(B145:B164)</f>
        <v>323.38643035888674</v>
      </c>
      <c r="F164" s="2">
        <f t="shared" ref="F164" si="253">AVERAGE(B115:B164)</f>
        <v>321.13377258300784</v>
      </c>
    </row>
    <row r="165" spans="1:6" x14ac:dyDescent="0.3">
      <c r="A165" s="6">
        <v>44462</v>
      </c>
      <c r="B165" s="2">
        <v>390.48623657226563</v>
      </c>
      <c r="C165" s="2">
        <v>8.8876956154149553</v>
      </c>
      <c r="E165" s="2">
        <f t="shared" ref="E165" si="254">AVERAGE(B146:B165)</f>
        <v>327.98024444580079</v>
      </c>
      <c r="F165" s="2">
        <f t="shared" ref="F165" si="255">AVERAGE(B116:B165)</f>
        <v>322.93947631835937</v>
      </c>
    </row>
    <row r="166" spans="1:6" x14ac:dyDescent="0.3">
      <c r="A166" s="6">
        <v>44463</v>
      </c>
      <c r="B166" s="2">
        <v>398.843017578125</v>
      </c>
      <c r="C166" s="2">
        <v>2.140096173226536</v>
      </c>
      <c r="E166" s="2">
        <f t="shared" ref="E166" si="256">AVERAGE(B147:B166)</f>
        <v>332.97975158691406</v>
      </c>
      <c r="F166" s="2">
        <f t="shared" ref="F166" si="257">AVERAGE(B117:B166)</f>
        <v>324.84956298828126</v>
      </c>
    </row>
    <row r="167" spans="1:6" x14ac:dyDescent="0.3">
      <c r="A167" s="6">
        <v>44466</v>
      </c>
      <c r="B167" s="2">
        <v>408.12295532226563</v>
      </c>
      <c r="C167" s="2">
        <v>2.3267143550589751</v>
      </c>
      <c r="E167" s="2">
        <f t="shared" ref="E167" si="258">AVERAGE(B148:B167)</f>
        <v>338.23676300048828</v>
      </c>
      <c r="F167" s="2">
        <f t="shared" ref="F167" si="259">AVERAGE(B118:B167)</f>
        <v>326.99158874511721</v>
      </c>
    </row>
    <row r="168" spans="1:6" x14ac:dyDescent="0.3">
      <c r="A168" s="6">
        <v>44467</v>
      </c>
      <c r="B168" s="2">
        <v>398.454345703125</v>
      </c>
      <c r="C168" s="2">
        <v>-2.3690433221297278</v>
      </c>
      <c r="E168" s="2">
        <f t="shared" ref="E168" si="260">AVERAGE(B149:B168)</f>
        <v>342.62165527343751</v>
      </c>
      <c r="F168" s="2">
        <f t="shared" ref="F168" si="261">AVERAGE(B119:B168)</f>
        <v>328.73170898437502</v>
      </c>
    </row>
    <row r="169" spans="1:6" x14ac:dyDescent="0.3">
      <c r="A169" s="6">
        <v>44468</v>
      </c>
      <c r="B169" s="2">
        <v>399.23171997070313</v>
      </c>
      <c r="C169" s="2">
        <v>0.19509744992399219</v>
      </c>
      <c r="E169" s="2">
        <f t="shared" ref="E169" si="262">AVERAGE(B150:B169)</f>
        <v>347.00897827148435</v>
      </c>
      <c r="F169" s="2">
        <f t="shared" ref="F169" si="263">AVERAGE(B120:B169)</f>
        <v>330.3290460205078</v>
      </c>
    </row>
    <row r="170" spans="1:6" x14ac:dyDescent="0.3">
      <c r="A170" s="6">
        <v>44469</v>
      </c>
      <c r="B170" s="2">
        <v>405.40216064453119</v>
      </c>
      <c r="C170" s="2">
        <v>1.5455787616978121</v>
      </c>
      <c r="E170" s="2">
        <f t="shared" ref="E170" si="264">AVERAGE(B151:B170)</f>
        <v>351.10721435546873</v>
      </c>
      <c r="F170" s="2">
        <f t="shared" ref="F170" si="265">AVERAGE(B121:B170)</f>
        <v>332.04110229492187</v>
      </c>
    </row>
    <row r="171" spans="1:6" x14ac:dyDescent="0.3">
      <c r="A171" s="6">
        <v>44470</v>
      </c>
      <c r="B171" s="2">
        <v>405.40216064453119</v>
      </c>
      <c r="C171" s="2">
        <v>0</v>
      </c>
      <c r="E171" s="2">
        <f t="shared" ref="E171" si="266">AVERAGE(B152:B171)</f>
        <v>354.91150360107423</v>
      </c>
      <c r="F171" s="2">
        <f t="shared" ref="F171" si="267">AVERAGE(B122:B171)</f>
        <v>333.92404052734378</v>
      </c>
    </row>
    <row r="172" spans="1:6" x14ac:dyDescent="0.3">
      <c r="A172" s="6">
        <v>44473</v>
      </c>
      <c r="B172" s="2">
        <v>412.39849853515619</v>
      </c>
      <c r="C172" s="2">
        <v>1.725777159031868</v>
      </c>
      <c r="E172" s="2">
        <f t="shared" ref="E172" si="268">AVERAGE(B153:B172)</f>
        <v>358.8323974609375</v>
      </c>
      <c r="F172" s="2">
        <f t="shared" ref="F172" si="269">AVERAGE(B123:B172)</f>
        <v>335.79050537109373</v>
      </c>
    </row>
    <row r="173" spans="1:6" x14ac:dyDescent="0.3">
      <c r="A173" s="6">
        <v>44474</v>
      </c>
      <c r="B173" s="2">
        <v>403.89596557617188</v>
      </c>
      <c r="C173" s="2">
        <v>-2.061727428490987</v>
      </c>
      <c r="E173" s="2">
        <f t="shared" ref="E173" si="270">AVERAGE(B154:B173)</f>
        <v>362.24070892333987</v>
      </c>
      <c r="F173" s="2">
        <f t="shared" ref="F173" si="271">AVERAGE(B124:B173)</f>
        <v>337.41644287109375</v>
      </c>
    </row>
    <row r="174" spans="1:6" x14ac:dyDescent="0.3">
      <c r="A174" s="6">
        <v>44475</v>
      </c>
      <c r="B174" s="2">
        <v>396.55947875976563</v>
      </c>
      <c r="C174" s="2">
        <v>-1.8164298338411211</v>
      </c>
      <c r="E174" s="2">
        <f t="shared" ref="E174" si="272">AVERAGE(B155:B174)</f>
        <v>365.7413360595703</v>
      </c>
      <c r="F174" s="2">
        <f t="shared" ref="F174" si="273">AVERAGE(B125:B174)</f>
        <v>338.89951293945313</v>
      </c>
    </row>
    <row r="175" spans="1:6" x14ac:dyDescent="0.3">
      <c r="A175" s="6">
        <v>44476</v>
      </c>
      <c r="B175" s="2">
        <v>410.6494140625</v>
      </c>
      <c r="C175" s="2">
        <v>3.553044639558347</v>
      </c>
      <c r="E175" s="2">
        <f t="shared" ref="E175" si="274">AVERAGE(B156:B175)</f>
        <v>370.01204986572264</v>
      </c>
      <c r="F175" s="2">
        <f t="shared" ref="F175" si="275">AVERAGE(B126:B175)</f>
        <v>340.60549011230466</v>
      </c>
    </row>
    <row r="176" spans="1:6" x14ac:dyDescent="0.3">
      <c r="A176" s="6">
        <v>44477</v>
      </c>
      <c r="B176" s="2">
        <v>404.09033203125</v>
      </c>
      <c r="C176" s="2">
        <v>-1.597246168297642</v>
      </c>
      <c r="E176" s="2">
        <f t="shared" ref="E176" si="276">AVERAGE(B157:B176)</f>
        <v>374.03983459472659</v>
      </c>
      <c r="F176" s="2">
        <f t="shared" ref="F176" si="277">AVERAGE(B127:B176)</f>
        <v>342.27586364746094</v>
      </c>
    </row>
    <row r="177" spans="1:6" x14ac:dyDescent="0.3">
      <c r="A177" s="6">
        <v>44480</v>
      </c>
      <c r="B177" s="2">
        <v>412.8358154296875</v>
      </c>
      <c r="C177" s="2">
        <v>2.1642397021666868</v>
      </c>
      <c r="E177" s="2">
        <f t="shared" ref="E177" si="278">AVERAGE(B158:B177)</f>
        <v>378.17937011718749</v>
      </c>
      <c r="F177" s="2">
        <f t="shared" ref="F177" si="279">AVERAGE(B128:B177)</f>
        <v>343.9666778564453</v>
      </c>
    </row>
    <row r="178" spans="1:6" x14ac:dyDescent="0.3">
      <c r="A178" s="6">
        <v>44481</v>
      </c>
      <c r="B178" s="2">
        <v>416.86846923828119</v>
      </c>
      <c r="C178" s="2">
        <v>0.97681781906359777</v>
      </c>
      <c r="E178" s="2">
        <f t="shared" ref="E178" si="280">AVERAGE(B159:B178)</f>
        <v>382.39178314208982</v>
      </c>
      <c r="F178" s="2">
        <f t="shared" ref="F178" si="281">AVERAGE(B129:B178)</f>
        <v>345.78448669433595</v>
      </c>
    </row>
    <row r="179" spans="1:6" x14ac:dyDescent="0.3">
      <c r="A179" s="6">
        <v>44482</v>
      </c>
      <c r="B179" s="2">
        <v>415.41085815429688</v>
      </c>
      <c r="C179" s="2">
        <v>-0.34965731196886241</v>
      </c>
      <c r="E179" s="2">
        <f t="shared" ref="E179" si="282">AVERAGE(B160:B179)</f>
        <v>386.52402648925784</v>
      </c>
      <c r="F179" s="2">
        <f t="shared" ref="F179" si="283">AVERAGE(B130:B179)</f>
        <v>347.29895935058596</v>
      </c>
    </row>
    <row r="180" spans="1:6" x14ac:dyDescent="0.3">
      <c r="A180" s="6">
        <v>44483</v>
      </c>
      <c r="B180" s="2">
        <v>422.60162353515619</v>
      </c>
      <c r="C180" s="2">
        <v>1.731000824775851</v>
      </c>
      <c r="E180" s="2">
        <f t="shared" ref="E180" si="284">AVERAGE(B161:B180)</f>
        <v>391.01823883056642</v>
      </c>
      <c r="F180" s="2">
        <f t="shared" ref="F180" si="285">AVERAGE(B131:B180)</f>
        <v>348.89352905273438</v>
      </c>
    </row>
    <row r="181" spans="1:6" x14ac:dyDescent="0.3">
      <c r="A181" s="6">
        <v>44487</v>
      </c>
      <c r="B181" s="2">
        <v>429.25787353515619</v>
      </c>
      <c r="C181" s="2">
        <v>1.5750649380660191</v>
      </c>
      <c r="E181" s="2">
        <f t="shared" ref="E181" si="286">AVERAGE(B162:B181)</f>
        <v>396.21694641113282</v>
      </c>
      <c r="F181" s="2">
        <f t="shared" ref="F181" si="287">AVERAGE(B132:B181)</f>
        <v>350.7119744873047</v>
      </c>
    </row>
    <row r="182" spans="1:6" x14ac:dyDescent="0.3">
      <c r="A182" s="6">
        <v>44488</v>
      </c>
      <c r="B182" s="2">
        <v>402.72991943359381</v>
      </c>
      <c r="C182" s="2">
        <v>-6.1799574887447566</v>
      </c>
      <c r="E182" s="2">
        <f t="shared" ref="E182" si="288">AVERAGE(B163:B182)</f>
        <v>400.66014251708987</v>
      </c>
      <c r="F182" s="2">
        <f t="shared" ref="F182" si="289">AVERAGE(B133:B182)</f>
        <v>351.9882751464844</v>
      </c>
    </row>
    <row r="183" spans="1:6" x14ac:dyDescent="0.3">
      <c r="A183" s="6">
        <v>44489</v>
      </c>
      <c r="B183" s="2">
        <v>401.2723388671875</v>
      </c>
      <c r="C183" s="2">
        <v>-0.36192507585636369</v>
      </c>
      <c r="E183" s="2">
        <f t="shared" ref="E183" si="290">AVERAGE(B164:B183)</f>
        <v>404.65634613037111</v>
      </c>
      <c r="F183" s="2">
        <f t="shared" ref="F183" si="291">AVERAGE(B134:B183)</f>
        <v>353.39472045898435</v>
      </c>
    </row>
    <row r="184" spans="1:6" x14ac:dyDescent="0.3">
      <c r="A184" s="6">
        <v>44490</v>
      </c>
      <c r="B184" s="2">
        <v>395.58779907226563</v>
      </c>
      <c r="C184" s="2">
        <v>-1.416628868805067</v>
      </c>
      <c r="E184" s="2">
        <f t="shared" ref="E184" si="292">AVERAGE(B165:B184)</f>
        <v>406.50504913330076</v>
      </c>
      <c r="F184" s="2">
        <f t="shared" ref="F184" si="293">AVERAGE(B135:B184)</f>
        <v>354.69809509277343</v>
      </c>
    </row>
    <row r="185" spans="1:6" x14ac:dyDescent="0.3">
      <c r="A185" s="6">
        <v>44491</v>
      </c>
      <c r="B185" s="2">
        <v>401.95254516601563</v>
      </c>
      <c r="C185" s="2">
        <v>1.6089338722469779</v>
      </c>
      <c r="E185" s="2">
        <f t="shared" ref="E185" si="294">AVERAGE(B166:B185)</f>
        <v>407.07836456298827</v>
      </c>
      <c r="F185" s="2">
        <f t="shared" ref="F185" si="295">AVERAGE(B136:B185)</f>
        <v>356.28323364257813</v>
      </c>
    </row>
    <row r="186" spans="1:6" x14ac:dyDescent="0.3">
      <c r="A186" s="6">
        <v>44494</v>
      </c>
      <c r="B186" s="2">
        <v>389.80599975585938</v>
      </c>
      <c r="C186" s="2">
        <v>-3.0218854330526619</v>
      </c>
      <c r="E186" s="2">
        <f t="shared" ref="E186" si="296">AVERAGE(B167:B186)</f>
        <v>406.62651367187499</v>
      </c>
      <c r="F186" s="2">
        <f t="shared" ref="F186" si="297">AVERAGE(B137:B186)</f>
        <v>357.67757507324217</v>
      </c>
    </row>
    <row r="187" spans="1:6" x14ac:dyDescent="0.3">
      <c r="A187" s="6">
        <v>44495</v>
      </c>
      <c r="B187" s="2">
        <v>404.09033203125</v>
      </c>
      <c r="C187" s="2">
        <v>3.66447214366559</v>
      </c>
      <c r="E187" s="2">
        <f t="shared" ref="E187" si="298">AVERAGE(B168:B187)</f>
        <v>406.42488250732424</v>
      </c>
      <c r="F187" s="2">
        <f t="shared" ref="F187" si="299">AVERAGE(B138:B187)</f>
        <v>359.30933166503905</v>
      </c>
    </row>
    <row r="188" spans="1:6" x14ac:dyDescent="0.3">
      <c r="A188" s="6">
        <v>44496</v>
      </c>
      <c r="B188" s="2">
        <v>402.68130493164063</v>
      </c>
      <c r="C188" s="2">
        <v>-0.34869111877202968</v>
      </c>
      <c r="E188" s="2">
        <f t="shared" ref="E188" si="300">AVERAGE(B169:B188)</f>
        <v>406.63623046875</v>
      </c>
      <c r="F188" s="2">
        <f t="shared" ref="F188" si="301">AVERAGE(B139:B188)</f>
        <v>360.94090454101564</v>
      </c>
    </row>
    <row r="189" spans="1:6" x14ac:dyDescent="0.3">
      <c r="A189" s="6">
        <v>44497</v>
      </c>
      <c r="B189" s="2">
        <v>385.3360595703125</v>
      </c>
      <c r="C189" s="2">
        <v>-4.3074374570909528</v>
      </c>
      <c r="E189" s="2">
        <f t="shared" ref="E189" si="302">AVERAGE(B170:B189)</f>
        <v>405.94144744873046</v>
      </c>
      <c r="F189" s="2">
        <f t="shared" ref="F189" si="303">AVERAGE(B140:B189)</f>
        <v>362.28253356933595</v>
      </c>
    </row>
    <row r="190" spans="1:6" x14ac:dyDescent="0.3">
      <c r="A190" s="6">
        <v>44498</v>
      </c>
      <c r="B190" s="2">
        <v>387.32815551757813</v>
      </c>
      <c r="C190" s="2">
        <v>0.51697625949852899</v>
      </c>
      <c r="E190" s="2">
        <f t="shared" ref="E190" si="304">AVERAGE(B171:B190)</f>
        <v>405.03774719238282</v>
      </c>
      <c r="F190" s="2">
        <f t="shared" ref="F190" si="305">AVERAGE(B141:B190)</f>
        <v>363.74703186035157</v>
      </c>
    </row>
    <row r="191" spans="1:6" x14ac:dyDescent="0.3">
      <c r="A191" s="6">
        <v>44501</v>
      </c>
      <c r="B191" s="2">
        <v>397.28826904296881</v>
      </c>
      <c r="C191" s="2">
        <v>2.571492256244889</v>
      </c>
      <c r="E191" s="2">
        <f t="shared" ref="E191" si="306">AVERAGE(B172:B191)</f>
        <v>404.63205261230468</v>
      </c>
      <c r="F191" s="2">
        <f t="shared" ref="F191" si="307">AVERAGE(B142:B191)</f>
        <v>365.37694152832029</v>
      </c>
    </row>
    <row r="192" spans="1:6" x14ac:dyDescent="0.3">
      <c r="A192" s="6">
        <v>44502</v>
      </c>
      <c r="B192" s="2">
        <v>417.88876342773438</v>
      </c>
      <c r="C192" s="2">
        <v>5.1852762817261828</v>
      </c>
      <c r="E192" s="2">
        <f t="shared" ref="E192" si="308">AVERAGE(B173:B192)</f>
        <v>404.90656585693358</v>
      </c>
      <c r="F192" s="2">
        <f t="shared" ref="F192" si="309">AVERAGE(B143:B192)</f>
        <v>367.76834777832033</v>
      </c>
    </row>
    <row r="193" spans="1:7" x14ac:dyDescent="0.3">
      <c r="A193" s="6">
        <v>44503</v>
      </c>
      <c r="B193" s="2">
        <v>417.50006103515619</v>
      </c>
      <c r="C193" s="2">
        <v>-9.301575600881172E-2</v>
      </c>
      <c r="E193" s="2">
        <f t="shared" ref="E193" si="310">AVERAGE(B174:B193)</f>
        <v>405.58677062988284</v>
      </c>
      <c r="F193" s="2">
        <f t="shared" ref="F193" si="311">AVERAGE(B144:B193)</f>
        <v>370.15975341796877</v>
      </c>
    </row>
    <row r="194" spans="1:7" x14ac:dyDescent="0.3">
      <c r="A194" s="6">
        <v>44504</v>
      </c>
      <c r="B194" s="2">
        <v>417.50006103515619</v>
      </c>
      <c r="C194" s="2">
        <v>0</v>
      </c>
      <c r="E194" s="2">
        <f t="shared" ref="E194" si="312">AVERAGE(B175:B194)</f>
        <v>406.63379974365233</v>
      </c>
      <c r="F194" s="2">
        <f t="shared" ref="F194" si="313">AVERAGE(B145:B194)</f>
        <v>372.38402282714844</v>
      </c>
    </row>
    <row r="195" spans="1:7" x14ac:dyDescent="0.3">
      <c r="A195" s="6">
        <v>44508</v>
      </c>
      <c r="B195" s="2">
        <v>429.69522094726563</v>
      </c>
      <c r="C195" s="2">
        <v>2.9209959591077812</v>
      </c>
      <c r="E195" s="2">
        <f t="shared" ref="E195" si="314">AVERAGE(B176:B195)</f>
        <v>407.58609008789063</v>
      </c>
      <c r="F195" s="2">
        <f t="shared" ref="F195" si="315">AVERAGE(B146:B195)</f>
        <v>375.00572814941404</v>
      </c>
    </row>
    <row r="196" spans="1:7" x14ac:dyDescent="0.3">
      <c r="A196" s="6">
        <v>44509</v>
      </c>
      <c r="B196" s="2">
        <v>425.03091430664063</v>
      </c>
      <c r="C196" s="2">
        <v>-1.085491858704527</v>
      </c>
      <c r="E196" s="2">
        <f t="shared" ref="E196" si="316">AVERAGE(B177:B196)</f>
        <v>408.63311920166018</v>
      </c>
      <c r="F196" s="2">
        <f t="shared" ref="F196" si="317">AVERAGE(B147:B196)</f>
        <v>377.52928894042969</v>
      </c>
    </row>
    <row r="197" spans="1:7" x14ac:dyDescent="0.3">
      <c r="A197" s="6">
        <v>44510</v>
      </c>
      <c r="B197" s="2">
        <v>422.21295166015619</v>
      </c>
      <c r="C197" s="2">
        <v>-0.66300180801705144</v>
      </c>
      <c r="E197" s="2">
        <f t="shared" ref="E197" si="318">AVERAGE(B178:B197)</f>
        <v>409.10197601318362</v>
      </c>
      <c r="F197" s="2">
        <f t="shared" ref="F197" si="319">AVERAGE(B148:B197)</f>
        <v>379.91389343261721</v>
      </c>
    </row>
    <row r="198" spans="1:7" x14ac:dyDescent="0.3">
      <c r="A198" s="6">
        <v>44511</v>
      </c>
      <c r="B198" s="2">
        <v>404.236083984375</v>
      </c>
      <c r="C198" s="2">
        <v>-4.2577726725567073</v>
      </c>
      <c r="E198" s="2">
        <f t="shared" ref="E198" si="320">AVERAGE(B179:B198)</f>
        <v>408.47035675048829</v>
      </c>
      <c r="F198" s="2">
        <f t="shared" ref="F198" si="321">AVERAGE(B149:B198)</f>
        <v>381.78348510742188</v>
      </c>
    </row>
    <row r="199" spans="1:7" x14ac:dyDescent="0.3">
      <c r="A199" s="6">
        <v>44512</v>
      </c>
      <c r="B199" s="2">
        <v>416.23684692382813</v>
      </c>
      <c r="C199" s="2">
        <v>2.968751038048596</v>
      </c>
      <c r="E199" s="2">
        <f t="shared" ref="E199" si="322">AVERAGE(B180:B199)</f>
        <v>408.51165618896482</v>
      </c>
      <c r="F199" s="2">
        <f t="shared" ref="F199" si="323">AVERAGE(B150:B199)</f>
        <v>383.87851684570313</v>
      </c>
    </row>
    <row r="200" spans="1:7" x14ac:dyDescent="0.3">
      <c r="A200" s="6">
        <v>44515</v>
      </c>
      <c r="B200" s="2">
        <v>412.05844116210938</v>
      </c>
      <c r="C200" s="2">
        <v>-1.00385292474681</v>
      </c>
      <c r="E200" s="2">
        <f t="shared" ref="E200" si="324">AVERAGE(B181:B200)</f>
        <v>407.9844970703125</v>
      </c>
      <c r="F200" s="2">
        <f t="shared" ref="F200" si="325">AVERAGE(B151:B200)</f>
        <v>385.65093688964845</v>
      </c>
    </row>
    <row r="201" spans="1:7" x14ac:dyDescent="0.3">
      <c r="A201" s="6">
        <v>44516</v>
      </c>
      <c r="B201" s="2">
        <v>411.81549072265619</v>
      </c>
      <c r="C201" s="2">
        <v>-5.8960189910926213E-2</v>
      </c>
      <c r="E201" s="2">
        <f t="shared" ref="E201" si="326">AVERAGE(B182:B201)</f>
        <v>407.11237792968751</v>
      </c>
      <c r="F201" s="2">
        <f t="shared" ref="F201" si="327">AVERAGE(B152:B201)</f>
        <v>387.30091918945311</v>
      </c>
    </row>
    <row r="202" spans="1:7" x14ac:dyDescent="0.3">
      <c r="A202" s="6">
        <v>44517</v>
      </c>
      <c r="B202" s="2">
        <v>406.13095092773438</v>
      </c>
      <c r="C202" s="2">
        <v>-1.3803608467827559</v>
      </c>
      <c r="E202" s="2">
        <f t="shared" ref="E202" si="328">AVERAGE(B183:B202)</f>
        <v>407.28242950439454</v>
      </c>
      <c r="F202" s="2">
        <f t="shared" ref="F202" si="329">AVERAGE(B153:B202)</f>
        <v>388.74392578125003</v>
      </c>
      <c r="G202" s="2">
        <f>AVERAGE(B3:B202)</f>
        <v>312.16919998168947</v>
      </c>
    </row>
    <row r="203" spans="1:7" x14ac:dyDescent="0.3">
      <c r="A203" s="6">
        <v>44518</v>
      </c>
      <c r="B203" s="2">
        <v>404.13888549804688</v>
      </c>
      <c r="C203" s="2">
        <v>-0.49049830482926232</v>
      </c>
      <c r="E203" s="2">
        <f t="shared" ref="E203" si="330">AVERAGE(B184:B203)</f>
        <v>407.42575683593748</v>
      </c>
      <c r="F203" s="2">
        <f t="shared" ref="F203" si="331">AVERAGE(B154:B203)</f>
        <v>390.11210876464844</v>
      </c>
      <c r="G203" s="2">
        <f t="shared" ref="G203" si="332">AVERAGE(B4:B203)</f>
        <v>312.9408669281006</v>
      </c>
    </row>
    <row r="204" spans="1:7" x14ac:dyDescent="0.3">
      <c r="A204" s="6">
        <v>44522</v>
      </c>
      <c r="B204" s="2">
        <v>389.12582397460938</v>
      </c>
      <c r="C204" s="2">
        <v>-3.7148272690800139</v>
      </c>
      <c r="E204" s="2">
        <f t="shared" ref="E204" si="333">AVERAGE(B185:B204)</f>
        <v>407.1026580810547</v>
      </c>
      <c r="F204" s="2">
        <f t="shared" ref="F204" si="334">AVERAGE(B155:B204)</f>
        <v>391.36368652343748</v>
      </c>
      <c r="G204" s="2">
        <f t="shared" ref="G204" si="335">AVERAGE(B5:B204)</f>
        <v>313.62660743713377</v>
      </c>
    </row>
    <row r="205" spans="1:7" x14ac:dyDescent="0.3">
      <c r="A205" s="6">
        <v>44523</v>
      </c>
      <c r="B205" s="2">
        <v>396.41372680664063</v>
      </c>
      <c r="C205" s="2">
        <v>1.872891076102621</v>
      </c>
      <c r="E205" s="2">
        <f t="shared" ref="E205" si="336">AVERAGE(B186:B205)</f>
        <v>406.82571716308593</v>
      </c>
      <c r="F205" s="2">
        <f t="shared" ref="F205" si="337">AVERAGE(B156:B205)</f>
        <v>392.78725830078128</v>
      </c>
      <c r="G205" s="2">
        <f t="shared" ref="G205" si="338">AVERAGE(B6:B205)</f>
        <v>314.37557823181152</v>
      </c>
    </row>
    <row r="206" spans="1:7" x14ac:dyDescent="0.3">
      <c r="A206" s="6">
        <v>44524</v>
      </c>
      <c r="B206" s="2">
        <v>392.08953857421881</v>
      </c>
      <c r="C206" s="2">
        <v>-1.0908270677849241</v>
      </c>
      <c r="E206" s="2">
        <f t="shared" ref="E206" si="339">AVERAGE(B187:B206)</f>
        <v>406.93989410400388</v>
      </c>
      <c r="F206" s="2">
        <f t="shared" ref="F206" si="340">AVERAGE(B157:B206)</f>
        <v>394.15835632324217</v>
      </c>
      <c r="G206" s="2">
        <f t="shared" ref="G206" si="341">AVERAGE(B7:B206)</f>
        <v>314.97645652770996</v>
      </c>
    </row>
    <row r="207" spans="1:7" x14ac:dyDescent="0.3">
      <c r="A207" s="6">
        <v>44525</v>
      </c>
      <c r="B207" s="2">
        <v>395.73348999023438</v>
      </c>
      <c r="C207" s="2">
        <v>0.92936716171166167</v>
      </c>
      <c r="E207" s="2">
        <f t="shared" ref="E207" si="342">AVERAGE(B188:B207)</f>
        <v>406.52205200195311</v>
      </c>
      <c r="F207" s="2">
        <f t="shared" ref="F207" si="343">AVERAGE(B158:B207)</f>
        <v>395.47212402343752</v>
      </c>
      <c r="G207" s="2">
        <f t="shared" ref="G207" si="344">AVERAGE(B8:B207)</f>
        <v>315.53352546691895</v>
      </c>
    </row>
    <row r="208" spans="1:7" x14ac:dyDescent="0.3">
      <c r="A208" s="6">
        <v>44526</v>
      </c>
      <c r="B208" s="2">
        <v>366.19320678710938</v>
      </c>
      <c r="C208" s="2">
        <v>-7.4646912506328373</v>
      </c>
      <c r="E208" s="2">
        <f t="shared" ref="E208" si="345">AVERAGE(B189:B208)</f>
        <v>404.69764709472656</v>
      </c>
      <c r="F208" s="2">
        <f t="shared" ref="F208" si="346">AVERAGE(B159:B208)</f>
        <v>396.14358398437503</v>
      </c>
      <c r="G208" s="2">
        <f t="shared" ref="G208" si="347">AVERAGE(B9:B208)</f>
        <v>315.96485664367674</v>
      </c>
    </row>
    <row r="209" spans="1:7" x14ac:dyDescent="0.3">
      <c r="A209" s="6">
        <v>44529</v>
      </c>
      <c r="B209" s="2">
        <v>364.249755859375</v>
      </c>
      <c r="C209" s="2">
        <v>-0.53071736223228805</v>
      </c>
      <c r="E209" s="2">
        <f t="shared" ref="E209" si="348">AVERAGE(B190:B209)</f>
        <v>403.64333190917966</v>
      </c>
      <c r="F209" s="2">
        <f t="shared" ref="F209" si="349">AVERAGE(B160:B209)</f>
        <v>396.77325927734375</v>
      </c>
      <c r="G209" s="2">
        <f t="shared" ref="G209" si="350">AVERAGE(B10:B209)</f>
        <v>316.31502861022949</v>
      </c>
    </row>
    <row r="210" spans="1:7" x14ac:dyDescent="0.3">
      <c r="A210" s="6">
        <v>44530</v>
      </c>
      <c r="B210" s="2">
        <v>364.20114135742188</v>
      </c>
      <c r="C210" s="2">
        <v>-1.334647482149404E-2</v>
      </c>
      <c r="E210" s="2">
        <f t="shared" ref="E210" si="351">AVERAGE(B191:B210)</f>
        <v>402.48698120117189</v>
      </c>
      <c r="F210" s="2">
        <f t="shared" ref="F210" si="352">AVERAGE(B161:B210)</f>
        <v>397.40293457031248</v>
      </c>
      <c r="G210" s="2">
        <f t="shared" ref="G210" si="353">AVERAGE(B11:B210)</f>
        <v>316.66230232238769</v>
      </c>
    </row>
    <row r="211" spans="1:7" x14ac:dyDescent="0.3">
      <c r="A211" s="6">
        <v>44531</v>
      </c>
      <c r="B211" s="2">
        <v>372.2664794921875</v>
      </c>
      <c r="C211" s="2">
        <v>2.21452851704559</v>
      </c>
      <c r="E211" s="2">
        <f t="shared" ref="E211" si="354">AVERAGE(B192:B211)</f>
        <v>401.23589172363279</v>
      </c>
      <c r="F211" s="2">
        <f t="shared" ref="F211" si="355">AVERAGE(B162:B211)</f>
        <v>398.3425897216797</v>
      </c>
      <c r="G211" s="2">
        <f t="shared" ref="G211" si="356">AVERAGE(B12:B211)</f>
        <v>317.01249229431153</v>
      </c>
    </row>
    <row r="212" spans="1:7" x14ac:dyDescent="0.3">
      <c r="A212" s="6">
        <v>44532</v>
      </c>
      <c r="B212" s="2">
        <v>374.16131591796881</v>
      </c>
      <c r="C212" s="2">
        <v>0.50900001213272617</v>
      </c>
      <c r="E212" s="2">
        <f t="shared" ref="E212" si="357">AVERAGE(B193:B212)</f>
        <v>399.04951934814454</v>
      </c>
      <c r="F212" s="2">
        <f t="shared" ref="F212" si="358">AVERAGE(B163:B212)</f>
        <v>399.54849609374997</v>
      </c>
      <c r="G212" s="2">
        <f t="shared" ref="G212" si="359">AVERAGE(B13:B212)</f>
        <v>317.40136100769041</v>
      </c>
    </row>
    <row r="213" spans="1:7" x14ac:dyDescent="0.3">
      <c r="A213" s="6">
        <v>44533</v>
      </c>
      <c r="B213" s="2">
        <v>375.27880859375</v>
      </c>
      <c r="C213" s="2">
        <v>0.29866601068566712</v>
      </c>
      <c r="E213" s="2">
        <f t="shared" ref="E213" si="360">AVERAGE(B194:B213)</f>
        <v>396.93845672607421</v>
      </c>
      <c r="F213" s="2">
        <f t="shared" ref="F213" si="361">AVERAGE(B164:B213)</f>
        <v>400.62710693359372</v>
      </c>
      <c r="G213" s="2">
        <f t="shared" ref="G213" si="362">AVERAGE(B14:B213)</f>
        <v>317.77457771301272</v>
      </c>
    </row>
    <row r="214" spans="1:7" x14ac:dyDescent="0.3">
      <c r="A214" s="6">
        <v>44536</v>
      </c>
      <c r="B214" s="2">
        <v>365.85311889648438</v>
      </c>
      <c r="C214" s="2">
        <v>-2.5116498670910041</v>
      </c>
      <c r="E214" s="2">
        <f t="shared" ref="E214" si="363">AVERAGE(B195:B214)</f>
        <v>394.35610961914063</v>
      </c>
      <c r="F214" s="2">
        <f t="shared" ref="F214" si="364">AVERAGE(B165:B214)</f>
        <v>400.77189453124998</v>
      </c>
      <c r="G214" s="2">
        <f t="shared" ref="G214" si="365">AVERAGE(B15:B214)</f>
        <v>318.10911354064939</v>
      </c>
    </row>
    <row r="215" spans="1:7" x14ac:dyDescent="0.3">
      <c r="A215" s="6">
        <v>44537</v>
      </c>
      <c r="B215" s="2">
        <v>380.13735961914063</v>
      </c>
      <c r="C215" s="2">
        <v>3.9043648898611352</v>
      </c>
      <c r="E215" s="2">
        <f t="shared" ref="E215" si="366">AVERAGE(B196:B215)</f>
        <v>391.87821655273439</v>
      </c>
      <c r="F215" s="2">
        <f t="shared" ref="F215" si="367">AVERAGE(B166:B215)</f>
        <v>400.56491699218748</v>
      </c>
      <c r="G215" s="2">
        <f t="shared" ref="G215" si="368">AVERAGE(B16:B215)</f>
        <v>318.50493354797362</v>
      </c>
    </row>
    <row r="216" spans="1:7" x14ac:dyDescent="0.3">
      <c r="A216" s="6">
        <v>44538</v>
      </c>
      <c r="B216" s="2">
        <v>386.45364379882813</v>
      </c>
      <c r="C216" s="2">
        <v>1.6615794317127319</v>
      </c>
      <c r="E216" s="2">
        <f t="shared" ref="E216" si="369">AVERAGE(B197:B216)</f>
        <v>389.94935302734376</v>
      </c>
      <c r="F216" s="2">
        <f t="shared" ref="F216" si="370">AVERAGE(B167:B216)</f>
        <v>400.31712951660154</v>
      </c>
      <c r="G216" s="2">
        <f t="shared" ref="G216" si="371">AVERAGE(B17:B216)</f>
        <v>318.90578529357913</v>
      </c>
    </row>
    <row r="217" spans="1:7" x14ac:dyDescent="0.3">
      <c r="A217" s="6">
        <v>44539</v>
      </c>
      <c r="B217" s="2">
        <v>387.32815551757813</v>
      </c>
      <c r="C217" s="2">
        <v>0.2262914925975533</v>
      </c>
      <c r="E217" s="2">
        <f t="shared" ref="E217" si="372">AVERAGE(B198:B217)</f>
        <v>388.20511322021486</v>
      </c>
      <c r="F217" s="2">
        <f t="shared" ref="F217" si="373">AVERAGE(B168:B217)</f>
        <v>399.90123352050779</v>
      </c>
      <c r="G217" s="2">
        <f t="shared" ref="G217" si="374">AVERAGE(B18:B217)</f>
        <v>319.30256217956543</v>
      </c>
    </row>
    <row r="218" spans="1:7" x14ac:dyDescent="0.3">
      <c r="A218" s="6">
        <v>44540</v>
      </c>
      <c r="B218" s="2">
        <v>407.24844360351563</v>
      </c>
      <c r="C218" s="2">
        <v>5.1430002704860058</v>
      </c>
      <c r="E218" s="2">
        <f t="shared" ref="E218" si="375">AVERAGE(B199:B218)</f>
        <v>388.35573120117186</v>
      </c>
      <c r="F218" s="2">
        <f t="shared" ref="F218" si="376">AVERAGE(B169:B218)</f>
        <v>400.07711547851562</v>
      </c>
      <c r="G218" s="2">
        <f t="shared" ref="G218" si="377">AVERAGE(B19:B218)</f>
        <v>319.81873191833495</v>
      </c>
    </row>
    <row r="219" spans="1:7" x14ac:dyDescent="0.3">
      <c r="A219" s="6">
        <v>44543</v>
      </c>
      <c r="B219" s="2">
        <v>402.48699951171881</v>
      </c>
      <c r="C219" s="2">
        <v>-1.169174288222059</v>
      </c>
      <c r="E219" s="2">
        <f t="shared" ref="E219" si="378">AVERAGE(B200:B219)</f>
        <v>387.66823883056639</v>
      </c>
      <c r="F219" s="2">
        <f t="shared" ref="F219" si="379">AVERAGE(B170:B219)</f>
        <v>400.14222106933596</v>
      </c>
      <c r="G219" s="2">
        <f t="shared" ref="G219" si="380">AVERAGE(B20:B219)</f>
        <v>320.3528493499756</v>
      </c>
    </row>
    <row r="220" spans="1:7" x14ac:dyDescent="0.3">
      <c r="A220" s="6">
        <v>44544</v>
      </c>
      <c r="B220" s="2">
        <v>405.20782470703119</v>
      </c>
      <c r="C220" s="2">
        <v>0.67600324944984136</v>
      </c>
      <c r="E220" s="2">
        <f t="shared" ref="E220" si="381">AVERAGE(B201:B220)</f>
        <v>387.32570800781252</v>
      </c>
      <c r="F220" s="2">
        <f t="shared" ref="F220" si="382">AVERAGE(B171:B220)</f>
        <v>400.13833435058592</v>
      </c>
      <c r="G220" s="2">
        <f t="shared" ref="G220" si="383">AVERAGE(B21:B220)</f>
        <v>320.92784416198731</v>
      </c>
    </row>
    <row r="221" spans="1:7" x14ac:dyDescent="0.3">
      <c r="A221" s="6">
        <v>44545</v>
      </c>
      <c r="B221" s="2">
        <v>399.37750244140619</v>
      </c>
      <c r="C221" s="2">
        <v>-1.4388474037588921</v>
      </c>
      <c r="E221" s="2">
        <f t="shared" ref="E221" si="384">AVERAGE(B202:B221)</f>
        <v>386.70380859375001</v>
      </c>
      <c r="F221" s="2">
        <f t="shared" ref="F221" si="385">AVERAGE(B172:B221)</f>
        <v>400.01784118652341</v>
      </c>
      <c r="G221" s="2">
        <f t="shared" ref="G221" si="386">AVERAGE(B22:B221)</f>
        <v>321.50506416320803</v>
      </c>
    </row>
    <row r="222" spans="1:7" x14ac:dyDescent="0.3">
      <c r="A222" s="6">
        <v>44546</v>
      </c>
      <c r="B222" s="2">
        <v>393.69293212890619</v>
      </c>
      <c r="C222" s="2">
        <v>-1.4233576698111581</v>
      </c>
      <c r="E222" s="2">
        <f t="shared" ref="E222" si="387">AVERAGE(B203:B222)</f>
        <v>386.08190765380857</v>
      </c>
      <c r="F222" s="2">
        <f t="shared" ref="F222" si="388">AVERAGE(B173:B222)</f>
        <v>399.64372985839844</v>
      </c>
      <c r="G222" s="2">
        <f t="shared" ref="G222" si="389">AVERAGE(B23:B222)</f>
        <v>321.99931419372558</v>
      </c>
    </row>
    <row r="223" spans="1:7" x14ac:dyDescent="0.3">
      <c r="A223" s="6">
        <v>44547</v>
      </c>
      <c r="B223" s="2">
        <v>379.1656494140625</v>
      </c>
      <c r="C223" s="2">
        <v>-3.6900034339674281</v>
      </c>
      <c r="E223" s="2">
        <f t="shared" ref="E223" si="390">AVERAGE(B204:B223)</f>
        <v>384.8332458496094</v>
      </c>
      <c r="F223" s="2">
        <f t="shared" ref="F223" si="391">AVERAGE(B174:B223)</f>
        <v>399.14912353515626</v>
      </c>
      <c r="G223" s="2">
        <f t="shared" ref="G223" si="392">AVERAGE(B24:B223)</f>
        <v>322.38327613830569</v>
      </c>
    </row>
    <row r="224" spans="1:7" x14ac:dyDescent="0.3">
      <c r="A224" s="6">
        <v>44550</v>
      </c>
      <c r="B224" s="2">
        <v>356.33023071289063</v>
      </c>
      <c r="C224" s="2">
        <v>-6.0225441667672737</v>
      </c>
      <c r="E224" s="2">
        <f t="shared" ref="E224" si="393">AVERAGE(B205:B224)</f>
        <v>383.19346618652344</v>
      </c>
      <c r="F224" s="2">
        <f t="shared" ref="F224" si="394">AVERAGE(B175:B224)</f>
        <v>398.34453857421875</v>
      </c>
      <c r="G224" s="2">
        <f t="shared" ref="G224" si="395">AVERAGE(B25:B224)</f>
        <v>322.64582008361816</v>
      </c>
    </row>
    <row r="225" spans="1:7" x14ac:dyDescent="0.3">
      <c r="A225" s="6">
        <v>44551</v>
      </c>
      <c r="B225" s="2">
        <v>362.35488891601563</v>
      </c>
      <c r="C225" s="2">
        <v>1.690751354739616</v>
      </c>
      <c r="E225" s="2">
        <f t="shared" ref="E225" si="396">AVERAGE(B206:B225)</f>
        <v>381.49052429199219</v>
      </c>
      <c r="F225" s="2">
        <f t="shared" ref="F225" si="397">AVERAGE(B176:B225)</f>
        <v>397.37864807128904</v>
      </c>
      <c r="G225" s="2">
        <f t="shared" ref="G225" si="398">AVERAGE(B26:B225)</f>
        <v>322.9973787689209</v>
      </c>
    </row>
    <row r="226" spans="1:7" x14ac:dyDescent="0.3">
      <c r="A226" s="6">
        <v>44552</v>
      </c>
      <c r="B226" s="2">
        <v>366.58184814453119</v>
      </c>
      <c r="C226" s="2">
        <v>1.166524685553578</v>
      </c>
      <c r="E226" s="2">
        <f t="shared" ref="E226" si="399">AVERAGE(B207:B226)</f>
        <v>380.21513977050779</v>
      </c>
      <c r="F226" s="2">
        <f t="shared" ref="F226" si="400">AVERAGE(B177:B226)</f>
        <v>396.6284783935547</v>
      </c>
      <c r="G226" s="2">
        <f t="shared" ref="G226" si="401">AVERAGE(B27:B226)</f>
        <v>323.34690193176272</v>
      </c>
    </row>
    <row r="227" spans="1:7" x14ac:dyDescent="0.3">
      <c r="A227" s="6">
        <v>44553</v>
      </c>
      <c r="B227" s="2">
        <v>372.8494873046875</v>
      </c>
      <c r="C227" s="2">
        <v>1.7097516398807571</v>
      </c>
      <c r="E227" s="2">
        <f t="shared" ref="E227" si="402">AVERAGE(B208:B227)</f>
        <v>379.07093963623049</v>
      </c>
      <c r="F227" s="2">
        <f t="shared" ref="F227" si="403">AVERAGE(B178:B227)</f>
        <v>395.82875183105466</v>
      </c>
      <c r="G227" s="2">
        <f t="shared" ref="G227" si="404">AVERAGE(B28:B227)</f>
        <v>323.69735206604003</v>
      </c>
    </row>
    <row r="228" spans="1:7" x14ac:dyDescent="0.3">
      <c r="A228" s="6">
        <v>44554</v>
      </c>
      <c r="B228" s="2">
        <v>368.86541748046881</v>
      </c>
      <c r="C228" s="2">
        <v>-1.068546413465487</v>
      </c>
      <c r="E228" s="2">
        <f t="shared" ref="E228" si="405">AVERAGE(B209:B228)</f>
        <v>379.20455017089841</v>
      </c>
      <c r="F228" s="2">
        <f t="shared" ref="F228" si="406">AVERAGE(B179:B228)</f>
        <v>394.86869079589843</v>
      </c>
      <c r="G228" s="2">
        <f t="shared" ref="G228" si="407">AVERAGE(B29:B228)</f>
        <v>323.97671394348146</v>
      </c>
    </row>
    <row r="229" spans="1:7" x14ac:dyDescent="0.3">
      <c r="A229" s="6">
        <v>44557</v>
      </c>
      <c r="B229" s="2">
        <v>371.78054809570313</v>
      </c>
      <c r="C229" s="2">
        <v>0.79029653556196344</v>
      </c>
      <c r="E229" s="2">
        <f t="shared" ref="E229" si="408">AVERAGE(B210:B229)</f>
        <v>379.58108978271486</v>
      </c>
      <c r="F229" s="2">
        <f t="shared" ref="F229" si="409">AVERAGE(B180:B229)</f>
        <v>393.99608459472654</v>
      </c>
      <c r="G229" s="2">
        <f t="shared" ref="G229" si="410">AVERAGE(B30:B229)</f>
        <v>324.26003196716306</v>
      </c>
    </row>
    <row r="230" spans="1:7" x14ac:dyDescent="0.3">
      <c r="A230" s="6">
        <v>44558</v>
      </c>
      <c r="B230" s="2">
        <v>374.89007568359381</v>
      </c>
      <c r="C230" s="2">
        <v>0.83638791857669548</v>
      </c>
      <c r="E230" s="2">
        <f t="shared" ref="E230" si="411">AVERAGE(B211:B230)</f>
        <v>380.11553649902345</v>
      </c>
      <c r="F230" s="2">
        <f t="shared" ref="F230" si="412">AVERAGE(B181:B230)</f>
        <v>393.04185363769534</v>
      </c>
      <c r="G230" s="2">
        <f t="shared" ref="G230" si="413">AVERAGE(B31:B230)</f>
        <v>324.59896293640139</v>
      </c>
    </row>
    <row r="231" spans="1:7" x14ac:dyDescent="0.3">
      <c r="A231" s="6">
        <v>44559</v>
      </c>
      <c r="B231" s="2">
        <v>374.79293823242188</v>
      </c>
      <c r="C231" s="2">
        <v>-2.5910915618346641E-2</v>
      </c>
      <c r="E231" s="2">
        <f t="shared" ref="E231" si="414">AVERAGE(B212:B231)</f>
        <v>380.24185943603516</v>
      </c>
      <c r="F231" s="2">
        <f t="shared" ref="F231" si="415">AVERAGE(B182:B231)</f>
        <v>391.95255493164063</v>
      </c>
      <c r="G231" s="2">
        <f t="shared" ref="G231" si="416">AVERAGE(B32:B231)</f>
        <v>324.94633842468261</v>
      </c>
    </row>
    <row r="232" spans="1:7" x14ac:dyDescent="0.3">
      <c r="A232" s="6">
        <v>44560</v>
      </c>
      <c r="B232" s="2">
        <v>368.47674560546881</v>
      </c>
      <c r="C232" s="2">
        <v>-1.6852485686473051</v>
      </c>
      <c r="E232" s="2">
        <f t="shared" ref="E232" si="417">AVERAGE(B213:B232)</f>
        <v>379.95763092041017</v>
      </c>
      <c r="F232" s="2">
        <f t="shared" ref="F232" si="418">AVERAGE(B183:B232)</f>
        <v>391.26749145507813</v>
      </c>
      <c r="G232" s="2">
        <f t="shared" ref="G232" si="419">AVERAGE(B33:B232)</f>
        <v>325.28554481506347</v>
      </c>
    </row>
    <row r="233" spans="1:7" x14ac:dyDescent="0.3">
      <c r="A233" s="6">
        <v>44561</v>
      </c>
      <c r="B233" s="2">
        <v>379.40859985351563</v>
      </c>
      <c r="C233" s="2">
        <v>2.9667691050853038</v>
      </c>
      <c r="E233" s="2">
        <f t="shared" ref="E233" si="420">AVERAGE(B214:B233)</f>
        <v>380.16412048339845</v>
      </c>
      <c r="F233" s="2">
        <f t="shared" ref="F233" si="421">AVERAGE(B184:B233)</f>
        <v>390.83021667480466</v>
      </c>
      <c r="G233" s="2">
        <f t="shared" ref="G233" si="422">AVERAGE(B34:B233)</f>
        <v>325.66565284729006</v>
      </c>
    </row>
    <row r="234" spans="1:7" x14ac:dyDescent="0.3">
      <c r="A234" s="6">
        <v>44564</v>
      </c>
      <c r="B234" s="2">
        <v>383.58700561523438</v>
      </c>
      <c r="C234" s="2">
        <v>1.1012944259386781</v>
      </c>
      <c r="E234" s="2">
        <f t="shared" ref="E234" si="423">AVERAGE(B215:B234)</f>
        <v>381.05081481933593</v>
      </c>
      <c r="F234" s="2">
        <f t="shared" ref="F234" si="424">AVERAGE(B185:B234)</f>
        <v>390.59020080566404</v>
      </c>
      <c r="G234" s="2">
        <f t="shared" ref="G234" si="425">AVERAGE(B35:B234)</f>
        <v>326.09440940856933</v>
      </c>
    </row>
    <row r="235" spans="1:7" x14ac:dyDescent="0.3">
      <c r="A235" s="6">
        <v>44565</v>
      </c>
      <c r="B235" s="2">
        <v>383.2955322265625</v>
      </c>
      <c r="C235" s="2">
        <v>-7.5986251985877745E-2</v>
      </c>
      <c r="E235" s="2">
        <f t="shared" ref="E235" si="426">AVERAGE(B216:B235)</f>
        <v>381.20872344970701</v>
      </c>
      <c r="F235" s="2">
        <f t="shared" ref="F235" si="427">AVERAGE(B186:B235)</f>
        <v>390.21706054687502</v>
      </c>
      <c r="G235" s="2">
        <f t="shared" ref="G235" si="428">AVERAGE(B36:B235)</f>
        <v>326.54222373962403</v>
      </c>
    </row>
    <row r="236" spans="1:7" x14ac:dyDescent="0.3">
      <c r="A236" s="6">
        <v>44566</v>
      </c>
      <c r="B236" s="2">
        <v>390.6805419921875</v>
      </c>
      <c r="C236" s="2">
        <v>1.926714283029991</v>
      </c>
      <c r="E236" s="2">
        <f t="shared" ref="E236" si="429">AVERAGE(B217:B236)</f>
        <v>381.42006835937502</v>
      </c>
      <c r="F236" s="2">
        <f t="shared" ref="F236" si="430">AVERAGE(B187:B236)</f>
        <v>390.23455139160154</v>
      </c>
      <c r="G236" s="2">
        <f t="shared" ref="G236" si="431">AVERAGE(B37:B236)</f>
        <v>327.0272045135498</v>
      </c>
    </row>
    <row r="237" spans="1:7" x14ac:dyDescent="0.3">
      <c r="A237" s="6">
        <v>44567</v>
      </c>
      <c r="B237" s="2">
        <v>387.66824340820313</v>
      </c>
      <c r="C237" s="2">
        <v>-0.77103880541985437</v>
      </c>
      <c r="E237" s="2">
        <f t="shared" ref="E237" si="432">AVERAGE(B218:B237)</f>
        <v>381.43707275390625</v>
      </c>
      <c r="F237" s="2">
        <f t="shared" ref="F237" si="433">AVERAGE(B188:B237)</f>
        <v>389.90610961914064</v>
      </c>
      <c r="G237" s="2">
        <f t="shared" ref="G237" si="434">AVERAGE(B38:B237)</f>
        <v>327.56011833190917</v>
      </c>
    </row>
    <row r="238" spans="1:7" x14ac:dyDescent="0.3">
      <c r="A238" s="6">
        <v>44568</v>
      </c>
      <c r="B238" s="2">
        <v>389.27154541015619</v>
      </c>
      <c r="C238" s="2">
        <v>0.41357579043812442</v>
      </c>
      <c r="E238" s="2">
        <f t="shared" ref="E238" si="435">AVERAGE(B219:B238)</f>
        <v>380.53822784423829</v>
      </c>
      <c r="F238" s="2">
        <f t="shared" ref="F238" si="436">AVERAGE(B189:B238)</f>
        <v>389.63791442871093</v>
      </c>
      <c r="G238" s="2">
        <f t="shared" ref="G238" si="437">AVERAGE(B39:B238)</f>
        <v>328.11528861999511</v>
      </c>
    </row>
    <row r="239" spans="1:7" x14ac:dyDescent="0.3">
      <c r="A239" s="6">
        <v>44571</v>
      </c>
      <c r="B239" s="2">
        <v>396.41372680664063</v>
      </c>
      <c r="C239" s="2">
        <v>1.8347555789003449</v>
      </c>
      <c r="E239" s="2">
        <f t="shared" ref="E239" si="438">AVERAGE(B220:B239)</f>
        <v>380.23456420898435</v>
      </c>
      <c r="F239" s="2">
        <f t="shared" ref="F239" si="439">AVERAGE(B190:B239)</f>
        <v>389.85946777343747</v>
      </c>
      <c r="G239" s="2">
        <f t="shared" ref="G239" si="440">AVERAGE(B40:B239)</f>
        <v>328.71003150939941</v>
      </c>
    </row>
    <row r="240" spans="1:7" x14ac:dyDescent="0.3">
      <c r="A240" s="6">
        <v>44572</v>
      </c>
      <c r="B240" s="2">
        <v>397.28826904296881</v>
      </c>
      <c r="C240" s="2">
        <v>0.2206135098734254</v>
      </c>
      <c r="E240" s="2">
        <f t="shared" ref="E240" si="441">AVERAGE(B221:B240)</f>
        <v>379.83858642578127</v>
      </c>
      <c r="F240" s="2">
        <f t="shared" ref="F240" si="442">AVERAGE(B191:B240)</f>
        <v>390.05867004394531</v>
      </c>
      <c r="G240" s="2">
        <f t="shared" ref="G240" si="443">AVERAGE(B41:B240)</f>
        <v>329.2854943084717</v>
      </c>
    </row>
    <row r="241" spans="1:7" x14ac:dyDescent="0.3">
      <c r="A241" s="6">
        <v>44573</v>
      </c>
      <c r="B241" s="2">
        <v>405.74224853515619</v>
      </c>
      <c r="C241" s="2">
        <v>2.1279207444388559</v>
      </c>
      <c r="E241" s="2">
        <f t="shared" ref="E241" si="444">AVERAGE(B222:B241)</f>
        <v>380.15682373046877</v>
      </c>
      <c r="F241" s="2">
        <f t="shared" ref="F241" si="445">AVERAGE(B192:B241)</f>
        <v>390.22774963378907</v>
      </c>
      <c r="G241" s="2">
        <f t="shared" ref="G241" si="446">AVERAGE(B42:B241)</f>
        <v>329.8759532928467</v>
      </c>
    </row>
    <row r="242" spans="1:7" x14ac:dyDescent="0.3">
      <c r="A242" s="6">
        <v>44574</v>
      </c>
      <c r="B242" s="2">
        <v>399.18310546875</v>
      </c>
      <c r="C242" s="2">
        <v>-1.616578773861127</v>
      </c>
      <c r="E242" s="2">
        <f t="shared" ref="E242" si="447">AVERAGE(B223:B242)</f>
        <v>380.43133239746095</v>
      </c>
      <c r="F242" s="2">
        <f t="shared" ref="F242" si="448">AVERAGE(B193:B242)</f>
        <v>389.8536364746094</v>
      </c>
      <c r="G242" s="2">
        <f t="shared" ref="G242" si="449">AVERAGE(B43:B242)</f>
        <v>330.50023139953612</v>
      </c>
    </row>
    <row r="243" spans="1:7" x14ac:dyDescent="0.3">
      <c r="A243" s="6">
        <v>44575</v>
      </c>
      <c r="B243" s="2">
        <v>405.54791259765619</v>
      </c>
      <c r="C243" s="2">
        <v>1.594458042364336</v>
      </c>
      <c r="E243" s="2">
        <f t="shared" ref="E243" si="450">AVERAGE(B224:B243)</f>
        <v>381.75044555664061</v>
      </c>
      <c r="F243" s="2">
        <f t="shared" ref="F243" si="451">AVERAGE(B194:B243)</f>
        <v>389.61459350585938</v>
      </c>
      <c r="G243" s="2">
        <f t="shared" ref="G243" si="452">AVERAGE(B44:B243)</f>
        <v>331.19084785461428</v>
      </c>
    </row>
    <row r="244" spans="1:7" x14ac:dyDescent="0.3">
      <c r="A244" s="6">
        <v>44578</v>
      </c>
      <c r="B244" s="2">
        <v>411.81549072265619</v>
      </c>
      <c r="C244" s="2">
        <v>1.545459347788102</v>
      </c>
      <c r="E244" s="2">
        <f t="shared" ref="E244" si="453">AVERAGE(B225:B244)</f>
        <v>384.52470855712892</v>
      </c>
      <c r="F244" s="2">
        <f t="shared" ref="F244" si="454">AVERAGE(B195:B244)</f>
        <v>389.50090209960939</v>
      </c>
      <c r="G244" s="2">
        <f t="shared" ref="G244" si="455">AVERAGE(B45:B244)</f>
        <v>331.90218238830568</v>
      </c>
    </row>
    <row r="245" spans="1:7" x14ac:dyDescent="0.3">
      <c r="A245" s="6">
        <v>44579</v>
      </c>
      <c r="B245" s="2">
        <v>392.478271484375</v>
      </c>
      <c r="C245" s="2">
        <v>-4.6956026846751513</v>
      </c>
      <c r="E245" s="2">
        <f t="shared" ref="E245" si="456">AVERAGE(B226:B245)</f>
        <v>386.0308776855469</v>
      </c>
      <c r="F245" s="2">
        <f t="shared" ref="F245" si="457">AVERAGE(B196:B245)</f>
        <v>388.75656311035158</v>
      </c>
      <c r="G245" s="2">
        <f t="shared" ref="G245" si="458">AVERAGE(B46:B245)</f>
        <v>332.51634819030761</v>
      </c>
    </row>
    <row r="246" spans="1:7" x14ac:dyDescent="0.3">
      <c r="A246" s="6">
        <v>44580</v>
      </c>
      <c r="B246" s="2">
        <v>396.70526123046881</v>
      </c>
      <c r="C246" s="2">
        <v>1.076999684621289</v>
      </c>
      <c r="E246" s="2">
        <f t="shared" ref="E246" si="459">AVERAGE(B227:B246)</f>
        <v>387.53704833984375</v>
      </c>
      <c r="F246" s="2">
        <f t="shared" ref="F246" si="460">AVERAGE(B197:B246)</f>
        <v>388.19005004882814</v>
      </c>
      <c r="G246" s="2">
        <f t="shared" ref="G246" si="461">AVERAGE(B47:B246)</f>
        <v>333.11423820495605</v>
      </c>
    </row>
    <row r="247" spans="1:7" x14ac:dyDescent="0.3">
      <c r="A247" s="6">
        <v>44581</v>
      </c>
      <c r="B247" s="2">
        <v>396.31655883789063</v>
      </c>
      <c r="C247" s="2">
        <v>-9.7982666368612234E-2</v>
      </c>
      <c r="E247" s="2">
        <f t="shared" ref="E247" si="462">AVERAGE(B228:B247)</f>
        <v>388.71040191650388</v>
      </c>
      <c r="F247" s="2">
        <f t="shared" ref="F247" si="463">AVERAGE(B198:B247)</f>
        <v>387.6721221923828</v>
      </c>
      <c r="G247" s="2">
        <f t="shared" ref="G247" si="464">AVERAGE(B48:B247)</f>
        <v>333.68725593566893</v>
      </c>
    </row>
    <row r="248" spans="1:7" x14ac:dyDescent="0.3">
      <c r="A248" s="6">
        <v>44582</v>
      </c>
      <c r="B248" s="2">
        <v>383.9271240234375</v>
      </c>
      <c r="C248" s="2">
        <v>-3.1261461420593579</v>
      </c>
      <c r="E248" s="2">
        <f t="shared" ref="E248" si="465">AVERAGE(B229:B248)</f>
        <v>389.46348724365237</v>
      </c>
      <c r="F248" s="2">
        <f t="shared" ref="F248" si="466">AVERAGE(B199:B248)</f>
        <v>387.26594299316406</v>
      </c>
      <c r="G248" s="2">
        <f t="shared" ref="G248" si="467">AVERAGE(B49:B248)</f>
        <v>334.27097526550295</v>
      </c>
    </row>
    <row r="249" spans="1:7" x14ac:dyDescent="0.3">
      <c r="A249" s="6">
        <v>44585</v>
      </c>
      <c r="B249" s="2">
        <v>361.48031616210938</v>
      </c>
      <c r="C249" s="2">
        <v>-5.8466324614141669</v>
      </c>
      <c r="E249" s="2">
        <f t="shared" ref="E249" si="468">AVERAGE(B230:B249)</f>
        <v>388.94847564697267</v>
      </c>
      <c r="F249" s="2">
        <f t="shared" ref="F249" si="469">AVERAGE(B200:B249)</f>
        <v>386.17081237792968</v>
      </c>
      <c r="G249" s="2">
        <f t="shared" ref="G249" si="470">AVERAGE(B50:B249)</f>
        <v>334.73256492614746</v>
      </c>
    </row>
    <row r="250" spans="1:7" x14ac:dyDescent="0.3">
      <c r="A250" s="6">
        <v>44586</v>
      </c>
      <c r="B250" s="2">
        <v>369.49703979492188</v>
      </c>
      <c r="C250" s="2">
        <v>2.2177483183392259</v>
      </c>
      <c r="E250" s="2">
        <f t="shared" ref="E250" si="471">AVERAGE(B231:B250)</f>
        <v>388.67882385253904</v>
      </c>
      <c r="F250" s="2">
        <f t="shared" ref="F250" si="472">AVERAGE(B201:B250)</f>
        <v>385.31958435058596</v>
      </c>
      <c r="G250" s="2">
        <f t="shared" ref="G250" si="473">AVERAGE(B51:B250)</f>
        <v>335.21348106384278</v>
      </c>
    </row>
    <row r="251" spans="1:7" x14ac:dyDescent="0.3">
      <c r="A251" s="6">
        <v>44588</v>
      </c>
      <c r="B251" s="2">
        <v>363.56951904296881</v>
      </c>
      <c r="C251" s="2">
        <v>-1.604213326104847</v>
      </c>
      <c r="E251" s="2">
        <f t="shared" ref="E251" si="474">AVERAGE(B232:B251)</f>
        <v>388.11765289306641</v>
      </c>
      <c r="F251" s="2">
        <f t="shared" ref="F251" si="475">AVERAGE(B202:B251)</f>
        <v>384.35466491699219</v>
      </c>
      <c r="G251" s="2">
        <f t="shared" ref="G251" si="476">AVERAGE(B52:B251)</f>
        <v>335.67755165100095</v>
      </c>
    </row>
    <row r="252" spans="1:7" x14ac:dyDescent="0.3">
      <c r="A252" s="6">
        <v>44589</v>
      </c>
      <c r="B252" s="2">
        <v>367.6507568359375</v>
      </c>
      <c r="C252" s="2">
        <v>1.1225467425629669</v>
      </c>
      <c r="E252" s="2">
        <f t="shared" ref="E252" si="477">AVERAGE(B233:B252)</f>
        <v>388.07635345458982</v>
      </c>
      <c r="F252" s="2">
        <f t="shared" ref="F252" si="478">AVERAGE(B203:B252)</f>
        <v>383.58506103515623</v>
      </c>
      <c r="G252" s="2">
        <f t="shared" ref="G252" si="479">AVERAGE(B53:B252)</f>
        <v>336.1663730621338</v>
      </c>
    </row>
    <row r="253" spans="1:7" x14ac:dyDescent="0.3">
      <c r="A253" s="6">
        <v>44592</v>
      </c>
      <c r="B253" s="2">
        <v>379.84585571289063</v>
      </c>
      <c r="C253" s="2">
        <v>3.3170335298385178</v>
      </c>
      <c r="E253" s="2">
        <f t="shared" ref="E253" si="480">AVERAGE(B234:B253)</f>
        <v>388.09821624755858</v>
      </c>
      <c r="F253" s="2">
        <f t="shared" ref="F253" si="481">AVERAGE(B204:B253)</f>
        <v>383.09920043945311</v>
      </c>
      <c r="G253" s="2">
        <f t="shared" ref="G253" si="482">AVERAGE(B54:B253)</f>
        <v>336.8752247619629</v>
      </c>
    </row>
    <row r="254" spans="1:7" x14ac:dyDescent="0.3">
      <c r="A254" s="6">
        <v>44593</v>
      </c>
      <c r="B254" s="2">
        <v>393.352783203125</v>
      </c>
      <c r="C254" s="2">
        <v>3.5558970269360231</v>
      </c>
      <c r="E254" s="2">
        <f t="shared" ref="E254" si="483">AVERAGE(B235:B254)</f>
        <v>388.58650512695311</v>
      </c>
      <c r="F254" s="2">
        <f t="shared" ref="F254" si="484">AVERAGE(B205:B254)</f>
        <v>383.18373962402342</v>
      </c>
      <c r="G254" s="2">
        <f t="shared" ref="G254" si="485">AVERAGE(B55:B254)</f>
        <v>337.60768394470216</v>
      </c>
    </row>
    <row r="255" spans="1:7" x14ac:dyDescent="0.3">
      <c r="A255" s="6">
        <v>44594</v>
      </c>
      <c r="B255" s="2">
        <v>388.25125122070313</v>
      </c>
      <c r="C255" s="2">
        <v>-1.296935524614675</v>
      </c>
      <c r="E255" s="2">
        <f t="shared" ref="E255" si="486">AVERAGE(B236:B255)</f>
        <v>388.83429107666018</v>
      </c>
      <c r="F255" s="2">
        <f t="shared" ref="F255" si="487">AVERAGE(B206:B255)</f>
        <v>383.02049011230469</v>
      </c>
      <c r="G255" s="2">
        <f t="shared" ref="G255" si="488">AVERAGE(B56:B255)</f>
        <v>338.35180465698244</v>
      </c>
    </row>
    <row r="256" spans="1:7" x14ac:dyDescent="0.3">
      <c r="A256" s="6">
        <v>44595</v>
      </c>
      <c r="B256" s="2">
        <v>391.84661865234381</v>
      </c>
      <c r="C256" s="2">
        <v>0.92604142815675816</v>
      </c>
      <c r="E256" s="2">
        <f t="shared" ref="E256" si="489">AVERAGE(B237:B256)</f>
        <v>388.89259490966799</v>
      </c>
      <c r="F256" s="2">
        <f t="shared" ref="F256" si="490">AVERAGE(B207:B256)</f>
        <v>383.01563171386721</v>
      </c>
      <c r="G256" s="2">
        <f t="shared" ref="G256" si="491">AVERAGE(B57:B256)</f>
        <v>339.09242126464846</v>
      </c>
    </row>
    <row r="257" spans="1:7" x14ac:dyDescent="0.3">
      <c r="A257" s="6">
        <v>44596</v>
      </c>
      <c r="B257" s="2">
        <v>388.20269775390619</v>
      </c>
      <c r="C257" s="2">
        <v>-0.92993552195753204</v>
      </c>
      <c r="E257" s="2">
        <f t="shared" ref="E257" si="492">AVERAGE(B238:B257)</f>
        <v>388.9193176269531</v>
      </c>
      <c r="F257" s="2">
        <f t="shared" ref="F257" si="493">AVERAGE(B208:B257)</f>
        <v>382.86501586914062</v>
      </c>
      <c r="G257" s="2">
        <f t="shared" ref="G257" si="494">AVERAGE(B58:B257)</f>
        <v>339.89036338806153</v>
      </c>
    </row>
    <row r="258" spans="1:7" x14ac:dyDescent="0.3">
      <c r="A258" s="6">
        <v>44599</v>
      </c>
      <c r="B258" s="2">
        <v>376.201904296875</v>
      </c>
      <c r="C258" s="2">
        <v>-3.0913730189064448</v>
      </c>
      <c r="E258" s="2">
        <f t="shared" ref="E258" si="495">AVERAGE(B239:B258)</f>
        <v>388.26583557128907</v>
      </c>
      <c r="F258" s="2">
        <f t="shared" ref="F258" si="496">AVERAGE(B209:B258)</f>
        <v>383.06518981933596</v>
      </c>
      <c r="G258" s="2">
        <f t="shared" ref="G258" si="497">AVERAGE(B59:B258)</f>
        <v>340.63988677978517</v>
      </c>
    </row>
    <row r="259" spans="1:7" x14ac:dyDescent="0.3">
      <c r="A259" s="6">
        <v>44600</v>
      </c>
      <c r="B259" s="2">
        <v>373.6754150390625</v>
      </c>
      <c r="C259" s="2">
        <v>-0.67157800876487661</v>
      </c>
      <c r="E259" s="2">
        <f t="shared" ref="E259" si="498">AVERAGE(B240:B259)</f>
        <v>387.12891998291013</v>
      </c>
      <c r="F259" s="2">
        <f t="shared" ref="F259" si="499">AVERAGE(B210:B259)</f>
        <v>383.25370300292968</v>
      </c>
      <c r="G259" s="2">
        <f t="shared" ref="G259" si="500">AVERAGE(B60:B259)</f>
        <v>341.31595535278319</v>
      </c>
    </row>
    <row r="260" spans="1:7" x14ac:dyDescent="0.3">
      <c r="A260" s="6">
        <v>44601</v>
      </c>
      <c r="B260" s="2">
        <v>375.424560546875</v>
      </c>
      <c r="C260" s="2">
        <v>0.46809220982056082</v>
      </c>
      <c r="E260" s="2">
        <f t="shared" ref="E260" si="501">AVERAGE(B241:B260)</f>
        <v>386.03573455810545</v>
      </c>
      <c r="F260" s="2">
        <f t="shared" ref="F260" si="502">AVERAGE(B211:B260)</f>
        <v>383.47817138671877</v>
      </c>
      <c r="G260" s="2">
        <f t="shared" ref="G260" si="503">AVERAGE(B61:B260)</f>
        <v>342.02514694213869</v>
      </c>
    </row>
    <row r="261" spans="1:7" x14ac:dyDescent="0.3">
      <c r="A261" s="6">
        <v>44602</v>
      </c>
      <c r="B261" s="2">
        <v>380.08877563476563</v>
      </c>
      <c r="C261" s="2">
        <v>1.242384110697589</v>
      </c>
      <c r="E261" s="2">
        <f t="shared" ref="E261" si="504">AVERAGE(B242:B261)</f>
        <v>384.75306091308596</v>
      </c>
      <c r="F261" s="2">
        <f t="shared" ref="F261" si="505">AVERAGE(B212:B261)</f>
        <v>383.63461730957033</v>
      </c>
      <c r="G261" s="2">
        <f t="shared" ref="G261" si="506">AVERAGE(B62:B261)</f>
        <v>342.73424789428714</v>
      </c>
    </row>
    <row r="262" spans="1:7" x14ac:dyDescent="0.3">
      <c r="A262" s="6">
        <v>44603</v>
      </c>
      <c r="B262" s="2">
        <v>367.89373779296881</v>
      </c>
      <c r="C262" s="2">
        <v>-3.2084709214131739</v>
      </c>
      <c r="E262" s="2">
        <f t="shared" ref="E262" si="507">AVERAGE(B243:B262)</f>
        <v>383.1885925292969</v>
      </c>
      <c r="F262" s="2">
        <f t="shared" ref="F262" si="508">AVERAGE(B213:B262)</f>
        <v>383.50926574707029</v>
      </c>
      <c r="G262" s="2">
        <f t="shared" ref="G262" si="509">AVERAGE(B63:B262)</f>
        <v>343.34906631469727</v>
      </c>
    </row>
    <row r="263" spans="1:7" x14ac:dyDescent="0.3">
      <c r="A263" s="6">
        <v>44606</v>
      </c>
      <c r="B263" s="2">
        <v>345.0096435546875</v>
      </c>
      <c r="C263" s="2">
        <v>-6.2203000180338126</v>
      </c>
      <c r="E263" s="2">
        <f t="shared" ref="E263" si="510">AVERAGE(B244:B263)</f>
        <v>380.16167907714845</v>
      </c>
      <c r="F263" s="2">
        <f t="shared" ref="F263" si="511">AVERAGE(B214:B263)</f>
        <v>382.90388244628906</v>
      </c>
      <c r="G263" s="2">
        <f t="shared" ref="G263" si="512">AVERAGE(B64:B263)</f>
        <v>343.86298027038572</v>
      </c>
    </row>
    <row r="264" spans="1:7" x14ac:dyDescent="0.3">
      <c r="A264" s="6">
        <v>44607</v>
      </c>
      <c r="B264" s="2">
        <v>361.04306030273438</v>
      </c>
      <c r="C264" s="2">
        <v>4.6472372722258184</v>
      </c>
      <c r="E264" s="2">
        <f t="shared" ref="E264" si="513">AVERAGE(B245:B264)</f>
        <v>377.62305755615233</v>
      </c>
      <c r="F264" s="2">
        <f t="shared" ref="F264" si="514">AVERAGE(B215:B264)</f>
        <v>382.80768127441405</v>
      </c>
      <c r="G264" s="2">
        <f t="shared" ref="G264" si="515">AVERAGE(B65:B264)</f>
        <v>344.46478469848631</v>
      </c>
    </row>
    <row r="265" spans="1:7" x14ac:dyDescent="0.3">
      <c r="A265" s="6">
        <v>44608</v>
      </c>
      <c r="B265" s="2">
        <v>357.44769287109381</v>
      </c>
      <c r="C265" s="2">
        <v>-0.99582787400091699</v>
      </c>
      <c r="E265" s="2">
        <f t="shared" ref="E265" si="516">AVERAGE(B246:B265)</f>
        <v>375.87152862548828</v>
      </c>
      <c r="F265" s="2">
        <f t="shared" ref="F265" si="517">AVERAGE(B216:B265)</f>
        <v>382.3538879394531</v>
      </c>
      <c r="G265" s="2">
        <f t="shared" ref="G265" si="518">AVERAGE(B66:B265)</f>
        <v>345.05826667785647</v>
      </c>
    </row>
    <row r="266" spans="1:7" x14ac:dyDescent="0.3">
      <c r="A266" s="6">
        <v>44609</v>
      </c>
      <c r="B266" s="2">
        <v>355.2613525390625</v>
      </c>
      <c r="C266" s="2">
        <v>-0.61165322245338016</v>
      </c>
      <c r="E266" s="2">
        <f t="shared" ref="E266" si="519">AVERAGE(B247:B266)</f>
        <v>373.79933319091799</v>
      </c>
      <c r="F266" s="2">
        <f t="shared" ref="F266" si="520">AVERAGE(B217:B266)</f>
        <v>381.7300421142578</v>
      </c>
      <c r="G266" s="2">
        <f t="shared" ref="G266" si="521">AVERAGE(B67:B266)</f>
        <v>345.63816184997557</v>
      </c>
    </row>
    <row r="267" spans="1:7" x14ac:dyDescent="0.3">
      <c r="A267" s="6">
        <v>44610</v>
      </c>
      <c r="B267" s="2">
        <v>349.47955322265619</v>
      </c>
      <c r="C267" s="2">
        <v>-1.627477707632319</v>
      </c>
      <c r="E267" s="2">
        <f t="shared" ref="E267" si="522">AVERAGE(B248:B267)</f>
        <v>371.45748291015627</v>
      </c>
      <c r="F267" s="2">
        <f t="shared" ref="F267" si="523">AVERAGE(B218:B267)</f>
        <v>380.97307006835939</v>
      </c>
      <c r="G267" s="2">
        <f t="shared" ref="G267" si="524">AVERAGE(B68:B267)</f>
        <v>346.19856117248537</v>
      </c>
    </row>
    <row r="268" spans="1:7" x14ac:dyDescent="0.3">
      <c r="A268" s="6">
        <v>44613</v>
      </c>
      <c r="B268" s="2">
        <v>336.70147705078119</v>
      </c>
      <c r="C268" s="2">
        <v>-3.6563158141998611</v>
      </c>
      <c r="E268" s="2">
        <f t="shared" ref="E268" si="525">AVERAGE(B249:B268)</f>
        <v>369.09620056152346</v>
      </c>
      <c r="F268" s="2">
        <f t="shared" ref="F268" si="526">AVERAGE(B219:B268)</f>
        <v>379.5621307373047</v>
      </c>
      <c r="G268" s="2">
        <f t="shared" ref="G268" si="527">AVERAGE(B69:B268)</f>
        <v>346.68276077270508</v>
      </c>
    </row>
    <row r="269" spans="1:7" x14ac:dyDescent="0.3">
      <c r="A269" s="6">
        <v>44614</v>
      </c>
      <c r="B269" s="2">
        <v>315.17782592773438</v>
      </c>
      <c r="C269" s="2">
        <v>-6.3925027331557054</v>
      </c>
      <c r="E269" s="2">
        <f t="shared" ref="E269" si="528">AVERAGE(B250:B269)</f>
        <v>366.78107604980471</v>
      </c>
      <c r="F269" s="2">
        <f t="shared" ref="F269" si="529">AVERAGE(B220:B269)</f>
        <v>377.81594726562503</v>
      </c>
      <c r="G269" s="2">
        <f t="shared" ref="G269" si="530">AVERAGE(B70:B269)</f>
        <v>347.04944641113281</v>
      </c>
    </row>
    <row r="270" spans="1:7" x14ac:dyDescent="0.3">
      <c r="A270" s="6">
        <v>44615</v>
      </c>
      <c r="B270" s="2">
        <v>334.46652221679688</v>
      </c>
      <c r="C270" s="2">
        <v>6.1199407770155494</v>
      </c>
      <c r="E270" s="2">
        <f t="shared" ref="E270" si="531">AVERAGE(B251:B270)</f>
        <v>365.02955017089846</v>
      </c>
      <c r="F270" s="2">
        <f t="shared" ref="F270" si="532">AVERAGE(B221:B270)</f>
        <v>376.4011212158203</v>
      </c>
      <c r="G270" s="2">
        <f t="shared" ref="G270" si="533">AVERAGE(B71:B270)</f>
        <v>347.47661315917969</v>
      </c>
    </row>
    <row r="271" spans="1:7" x14ac:dyDescent="0.3">
      <c r="A271" s="6">
        <v>44616</v>
      </c>
      <c r="B271" s="2">
        <v>311.43670654296881</v>
      </c>
      <c r="C271" s="2">
        <v>-6.8855368606668614</v>
      </c>
      <c r="E271" s="2">
        <f t="shared" ref="E271" si="534">AVERAGE(B252:B271)</f>
        <v>362.42290954589845</v>
      </c>
      <c r="F271" s="2">
        <f t="shared" ref="F271" si="535">AVERAGE(B222:B271)</f>
        <v>374.64230529785158</v>
      </c>
      <c r="G271" s="2">
        <f t="shared" ref="G271" si="536">AVERAGE(B72:B271)</f>
        <v>347.74928955078127</v>
      </c>
    </row>
    <row r="272" spans="1:7" x14ac:dyDescent="0.3">
      <c r="A272" s="6">
        <v>44617</v>
      </c>
      <c r="B272" s="2">
        <v>338.93637084960938</v>
      </c>
      <c r="C272" s="2">
        <v>8.8299367829483675</v>
      </c>
      <c r="E272" s="2">
        <f t="shared" ref="E272" si="537">AVERAGE(B253:B272)</f>
        <v>360.98719024658203</v>
      </c>
      <c r="F272" s="2">
        <f t="shared" ref="F272" si="538">AVERAGE(B223:B272)</f>
        <v>373.54717407226565</v>
      </c>
      <c r="G272" s="2">
        <f t="shared" ref="G272" si="539">AVERAGE(B73:B272)</f>
        <v>348.16236068725584</v>
      </c>
    </row>
    <row r="273" spans="1:7" x14ac:dyDescent="0.3">
      <c r="A273" s="6">
        <v>44620</v>
      </c>
      <c r="B273" s="2">
        <v>340.83126831054688</v>
      </c>
      <c r="C273" s="2">
        <v>0.55907173850583636</v>
      </c>
      <c r="E273" s="2">
        <f t="shared" ref="E273" si="540">AVERAGE(B254:B273)</f>
        <v>359.03646087646484</v>
      </c>
      <c r="F273" s="2">
        <f t="shared" ref="F273" si="541">AVERAGE(B224:B273)</f>
        <v>372.78048645019533</v>
      </c>
      <c r="G273" s="2">
        <f t="shared" ref="G273" si="542">AVERAGE(B74:B273)</f>
        <v>348.58587142944339</v>
      </c>
    </row>
    <row r="274" spans="1:7" x14ac:dyDescent="0.3">
      <c r="A274" s="6">
        <v>44622</v>
      </c>
      <c r="B274" s="2">
        <v>337.04156494140619</v>
      </c>
      <c r="C274" s="2">
        <v>-1.1119001457600159</v>
      </c>
      <c r="E274" s="2">
        <f t="shared" ref="E274" si="543">AVERAGE(B255:B274)</f>
        <v>356.22089996337888</v>
      </c>
      <c r="F274" s="2">
        <f t="shared" ref="F274" si="544">AVERAGE(B225:B274)</f>
        <v>372.39471313476565</v>
      </c>
      <c r="G274" s="2">
        <f t="shared" ref="G274" si="545">AVERAGE(B75:B274)</f>
        <v>349.06163444519041</v>
      </c>
    </row>
    <row r="275" spans="1:7" x14ac:dyDescent="0.3">
      <c r="A275" s="6">
        <v>44623</v>
      </c>
      <c r="B275" s="2">
        <v>329.46209716796881</v>
      </c>
      <c r="C275" s="2">
        <v>-2.2488228639559802</v>
      </c>
      <c r="E275" s="2">
        <f t="shared" ref="E275" si="546">AVERAGE(B256:B275)</f>
        <v>353.28144226074221</v>
      </c>
      <c r="F275" s="2">
        <f t="shared" ref="F275" si="547">AVERAGE(B226:B275)</f>
        <v>371.73685729980468</v>
      </c>
      <c r="G275" s="2">
        <f t="shared" ref="G275" si="548">AVERAGE(B76:B275)</f>
        <v>349.45750381469725</v>
      </c>
    </row>
    <row r="276" spans="1:7" x14ac:dyDescent="0.3">
      <c r="A276" s="6">
        <v>44624</v>
      </c>
      <c r="B276" s="2">
        <v>318.33590698242188</v>
      </c>
      <c r="C276" s="2">
        <v>-3.3770774487222721</v>
      </c>
      <c r="E276" s="2">
        <f t="shared" ref="E276" si="549">AVERAGE(B257:B276)</f>
        <v>349.60590667724608</v>
      </c>
      <c r="F276" s="2">
        <f t="shared" ref="F276" si="550">AVERAGE(B227:B276)</f>
        <v>370.77193847656253</v>
      </c>
      <c r="G276" s="2">
        <f t="shared" ref="G276" si="551">AVERAGE(B77:B276)</f>
        <v>349.78495018005373</v>
      </c>
    </row>
    <row r="277" spans="1:7" x14ac:dyDescent="0.3">
      <c r="A277" s="6">
        <v>44627</v>
      </c>
      <c r="B277" s="2">
        <v>304.73184204101563</v>
      </c>
      <c r="C277" s="2">
        <v>-4.2734937036673806</v>
      </c>
      <c r="E277" s="2">
        <f t="shared" ref="E277" si="552">AVERAGE(B258:B277)</f>
        <v>345.43236389160154</v>
      </c>
      <c r="F277" s="2">
        <f t="shared" ref="F277" si="553">AVERAGE(B228:B277)</f>
        <v>369.40958557128909</v>
      </c>
      <c r="G277" s="2">
        <f t="shared" ref="G277" si="554">AVERAGE(B78:B277)</f>
        <v>350.02917083740232</v>
      </c>
    </row>
    <row r="278" spans="1:7" x14ac:dyDescent="0.3">
      <c r="A278" s="6">
        <v>44628</v>
      </c>
      <c r="B278" s="2">
        <v>320.27932739257813</v>
      </c>
      <c r="C278" s="2">
        <v>5.1020219112743304</v>
      </c>
      <c r="E278" s="2">
        <f t="shared" ref="E278" si="555">AVERAGE(B259:B278)</f>
        <v>342.63623504638673</v>
      </c>
      <c r="F278" s="2">
        <f t="shared" ref="F278" si="556">AVERAGE(B229:B278)</f>
        <v>368.43786376953125</v>
      </c>
      <c r="G278" s="2">
        <f t="shared" ref="G278" si="557">AVERAGE(B79:B278)</f>
        <v>350.34002639770506</v>
      </c>
    </row>
    <row r="279" spans="1:7" x14ac:dyDescent="0.3">
      <c r="A279" s="6">
        <v>44629</v>
      </c>
      <c r="B279" s="2">
        <v>329.60791015625</v>
      </c>
      <c r="C279" s="2">
        <v>2.9126396760030309</v>
      </c>
      <c r="E279" s="2">
        <f t="shared" ref="E279" si="558">AVERAGE(B260:B279)</f>
        <v>340.43285980224607</v>
      </c>
      <c r="F279" s="2">
        <f t="shared" ref="F279" si="559">AVERAGE(B230:B279)</f>
        <v>367.59441101074219</v>
      </c>
      <c r="G279" s="2">
        <f t="shared" ref="G279" si="560">AVERAGE(B80:B279)</f>
        <v>350.69245635986329</v>
      </c>
    </row>
    <row r="280" spans="1:7" x14ac:dyDescent="0.3">
      <c r="A280" s="6">
        <v>44630</v>
      </c>
      <c r="B280" s="2">
        <v>344.6209716796875</v>
      </c>
      <c r="C280" s="2">
        <v>4.5548244022179523</v>
      </c>
      <c r="E280" s="2">
        <f t="shared" ref="E280" si="561">AVERAGE(B261:B280)</f>
        <v>338.89268035888671</v>
      </c>
      <c r="F280" s="2">
        <f t="shared" ref="F280" si="562">AVERAGE(B231:B280)</f>
        <v>366.98902893066406</v>
      </c>
      <c r="G280" s="2">
        <f t="shared" ref="G280" si="563">AVERAGE(B81:B280)</f>
        <v>351.07819656372072</v>
      </c>
    </row>
    <row r="281" spans="1:7" x14ac:dyDescent="0.3">
      <c r="A281" s="6">
        <v>44631</v>
      </c>
      <c r="B281" s="2">
        <v>343.74642944335938</v>
      </c>
      <c r="C281" s="2">
        <v>-0.25376930256611879</v>
      </c>
      <c r="E281" s="2">
        <f t="shared" ref="E281" si="564">AVERAGE(B262:B281)</f>
        <v>337.07556304931643</v>
      </c>
      <c r="F281" s="2">
        <f t="shared" ref="F281" si="565">AVERAGE(B232:B281)</f>
        <v>366.36809875488279</v>
      </c>
      <c r="G281" s="2">
        <f t="shared" ref="G281" si="566">AVERAGE(B82:B281)</f>
        <v>351.4501512145996</v>
      </c>
    </row>
    <row r="282" spans="1:7" x14ac:dyDescent="0.3">
      <c r="A282" s="6">
        <v>44634</v>
      </c>
      <c r="B282" s="2">
        <v>333.68911743164063</v>
      </c>
      <c r="C282" s="2">
        <v>-2.9257938847553731</v>
      </c>
      <c r="E282" s="2">
        <f t="shared" ref="E282" si="567">AVERAGE(B263:B282)</f>
        <v>335.36533203124998</v>
      </c>
      <c r="F282" s="2">
        <f t="shared" ref="F282" si="568">AVERAGE(B233:B282)</f>
        <v>365.67234619140623</v>
      </c>
      <c r="G282" s="2">
        <f t="shared" ref="G282" si="569">AVERAGE(B83:B282)</f>
        <v>351.71292785644533</v>
      </c>
    </row>
    <row r="283" spans="1:7" x14ac:dyDescent="0.3">
      <c r="A283" s="6">
        <v>44635</v>
      </c>
      <c r="B283" s="2">
        <v>331.50271606445313</v>
      </c>
      <c r="C283" s="2">
        <v>-0.65522105845582601</v>
      </c>
      <c r="E283" s="2">
        <f t="shared" ref="E283" si="570">AVERAGE(B264:B283)</f>
        <v>334.68998565673826</v>
      </c>
      <c r="F283" s="2">
        <f t="shared" ref="F283" si="571">AVERAGE(B234:B283)</f>
        <v>364.714228515625</v>
      </c>
      <c r="G283" s="2">
        <f t="shared" ref="G283" si="572">AVERAGE(B84:B283)</f>
        <v>352.00242462158201</v>
      </c>
    </row>
    <row r="284" spans="1:7" x14ac:dyDescent="0.3">
      <c r="A284" s="6">
        <v>44636</v>
      </c>
      <c r="B284" s="2">
        <v>345.44692993164063</v>
      </c>
      <c r="C284" s="2">
        <v>4.20636489279212</v>
      </c>
      <c r="E284" s="2">
        <f t="shared" ref="E284" si="573">AVERAGE(B265:B284)</f>
        <v>333.91017913818359</v>
      </c>
      <c r="F284" s="2">
        <f t="shared" ref="F284" si="574">AVERAGE(B235:B284)</f>
        <v>363.95142700195311</v>
      </c>
      <c r="G284" s="2">
        <f t="shared" ref="G284" si="575">AVERAGE(B85:B284)</f>
        <v>352.34764358520511</v>
      </c>
    </row>
    <row r="285" spans="1:7" x14ac:dyDescent="0.3">
      <c r="A285" s="6">
        <v>44637</v>
      </c>
      <c r="B285" s="2">
        <v>352.783447265625</v>
      </c>
      <c r="C285" s="2">
        <v>2.1237755204355628</v>
      </c>
      <c r="E285" s="2">
        <f t="shared" ref="E285" si="576">AVERAGE(B266:B285)</f>
        <v>333.67696685791014</v>
      </c>
      <c r="F285" s="2">
        <f t="shared" ref="F285" si="577">AVERAGE(B236:B285)</f>
        <v>363.3411853027344</v>
      </c>
      <c r="G285" s="2">
        <f t="shared" ref="G285" si="578">AVERAGE(B86:B285)</f>
        <v>352.7191664123535</v>
      </c>
    </row>
    <row r="286" spans="1:7" x14ac:dyDescent="0.3">
      <c r="A286" s="6">
        <v>44641</v>
      </c>
      <c r="B286" s="2">
        <v>343.89218139648438</v>
      </c>
      <c r="C286" s="2">
        <v>-2.5203183250392209</v>
      </c>
      <c r="E286" s="2">
        <f t="shared" ref="E286" si="579">AVERAGE(B267:B286)</f>
        <v>333.10850830078124</v>
      </c>
      <c r="F286" s="2">
        <f t="shared" ref="F286" si="580">AVERAGE(B237:B286)</f>
        <v>362.40541809082032</v>
      </c>
      <c r="G286" s="2">
        <f t="shared" ref="G286" si="581">AVERAGE(B87:B286)</f>
        <v>353.05178451538086</v>
      </c>
    </row>
    <row r="287" spans="1:7" x14ac:dyDescent="0.3">
      <c r="A287" s="6">
        <v>44642</v>
      </c>
      <c r="B287" s="2">
        <v>348.50787353515619</v>
      </c>
      <c r="C287" s="2">
        <v>1.3421916485359811</v>
      </c>
      <c r="E287" s="2">
        <f t="shared" ref="E287" si="582">AVERAGE(B268:B287)</f>
        <v>333.05992431640624</v>
      </c>
      <c r="F287" s="2">
        <f t="shared" ref="F287" si="583">AVERAGE(B238:B287)</f>
        <v>361.62221069335936</v>
      </c>
      <c r="G287" s="2">
        <f t="shared" ref="G287" si="584">AVERAGE(B88:B287)</f>
        <v>353.39010314941407</v>
      </c>
    </row>
    <row r="288" spans="1:7" x14ac:dyDescent="0.3">
      <c r="A288" s="6">
        <v>44643</v>
      </c>
      <c r="B288" s="2">
        <v>346.85592651367188</v>
      </c>
      <c r="C288" s="2">
        <v>-0.47400565293618141</v>
      </c>
      <c r="E288" s="2">
        <f t="shared" ref="E288" si="585">AVERAGE(B269:B288)</f>
        <v>333.56764678955079</v>
      </c>
      <c r="F288" s="2">
        <f t="shared" ref="F288" si="586">AVERAGE(B239:B288)</f>
        <v>360.77389831542968</v>
      </c>
      <c r="G288" s="2">
        <f t="shared" ref="G288" si="587">AVERAGE(B89:B288)</f>
        <v>353.68757873535156</v>
      </c>
    </row>
    <row r="289" spans="1:7" x14ac:dyDescent="0.3">
      <c r="A289" s="6">
        <v>44644</v>
      </c>
      <c r="B289" s="2">
        <v>346.51583862304688</v>
      </c>
      <c r="C289" s="2">
        <v>-9.8048747225772115E-2</v>
      </c>
      <c r="E289" s="2">
        <f t="shared" ref="E289" si="588">AVERAGE(B270:B289)</f>
        <v>335.13454742431639</v>
      </c>
      <c r="F289" s="2">
        <f t="shared" ref="F289" si="589">AVERAGE(B240:B289)</f>
        <v>359.7759405517578</v>
      </c>
      <c r="G289" s="2">
        <f t="shared" ref="G289" si="590">AVERAGE(B90:B289)</f>
        <v>353.98673278808593</v>
      </c>
    </row>
    <row r="290" spans="1:7" x14ac:dyDescent="0.3">
      <c r="A290" s="6">
        <v>44645</v>
      </c>
      <c r="B290" s="2">
        <v>354.77545166015619</v>
      </c>
      <c r="C290" s="2">
        <v>2.3836177503258198</v>
      </c>
      <c r="E290" s="2">
        <f t="shared" ref="E290" si="591">AVERAGE(B271:B290)</f>
        <v>336.14999389648438</v>
      </c>
      <c r="F290" s="2">
        <f t="shared" ref="F290" si="592">AVERAGE(B241:B290)</f>
        <v>358.92568420410157</v>
      </c>
      <c r="G290" s="2">
        <f t="shared" ref="G290" si="593">AVERAGE(B91:B290)</f>
        <v>354.31897888183596</v>
      </c>
    </row>
    <row r="291" spans="1:7" x14ac:dyDescent="0.3">
      <c r="A291" s="6">
        <v>44648</v>
      </c>
      <c r="B291" s="2">
        <v>353.51220703125</v>
      </c>
      <c r="C291" s="2">
        <v>-0.3560687818153413</v>
      </c>
      <c r="E291" s="2">
        <f t="shared" ref="E291" si="594">AVERAGE(B272:B291)</f>
        <v>338.25376892089844</v>
      </c>
      <c r="F291" s="2">
        <f t="shared" ref="F291" si="595">AVERAGE(B242:B291)</f>
        <v>357.88108337402343</v>
      </c>
      <c r="G291" s="2">
        <f t="shared" ref="G291" si="596">AVERAGE(B92:B291)</f>
        <v>354.61691116333009</v>
      </c>
    </row>
    <row r="292" spans="1:7" x14ac:dyDescent="0.3">
      <c r="A292" s="6">
        <v>44649</v>
      </c>
      <c r="B292" s="2">
        <v>362.40347290039063</v>
      </c>
      <c r="C292" s="2">
        <v>2.5151227290871589</v>
      </c>
      <c r="E292" s="2">
        <f t="shared" ref="E292" si="597">AVERAGE(B273:B292)</f>
        <v>339.4271240234375</v>
      </c>
      <c r="F292" s="2">
        <f t="shared" ref="F292" si="598">AVERAGE(B243:B292)</f>
        <v>357.14549072265623</v>
      </c>
      <c r="G292" s="2">
        <f t="shared" ref="G292" si="599">AVERAGE(B93:B292)</f>
        <v>354.99115890502929</v>
      </c>
    </row>
    <row r="293" spans="1:7" x14ac:dyDescent="0.3">
      <c r="A293" s="6">
        <v>44650</v>
      </c>
      <c r="B293" s="2">
        <v>372.02352905273438</v>
      </c>
      <c r="C293" s="2">
        <v>2.654515442512853</v>
      </c>
      <c r="E293" s="2">
        <f t="shared" ref="E293" si="600">AVERAGE(B274:B293)</f>
        <v>340.98673706054689</v>
      </c>
      <c r="F293" s="2">
        <f t="shared" ref="F293" si="601">AVERAGE(B244:B293)</f>
        <v>356.47500305175782</v>
      </c>
      <c r="G293" s="2">
        <f t="shared" ref="G293" si="602">AVERAGE(B94:B293)</f>
        <v>355.3372380065918</v>
      </c>
    </row>
    <row r="294" spans="1:7" x14ac:dyDescent="0.3">
      <c r="A294" s="6">
        <v>44651</v>
      </c>
      <c r="B294" s="2">
        <v>369.69140625</v>
      </c>
      <c r="C294" s="2">
        <v>-0.62687508198004227</v>
      </c>
      <c r="E294" s="2">
        <f t="shared" ref="E294" si="603">AVERAGE(B275:B294)</f>
        <v>342.61922912597657</v>
      </c>
      <c r="F294" s="2">
        <f t="shared" ref="F294" si="604">AVERAGE(B245:B294)</f>
        <v>355.63252136230471</v>
      </c>
      <c r="G294" s="2">
        <f t="shared" ref="G294" si="605">AVERAGE(B95:B294)</f>
        <v>355.68903411865233</v>
      </c>
    </row>
    <row r="295" spans="1:7" x14ac:dyDescent="0.3">
      <c r="A295" s="6">
        <v>44652</v>
      </c>
      <c r="B295" s="2">
        <v>375.03585815429688</v>
      </c>
      <c r="C295" s="2">
        <v>1.4456521882693549</v>
      </c>
      <c r="E295" s="2">
        <f t="shared" ref="E295" si="606">AVERAGE(B276:B295)</f>
        <v>344.89791717529295</v>
      </c>
      <c r="F295" s="2">
        <f t="shared" ref="F295" si="607">AVERAGE(B246:B295)</f>
        <v>355.28367309570314</v>
      </c>
      <c r="G295" s="2">
        <f t="shared" ref="G295" si="608">AVERAGE(B96:B295)</f>
        <v>356.11992721557618</v>
      </c>
    </row>
    <row r="296" spans="1:7" x14ac:dyDescent="0.3">
      <c r="A296" s="6">
        <v>44655</v>
      </c>
      <c r="B296" s="2">
        <v>376.34765625</v>
      </c>
      <c r="C296" s="2">
        <v>0.34977937900632061</v>
      </c>
      <c r="E296" s="2">
        <f t="shared" ref="E296" si="609">AVERAGE(B277:B296)</f>
        <v>347.79850463867189</v>
      </c>
      <c r="F296" s="2">
        <f t="shared" ref="F296" si="610">AVERAGE(B247:B296)</f>
        <v>354.87652099609375</v>
      </c>
      <c r="G296" s="2">
        <f t="shared" ref="G296" si="611">AVERAGE(B97:B296)</f>
        <v>356.51103866577148</v>
      </c>
    </row>
    <row r="297" spans="1:7" x14ac:dyDescent="0.3">
      <c r="A297" s="6">
        <v>44656</v>
      </c>
      <c r="B297" s="2">
        <v>383.05258178710938</v>
      </c>
      <c r="C297" s="2">
        <v>1.781577598733717</v>
      </c>
      <c r="E297" s="2">
        <f t="shared" ref="E297" si="612">AVERAGE(B278:B297)</f>
        <v>351.71454162597655</v>
      </c>
      <c r="F297" s="2">
        <f t="shared" ref="F297" si="613">AVERAGE(B248:B297)</f>
        <v>354.61124145507813</v>
      </c>
      <c r="G297" s="2">
        <f t="shared" ref="G297" si="614">AVERAGE(B98:B297)</f>
        <v>356.9487080383301</v>
      </c>
    </row>
    <row r="298" spans="1:7" x14ac:dyDescent="0.3">
      <c r="A298" s="6">
        <v>44657</v>
      </c>
      <c r="B298" s="2">
        <v>386.79367065429688</v>
      </c>
      <c r="C298" s="2">
        <v>0.97665152124381172</v>
      </c>
      <c r="E298" s="2">
        <f t="shared" ref="E298" si="615">AVERAGE(B279:B298)</f>
        <v>355.04025878906248</v>
      </c>
      <c r="F298" s="2">
        <f t="shared" ref="F298" si="616">AVERAGE(B249:B298)</f>
        <v>354.66857238769529</v>
      </c>
      <c r="G298" s="2">
        <f t="shared" ref="G298" si="617">AVERAGE(B99:B298)</f>
        <v>357.44949264526366</v>
      </c>
    </row>
    <row r="299" spans="1:7" x14ac:dyDescent="0.3">
      <c r="A299" s="6">
        <v>44658</v>
      </c>
      <c r="B299" s="2">
        <v>389.9031982421875</v>
      </c>
      <c r="C299" s="2">
        <v>0.80392411350231641</v>
      </c>
      <c r="E299" s="2">
        <f t="shared" ref="E299" si="618">AVERAGE(B280:B299)</f>
        <v>358.05502319335938</v>
      </c>
      <c r="F299" s="2">
        <f t="shared" ref="F299" si="619">AVERAGE(B250:B299)</f>
        <v>355.23703002929688</v>
      </c>
      <c r="G299" s="2">
        <f t="shared" ref="G299" si="620">AVERAGE(B100:B299)</f>
        <v>357.97572067260739</v>
      </c>
    </row>
    <row r="300" spans="1:7" x14ac:dyDescent="0.3">
      <c r="A300" s="6">
        <v>44659</v>
      </c>
      <c r="B300" s="2">
        <v>384.89883422851563</v>
      </c>
      <c r="C300" s="2">
        <v>-1.2834888342114661</v>
      </c>
      <c r="E300" s="2">
        <f t="shared" ref="E300" si="621">AVERAGE(B281:B300)</f>
        <v>360.06891632080078</v>
      </c>
      <c r="F300" s="2">
        <f t="shared" ref="F300" si="622">AVERAGE(B251:B300)</f>
        <v>355.54506591796877</v>
      </c>
      <c r="G300" s="2">
        <f t="shared" ref="G300" si="623">AVERAGE(B101:B300)</f>
        <v>358.43951629638673</v>
      </c>
    </row>
    <row r="301" spans="1:7" x14ac:dyDescent="0.3">
      <c r="A301" s="6">
        <v>44662</v>
      </c>
      <c r="B301" s="2">
        <v>391.79806518554688</v>
      </c>
      <c r="C301" s="2">
        <v>1.7924790473475829</v>
      </c>
      <c r="E301" s="2">
        <f t="shared" ref="E301" si="624">AVERAGE(B282:B301)</f>
        <v>362.47149810791018</v>
      </c>
      <c r="F301" s="2">
        <f t="shared" ref="F301" si="625">AVERAGE(B252:B301)</f>
        <v>356.10963684082031</v>
      </c>
      <c r="G301" s="2">
        <f t="shared" ref="G301" si="626">AVERAGE(B102:B301)</f>
        <v>358.96580566406249</v>
      </c>
    </row>
    <row r="302" spans="1:7" x14ac:dyDescent="0.3">
      <c r="A302" s="6">
        <v>44663</v>
      </c>
      <c r="B302" s="2">
        <v>382.4208984375</v>
      </c>
      <c r="C302" s="2">
        <v>-2.3933672933290411</v>
      </c>
      <c r="E302" s="2">
        <f t="shared" ref="E302" si="627">AVERAGE(B283:B302)</f>
        <v>364.9080871582031</v>
      </c>
      <c r="F302" s="2">
        <f t="shared" ref="F302" si="628">AVERAGE(B253:B302)</f>
        <v>356.40503967285156</v>
      </c>
      <c r="G302" s="2">
        <f t="shared" ref="G302" si="629">AVERAGE(B103:B302)</f>
        <v>359.46331115722654</v>
      </c>
    </row>
    <row r="303" spans="1:7" x14ac:dyDescent="0.3">
      <c r="A303" s="6">
        <v>44664</v>
      </c>
      <c r="B303" s="2">
        <v>380.23455810546881</v>
      </c>
      <c r="C303" s="2">
        <v>-0.57171047423510835</v>
      </c>
      <c r="E303" s="2">
        <f t="shared" ref="E303" si="630">AVERAGE(B284:B303)</f>
        <v>367.34467926025388</v>
      </c>
      <c r="F303" s="2">
        <f t="shared" ref="F303" si="631">AVERAGE(B254:B303)</f>
        <v>356.41281372070313</v>
      </c>
      <c r="G303" s="2">
        <f t="shared" ref="G303" si="632">AVERAGE(B104:B303)</f>
        <v>359.96340087890627</v>
      </c>
    </row>
    <row r="304" spans="1:7" x14ac:dyDescent="0.3">
      <c r="A304" s="6">
        <v>44669</v>
      </c>
      <c r="B304" s="2">
        <v>377.85385131835938</v>
      </c>
      <c r="C304" s="2">
        <v>-0.62611531128874287</v>
      </c>
      <c r="E304" s="2">
        <f t="shared" ref="E304" si="633">AVERAGE(B285:B304)</f>
        <v>368.96502532958982</v>
      </c>
      <c r="F304" s="2">
        <f t="shared" ref="F304" si="634">AVERAGE(B255:B304)</f>
        <v>356.10283508300779</v>
      </c>
      <c r="G304" s="2">
        <f t="shared" ref="G304" si="635">AVERAGE(B105:B304)</f>
        <v>360.43396789550781</v>
      </c>
    </row>
    <row r="305" spans="1:7" x14ac:dyDescent="0.3">
      <c r="A305" s="6">
        <v>44670</v>
      </c>
      <c r="B305" s="2">
        <v>367.11630249023438</v>
      </c>
      <c r="C305" s="2">
        <v>-2.8417200964502332</v>
      </c>
      <c r="E305" s="2">
        <f t="shared" ref="E305" si="636">AVERAGE(B286:B305)</f>
        <v>369.68166809082032</v>
      </c>
      <c r="F305" s="2">
        <f t="shared" ref="F305" si="637">AVERAGE(B256:B305)</f>
        <v>355.68013610839841</v>
      </c>
      <c r="G305" s="2">
        <f t="shared" ref="G305" si="638">AVERAGE(B106:B305)</f>
        <v>360.85253662109375</v>
      </c>
    </row>
    <row r="306" spans="1:7" x14ac:dyDescent="0.3">
      <c r="A306" s="6">
        <v>44671</v>
      </c>
      <c r="B306" s="2">
        <v>367.01919555664063</v>
      </c>
      <c r="C306" s="2">
        <v>-2.6451272508208251E-2</v>
      </c>
      <c r="E306" s="2">
        <f t="shared" ref="E306" si="639">AVERAGE(B287:B306)</f>
        <v>370.8380187988281</v>
      </c>
      <c r="F306" s="2">
        <f t="shared" ref="F306" si="640">AVERAGE(B257:B306)</f>
        <v>355.1835876464844</v>
      </c>
      <c r="G306" s="2">
        <f t="shared" ref="G306" si="641">AVERAGE(B107:B306)</f>
        <v>361.30127227783203</v>
      </c>
    </row>
    <row r="307" spans="1:7" x14ac:dyDescent="0.3">
      <c r="A307" s="6">
        <v>44672</v>
      </c>
      <c r="B307" s="2">
        <v>378.8255615234375</v>
      </c>
      <c r="C307" s="2">
        <v>3.2168251987176628</v>
      </c>
      <c r="E307" s="2">
        <f t="shared" ref="E307" si="642">AVERAGE(B288:B307)</f>
        <v>372.35390319824216</v>
      </c>
      <c r="F307" s="2">
        <f t="shared" ref="F307" si="643">AVERAGE(B258:B307)</f>
        <v>354.99604492187501</v>
      </c>
      <c r="G307" s="2">
        <f t="shared" ref="G307" si="644">AVERAGE(B108:B307)</f>
        <v>361.83848556518552</v>
      </c>
    </row>
    <row r="308" spans="1:7" x14ac:dyDescent="0.3">
      <c r="A308" s="6">
        <v>44673</v>
      </c>
      <c r="B308" s="2">
        <v>368.96261596679688</v>
      </c>
      <c r="C308" s="2">
        <v>-2.6035586186362489</v>
      </c>
      <c r="E308" s="2">
        <f t="shared" ref="E308" si="645">AVERAGE(B289:B308)</f>
        <v>373.45923767089846</v>
      </c>
      <c r="F308" s="2">
        <f t="shared" ref="F308" si="646">AVERAGE(B259:B308)</f>
        <v>354.85125915527345</v>
      </c>
      <c r="G308" s="2">
        <f t="shared" ref="G308" si="647">AVERAGE(B109:B308)</f>
        <v>362.33048721313475</v>
      </c>
    </row>
    <row r="309" spans="1:7" x14ac:dyDescent="0.3">
      <c r="A309" s="6">
        <v>44676</v>
      </c>
      <c r="B309" s="2">
        <v>353.70657348632813</v>
      </c>
      <c r="C309" s="2">
        <v>-4.1348477651301261</v>
      </c>
      <c r="E309" s="2">
        <f t="shared" ref="E309" si="648">AVERAGE(B290:B309)</f>
        <v>373.81877441406249</v>
      </c>
      <c r="F309" s="2">
        <f t="shared" ref="F309" si="649">AVERAGE(B260:B309)</f>
        <v>354.45188232421873</v>
      </c>
      <c r="G309" s="2">
        <f t="shared" ref="G309" si="650">AVERAGE(B110:B309)</f>
        <v>362.72883087158203</v>
      </c>
    </row>
    <row r="310" spans="1:7" x14ac:dyDescent="0.3">
      <c r="A310" s="6">
        <v>44677</v>
      </c>
      <c r="B310" s="2">
        <v>368.0880126953125</v>
      </c>
      <c r="C310" s="2">
        <v>4.0659236460416706</v>
      </c>
      <c r="E310" s="2">
        <f t="shared" ref="E310" si="651">AVERAGE(B291:B310)</f>
        <v>374.48440246582032</v>
      </c>
      <c r="F310" s="2">
        <f t="shared" ref="F310" si="652">AVERAGE(B261:B310)</f>
        <v>354.30515136718748</v>
      </c>
      <c r="G310" s="2">
        <f t="shared" ref="G310" si="653">AVERAGE(B111:B310)</f>
        <v>363.15153411865236</v>
      </c>
    </row>
    <row r="311" spans="1:7" x14ac:dyDescent="0.3">
      <c r="A311" s="6">
        <v>44678</v>
      </c>
      <c r="B311" s="2">
        <v>365.12429809570313</v>
      </c>
      <c r="C311" s="2">
        <v>-0.80516466100258777</v>
      </c>
      <c r="E311" s="2">
        <f t="shared" ref="E311" si="654">AVERAGE(B292:B311)</f>
        <v>375.06500701904298</v>
      </c>
      <c r="F311" s="2">
        <f t="shared" ref="F311" si="655">AVERAGE(B262:B311)</f>
        <v>354.00586181640625</v>
      </c>
      <c r="G311" s="2">
        <f t="shared" ref="G311" si="656">AVERAGE(B112:B311)</f>
        <v>363.57293487548827</v>
      </c>
    </row>
    <row r="312" spans="1:7" x14ac:dyDescent="0.3">
      <c r="A312" s="6">
        <v>44679</v>
      </c>
      <c r="B312" s="2">
        <v>368.91397094726563</v>
      </c>
      <c r="C312" s="2">
        <v>1.0379130809227011</v>
      </c>
      <c r="E312" s="2">
        <f t="shared" ref="E312" si="657">AVERAGE(B293:B312)</f>
        <v>375.3905319213867</v>
      </c>
      <c r="F312" s="2">
        <f t="shared" ref="F312" si="658">AVERAGE(B263:B312)</f>
        <v>354.02626647949216</v>
      </c>
      <c r="G312" s="2">
        <f t="shared" ref="G312" si="659">AVERAGE(B113:B312)</f>
        <v>363.99397552490234</v>
      </c>
    </row>
    <row r="313" spans="1:7" x14ac:dyDescent="0.3">
      <c r="A313" s="6">
        <v>44680</v>
      </c>
      <c r="B313" s="2">
        <v>361.3345947265625</v>
      </c>
      <c r="C313" s="2">
        <v>-2.0545104868870792</v>
      </c>
      <c r="E313" s="2">
        <f t="shared" ref="E313" si="660">AVERAGE(B294:B313)</f>
        <v>374.8560852050781</v>
      </c>
      <c r="F313" s="2">
        <f t="shared" ref="F313" si="661">AVERAGE(B264:B313)</f>
        <v>354.35276550292969</v>
      </c>
      <c r="G313" s="2">
        <f t="shared" ref="G313" si="662">AVERAGE(B114:B313)</f>
        <v>364.41115051269531</v>
      </c>
    </row>
    <row r="314" spans="1:7" x14ac:dyDescent="0.3">
      <c r="A314" s="6">
        <v>44683</v>
      </c>
      <c r="B314" s="2">
        <v>357.15618896484381</v>
      </c>
      <c r="C314" s="2">
        <v>-1.156381321550646</v>
      </c>
      <c r="E314" s="2">
        <f t="shared" ref="E314" si="663">AVERAGE(B295:B314)</f>
        <v>374.22932434082031</v>
      </c>
      <c r="F314" s="2">
        <f t="shared" ref="F314" si="664">AVERAGE(B265:B314)</f>
        <v>354.27502807617185</v>
      </c>
      <c r="G314" s="2">
        <f t="shared" ref="G314" si="665">AVERAGE(B115:B314)</f>
        <v>364.74709411621092</v>
      </c>
    </row>
    <row r="315" spans="1:7" x14ac:dyDescent="0.3">
      <c r="A315" s="6">
        <v>44685</v>
      </c>
      <c r="B315" s="2">
        <v>338.54769897460938</v>
      </c>
      <c r="C315" s="2">
        <v>-5.2101827058262549</v>
      </c>
      <c r="E315" s="2">
        <f t="shared" ref="E315" si="666">AVERAGE(B296:B315)</f>
        <v>372.40491638183596</v>
      </c>
      <c r="F315" s="2">
        <f t="shared" ref="F315" si="667">AVERAGE(B266:B315)</f>
        <v>353.8970281982422</v>
      </c>
      <c r="G315" s="2">
        <f t="shared" ref="G315" si="668">AVERAGE(B116:B315)</f>
        <v>364.93882736206052</v>
      </c>
    </row>
    <row r="316" spans="1:7" x14ac:dyDescent="0.3">
      <c r="A316" s="6">
        <v>44686</v>
      </c>
      <c r="B316" s="2">
        <v>330.38525390625</v>
      </c>
      <c r="C316" s="2">
        <v>-2.4110177363726661</v>
      </c>
      <c r="E316" s="2">
        <f t="shared" ref="E316" si="669">AVERAGE(B297:B316)</f>
        <v>370.10679626464844</v>
      </c>
      <c r="F316" s="2">
        <f t="shared" ref="F316" si="670">AVERAGE(B267:B316)</f>
        <v>353.39950622558592</v>
      </c>
      <c r="G316" s="2">
        <f t="shared" ref="G316" si="671">AVERAGE(B117:B316)</f>
        <v>365.07406021118163</v>
      </c>
    </row>
    <row r="317" spans="1:7" x14ac:dyDescent="0.3">
      <c r="A317" s="6">
        <v>44687</v>
      </c>
      <c r="B317" s="2">
        <v>319.84210205078119</v>
      </c>
      <c r="C317" s="2">
        <v>-3.191169015812227</v>
      </c>
      <c r="E317" s="2">
        <f t="shared" ref="E317" si="672">AVERAGE(B298:B317)</f>
        <v>366.94627227783201</v>
      </c>
      <c r="F317" s="2">
        <f t="shared" ref="F317" si="673">AVERAGE(B268:B317)</f>
        <v>352.80675720214845</v>
      </c>
      <c r="G317" s="2">
        <f t="shared" ref="G317" si="674">AVERAGE(B118:B317)</f>
        <v>365.16816238403322</v>
      </c>
    </row>
    <row r="318" spans="1:7" x14ac:dyDescent="0.3">
      <c r="A318" s="6">
        <v>44690</v>
      </c>
      <c r="B318" s="2">
        <v>317.94723510742188</v>
      </c>
      <c r="C318" s="2">
        <v>-0.59243824725066085</v>
      </c>
      <c r="E318" s="2">
        <f t="shared" ref="E318" si="675">AVERAGE(B299:B318)</f>
        <v>363.50395050048826</v>
      </c>
      <c r="F318" s="2">
        <f t="shared" ref="F318" si="676">AVERAGE(B269:B318)</f>
        <v>352.43167236328122</v>
      </c>
      <c r="G318" s="2">
        <f t="shared" ref="G318" si="677">AVERAGE(B119:B318)</f>
        <v>365.20065689086914</v>
      </c>
    </row>
    <row r="319" spans="1:7" x14ac:dyDescent="0.3">
      <c r="A319" s="6">
        <v>44691</v>
      </c>
      <c r="B319" s="2">
        <v>309.20172119140619</v>
      </c>
      <c r="C319" s="2">
        <v>-2.750618011526635</v>
      </c>
      <c r="E319" s="2">
        <f t="shared" ref="E319" si="678">AVERAGE(B300:B319)</f>
        <v>359.46887664794923</v>
      </c>
      <c r="F319" s="2">
        <f t="shared" ref="F319" si="679">AVERAGE(B270:B319)</f>
        <v>352.31215026855466</v>
      </c>
      <c r="G319" s="2">
        <f t="shared" ref="G319" si="680">AVERAGE(B120:B319)</f>
        <v>365.14984115600583</v>
      </c>
    </row>
    <row r="320" spans="1:7" x14ac:dyDescent="0.3">
      <c r="A320" s="6">
        <v>44692</v>
      </c>
      <c r="B320" s="2">
        <v>317.02410888671881</v>
      </c>
      <c r="C320" s="2">
        <v>2.5298655082422048</v>
      </c>
      <c r="E320" s="2">
        <f t="shared" ref="E320" si="681">AVERAGE(B301:B320)</f>
        <v>356.07514038085935</v>
      </c>
      <c r="F320" s="2">
        <f t="shared" ref="F320" si="682">AVERAGE(B271:B320)</f>
        <v>351.96330200195314</v>
      </c>
      <c r="G320" s="2">
        <f t="shared" ref="G320" si="683">AVERAGE(B121:B320)</f>
        <v>365.13596496582034</v>
      </c>
    </row>
    <row r="321" spans="1:7" x14ac:dyDescent="0.3">
      <c r="A321" s="6">
        <v>44693</v>
      </c>
      <c r="B321" s="2">
        <v>313.08865356445313</v>
      </c>
      <c r="C321" s="2">
        <v>-1.241374145356221</v>
      </c>
      <c r="E321" s="2">
        <f t="shared" ref="E321" si="684">AVERAGE(B302:B321)</f>
        <v>352.13966979980466</v>
      </c>
      <c r="F321" s="2">
        <f t="shared" ref="F321" si="685">AVERAGE(B272:B321)</f>
        <v>351.9963409423828</v>
      </c>
      <c r="G321" s="2">
        <f t="shared" ref="G321" si="686">AVERAGE(B122:B321)</f>
        <v>365.14513198852541</v>
      </c>
    </row>
    <row r="322" spans="1:7" x14ac:dyDescent="0.3">
      <c r="A322" s="6">
        <v>44694</v>
      </c>
      <c r="B322" s="2">
        <v>309.88192749023438</v>
      </c>
      <c r="C322" s="2">
        <v>-1.024223023642282</v>
      </c>
      <c r="E322" s="2">
        <f t="shared" ref="E322" si="687">AVERAGE(B303:B322)</f>
        <v>348.51272125244139</v>
      </c>
      <c r="F322" s="2">
        <f t="shared" ref="F322" si="688">AVERAGE(B273:B322)</f>
        <v>351.41525207519533</v>
      </c>
      <c r="G322" s="2">
        <f t="shared" ref="G322" si="689">AVERAGE(B123:B322)</f>
        <v>365.09916534423826</v>
      </c>
    </row>
    <row r="323" spans="1:7" x14ac:dyDescent="0.3">
      <c r="A323" s="6">
        <v>44697</v>
      </c>
      <c r="B323" s="2">
        <v>318.09298706054688</v>
      </c>
      <c r="C323" s="2">
        <v>2.6497381234248532</v>
      </c>
      <c r="E323" s="2">
        <f t="shared" ref="E323" si="690">AVERAGE(B304:B323)</f>
        <v>345.4056427001953</v>
      </c>
      <c r="F323" s="2">
        <f t="shared" ref="F323" si="691">AVERAGE(B274:B323)</f>
        <v>350.96048645019533</v>
      </c>
      <c r="G323" s="2">
        <f t="shared" ref="G323" si="692">AVERAGE(B124:B323)</f>
        <v>365.07663482666015</v>
      </c>
    </row>
    <row r="324" spans="1:7" x14ac:dyDescent="0.3">
      <c r="A324" s="6">
        <v>44698</v>
      </c>
      <c r="B324" s="2">
        <v>324.652099609375</v>
      </c>
      <c r="C324" s="2">
        <v>2.0620110520008552</v>
      </c>
      <c r="E324" s="2">
        <f t="shared" ref="E324" si="693">AVERAGE(B305:B324)</f>
        <v>342.74555511474608</v>
      </c>
      <c r="F324" s="2">
        <f t="shared" ref="F324" si="694">AVERAGE(B275:B324)</f>
        <v>350.71269714355469</v>
      </c>
      <c r="G324" s="2">
        <f t="shared" ref="G324" si="695">AVERAGE(B125:B324)</f>
        <v>365.08786544799807</v>
      </c>
    </row>
    <row r="325" spans="1:7" x14ac:dyDescent="0.3">
      <c r="A325" s="6">
        <v>44699</v>
      </c>
      <c r="B325" s="2">
        <v>315.7608642578125</v>
      </c>
      <c r="C325" s="2">
        <v>-2.7386963960068429</v>
      </c>
      <c r="E325" s="2">
        <f t="shared" ref="E325" si="696">AVERAGE(B306:B325)</f>
        <v>340.17778320312499</v>
      </c>
      <c r="F325" s="2">
        <f t="shared" ref="F325" si="697">AVERAGE(B276:B325)</f>
        <v>350.43867248535156</v>
      </c>
      <c r="G325" s="2">
        <f t="shared" ref="G325" si="698">AVERAGE(B126:B325)</f>
        <v>365.0399169921875</v>
      </c>
    </row>
    <row r="326" spans="1:7" x14ac:dyDescent="0.3">
      <c r="A326" s="6">
        <v>44700</v>
      </c>
      <c r="B326" s="2">
        <v>311.53387451171881</v>
      </c>
      <c r="C326" s="2">
        <v>-1.338668031590653</v>
      </c>
      <c r="E326" s="2">
        <f t="shared" ref="E326" si="699">AVERAGE(B307:B326)</f>
        <v>337.40351715087888</v>
      </c>
      <c r="F326" s="2">
        <f t="shared" ref="F326" si="700">AVERAGE(B277:B326)</f>
        <v>350.30263183593752</v>
      </c>
      <c r="G326" s="2">
        <f t="shared" ref="G326" si="701">AVERAGE(B127:B326)</f>
        <v>364.99472808837891</v>
      </c>
    </row>
    <row r="327" spans="1:7" x14ac:dyDescent="0.3">
      <c r="A327" s="6">
        <v>44701</v>
      </c>
      <c r="B327" s="2">
        <v>322.12564086914063</v>
      </c>
      <c r="C327" s="2">
        <v>3.3998762972478591</v>
      </c>
      <c r="E327" s="2">
        <f t="shared" ref="E327" si="702">AVERAGE(B308:B327)</f>
        <v>334.56852111816409</v>
      </c>
      <c r="F327" s="2">
        <f t="shared" ref="F327" si="703">AVERAGE(B278:B327)</f>
        <v>350.6505078125</v>
      </c>
      <c r="G327" s="2">
        <f t="shared" ref="G327" si="704">AVERAGE(B128:B327)</f>
        <v>364.96388076782227</v>
      </c>
    </row>
    <row r="328" spans="1:7" x14ac:dyDescent="0.3">
      <c r="A328" s="6">
        <v>44704</v>
      </c>
      <c r="B328" s="2">
        <v>321.54257202148438</v>
      </c>
      <c r="C328" s="2">
        <v>-0.18100665506882579</v>
      </c>
      <c r="E328" s="2">
        <f t="shared" ref="E328" si="705">AVERAGE(B309:B328)</f>
        <v>332.19751892089846</v>
      </c>
      <c r="F328" s="2">
        <f t="shared" ref="F328" si="706">AVERAGE(B279:B328)</f>
        <v>350.67577270507815</v>
      </c>
      <c r="G328" s="2">
        <f t="shared" ref="G328" si="707">AVERAGE(B129:B328)</f>
        <v>364.94170349121094</v>
      </c>
    </row>
    <row r="329" spans="1:7" x14ac:dyDescent="0.3">
      <c r="A329" s="6">
        <v>44705</v>
      </c>
      <c r="B329" s="2">
        <v>315.32357788085938</v>
      </c>
      <c r="C329" s="2">
        <v>-1.9341122083857269</v>
      </c>
      <c r="E329" s="2">
        <f t="shared" ref="E329" si="708">AVERAGE(B310:B329)</f>
        <v>330.27836914062499</v>
      </c>
      <c r="F329" s="2">
        <f t="shared" ref="F329" si="709">AVERAGE(B280:B329)</f>
        <v>350.39008605957031</v>
      </c>
      <c r="G329" s="2">
        <f t="shared" ref="G329" si="710">AVERAGE(B130:B329)</f>
        <v>364.81988525390625</v>
      </c>
    </row>
    <row r="330" spans="1:7" x14ac:dyDescent="0.3">
      <c r="A330" s="6">
        <v>44706</v>
      </c>
      <c r="B330" s="2">
        <v>303.17706298828119</v>
      </c>
      <c r="C330" s="2">
        <v>-3.8520794969437939</v>
      </c>
      <c r="E330" s="2">
        <f t="shared" ref="E330" si="711">AVERAGE(B311:B330)</f>
        <v>327.03282165527344</v>
      </c>
      <c r="F330" s="2">
        <f t="shared" ref="F330" si="712">AVERAGE(B281:B330)</f>
        <v>349.56120788574219</v>
      </c>
      <c r="G330" s="2">
        <f t="shared" ref="G330" si="713">AVERAGE(B131:B330)</f>
        <v>364.62140487670899</v>
      </c>
    </row>
    <row r="331" spans="1:7" x14ac:dyDescent="0.3">
      <c r="A331" s="6">
        <v>44707</v>
      </c>
      <c r="B331" s="2">
        <v>310.80508422851563</v>
      </c>
      <c r="C331" s="2">
        <v>2.5160284769066719</v>
      </c>
      <c r="E331" s="2">
        <f t="shared" ref="E331" si="714">AVERAGE(B312:B331)</f>
        <v>324.31686096191407</v>
      </c>
      <c r="F331" s="2">
        <f t="shared" ref="F331" si="715">AVERAGE(B282:B331)</f>
        <v>348.90238098144533</v>
      </c>
      <c r="G331" s="2">
        <f t="shared" ref="G331" si="716">AVERAGE(B132:B331)</f>
        <v>364.48375228881838</v>
      </c>
    </row>
    <row r="332" spans="1:7" x14ac:dyDescent="0.3">
      <c r="A332" s="6">
        <v>44708</v>
      </c>
      <c r="B332" s="2">
        <v>315.37213134765619</v>
      </c>
      <c r="C332" s="2">
        <v>1.469424842414323</v>
      </c>
      <c r="E332" s="2">
        <f t="shared" ref="E332" si="717">AVERAGE(B313:B332)</f>
        <v>321.63976898193357</v>
      </c>
      <c r="F332" s="2">
        <f t="shared" ref="F332" si="718">AVERAGE(B283:B332)</f>
        <v>348.53604125976563</v>
      </c>
      <c r="G332" s="2">
        <f t="shared" ref="G332" si="719">AVERAGE(B133:B332)</f>
        <v>364.36603851318358</v>
      </c>
    </row>
    <row r="333" spans="1:7" x14ac:dyDescent="0.3">
      <c r="A333" s="6">
        <v>44711</v>
      </c>
      <c r="B333" s="2">
        <v>337.04156494140619</v>
      </c>
      <c r="C333" s="2">
        <v>6.8710679986692629</v>
      </c>
      <c r="E333" s="2">
        <f t="shared" ref="E333" si="720">AVERAGE(B314:B333)</f>
        <v>320.42511749267578</v>
      </c>
      <c r="F333" s="2">
        <f t="shared" ref="F333" si="721">AVERAGE(B284:B333)</f>
        <v>348.64681823730467</v>
      </c>
      <c r="G333" s="2">
        <f t="shared" ref="G333" si="722">AVERAGE(B134:B333)</f>
        <v>364.39649597167971</v>
      </c>
    </row>
    <row r="334" spans="1:7" x14ac:dyDescent="0.3">
      <c r="A334" s="6">
        <v>44712</v>
      </c>
      <c r="B334" s="2">
        <v>335.77828979492188</v>
      </c>
      <c r="C334" s="2">
        <v>-0.37481286520371321</v>
      </c>
      <c r="E334" s="2">
        <f t="shared" ref="E334" si="723">AVERAGE(B315:B334)</f>
        <v>319.35622253417966</v>
      </c>
      <c r="F334" s="2">
        <f t="shared" ref="F334" si="724">AVERAGE(B285:B334)</f>
        <v>348.45344543457031</v>
      </c>
      <c r="G334" s="2">
        <f t="shared" ref="G334" si="725">AVERAGE(B135:B334)</f>
        <v>364.42329208374025</v>
      </c>
    </row>
    <row r="335" spans="1:7" x14ac:dyDescent="0.3">
      <c r="A335" s="6">
        <v>44713</v>
      </c>
      <c r="B335" s="2">
        <v>327.4700927734375</v>
      </c>
      <c r="C335" s="2">
        <v>-2.4743103631144958</v>
      </c>
      <c r="E335" s="2">
        <f t="shared" ref="E335" si="726">AVERAGE(B316:B335)</f>
        <v>318.80234222412111</v>
      </c>
      <c r="F335" s="2">
        <f t="shared" ref="F335" si="727">AVERAGE(B286:B335)</f>
        <v>347.94717834472658</v>
      </c>
      <c r="G335" s="2">
        <f t="shared" ref="G335" si="728">AVERAGE(B136:B335)</f>
        <v>364.44716445922853</v>
      </c>
    </row>
    <row r="336" spans="1:7" x14ac:dyDescent="0.3">
      <c r="A336" s="6">
        <v>44714</v>
      </c>
      <c r="B336" s="2">
        <v>330.628173828125</v>
      </c>
      <c r="C336" s="2">
        <v>0.96438762634499298</v>
      </c>
      <c r="E336" s="2">
        <f t="shared" ref="E336" si="729">AVERAGE(B317:B336)</f>
        <v>318.81448822021486</v>
      </c>
      <c r="F336" s="2">
        <f t="shared" ref="F336" si="730">AVERAGE(B287:B336)</f>
        <v>347.68189819335936</v>
      </c>
      <c r="G336" s="2">
        <f t="shared" ref="G336" si="731">AVERAGE(B137:B336)</f>
        <v>364.49986068725588</v>
      </c>
    </row>
    <row r="337" spans="1:7" x14ac:dyDescent="0.3">
      <c r="A337" s="6">
        <v>44715</v>
      </c>
      <c r="B337" s="2">
        <v>321.2996826171875</v>
      </c>
      <c r="C337" s="2">
        <v>-2.8214447374308929</v>
      </c>
      <c r="E337" s="2">
        <f t="shared" ref="E337" si="732">AVERAGE(B318:B337)</f>
        <v>318.88736724853516</v>
      </c>
      <c r="F337" s="2">
        <f t="shared" ref="F337" si="733">AVERAGE(B288:B337)</f>
        <v>347.13773437499998</v>
      </c>
      <c r="G337" s="2">
        <f t="shared" ref="G337" si="734">AVERAGE(B138:B337)</f>
        <v>364.49384658813477</v>
      </c>
    </row>
    <row r="338" spans="1:7" x14ac:dyDescent="0.3">
      <c r="A338" s="6">
        <v>44718</v>
      </c>
      <c r="B338" s="2">
        <v>317.60714721679688</v>
      </c>
      <c r="C338" s="2">
        <v>-1.14924962586723</v>
      </c>
      <c r="E338" s="2">
        <f t="shared" ref="E338" si="735">AVERAGE(B319:B338)</f>
        <v>318.87036285400393</v>
      </c>
      <c r="F338" s="2">
        <f t="shared" ref="F338" si="736">AVERAGE(B289:B338)</f>
        <v>346.55275878906252</v>
      </c>
      <c r="G338" s="2">
        <f t="shared" ref="G338" si="737">AVERAGE(B139:B338)</f>
        <v>364.47636901855469</v>
      </c>
    </row>
    <row r="339" spans="1:7" x14ac:dyDescent="0.3">
      <c r="A339" s="6">
        <v>44719</v>
      </c>
      <c r="B339" s="2">
        <v>309.73617553710938</v>
      </c>
      <c r="C339" s="2">
        <v>-2.4782098730022661</v>
      </c>
      <c r="E339" s="2">
        <f t="shared" ref="E339" si="738">AVERAGE(B320:B339)</f>
        <v>318.89708557128904</v>
      </c>
      <c r="F339" s="2">
        <f t="shared" ref="F339" si="739">AVERAGE(B290:B339)</f>
        <v>345.81716552734378</v>
      </c>
      <c r="G339" s="2">
        <f t="shared" ref="G339" si="740">AVERAGE(B140:B339)</f>
        <v>364.43377685546875</v>
      </c>
    </row>
    <row r="340" spans="1:7" x14ac:dyDescent="0.3">
      <c r="A340" s="6">
        <v>44720</v>
      </c>
      <c r="B340" s="2">
        <v>316.97552490234381</v>
      </c>
      <c r="C340" s="2">
        <v>2.3372631087346432</v>
      </c>
      <c r="E340" s="2">
        <f t="shared" ref="E340" si="741">AVERAGE(B321:B340)</f>
        <v>318.8946563720703</v>
      </c>
      <c r="F340" s="2">
        <f t="shared" ref="F340" si="742">AVERAGE(B291:B340)</f>
        <v>345.06116699218751</v>
      </c>
      <c r="G340" s="2">
        <f t="shared" ref="G340" si="743">AVERAGE(B141:B340)</f>
        <v>364.4481382751465</v>
      </c>
    </row>
    <row r="341" spans="1:7" x14ac:dyDescent="0.3">
      <c r="A341" s="6">
        <v>44721</v>
      </c>
      <c r="B341" s="2">
        <v>315.66366577148438</v>
      </c>
      <c r="C341" s="2">
        <v>-0.41386764207223858</v>
      </c>
      <c r="E341" s="2">
        <f t="shared" ref="E341" si="744">AVERAGE(B322:B341)</f>
        <v>319.02340698242188</v>
      </c>
      <c r="F341" s="2">
        <f t="shared" ref="F341" si="745">AVERAGE(B292:B341)</f>
        <v>344.3041961669922</v>
      </c>
      <c r="G341" s="2">
        <f t="shared" ref="G341" si="746">AVERAGE(B142:B341)</f>
        <v>364.44749267578123</v>
      </c>
    </row>
    <row r="342" spans="1:7" x14ac:dyDescent="0.3">
      <c r="A342" s="6">
        <v>44722</v>
      </c>
      <c r="B342" s="2">
        <v>312.991455078125</v>
      </c>
      <c r="C342" s="2">
        <v>-0.84653730635373314</v>
      </c>
      <c r="E342" s="2">
        <f t="shared" ref="E342" si="747">AVERAGE(B323:B342)</f>
        <v>319.17888336181642</v>
      </c>
      <c r="F342" s="2">
        <f t="shared" ref="F342" si="748">AVERAGE(B293:B342)</f>
        <v>343.31595581054688</v>
      </c>
      <c r="G342" s="2">
        <f t="shared" ref="G342" si="749">AVERAGE(B143:B342)</f>
        <v>364.5208576965332</v>
      </c>
    </row>
    <row r="343" spans="1:7" x14ac:dyDescent="0.3">
      <c r="A343" s="6">
        <v>44725</v>
      </c>
      <c r="B343" s="2">
        <v>298.99868774414063</v>
      </c>
      <c r="C343" s="2">
        <v>-4.4706547437506483</v>
      </c>
      <c r="E343" s="2">
        <f t="shared" ref="E343" si="750">AVERAGE(B324:B343)</f>
        <v>318.22416839599612</v>
      </c>
      <c r="F343" s="2">
        <f t="shared" ref="F343" si="751">AVERAGE(B294:B343)</f>
        <v>341.85545898437499</v>
      </c>
      <c r="G343" s="2">
        <f t="shared" ref="G343" si="752">AVERAGE(B144:B343)</f>
        <v>364.52620223999025</v>
      </c>
    </row>
    <row r="344" spans="1:7" x14ac:dyDescent="0.3">
      <c r="A344" s="6">
        <v>44726</v>
      </c>
      <c r="B344" s="2">
        <v>304.9747314453125</v>
      </c>
      <c r="C344" s="2">
        <v>1.998685594996892</v>
      </c>
      <c r="E344" s="2">
        <f t="shared" ref="E344" si="753">AVERAGE(B325:B344)</f>
        <v>317.24029998779298</v>
      </c>
      <c r="F344" s="2">
        <f t="shared" ref="F344" si="754">AVERAGE(B295:B344)</f>
        <v>340.56112548828128</v>
      </c>
      <c r="G344" s="2">
        <f t="shared" ref="G344" si="755">AVERAGE(B145:B344)</f>
        <v>364.51964294433594</v>
      </c>
    </row>
    <row r="345" spans="1:7" x14ac:dyDescent="0.3">
      <c r="A345" s="6">
        <v>44727</v>
      </c>
      <c r="B345" s="2">
        <v>308.18145751953119</v>
      </c>
      <c r="C345" s="2">
        <v>1.0514727102214749</v>
      </c>
      <c r="E345" s="2">
        <f t="shared" ref="E345" si="756">AVERAGE(B326:B345)</f>
        <v>316.86132965087893</v>
      </c>
      <c r="F345" s="2">
        <f t="shared" ref="F345" si="757">AVERAGE(B296:B345)</f>
        <v>339.22403747558593</v>
      </c>
      <c r="G345" s="2">
        <f t="shared" ref="G345" si="758">AVERAGE(B146:B345)</f>
        <v>364.56750045776369</v>
      </c>
    </row>
    <row r="346" spans="1:7" x14ac:dyDescent="0.3">
      <c r="A346" s="6">
        <v>44728</v>
      </c>
      <c r="B346" s="2">
        <v>295.45187377929688</v>
      </c>
      <c r="C346" s="2">
        <v>-4.1305482304780048</v>
      </c>
      <c r="E346" s="2">
        <f t="shared" ref="E346" si="759">AVERAGE(B327:B346)</f>
        <v>316.05722961425784</v>
      </c>
      <c r="F346" s="2">
        <f t="shared" ref="F346" si="760">AVERAGE(B297:B346)</f>
        <v>337.60612182617189</v>
      </c>
      <c r="G346" s="2">
        <f t="shared" ref="G346" si="761">AVERAGE(B147:B346)</f>
        <v>364.55049545288085</v>
      </c>
    </row>
    <row r="347" spans="1:7" x14ac:dyDescent="0.3">
      <c r="A347" s="6">
        <v>44729</v>
      </c>
      <c r="B347" s="2">
        <v>293.4598388671875</v>
      </c>
      <c r="C347" s="2">
        <v>-0.67423329783903452</v>
      </c>
      <c r="E347" s="2">
        <f t="shared" ref="E347" si="762">AVERAGE(B328:B347)</f>
        <v>314.62393951416016</v>
      </c>
      <c r="F347" s="2">
        <f t="shared" ref="F347" si="763">AVERAGE(B298:B347)</f>
        <v>335.81426696777345</v>
      </c>
      <c r="G347" s="2">
        <f t="shared" ref="G347" si="764">AVERAGE(B148:B347)</f>
        <v>364.50288101196287</v>
      </c>
    </row>
    <row r="348" spans="1:7" x14ac:dyDescent="0.3">
      <c r="A348" s="6">
        <v>44732</v>
      </c>
      <c r="B348" s="2">
        <v>290.05880737304688</v>
      </c>
      <c r="C348" s="2">
        <v>-1.1589427389005851</v>
      </c>
      <c r="E348" s="2">
        <f t="shared" ref="E348" si="765">AVERAGE(B329:B348)</f>
        <v>313.04975128173828</v>
      </c>
      <c r="F348" s="2">
        <f t="shared" ref="F348" si="766">AVERAGE(B299:B348)</f>
        <v>333.87956970214844</v>
      </c>
      <c r="G348" s="2">
        <f t="shared" ref="G348" si="767">AVERAGE(B149:B348)</f>
        <v>364.39939254760742</v>
      </c>
    </row>
    <row r="349" spans="1:7" x14ac:dyDescent="0.3">
      <c r="A349" s="6">
        <v>44733</v>
      </c>
      <c r="B349" s="2">
        <v>306.18939208984381</v>
      </c>
      <c r="C349" s="2">
        <v>5.5611428809507801</v>
      </c>
      <c r="E349" s="2">
        <f t="shared" ref="E349" si="768">AVERAGE(B330:B349)</f>
        <v>312.59304199218752</v>
      </c>
      <c r="F349" s="2">
        <f t="shared" ref="F349" si="769">AVERAGE(B300:B349)</f>
        <v>332.20529357910158</v>
      </c>
      <c r="G349" s="2">
        <f t="shared" ref="G349" si="770">AVERAGE(B150:B349)</f>
        <v>364.37291320800779</v>
      </c>
    </row>
    <row r="350" spans="1:7" x14ac:dyDescent="0.3">
      <c r="A350" s="6">
        <v>44734</v>
      </c>
      <c r="B350" s="2">
        <v>295.69479370117188</v>
      </c>
      <c r="C350" s="2">
        <v>-3.4274859481717601</v>
      </c>
      <c r="E350" s="2">
        <f t="shared" ref="E350" si="771">AVERAGE(B331:B350)</f>
        <v>312.21892852783202</v>
      </c>
      <c r="F350" s="2">
        <f t="shared" ref="F350" si="772">AVERAGE(B301:B350)</f>
        <v>330.42121276855471</v>
      </c>
      <c r="G350" s="2">
        <f t="shared" ref="G350" si="773">AVERAGE(B151:B350)</f>
        <v>364.23419998168947</v>
      </c>
    </row>
    <row r="351" spans="1:7" x14ac:dyDescent="0.3">
      <c r="A351" s="6">
        <v>44735</v>
      </c>
      <c r="B351" s="2">
        <v>304.53744506835938</v>
      </c>
      <c r="C351" s="2">
        <v>2.9904656948826269</v>
      </c>
      <c r="E351" s="2">
        <f t="shared" ref="E351" si="774">AVERAGE(B332:B351)</f>
        <v>311.9055465698242</v>
      </c>
      <c r="F351" s="2">
        <f t="shared" ref="F351" si="775">AVERAGE(B302:B351)</f>
        <v>328.67600036621093</v>
      </c>
      <c r="G351" s="2">
        <f t="shared" ref="G351" si="776">AVERAGE(B152:B351)</f>
        <v>364.11030532836912</v>
      </c>
    </row>
    <row r="352" spans="1:7" x14ac:dyDescent="0.3">
      <c r="A352" s="6">
        <v>44736</v>
      </c>
      <c r="B352" s="2">
        <v>306.86956787109381</v>
      </c>
      <c r="C352" s="2">
        <v>0.76579180672213931</v>
      </c>
      <c r="E352" s="2">
        <f t="shared" ref="E352" si="777">AVERAGE(B333:B352)</f>
        <v>311.48041839599608</v>
      </c>
      <c r="F352" s="2">
        <f t="shared" ref="F352" si="778">AVERAGE(B303:B352)</f>
        <v>327.16497375488279</v>
      </c>
      <c r="G352" s="2">
        <f t="shared" ref="G352" si="779">AVERAGE(B153:B352)</f>
        <v>363.97475006103514</v>
      </c>
    </row>
    <row r="353" spans="1:7" x14ac:dyDescent="0.3">
      <c r="A353" s="6">
        <v>44739</v>
      </c>
      <c r="B353" s="2">
        <v>309.05596923828119</v>
      </c>
      <c r="C353" s="2">
        <v>0.7124855626302522</v>
      </c>
      <c r="E353" s="2">
        <f t="shared" ref="E353" si="780">AVERAGE(B334:B353)</f>
        <v>310.08113861083984</v>
      </c>
      <c r="F353" s="2">
        <f t="shared" ref="F353" si="781">AVERAGE(B304:B353)</f>
        <v>325.74140197753906</v>
      </c>
      <c r="G353" s="2">
        <f t="shared" ref="G353" si="782">AVERAGE(B154:B353)</f>
        <v>363.84138122558596</v>
      </c>
    </row>
    <row r="354" spans="1:7" x14ac:dyDescent="0.3">
      <c r="A354" s="6">
        <v>44740</v>
      </c>
      <c r="B354" s="2">
        <v>310.3677978515625</v>
      </c>
      <c r="C354" s="2">
        <v>0.42446312119921908</v>
      </c>
      <c r="E354" s="2">
        <f t="shared" ref="E354" si="783">AVERAGE(B335:B354)</f>
        <v>308.81061401367185</v>
      </c>
      <c r="F354" s="2">
        <f t="shared" ref="F354" si="784">AVERAGE(B305:B354)</f>
        <v>324.39168090820311</v>
      </c>
      <c r="G354" s="2">
        <f t="shared" ref="G354" si="785">AVERAGE(B155:B354)</f>
        <v>363.76048553466796</v>
      </c>
    </row>
    <row r="355" spans="1:7" x14ac:dyDescent="0.3">
      <c r="A355" s="6">
        <v>44741</v>
      </c>
      <c r="B355" s="2">
        <v>309.54183959960938</v>
      </c>
      <c r="C355" s="2">
        <v>-0.26612240627751932</v>
      </c>
      <c r="E355" s="2">
        <f t="shared" ref="E355" si="786">AVERAGE(B336:B355)</f>
        <v>307.91420135498049</v>
      </c>
      <c r="F355" s="2">
        <f t="shared" ref="F355" si="787">AVERAGE(B306:B355)</f>
        <v>323.24019165039061</v>
      </c>
      <c r="G355" s="2">
        <f t="shared" ref="G355" si="788">AVERAGE(B156:B355)</f>
        <v>363.68201904296876</v>
      </c>
    </row>
    <row r="356" spans="1:7" x14ac:dyDescent="0.3">
      <c r="A356" s="6">
        <v>44742</v>
      </c>
      <c r="B356" s="2">
        <v>303.85726928710938</v>
      </c>
      <c r="C356" s="2">
        <v>-1.836446510705293</v>
      </c>
      <c r="E356" s="2">
        <f t="shared" ref="E356" si="789">AVERAGE(B337:B356)</f>
        <v>306.57565612792968</v>
      </c>
      <c r="F356" s="2">
        <f t="shared" ref="F356" si="790">AVERAGE(B307:B356)</f>
        <v>321.97695312500002</v>
      </c>
      <c r="G356" s="2">
        <f t="shared" ref="G356" si="791">AVERAGE(B157:B356)</f>
        <v>363.58363220214846</v>
      </c>
    </row>
    <row r="357" spans="1:7" x14ac:dyDescent="0.3">
      <c r="A357" s="6">
        <v>44743</v>
      </c>
      <c r="B357" s="2">
        <v>314.01174926757813</v>
      </c>
      <c r="C357" s="2">
        <v>3.3418584996477279</v>
      </c>
      <c r="E357" s="2">
        <f t="shared" ref="E357" si="792">AVERAGE(B338:B357)</f>
        <v>306.21125946044924</v>
      </c>
      <c r="F357" s="2">
        <f t="shared" ref="F357" si="793">AVERAGE(B308:B357)</f>
        <v>320.68067687988281</v>
      </c>
      <c r="G357" s="2">
        <f t="shared" ref="G357" si="794">AVERAGE(B158:B357)</f>
        <v>363.50346542358398</v>
      </c>
    </row>
    <row r="358" spans="1:7" x14ac:dyDescent="0.3">
      <c r="A358" s="6">
        <v>44746</v>
      </c>
      <c r="B358" s="2">
        <v>315.5665283203125</v>
      </c>
      <c r="C358" s="2">
        <v>0.49513403761510361</v>
      </c>
      <c r="E358" s="2">
        <f t="shared" ref="E358" si="795">AVERAGE(B339:B358)</f>
        <v>306.10922851562498</v>
      </c>
      <c r="F358" s="2">
        <f t="shared" ref="F358" si="796">AVERAGE(B309:B358)</f>
        <v>319.61275512695312</v>
      </c>
      <c r="G358" s="2">
        <f t="shared" ref="G358" si="797">AVERAGE(B159:B358)</f>
        <v>363.41819702148439</v>
      </c>
    </row>
    <row r="359" spans="1:7" x14ac:dyDescent="0.3">
      <c r="A359" s="6">
        <v>44747</v>
      </c>
      <c r="B359" s="2">
        <v>312.991455078125</v>
      </c>
      <c r="C359" s="2">
        <v>-0.81601596211550631</v>
      </c>
      <c r="E359" s="2">
        <f t="shared" ref="E359" si="798">AVERAGE(B340:B359)</f>
        <v>306.27199249267579</v>
      </c>
      <c r="F359" s="2">
        <f t="shared" ref="F359" si="799">AVERAGE(B310:B359)</f>
        <v>318.79845275878904</v>
      </c>
      <c r="G359" s="2">
        <f t="shared" ref="G359" si="800">AVERAGE(B160:B359)</f>
        <v>363.31932434082029</v>
      </c>
    </row>
    <row r="360" spans="1:7" x14ac:dyDescent="0.3">
      <c r="A360" s="6">
        <v>44748</v>
      </c>
      <c r="B360" s="2">
        <v>320.27932739257813</v>
      </c>
      <c r="C360" s="2">
        <v>2.3284572777343131</v>
      </c>
      <c r="E360" s="2">
        <f t="shared" ref="E360" si="801">AVERAGE(B341:B360)</f>
        <v>306.43718261718749</v>
      </c>
      <c r="F360" s="2">
        <f t="shared" ref="F360" si="802">AVERAGE(B311:B360)</f>
        <v>317.8422790527344</v>
      </c>
      <c r="G360" s="2">
        <f t="shared" ref="G360" si="803">AVERAGE(B161:B360)</f>
        <v>363.25713409423827</v>
      </c>
    </row>
    <row r="361" spans="1:7" x14ac:dyDescent="0.3">
      <c r="A361" s="6">
        <v>44749</v>
      </c>
      <c r="B361" s="2">
        <v>327.37289428710938</v>
      </c>
      <c r="C361" s="2">
        <v>2.214806354278497</v>
      </c>
      <c r="E361" s="2">
        <f t="shared" ref="E361" si="804">AVERAGE(B342:B361)</f>
        <v>307.02264404296875</v>
      </c>
      <c r="F361" s="2">
        <f t="shared" ref="F361" si="805">AVERAGE(B312:B361)</f>
        <v>317.08725097656247</v>
      </c>
      <c r="G361" s="2">
        <f t="shared" ref="G361" si="806">AVERAGE(B162:B361)</f>
        <v>363.2675799560547</v>
      </c>
    </row>
    <row r="362" spans="1:7" x14ac:dyDescent="0.3">
      <c r="A362" s="6">
        <v>44750</v>
      </c>
      <c r="B362" s="2">
        <v>330.77395629882813</v>
      </c>
      <c r="C362" s="2">
        <v>1.038895422030873</v>
      </c>
      <c r="E362" s="2">
        <f t="shared" ref="E362" si="807">AVERAGE(B343:B362)</f>
        <v>307.91176910400389</v>
      </c>
      <c r="F362" s="2">
        <f t="shared" ref="F362" si="808">AVERAGE(B313:B362)</f>
        <v>316.32445068359374</v>
      </c>
      <c r="G362" s="2">
        <f t="shared" ref="G362" si="809">AVERAGE(B163:B362)</f>
        <v>363.35211975097656</v>
      </c>
    </row>
    <row r="363" spans="1:7" x14ac:dyDescent="0.3">
      <c r="A363" s="6">
        <v>44753</v>
      </c>
      <c r="B363" s="2">
        <v>336.36135864257813</v>
      </c>
      <c r="C363" s="2">
        <v>1.689190529469081</v>
      </c>
      <c r="E363" s="2">
        <f t="shared" ref="E363" si="810">AVERAGE(B344:B363)</f>
        <v>309.77990264892577</v>
      </c>
      <c r="F363" s="2">
        <f t="shared" ref="F363" si="811">AVERAGE(B314:B363)</f>
        <v>315.82498596191408</v>
      </c>
      <c r="G363" s="2">
        <f t="shared" ref="G363" si="812">AVERAGE(B164:B363)</f>
        <v>363.42718521118167</v>
      </c>
    </row>
    <row r="364" spans="1:7" x14ac:dyDescent="0.3">
      <c r="A364" s="6">
        <v>44754</v>
      </c>
      <c r="B364" s="2">
        <v>336.99298095703119</v>
      </c>
      <c r="C364" s="2">
        <v>0.18778087857714901</v>
      </c>
      <c r="E364" s="2">
        <f t="shared" ref="E364" si="813">AVERAGE(B345:B364)</f>
        <v>311.38081512451174</v>
      </c>
      <c r="F364" s="2">
        <f t="shared" ref="F364" si="814">AVERAGE(B315:B364)</f>
        <v>315.42172180175783</v>
      </c>
      <c r="G364" s="2">
        <f t="shared" ref="G364" si="815">AVERAGE(B165:B364)</f>
        <v>363.31908142089844</v>
      </c>
    </row>
    <row r="365" spans="1:7" x14ac:dyDescent="0.3">
      <c r="A365" s="6">
        <v>44755</v>
      </c>
      <c r="B365" s="2">
        <v>337.6246337890625</v>
      </c>
      <c r="C365" s="2">
        <v>0.1874379787488353</v>
      </c>
      <c r="E365" s="2">
        <f t="shared" ref="E365" si="816">AVERAGE(B346:B365)</f>
        <v>312.85297393798828</v>
      </c>
      <c r="F365" s="2">
        <f t="shared" ref="F365" si="817">AVERAGE(B316:B365)</f>
        <v>315.40326049804685</v>
      </c>
      <c r="G365" s="2">
        <f t="shared" ref="G365" si="818">AVERAGE(B166:B365)</f>
        <v>363.05477340698241</v>
      </c>
    </row>
    <row r="366" spans="1:7" x14ac:dyDescent="0.3">
      <c r="A366" s="6">
        <v>44756</v>
      </c>
      <c r="B366" s="2">
        <v>338.6934814453125</v>
      </c>
      <c r="C366" s="2">
        <v>0.31657869399357369</v>
      </c>
      <c r="E366" s="2">
        <f t="shared" ref="E366" si="819">AVERAGE(B347:B366)</f>
        <v>315.01505432128909</v>
      </c>
      <c r="F366" s="2">
        <f t="shared" ref="F366" si="820">AVERAGE(B317:B366)</f>
        <v>315.56942504882812</v>
      </c>
      <c r="G366" s="2">
        <f t="shared" ref="G366" si="821">AVERAGE(B167:B366)</f>
        <v>362.75402572631833</v>
      </c>
    </row>
    <row r="367" spans="1:7" x14ac:dyDescent="0.3">
      <c r="A367" s="6">
        <v>44757</v>
      </c>
      <c r="B367" s="2">
        <v>343.64926147460938</v>
      </c>
      <c r="C367" s="2">
        <v>1.4632050218826149</v>
      </c>
      <c r="E367" s="2">
        <f t="shared" ref="E367" si="822">AVERAGE(B348:B367)</f>
        <v>317.52452545166017</v>
      </c>
      <c r="F367" s="2">
        <f t="shared" ref="F367" si="823">AVERAGE(B318:B367)</f>
        <v>316.04556823730468</v>
      </c>
      <c r="G367" s="2">
        <f t="shared" ref="G367" si="824">AVERAGE(B168:B367)</f>
        <v>362.43165725708008</v>
      </c>
    </row>
    <row r="368" spans="1:7" x14ac:dyDescent="0.3">
      <c r="A368" s="6">
        <v>44760</v>
      </c>
      <c r="B368" s="2">
        <v>343.21200561523438</v>
      </c>
      <c r="C368" s="2">
        <v>-0.12723899289022819</v>
      </c>
      <c r="E368" s="2">
        <f t="shared" ref="E368" si="825">AVERAGE(B349:B368)</f>
        <v>320.18218536376952</v>
      </c>
      <c r="F368" s="2">
        <f t="shared" ref="F368" si="826">AVERAGE(B319:B368)</f>
        <v>316.55086364746091</v>
      </c>
      <c r="G368" s="2">
        <f t="shared" ref="G368" si="827">AVERAGE(B169:B368)</f>
        <v>362.15544555664064</v>
      </c>
    </row>
    <row r="369" spans="1:7" x14ac:dyDescent="0.3">
      <c r="A369" s="6">
        <v>44761</v>
      </c>
      <c r="B369" s="2">
        <v>349.6739501953125</v>
      </c>
      <c r="C369" s="2">
        <v>1.882785122418601</v>
      </c>
      <c r="E369" s="2">
        <f t="shared" ref="E369" si="828">AVERAGE(B350:B369)</f>
        <v>322.35641326904295</v>
      </c>
      <c r="F369" s="2">
        <f t="shared" ref="F369" si="829">AVERAGE(B320:B369)</f>
        <v>317.36030822753906</v>
      </c>
      <c r="G369" s="2">
        <f t="shared" ref="G369" si="830">AVERAGE(B170:B369)</f>
        <v>361.90765670776369</v>
      </c>
    </row>
    <row r="370" spans="1:7" x14ac:dyDescent="0.3">
      <c r="A370" s="6">
        <v>44762</v>
      </c>
      <c r="B370" s="2">
        <v>346.32147216796881</v>
      </c>
      <c r="C370" s="2">
        <v>-0.95874400294078144</v>
      </c>
      <c r="E370" s="2">
        <f t="shared" ref="E370" si="831">AVERAGE(B351:B370)</f>
        <v>324.88774719238279</v>
      </c>
      <c r="F370" s="2">
        <f t="shared" ref="F370" si="832">AVERAGE(B321:B370)</f>
        <v>317.94625549316407</v>
      </c>
      <c r="G370" s="2">
        <f t="shared" ref="G370" si="833">AVERAGE(B171:B370)</f>
        <v>361.61225326538084</v>
      </c>
    </row>
    <row r="371" spans="1:7" x14ac:dyDescent="0.3">
      <c r="A371" s="6">
        <v>44763</v>
      </c>
      <c r="B371" s="2">
        <v>350.4027099609375</v>
      </c>
      <c r="C371" s="2">
        <v>1.178453581702626</v>
      </c>
      <c r="E371" s="2">
        <f t="shared" ref="E371" si="834">AVERAGE(B352:B371)</f>
        <v>327.18101043701171</v>
      </c>
      <c r="F371" s="2">
        <f t="shared" ref="F371" si="835">AVERAGE(B322:B371)</f>
        <v>318.69253662109372</v>
      </c>
      <c r="G371" s="2">
        <f t="shared" ref="G371" si="836">AVERAGE(B172:B371)</f>
        <v>361.33725601196289</v>
      </c>
    </row>
    <row r="372" spans="1:7" x14ac:dyDescent="0.3">
      <c r="A372" s="6">
        <v>44764</v>
      </c>
      <c r="B372" s="2">
        <v>349.9654541015625</v>
      </c>
      <c r="C372" s="2">
        <v>-0.1247866660117283</v>
      </c>
      <c r="E372" s="2">
        <f t="shared" ref="E372" si="837">AVERAGE(B353:B372)</f>
        <v>329.33580474853517</v>
      </c>
      <c r="F372" s="2">
        <f t="shared" ref="F372" si="838">AVERAGE(B323:B372)</f>
        <v>319.4942071533203</v>
      </c>
      <c r="G372" s="2">
        <f t="shared" ref="G372" si="839">AVERAGE(B173:B372)</f>
        <v>361.02509078979494</v>
      </c>
    </row>
    <row r="373" spans="1:7" x14ac:dyDescent="0.3">
      <c r="A373" s="6">
        <v>44767</v>
      </c>
      <c r="B373" s="2">
        <v>347.24462890625</v>
      </c>
      <c r="C373" s="2">
        <v>-0.77745536407227689</v>
      </c>
      <c r="E373" s="2">
        <f t="shared" ref="E373" si="840">AVERAGE(B354:B373)</f>
        <v>331.24523773193357</v>
      </c>
      <c r="F373" s="2">
        <f t="shared" ref="F373" si="841">AVERAGE(B324:B373)</f>
        <v>320.07723999023438</v>
      </c>
      <c r="G373" s="2">
        <f t="shared" ref="G373" si="842">AVERAGE(B174:B373)</f>
        <v>360.74183410644531</v>
      </c>
    </row>
    <row r="374" spans="1:7" x14ac:dyDescent="0.3">
      <c r="A374" s="6">
        <v>44768</v>
      </c>
      <c r="B374" s="2">
        <v>350.5970458984375</v>
      </c>
      <c r="C374" s="2">
        <v>0.96543379310053901</v>
      </c>
      <c r="E374" s="2">
        <f t="shared" ref="E374" si="843">AVERAGE(B355:B374)</f>
        <v>333.25670013427737</v>
      </c>
      <c r="F374" s="2">
        <f t="shared" ref="F374" si="844">AVERAGE(B325:B374)</f>
        <v>320.5961389160156</v>
      </c>
      <c r="G374" s="2">
        <f t="shared" ref="G374" si="845">AVERAGE(B175:B374)</f>
        <v>360.51202194213869</v>
      </c>
    </row>
    <row r="375" spans="1:7" x14ac:dyDescent="0.3">
      <c r="A375" s="6">
        <v>44769</v>
      </c>
      <c r="B375" s="2">
        <v>358.22503662109381</v>
      </c>
      <c r="C375" s="2">
        <v>2.1757144881551622</v>
      </c>
      <c r="E375" s="2">
        <f t="shared" ref="E375" si="846">AVERAGE(B356:B375)</f>
        <v>335.69085998535155</v>
      </c>
      <c r="F375" s="2">
        <f t="shared" ref="F375" si="847">AVERAGE(B326:B375)</f>
        <v>321.44542236328124</v>
      </c>
      <c r="G375" s="2">
        <f t="shared" ref="G375" si="848">AVERAGE(B176:B375)</f>
        <v>360.24990005493163</v>
      </c>
    </row>
    <row r="376" spans="1:7" x14ac:dyDescent="0.3">
      <c r="A376" s="6">
        <v>44770</v>
      </c>
      <c r="B376" s="2">
        <v>371.19754028320313</v>
      </c>
      <c r="C376" s="2">
        <v>3.6213280301317279</v>
      </c>
      <c r="E376" s="2">
        <f t="shared" ref="E376" si="849">AVERAGE(B357:B376)</f>
        <v>339.05787353515626</v>
      </c>
      <c r="F376" s="2">
        <f t="shared" ref="F376" si="850">AVERAGE(B327:B376)</f>
        <v>322.63869567871092</v>
      </c>
      <c r="G376" s="2">
        <f t="shared" ref="G376" si="851">AVERAGE(B177:B376)</f>
        <v>360.08543609619142</v>
      </c>
    </row>
    <row r="377" spans="1:7" x14ac:dyDescent="0.3">
      <c r="A377" s="6">
        <v>44771</v>
      </c>
      <c r="B377" s="2">
        <v>375.03585815429688</v>
      </c>
      <c r="C377" s="2">
        <v>1.0340364508248969</v>
      </c>
      <c r="E377" s="2">
        <f t="shared" ref="E377" si="852">AVERAGE(B358:B377)</f>
        <v>342.10907897949221</v>
      </c>
      <c r="F377" s="2">
        <f t="shared" ref="F377" si="853">AVERAGE(B328:B377)</f>
        <v>323.69690002441405</v>
      </c>
      <c r="G377" s="2">
        <f t="shared" ref="G377" si="854">AVERAGE(B178:B377)</f>
        <v>359.89643630981448</v>
      </c>
    </row>
    <row r="378" spans="1:7" x14ac:dyDescent="0.3">
      <c r="A378" s="6">
        <v>44774</v>
      </c>
      <c r="B378" s="2">
        <v>373.38394165039063</v>
      </c>
      <c r="C378" s="2">
        <v>-0.44046894929887492</v>
      </c>
      <c r="E378" s="2">
        <f t="shared" ref="E378" si="855">AVERAGE(B359:B378)</f>
        <v>344.99994964599608</v>
      </c>
      <c r="F378" s="2">
        <f t="shared" ref="F378" si="856">AVERAGE(B329:B378)</f>
        <v>324.73372741699217</v>
      </c>
      <c r="G378" s="2">
        <f t="shared" ref="G378" si="857">AVERAGE(B179:B378)</f>
        <v>359.679013671875</v>
      </c>
    </row>
    <row r="379" spans="1:7" x14ac:dyDescent="0.3">
      <c r="A379" s="6">
        <v>44775</v>
      </c>
      <c r="B379" s="2">
        <v>368.87884521484381</v>
      </c>
      <c r="C379" s="2">
        <v>-1.2065587008466101</v>
      </c>
      <c r="E379" s="2">
        <f t="shared" ref="E379" si="858">AVERAGE(B360:B379)</f>
        <v>347.79431915283203</v>
      </c>
      <c r="F379" s="2">
        <f t="shared" ref="F379" si="859">AVERAGE(B330:B379)</f>
        <v>325.80483276367187</v>
      </c>
      <c r="G379" s="2">
        <f t="shared" ref="G379" si="860">AVERAGE(B180:B379)</f>
        <v>359.44635360717774</v>
      </c>
    </row>
    <row r="380" spans="1:7" x14ac:dyDescent="0.3">
      <c r="A380" s="6">
        <v>44776</v>
      </c>
      <c r="B380" s="2">
        <v>364.52066040039063</v>
      </c>
      <c r="C380" s="2">
        <v>-1.181467810092192</v>
      </c>
      <c r="E380" s="2">
        <f t="shared" ref="E380" si="861">AVERAGE(B361:B380)</f>
        <v>350.00638580322266</v>
      </c>
      <c r="F380" s="2">
        <f t="shared" ref="F380" si="862">AVERAGE(B331:B380)</f>
        <v>327.03170471191407</v>
      </c>
      <c r="G380" s="2">
        <f t="shared" ref="G380" si="863">AVERAGE(B181:B380)</f>
        <v>359.15594879150393</v>
      </c>
    </row>
    <row r="381" spans="1:7" x14ac:dyDescent="0.3">
      <c r="A381" s="6">
        <v>44777</v>
      </c>
      <c r="B381" s="2">
        <v>360.01556396484381</v>
      </c>
      <c r="C381" s="2">
        <v>-1.2358960478669181</v>
      </c>
      <c r="E381" s="2">
        <f t="shared" ref="E381" si="864">AVERAGE(B362:B381)</f>
        <v>351.63851928710938</v>
      </c>
      <c r="F381" s="2">
        <f t="shared" ref="F381" si="865">AVERAGE(B332:B381)</f>
        <v>328.01591430664064</v>
      </c>
      <c r="G381" s="2">
        <f t="shared" ref="G381" si="866">AVERAGE(B182:B381)</f>
        <v>358.80973724365236</v>
      </c>
    </row>
    <row r="382" spans="1:7" x14ac:dyDescent="0.3">
      <c r="A382" s="6">
        <v>44778</v>
      </c>
      <c r="B382" s="2">
        <v>360.21142578125</v>
      </c>
      <c r="C382" s="2">
        <v>5.4403708064498957E-2</v>
      </c>
      <c r="E382" s="2">
        <f t="shared" ref="E382" si="867">AVERAGE(B363:B382)</f>
        <v>353.11039276123046</v>
      </c>
      <c r="F382" s="2">
        <f t="shared" ref="F382" si="868">AVERAGE(B333:B382)</f>
        <v>328.91270019531248</v>
      </c>
      <c r="G382" s="2">
        <f t="shared" ref="G382" si="869">AVERAGE(B183:B382)</f>
        <v>358.59714477539063</v>
      </c>
    </row>
    <row r="383" spans="1:7" x14ac:dyDescent="0.3">
      <c r="A383" s="6">
        <v>44781</v>
      </c>
      <c r="B383" s="2">
        <v>362.65982055664063</v>
      </c>
      <c r="C383" s="2">
        <v>0.67971047006085028</v>
      </c>
      <c r="E383" s="2">
        <f t="shared" ref="E383" si="870">AVERAGE(B364:B383)</f>
        <v>354.42531585693359</v>
      </c>
      <c r="F383" s="2">
        <f t="shared" ref="F383" si="871">AVERAGE(B334:B383)</f>
        <v>329.42506530761716</v>
      </c>
      <c r="G383" s="2">
        <f t="shared" ref="G383" si="872">AVERAGE(B184:B383)</f>
        <v>358.40408218383789</v>
      </c>
    </row>
    <row r="384" spans="1:7" x14ac:dyDescent="0.3">
      <c r="A384" s="6">
        <v>44783</v>
      </c>
      <c r="B384" s="2">
        <v>360.89697265625</v>
      </c>
      <c r="C384" s="2">
        <v>-0.48608856026147551</v>
      </c>
      <c r="E384" s="2">
        <f t="shared" ref="E384" si="873">AVERAGE(B365:B384)</f>
        <v>355.62051544189455</v>
      </c>
      <c r="F384" s="2">
        <f t="shared" ref="F384" si="874">AVERAGE(B335:B384)</f>
        <v>329.92743896484376</v>
      </c>
      <c r="G384" s="2">
        <f t="shared" ref="G384" si="875">AVERAGE(B185:B384)</f>
        <v>358.23062805175783</v>
      </c>
    </row>
    <row r="385" spans="1:7" x14ac:dyDescent="0.3">
      <c r="A385" s="6">
        <v>44784</v>
      </c>
      <c r="B385" s="2">
        <v>364.8634033203125</v>
      </c>
      <c r="C385" s="2">
        <v>1.099047917988627</v>
      </c>
      <c r="E385" s="2">
        <f t="shared" ref="E385" si="876">AVERAGE(B366:B385)</f>
        <v>356.98245391845705</v>
      </c>
      <c r="F385" s="2">
        <f t="shared" ref="F385" si="877">AVERAGE(B336:B385)</f>
        <v>330.67530517578126</v>
      </c>
      <c r="G385" s="2">
        <f t="shared" ref="G385" si="878">AVERAGE(B186:B385)</f>
        <v>358.0451823425293</v>
      </c>
    </row>
    <row r="386" spans="1:7" x14ac:dyDescent="0.3">
      <c r="A386" s="6">
        <v>44785</v>
      </c>
      <c r="B386" s="2">
        <v>365.20620727539063</v>
      </c>
      <c r="C386" s="2">
        <v>9.3954052930098453E-2</v>
      </c>
      <c r="E386" s="2">
        <f t="shared" ref="E386" si="879">AVERAGE(B367:B386)</f>
        <v>358.30809020996094</v>
      </c>
      <c r="F386" s="2">
        <f t="shared" ref="F386" si="880">AVERAGE(B337:B386)</f>
        <v>331.36686584472659</v>
      </c>
      <c r="G386" s="2">
        <f t="shared" ref="G386" si="881">AVERAGE(B187:B386)</f>
        <v>357.92218338012697</v>
      </c>
    </row>
    <row r="387" spans="1:7" x14ac:dyDescent="0.3">
      <c r="A387" s="6">
        <v>44789</v>
      </c>
      <c r="B387" s="2">
        <v>371.3272705078125</v>
      </c>
      <c r="C387" s="2">
        <v>1.6760567346562569</v>
      </c>
      <c r="E387" s="2">
        <f t="shared" ref="E387" si="882">AVERAGE(B368:B387)</f>
        <v>359.69199066162111</v>
      </c>
      <c r="F387" s="2">
        <f t="shared" ref="F387" si="883">AVERAGE(B338:B387)</f>
        <v>332.36741760253904</v>
      </c>
      <c r="G387" s="2">
        <f t="shared" ref="G387" si="884">AVERAGE(B188:B387)</f>
        <v>357.75836807250977</v>
      </c>
    </row>
    <row r="388" spans="1:7" x14ac:dyDescent="0.3">
      <c r="A388" s="6">
        <v>44790</v>
      </c>
      <c r="B388" s="2">
        <v>372.50250244140619</v>
      </c>
      <c r="C388" s="2">
        <v>0.3164949161925254</v>
      </c>
      <c r="E388" s="2">
        <f t="shared" ref="E388" si="885">AVERAGE(B369:B388)</f>
        <v>361.15651550292966</v>
      </c>
      <c r="F388" s="2">
        <f t="shared" ref="F388" si="886">AVERAGE(B339:B388)</f>
        <v>333.46532470703124</v>
      </c>
      <c r="G388" s="2">
        <f t="shared" ref="G388" si="887">AVERAGE(B189:B388)</f>
        <v>357.60747406005862</v>
      </c>
    </row>
    <row r="389" spans="1:7" x14ac:dyDescent="0.3">
      <c r="A389" s="6">
        <v>44791</v>
      </c>
      <c r="B389" s="2">
        <v>381.12094116210938</v>
      </c>
      <c r="C389" s="2">
        <v>2.3136592812712289</v>
      </c>
      <c r="E389" s="2">
        <f t="shared" ref="E389" si="888">AVERAGE(B370:B389)</f>
        <v>362.72886505126951</v>
      </c>
      <c r="F389" s="2">
        <f t="shared" ref="F389" si="889">AVERAGE(B340:B389)</f>
        <v>334.89302001953126</v>
      </c>
      <c r="G389" s="2">
        <f t="shared" ref="G389" si="890">AVERAGE(B190:B389)</f>
        <v>357.58639846801759</v>
      </c>
    </row>
    <row r="390" spans="1:7" x14ac:dyDescent="0.3">
      <c r="A390" s="6">
        <v>44792</v>
      </c>
      <c r="B390" s="2">
        <v>365.98971557617188</v>
      </c>
      <c r="C390" s="2">
        <v>-3.970190024142874</v>
      </c>
      <c r="E390" s="2">
        <f t="shared" ref="E390" si="891">AVERAGE(B371:B390)</f>
        <v>363.7122772216797</v>
      </c>
      <c r="F390" s="2">
        <f t="shared" ref="F390" si="892">AVERAGE(B341:B390)</f>
        <v>335.87330383300781</v>
      </c>
      <c r="G390" s="2">
        <f t="shared" ref="G390" si="893">AVERAGE(B191:B390)</f>
        <v>357.47970626831057</v>
      </c>
    </row>
    <row r="391" spans="1:7" x14ac:dyDescent="0.3">
      <c r="A391" s="6">
        <v>44795</v>
      </c>
      <c r="B391" s="2">
        <v>357.2733154296875</v>
      </c>
      <c r="C391" s="2">
        <v>-2.3815970163976559</v>
      </c>
      <c r="E391" s="2">
        <f t="shared" ref="E391" si="894">AVERAGE(B372:B391)</f>
        <v>364.05580749511716</v>
      </c>
      <c r="F391" s="2">
        <f t="shared" ref="F391" si="895">AVERAGE(B342:B391)</f>
        <v>336.7054968261719</v>
      </c>
      <c r="G391" s="2">
        <f t="shared" ref="G391" si="896">AVERAGE(B192:B391)</f>
        <v>357.27963150024414</v>
      </c>
    </row>
    <row r="392" spans="1:7" x14ac:dyDescent="0.3">
      <c r="A392" s="6">
        <v>44796</v>
      </c>
      <c r="B392" s="2">
        <v>360.60317993164063</v>
      </c>
      <c r="C392" s="2">
        <v>0.93202160870826445</v>
      </c>
      <c r="E392" s="2">
        <f t="shared" ref="E392" si="897">AVERAGE(B373:B392)</f>
        <v>364.58769378662112</v>
      </c>
      <c r="F392" s="2">
        <f t="shared" ref="F392" si="898">AVERAGE(B343:B392)</f>
        <v>337.65773132324216</v>
      </c>
      <c r="G392" s="2">
        <f t="shared" ref="G392" si="899">AVERAGE(B193:B392)</f>
        <v>356.99320358276367</v>
      </c>
    </row>
    <row r="393" spans="1:7" x14ac:dyDescent="0.3">
      <c r="A393" s="6">
        <v>44797</v>
      </c>
      <c r="B393" s="2">
        <v>364.37374877929688</v>
      </c>
      <c r="C393" s="2">
        <v>1.0456282854663219</v>
      </c>
      <c r="E393" s="2">
        <f t="shared" ref="E393" si="900">AVERAGE(B374:B393)</f>
        <v>365.44414978027345</v>
      </c>
      <c r="F393" s="2">
        <f t="shared" ref="F393" si="901">AVERAGE(B344:B393)</f>
        <v>338.96523254394532</v>
      </c>
      <c r="G393" s="2">
        <f t="shared" ref="G393" si="902">AVERAGE(B194:B393)</f>
        <v>356.72757202148438</v>
      </c>
    </row>
    <row r="394" spans="1:7" x14ac:dyDescent="0.3">
      <c r="A394" s="6">
        <v>44798</v>
      </c>
      <c r="B394" s="2">
        <v>368.92782592773438</v>
      </c>
      <c r="C394" s="2">
        <v>1.24983678535962</v>
      </c>
      <c r="E394" s="2">
        <f t="shared" ref="E394" si="903">AVERAGE(B375:B394)</f>
        <v>366.3606887817383</v>
      </c>
      <c r="F394" s="2">
        <f t="shared" ref="F394" si="904">AVERAGE(B345:B394)</f>
        <v>340.24429443359372</v>
      </c>
      <c r="G394" s="2">
        <f t="shared" ref="G394" si="905">AVERAGE(B195:B394)</f>
        <v>356.48471084594729</v>
      </c>
    </row>
    <row r="395" spans="1:7" x14ac:dyDescent="0.3">
      <c r="A395" s="6">
        <v>44799</v>
      </c>
      <c r="B395" s="2">
        <v>372.15972900390619</v>
      </c>
      <c r="C395" s="2">
        <v>0.87602583731509687</v>
      </c>
      <c r="E395" s="2">
        <f t="shared" ref="E395" si="906">AVERAGE(B376:B395)</f>
        <v>367.05742340087892</v>
      </c>
      <c r="F395" s="2">
        <f t="shared" ref="F395" si="907">AVERAGE(B346:B395)</f>
        <v>341.52385986328125</v>
      </c>
      <c r="G395" s="2">
        <f t="shared" ref="G395" si="908">AVERAGE(B196:B395)</f>
        <v>356.19703338623049</v>
      </c>
    </row>
    <row r="396" spans="1:7" x14ac:dyDescent="0.3">
      <c r="A396" s="6">
        <v>44802</v>
      </c>
      <c r="B396" s="2">
        <v>362.26809692382813</v>
      </c>
      <c r="C396" s="2">
        <v>-2.6578996353402449</v>
      </c>
      <c r="E396" s="2">
        <f t="shared" ref="E396" si="909">AVERAGE(B377:B396)</f>
        <v>366.61095123291017</v>
      </c>
      <c r="F396" s="2">
        <f t="shared" ref="F396" si="910">AVERAGE(B347:B396)</f>
        <v>342.86018432617186</v>
      </c>
      <c r="G396" s="2">
        <f t="shared" ref="G396" si="911">AVERAGE(B197:B396)</f>
        <v>355.88321929931641</v>
      </c>
    </row>
    <row r="397" spans="1:7" x14ac:dyDescent="0.3">
      <c r="A397" s="6">
        <v>44803</v>
      </c>
      <c r="B397" s="2">
        <v>381.953369140625</v>
      </c>
      <c r="C397" s="2">
        <v>5.4338961625251736</v>
      </c>
      <c r="E397" s="2">
        <f t="shared" ref="E397" si="912">AVERAGE(B378:B397)</f>
        <v>366.95682678222659</v>
      </c>
      <c r="F397" s="2">
        <f t="shared" ref="F397" si="913">AVERAGE(B348:B397)</f>
        <v>344.63005493164064</v>
      </c>
      <c r="G397" s="2">
        <f t="shared" ref="G397" si="914">AVERAGE(B198:B397)</f>
        <v>355.68192138671873</v>
      </c>
    </row>
    <row r="398" spans="1:7" x14ac:dyDescent="0.3">
      <c r="A398" s="6">
        <v>44805</v>
      </c>
      <c r="B398" s="2">
        <v>390.0821533203125</v>
      </c>
      <c r="C398" s="2">
        <v>2.1282137654595998</v>
      </c>
      <c r="E398" s="2">
        <f t="shared" ref="E398" si="915">AVERAGE(B379:B398)</f>
        <v>367.79173736572267</v>
      </c>
      <c r="F398" s="2">
        <f t="shared" ref="F398" si="916">AVERAGE(B349:B398)</f>
        <v>346.63052185058592</v>
      </c>
      <c r="G398" s="2">
        <f t="shared" ref="G398" si="917">AVERAGE(B199:B398)</f>
        <v>355.61115173339846</v>
      </c>
    </row>
    <row r="399" spans="1:7" x14ac:dyDescent="0.3">
      <c r="A399" s="6">
        <v>44806</v>
      </c>
      <c r="B399" s="2">
        <v>386.85025024414063</v>
      </c>
      <c r="C399" s="2">
        <v>-0.82851856939941226</v>
      </c>
      <c r="E399" s="2">
        <f t="shared" ref="E399" si="918">AVERAGE(B380:B399)</f>
        <v>368.6903076171875</v>
      </c>
      <c r="F399" s="2">
        <f t="shared" ref="F399" si="919">AVERAGE(B350:B399)</f>
        <v>348.24373901367187</v>
      </c>
      <c r="G399" s="2">
        <f t="shared" ref="G399" si="920">AVERAGE(B200:B399)</f>
        <v>355.46421874999999</v>
      </c>
    </row>
    <row r="400" spans="1:7" x14ac:dyDescent="0.3">
      <c r="A400" s="6">
        <v>44809</v>
      </c>
      <c r="B400" s="2">
        <v>385.96881103515619</v>
      </c>
      <c r="C400" s="2">
        <v>-0.22785023621625081</v>
      </c>
      <c r="E400" s="2">
        <f t="shared" ref="E400" si="921">AVERAGE(B381:B400)</f>
        <v>369.76271514892579</v>
      </c>
      <c r="F400" s="2">
        <f t="shared" ref="F400" si="922">AVERAGE(B351:B400)</f>
        <v>350.04921936035157</v>
      </c>
      <c r="G400" s="2">
        <f t="shared" ref="G400" si="923">AVERAGE(B201:B400)</f>
        <v>355.33377059936521</v>
      </c>
    </row>
    <row r="401" spans="1:7" x14ac:dyDescent="0.3">
      <c r="A401" s="6">
        <v>44810</v>
      </c>
      <c r="B401" s="2">
        <v>387.0950927734375</v>
      </c>
      <c r="C401" s="2">
        <v>0.29180641183432787</v>
      </c>
      <c r="E401" s="2">
        <f t="shared" ref="E401" si="924">AVERAGE(B382:B401)</f>
        <v>371.11669158935547</v>
      </c>
      <c r="F401" s="2">
        <f t="shared" ref="F401" si="925">AVERAGE(B352:B401)</f>
        <v>351.70037231445315</v>
      </c>
      <c r="G401" s="2">
        <f t="shared" ref="G401" si="926">AVERAGE(B202:B401)</f>
        <v>355.21016860961913</v>
      </c>
    </row>
    <row r="402" spans="1:7" x14ac:dyDescent="0.3">
      <c r="A402" s="6">
        <v>44811</v>
      </c>
      <c r="B402" s="2">
        <v>391.15945434570313</v>
      </c>
      <c r="C402" s="2">
        <v>1.0499646335337169</v>
      </c>
      <c r="E402" s="2">
        <f t="shared" ref="E402" si="927">AVERAGE(B383:B402)</f>
        <v>372.66409301757813</v>
      </c>
      <c r="F402" s="2">
        <f t="shared" ref="F402" si="928">AVERAGE(B353:B402)</f>
        <v>353.3861700439453</v>
      </c>
      <c r="G402" s="2">
        <f t="shared" ref="G402" si="929">AVERAGE(B203:B402)</f>
        <v>355.13531112670898</v>
      </c>
    </row>
    <row r="403" spans="1:7" x14ac:dyDescent="0.3">
      <c r="A403" s="6">
        <v>44812</v>
      </c>
      <c r="B403" s="2">
        <v>389.00485229492188</v>
      </c>
      <c r="C403" s="2">
        <v>-0.55082448521799821</v>
      </c>
      <c r="E403" s="2">
        <f t="shared" ref="E403" si="930">AVERAGE(B384:B403)</f>
        <v>373.98134460449216</v>
      </c>
      <c r="F403" s="2">
        <f t="shared" ref="F403" si="931">AVERAGE(B354:B403)</f>
        <v>354.98514770507813</v>
      </c>
      <c r="G403" s="2">
        <f t="shared" ref="G403" si="932">AVERAGE(B204:B403)</f>
        <v>355.05964096069334</v>
      </c>
    </row>
    <row r="404" spans="1:7" x14ac:dyDescent="0.3">
      <c r="A404" s="6">
        <v>44813</v>
      </c>
      <c r="B404" s="2">
        <v>388.7110595703125</v>
      </c>
      <c r="C404" s="2">
        <v>-7.5524179936613672E-2</v>
      </c>
      <c r="E404" s="2">
        <f t="shared" ref="E404" si="933">AVERAGE(B385:B404)</f>
        <v>375.37204895019534</v>
      </c>
      <c r="F404" s="2">
        <f t="shared" ref="F404" si="934">AVERAGE(B355:B404)</f>
        <v>356.55201293945311</v>
      </c>
      <c r="G404" s="2">
        <f t="shared" ref="G404" si="935">AVERAGE(B205:B404)</f>
        <v>355.05756713867186</v>
      </c>
    </row>
    <row r="405" spans="1:7" x14ac:dyDescent="0.3">
      <c r="A405" s="6">
        <v>44816</v>
      </c>
      <c r="B405" s="2">
        <v>388.7110595703125</v>
      </c>
      <c r="C405" s="2">
        <v>0</v>
      </c>
      <c r="E405" s="2">
        <f t="shared" ref="E405" si="936">AVERAGE(B386:B405)</f>
        <v>376.56443176269534</v>
      </c>
      <c r="F405" s="2">
        <f t="shared" ref="F405" si="937">AVERAGE(B356:B405)</f>
        <v>358.13539733886716</v>
      </c>
      <c r="G405" s="2">
        <f t="shared" ref="G405" si="938">AVERAGE(B206:B405)</f>
        <v>355.01905380249025</v>
      </c>
    </row>
    <row r="406" spans="1:7" x14ac:dyDescent="0.3">
      <c r="A406" s="6">
        <v>44817</v>
      </c>
      <c r="B406" s="2">
        <v>400.3165283203125</v>
      </c>
      <c r="C406" s="2">
        <v>2.9856286473631268</v>
      </c>
      <c r="E406" s="2">
        <f t="shared" ref="E406" si="939">AVERAGE(B387:B406)</f>
        <v>378.31994781494143</v>
      </c>
      <c r="F406" s="2">
        <f t="shared" ref="F406" si="940">AVERAGE(B357:B406)</f>
        <v>360.06458251953126</v>
      </c>
      <c r="G406" s="2">
        <f t="shared" ref="G406" si="941">AVERAGE(B207:B406)</f>
        <v>355.06018875122072</v>
      </c>
    </row>
    <row r="407" spans="1:7" x14ac:dyDescent="0.3">
      <c r="A407" s="6">
        <v>44818</v>
      </c>
      <c r="B407" s="2">
        <v>398.79855346679688</v>
      </c>
      <c r="C407" s="2">
        <v>-0.37919364955648799</v>
      </c>
      <c r="E407" s="2">
        <f t="shared" ref="E407" si="942">AVERAGE(B388:B407)</f>
        <v>379.69351196289063</v>
      </c>
      <c r="F407" s="2">
        <f t="shared" ref="F407" si="943">AVERAGE(B358:B407)</f>
        <v>361.7603186035156</v>
      </c>
      <c r="G407" s="2">
        <f t="shared" ref="G407" si="944">AVERAGE(B208:B407)</f>
        <v>355.07551406860352</v>
      </c>
    </row>
    <row r="408" spans="1:7" x14ac:dyDescent="0.3">
      <c r="A408" s="6">
        <v>44819</v>
      </c>
      <c r="B408" s="2">
        <v>402.5201416015625</v>
      </c>
      <c r="C408" s="2">
        <v>0.93320000847883633</v>
      </c>
      <c r="E408" s="2">
        <f t="shared" ref="E408" si="945">AVERAGE(B389:B408)</f>
        <v>381.19439392089845</v>
      </c>
      <c r="F408" s="2">
        <f t="shared" ref="F408" si="946">AVERAGE(B359:B408)</f>
        <v>363.4993908691406</v>
      </c>
      <c r="G408" s="2">
        <f t="shared" ref="G408" si="947">AVERAGE(B209:B408)</f>
        <v>355.25714874267578</v>
      </c>
    </row>
    <row r="409" spans="1:7" x14ac:dyDescent="0.3">
      <c r="A409" s="6">
        <v>44820</v>
      </c>
      <c r="B409" s="2">
        <v>381.07196044921881</v>
      </c>
      <c r="C409" s="2">
        <v>-5.3284740154877346</v>
      </c>
      <c r="E409" s="2">
        <f t="shared" ref="E409" si="948">AVERAGE(B390:B409)</f>
        <v>381.19194488525392</v>
      </c>
      <c r="F409" s="2">
        <f t="shared" ref="F409" si="949">AVERAGE(B360:B409)</f>
        <v>364.86100097656248</v>
      </c>
      <c r="G409" s="2">
        <f t="shared" ref="G409" si="950">AVERAGE(B210:B409)</f>
        <v>355.34125976562501</v>
      </c>
    </row>
    <row r="410" spans="1:7" x14ac:dyDescent="0.3">
      <c r="A410" s="6">
        <v>44823</v>
      </c>
      <c r="B410" s="2">
        <v>377.20346069335938</v>
      </c>
      <c r="C410" s="2">
        <v>-1.0151625302735821</v>
      </c>
      <c r="E410" s="2">
        <f t="shared" ref="E410" si="951">AVERAGE(B391:B410)</f>
        <v>381.75263214111328</v>
      </c>
      <c r="F410" s="2">
        <f t="shared" ref="F410" si="952">AVERAGE(B361:B410)</f>
        <v>365.99948364257813</v>
      </c>
      <c r="G410" s="2">
        <f t="shared" ref="G410" si="953">AVERAGE(B211:B410)</f>
        <v>355.40627136230466</v>
      </c>
    </row>
    <row r="411" spans="1:7" x14ac:dyDescent="0.3">
      <c r="A411" s="6">
        <v>44824</v>
      </c>
      <c r="B411" s="2">
        <v>383.8631591796875</v>
      </c>
      <c r="C411" s="2">
        <v>1.76554543643013</v>
      </c>
      <c r="E411" s="2">
        <f t="shared" ref="E411" si="954">AVERAGE(B392:B411)</f>
        <v>383.0821243286133</v>
      </c>
      <c r="F411" s="2">
        <f t="shared" ref="F411" si="955">AVERAGE(B362:B411)</f>
        <v>367.12928894042966</v>
      </c>
      <c r="G411" s="2">
        <f t="shared" ref="G411" si="956">AVERAGE(B212:B411)</f>
        <v>355.46425476074216</v>
      </c>
    </row>
    <row r="412" spans="1:7" x14ac:dyDescent="0.3">
      <c r="A412" s="6">
        <v>44825</v>
      </c>
      <c r="B412" s="2">
        <v>371.91488647460938</v>
      </c>
      <c r="C412" s="2">
        <v>-3.112638558649778</v>
      </c>
      <c r="E412" s="2">
        <f t="shared" ref="E412" si="957">AVERAGE(B393:B412)</f>
        <v>383.64770965576173</v>
      </c>
      <c r="F412" s="2">
        <f t="shared" ref="F412" si="958">AVERAGE(B363:B412)</f>
        <v>367.95210754394532</v>
      </c>
      <c r="G412" s="2">
        <f t="shared" ref="G412" si="959">AVERAGE(B213:B412)</f>
        <v>355.45302261352538</v>
      </c>
    </row>
    <row r="413" spans="1:7" x14ac:dyDescent="0.3">
      <c r="A413" s="6">
        <v>44826</v>
      </c>
      <c r="B413" s="2">
        <v>372.84530639648438</v>
      </c>
      <c r="C413" s="2">
        <v>0.2501701210979948</v>
      </c>
      <c r="E413" s="2">
        <f t="shared" ref="E413" si="960">AVERAGE(B394:B413)</f>
        <v>384.07128753662107</v>
      </c>
      <c r="F413" s="2">
        <f t="shared" ref="F413" si="961">AVERAGE(B364:B413)</f>
        <v>368.68178649902342</v>
      </c>
      <c r="G413" s="2">
        <f t="shared" ref="G413" si="962">AVERAGE(B214:B413)</f>
        <v>355.44085510253905</v>
      </c>
    </row>
    <row r="414" spans="1:7" x14ac:dyDescent="0.3">
      <c r="A414" s="6">
        <v>44827</v>
      </c>
      <c r="B414" s="2">
        <v>362.31710815429688</v>
      </c>
      <c r="C414" s="2">
        <v>-2.8237443415719961</v>
      </c>
      <c r="E414" s="2">
        <f t="shared" ref="E414" si="963">AVERAGE(B395:B414)</f>
        <v>383.7407516479492</v>
      </c>
      <c r="F414" s="2">
        <f t="shared" ref="F414" si="964">AVERAGE(B365:B414)</f>
        <v>369.18826904296873</v>
      </c>
      <c r="G414" s="2">
        <f t="shared" ref="G414" si="965">AVERAGE(B215:B414)</f>
        <v>355.42317504882811</v>
      </c>
    </row>
    <row r="415" spans="1:7" x14ac:dyDescent="0.3">
      <c r="A415" s="6">
        <v>44830</v>
      </c>
      <c r="B415" s="2">
        <v>344.786376953125</v>
      </c>
      <c r="C415" s="2">
        <v>-4.8385049468064896</v>
      </c>
      <c r="E415" s="2">
        <f t="shared" ref="E415" si="966">AVERAGE(B396:B415)</f>
        <v>382.37208404541013</v>
      </c>
      <c r="F415" s="2">
        <f t="shared" ref="F415" si="967">AVERAGE(B366:B415)</f>
        <v>369.33150390625002</v>
      </c>
      <c r="G415" s="2">
        <f t="shared" ref="G415" si="968">AVERAGE(B216:B415)</f>
        <v>355.24642013549806</v>
      </c>
    </row>
    <row r="416" spans="1:7" x14ac:dyDescent="0.3">
      <c r="A416" s="6">
        <v>44831</v>
      </c>
      <c r="B416" s="2">
        <v>343.51321411132813</v>
      </c>
      <c r="C416" s="2">
        <v>-0.36926135337706989</v>
      </c>
      <c r="E416" s="2">
        <f t="shared" ref="E416" si="969">AVERAGE(B397:B416)</f>
        <v>381.43433990478513</v>
      </c>
      <c r="F416" s="2">
        <f t="shared" ref="F416" si="970">AVERAGE(B367:B416)</f>
        <v>369.42789855957034</v>
      </c>
      <c r="G416" s="2">
        <f t="shared" ref="G416" si="971">AVERAGE(B217:B416)</f>
        <v>355.03171798706057</v>
      </c>
    </row>
    <row r="417" spans="1:7" x14ac:dyDescent="0.3">
      <c r="A417" s="6">
        <v>44832</v>
      </c>
      <c r="B417" s="2">
        <v>341.55447387695313</v>
      </c>
      <c r="C417" s="2">
        <v>-0.57020811832298191</v>
      </c>
      <c r="E417" s="2">
        <f t="shared" ref="E417" si="972">AVERAGE(B398:B417)</f>
        <v>379.41439514160157</v>
      </c>
      <c r="F417" s="2">
        <f t="shared" ref="F417" si="973">AVERAGE(B368:B417)</f>
        <v>369.38600280761716</v>
      </c>
      <c r="G417" s="2">
        <f t="shared" ref="G417" si="974">AVERAGE(B218:B417)</f>
        <v>354.80284957885743</v>
      </c>
    </row>
    <row r="418" spans="1:7" x14ac:dyDescent="0.3">
      <c r="A418" s="6">
        <v>44833</v>
      </c>
      <c r="B418" s="2">
        <v>343.36630249023438</v>
      </c>
      <c r="C418" s="2">
        <v>0.53046548994523524</v>
      </c>
      <c r="E418" s="2">
        <f t="shared" ref="E418" si="975">AVERAGE(B399:B418)</f>
        <v>377.07860260009767</v>
      </c>
      <c r="F418" s="2">
        <f t="shared" ref="F418" si="976">AVERAGE(B369:B418)</f>
        <v>369.38908874511719</v>
      </c>
      <c r="G418" s="2">
        <f t="shared" ref="G418" si="977">AVERAGE(B219:B418)</f>
        <v>354.48343887329099</v>
      </c>
    </row>
    <row r="419" spans="1:7" x14ac:dyDescent="0.3">
      <c r="A419" s="6">
        <v>44834</v>
      </c>
      <c r="B419" s="2">
        <v>349.3404541015625</v>
      </c>
      <c r="C419" s="2">
        <v>1.7398770840356521</v>
      </c>
      <c r="E419" s="2">
        <f t="shared" ref="E419" si="978">AVERAGE(B400:B419)</f>
        <v>375.20311279296874</v>
      </c>
      <c r="F419" s="2">
        <f t="shared" ref="F419" si="979">AVERAGE(B370:B419)</f>
        <v>369.38241882324218</v>
      </c>
      <c r="G419" s="2">
        <f t="shared" ref="G419" si="980">AVERAGE(B220:B419)</f>
        <v>354.21770614624023</v>
      </c>
    </row>
    <row r="420" spans="1:7" x14ac:dyDescent="0.3">
      <c r="A420" s="6">
        <v>44837</v>
      </c>
      <c r="B420" s="2">
        <v>340.67303466796881</v>
      </c>
      <c r="C420" s="2">
        <v>-2.4810809431975618</v>
      </c>
      <c r="E420" s="2">
        <f t="shared" ref="E420" si="981">AVERAGE(B401:B420)</f>
        <v>372.93832397460938</v>
      </c>
      <c r="F420" s="2">
        <f t="shared" ref="F420" si="982">AVERAGE(B371:B420)</f>
        <v>369.26945007324218</v>
      </c>
      <c r="G420" s="2">
        <f t="shared" ref="G420" si="983">AVERAGE(B221:B420)</f>
        <v>353.89503219604489</v>
      </c>
    </row>
    <row r="421" spans="1:7" x14ac:dyDescent="0.3">
      <c r="A421" s="6">
        <v>44838</v>
      </c>
      <c r="B421" s="2">
        <v>351.69091796875</v>
      </c>
      <c r="C421" s="2">
        <v>3.2341518639770199</v>
      </c>
      <c r="E421" s="2">
        <f t="shared" ref="E421" si="984">AVERAGE(B402:B421)</f>
        <v>371.16811523437502</v>
      </c>
      <c r="F421" s="2">
        <f t="shared" ref="F421" si="985">AVERAGE(B372:B421)</f>
        <v>369.29521423339844</v>
      </c>
      <c r="G421" s="2">
        <f t="shared" ref="G421" si="986">AVERAGE(B222:B421)</f>
        <v>353.65659927368165</v>
      </c>
    </row>
    <row r="422" spans="1:7" x14ac:dyDescent="0.3">
      <c r="A422" s="6">
        <v>44840</v>
      </c>
      <c r="B422" s="2">
        <v>359.77072143554688</v>
      </c>
      <c r="C422" s="2">
        <v>2.297416013317358</v>
      </c>
      <c r="E422" s="2">
        <f t="shared" ref="E422" si="987">AVERAGE(B403:B422)</f>
        <v>369.59867858886719</v>
      </c>
      <c r="F422" s="2">
        <f t="shared" ref="F422" si="988">AVERAGE(B373:B422)</f>
        <v>369.49131958007814</v>
      </c>
      <c r="G422" s="2">
        <f t="shared" ref="G422" si="989">AVERAGE(B223:B422)</f>
        <v>353.48698822021487</v>
      </c>
    </row>
    <row r="423" spans="1:7" x14ac:dyDescent="0.3">
      <c r="A423" s="6">
        <v>44841</v>
      </c>
      <c r="B423" s="2">
        <v>361.28875732421881</v>
      </c>
      <c r="C423" s="2">
        <v>0.42194536637520369</v>
      </c>
      <c r="E423" s="2">
        <f t="shared" ref="E423" si="990">AVERAGE(B404:B423)</f>
        <v>368.21287384033201</v>
      </c>
      <c r="F423" s="2">
        <f t="shared" ref="F423" si="991">AVERAGE(B374:B423)</f>
        <v>369.77220214843749</v>
      </c>
      <c r="G423" s="2">
        <f t="shared" ref="G423" si="992">AVERAGE(B224:B423)</f>
        <v>353.39760375976562</v>
      </c>
    </row>
    <row r="424" spans="1:7" x14ac:dyDescent="0.3">
      <c r="A424" s="6">
        <v>44844</v>
      </c>
      <c r="B424" s="2">
        <v>358.69342041015619</v>
      </c>
      <c r="C424" s="2">
        <v>-0.71835529377781626</v>
      </c>
      <c r="E424" s="2">
        <f t="shared" ref="E424" si="993">AVERAGE(B405:B424)</f>
        <v>366.71199188232424</v>
      </c>
      <c r="F424" s="2">
        <f t="shared" ref="F424" si="994">AVERAGE(B375:B424)</f>
        <v>369.93412963867189</v>
      </c>
      <c r="G424" s="2">
        <f t="shared" ref="G424" si="995">AVERAGE(B225:B424)</f>
        <v>353.40941970825196</v>
      </c>
    </row>
    <row r="425" spans="1:7" x14ac:dyDescent="0.3">
      <c r="A425" s="6">
        <v>44845</v>
      </c>
      <c r="B425" s="2">
        <v>351.10330200195313</v>
      </c>
      <c r="C425" s="2">
        <v>-2.1160461765716181</v>
      </c>
      <c r="E425" s="2">
        <f t="shared" ref="E425" si="996">AVERAGE(B406:B425)</f>
        <v>364.83160400390625</v>
      </c>
      <c r="F425" s="2">
        <f t="shared" ref="F425" si="997">AVERAGE(B376:B425)</f>
        <v>369.79169494628906</v>
      </c>
      <c r="G425" s="2">
        <f t="shared" ref="G425" si="998">AVERAGE(B226:B425)</f>
        <v>353.35316177368162</v>
      </c>
    </row>
    <row r="426" spans="1:7" x14ac:dyDescent="0.3">
      <c r="A426" s="6">
        <v>44846</v>
      </c>
      <c r="B426" s="2">
        <v>359.28103637695313</v>
      </c>
      <c r="C426" s="2">
        <v>2.3291533655113579</v>
      </c>
      <c r="E426" s="2">
        <f t="shared" ref="E426" si="999">AVERAGE(B407:B426)</f>
        <v>362.77982940673826</v>
      </c>
      <c r="F426" s="2">
        <f t="shared" ref="F426" si="1000">AVERAGE(B377:B426)</f>
        <v>369.55336486816407</v>
      </c>
      <c r="G426" s="2">
        <f t="shared" ref="G426" si="1001">AVERAGE(B227:B426)</f>
        <v>353.31665771484376</v>
      </c>
    </row>
    <row r="427" spans="1:7" x14ac:dyDescent="0.3">
      <c r="A427" s="6">
        <v>44847</v>
      </c>
      <c r="B427" s="2">
        <v>355.06976318359381</v>
      </c>
      <c r="C427" s="2">
        <v>-1.172139012909355</v>
      </c>
      <c r="E427" s="2">
        <f t="shared" ref="E427" si="1002">AVERAGE(B408:B427)</f>
        <v>360.5933898925781</v>
      </c>
      <c r="F427" s="2">
        <f t="shared" ref="F427" si="1003">AVERAGE(B378:B427)</f>
        <v>369.15404296874999</v>
      </c>
      <c r="G427" s="2">
        <f t="shared" ref="G427" si="1004">AVERAGE(B228:B427)</f>
        <v>353.22775909423831</v>
      </c>
    </row>
    <row r="428" spans="1:7" x14ac:dyDescent="0.3">
      <c r="A428" s="6">
        <v>44848</v>
      </c>
      <c r="B428" s="2">
        <v>351.2991943359375</v>
      </c>
      <c r="C428" s="2">
        <v>-1.061923384815699</v>
      </c>
      <c r="E428" s="2">
        <f t="shared" ref="E428" si="1005">AVERAGE(B409:B428)</f>
        <v>358.0323425292969</v>
      </c>
      <c r="F428" s="2">
        <f t="shared" ref="F428" si="1006">AVERAGE(B379:B428)</f>
        <v>368.71234802246096</v>
      </c>
      <c r="G428" s="2">
        <f t="shared" ref="G428" si="1007">AVERAGE(B229:B428)</f>
        <v>353.13992797851563</v>
      </c>
    </row>
    <row r="429" spans="1:7" x14ac:dyDescent="0.3">
      <c r="A429" s="6">
        <v>44851</v>
      </c>
      <c r="B429" s="2">
        <v>351.9847412109375</v>
      </c>
      <c r="C429" s="2">
        <v>0.19514615634000879</v>
      </c>
      <c r="E429" s="2">
        <f t="shared" ref="E429" si="1008">AVERAGE(B410:B429)</f>
        <v>356.57798156738284</v>
      </c>
      <c r="F429" s="2">
        <f t="shared" ref="F429" si="1009">AVERAGE(B380:B429)</f>
        <v>368.37446594238281</v>
      </c>
      <c r="G429" s="2">
        <f t="shared" ref="G429" si="1010">AVERAGE(B230:B429)</f>
        <v>353.04094894409178</v>
      </c>
    </row>
    <row r="430" spans="1:7" x14ac:dyDescent="0.3">
      <c r="A430" s="6">
        <v>44852</v>
      </c>
      <c r="B430" s="2">
        <v>358.10580444335938</v>
      </c>
      <c r="C430" s="2">
        <v>1.739013802519821</v>
      </c>
      <c r="E430" s="2">
        <f t="shared" ref="E430" si="1011">AVERAGE(B411:B430)</f>
        <v>355.62309875488279</v>
      </c>
      <c r="F430" s="2">
        <f t="shared" ref="F430" si="1012">AVERAGE(B381:B430)</f>
        <v>368.24616882324221</v>
      </c>
      <c r="G430" s="2">
        <f t="shared" ref="G430" si="1013">AVERAGE(B231:B430)</f>
        <v>352.95702758789065</v>
      </c>
    </row>
    <row r="431" spans="1:7" x14ac:dyDescent="0.3">
      <c r="A431" s="6">
        <v>44853</v>
      </c>
      <c r="B431" s="2">
        <v>362.65982055664063</v>
      </c>
      <c r="C431" s="2">
        <v>1.271695699085365</v>
      </c>
      <c r="E431" s="2">
        <f t="shared" ref="E431" si="1014">AVERAGE(B412:B431)</f>
        <v>354.56293182373048</v>
      </c>
      <c r="F431" s="2">
        <f t="shared" ref="F431" si="1015">AVERAGE(B382:B431)</f>
        <v>368.29905395507814</v>
      </c>
      <c r="G431" s="2">
        <f t="shared" ref="G431" si="1016">AVERAGE(B232:B431)</f>
        <v>352.89636199951173</v>
      </c>
    </row>
    <row r="432" spans="1:7" x14ac:dyDescent="0.3">
      <c r="A432" s="6">
        <v>44854</v>
      </c>
      <c r="B432" s="2">
        <v>365.69589233398438</v>
      </c>
      <c r="C432" s="2">
        <v>0.83716794782607384</v>
      </c>
      <c r="E432" s="2">
        <f t="shared" ref="E432" si="1017">AVERAGE(B413:B432)</f>
        <v>354.2519821166992</v>
      </c>
      <c r="F432" s="2">
        <f t="shared" ref="F432" si="1018">AVERAGE(B383:B432)</f>
        <v>368.40874328613279</v>
      </c>
      <c r="G432" s="2">
        <f t="shared" ref="G432" si="1019">AVERAGE(B233:B432)</f>
        <v>352.8824577331543</v>
      </c>
    </row>
    <row r="433" spans="1:7" x14ac:dyDescent="0.3">
      <c r="A433" s="6">
        <v>44855</v>
      </c>
      <c r="B433" s="2">
        <v>362.170166015625</v>
      </c>
      <c r="C433" s="2">
        <v>-0.96411427972490982</v>
      </c>
      <c r="E433" s="2">
        <f t="shared" ref="E433" si="1020">AVERAGE(B414:B433)</f>
        <v>353.71822509765627</v>
      </c>
      <c r="F433" s="2">
        <f t="shared" ref="F433" si="1021">AVERAGE(B384:B433)</f>
        <v>368.39895019531252</v>
      </c>
      <c r="G433" s="2">
        <f t="shared" ref="G433" si="1022">AVERAGE(B234:B433)</f>
        <v>352.79626556396482</v>
      </c>
    </row>
    <row r="434" spans="1:7" x14ac:dyDescent="0.3">
      <c r="A434" s="6">
        <v>44858</v>
      </c>
      <c r="B434" s="2">
        <v>362.170166015625</v>
      </c>
      <c r="C434" s="2">
        <v>0</v>
      </c>
      <c r="E434" s="2">
        <f t="shared" ref="E434" si="1023">AVERAGE(B415:B434)</f>
        <v>353.71087799072268</v>
      </c>
      <c r="F434" s="2">
        <f t="shared" ref="F434" si="1024">AVERAGE(B385:B434)</f>
        <v>368.42441406249998</v>
      </c>
      <c r="G434" s="2">
        <f t="shared" ref="G434" si="1025">AVERAGE(B235:B434)</f>
        <v>352.68918136596682</v>
      </c>
    </row>
    <row r="435" spans="1:7" x14ac:dyDescent="0.3">
      <c r="A435" s="6">
        <v>44859</v>
      </c>
      <c r="B435" s="2">
        <v>362.12124633789063</v>
      </c>
      <c r="C435" s="2">
        <v>-1.350737369468044E-2</v>
      </c>
      <c r="E435" s="2">
        <f t="shared" ref="E435" si="1026">AVERAGE(B416:B435)</f>
        <v>354.57762145996094</v>
      </c>
      <c r="F435" s="2">
        <f t="shared" ref="F435" si="1027">AVERAGE(B386:B435)</f>
        <v>368.36957092285155</v>
      </c>
      <c r="G435" s="2">
        <f t="shared" ref="G435" si="1028">AVERAGE(B236:B435)</f>
        <v>352.58330993652345</v>
      </c>
    </row>
    <row r="436" spans="1:7" x14ac:dyDescent="0.3">
      <c r="A436" s="6">
        <v>44861</v>
      </c>
      <c r="B436" s="2">
        <v>375.58749389648438</v>
      </c>
      <c r="C436" s="2">
        <v>3.7187123635459289</v>
      </c>
      <c r="E436" s="2">
        <f t="shared" ref="E436" si="1029">AVERAGE(B417:B436)</f>
        <v>356.18133544921875</v>
      </c>
      <c r="F436" s="2">
        <f t="shared" ref="F436" si="1030">AVERAGE(B387:B436)</f>
        <v>368.57719665527344</v>
      </c>
      <c r="G436" s="2">
        <f t="shared" ref="G436" si="1031">AVERAGE(B237:B436)</f>
        <v>352.50784469604491</v>
      </c>
    </row>
    <row r="437" spans="1:7" x14ac:dyDescent="0.3">
      <c r="A437" s="6">
        <v>44862</v>
      </c>
      <c r="B437" s="2">
        <v>376.66482543945313</v>
      </c>
      <c r="C437" s="2">
        <v>0.28683903497214769</v>
      </c>
      <c r="E437" s="2">
        <f t="shared" ref="E437" si="1032">AVERAGE(B418:B437)</f>
        <v>357.93685302734377</v>
      </c>
      <c r="F437" s="2">
        <f t="shared" ref="F437" si="1033">AVERAGE(B388:B437)</f>
        <v>368.68394775390624</v>
      </c>
      <c r="G437" s="2">
        <f t="shared" ref="G437" si="1034">AVERAGE(B238:B437)</f>
        <v>352.4528276062012</v>
      </c>
    </row>
    <row r="438" spans="1:7" x14ac:dyDescent="0.3">
      <c r="A438" s="6">
        <v>44865</v>
      </c>
      <c r="B438" s="2">
        <v>377.5462646484375</v>
      </c>
      <c r="C438" s="2">
        <v>0.23401155336339249</v>
      </c>
      <c r="E438" s="2">
        <f t="shared" ref="E438" si="1035">AVERAGE(B419:B438)</f>
        <v>359.64585113525391</v>
      </c>
      <c r="F438" s="2">
        <f t="shared" ref="F438" si="1036">AVERAGE(B389:B438)</f>
        <v>368.78482299804688</v>
      </c>
      <c r="G438" s="2">
        <f t="shared" ref="G438" si="1037">AVERAGE(B239:B438)</f>
        <v>352.39420120239259</v>
      </c>
    </row>
    <row r="439" spans="1:7" x14ac:dyDescent="0.3">
      <c r="A439" s="6">
        <v>44866</v>
      </c>
      <c r="B439" s="2">
        <v>381.610595703125</v>
      </c>
      <c r="C439" s="2">
        <v>1.0765120556740539</v>
      </c>
      <c r="E439" s="2">
        <f t="shared" ref="E439" si="1038">AVERAGE(B420:B439)</f>
        <v>361.25935821533204</v>
      </c>
      <c r="F439" s="2">
        <f t="shared" ref="F439" si="1039">AVERAGE(B390:B439)</f>
        <v>368.7946160888672</v>
      </c>
      <c r="G439" s="2">
        <f t="shared" ref="G439" si="1040">AVERAGE(B240:B439)</f>
        <v>352.320185546875</v>
      </c>
    </row>
    <row r="440" spans="1:7" x14ac:dyDescent="0.3">
      <c r="A440" s="6">
        <v>44867</v>
      </c>
      <c r="B440" s="2">
        <v>377.20346069335938</v>
      </c>
      <c r="C440" s="2">
        <v>-1.1548775268268929</v>
      </c>
      <c r="E440" s="2">
        <f t="shared" ref="E440" si="1041">AVERAGE(B421:B440)</f>
        <v>363.08587951660155</v>
      </c>
      <c r="F440" s="2">
        <f t="shared" ref="F440" si="1042">AVERAGE(B391:B440)</f>
        <v>369.01889099121092</v>
      </c>
      <c r="G440" s="2">
        <f t="shared" ref="G440" si="1043">AVERAGE(B241:B440)</f>
        <v>352.21976150512694</v>
      </c>
    </row>
    <row r="441" spans="1:7" x14ac:dyDescent="0.3">
      <c r="A441" s="6">
        <v>44868</v>
      </c>
      <c r="B441" s="2">
        <v>376.81173706054688</v>
      </c>
      <c r="C441" s="2">
        <v>-0.10384942706847131</v>
      </c>
      <c r="E441" s="2">
        <f t="shared" ref="E441" si="1044">AVERAGE(B422:B441)</f>
        <v>364.34192047119143</v>
      </c>
      <c r="F441" s="2">
        <f t="shared" ref="F441" si="1045">AVERAGE(B392:B441)</f>
        <v>369.40965942382815</v>
      </c>
      <c r="G441" s="2">
        <f t="shared" ref="G441" si="1046">AVERAGE(B242:B441)</f>
        <v>352.0751089477539</v>
      </c>
    </row>
    <row r="442" spans="1:7" x14ac:dyDescent="0.3">
      <c r="A442" s="6">
        <v>44869</v>
      </c>
      <c r="B442" s="2">
        <v>379.30908203125</v>
      </c>
      <c r="C442" s="2">
        <v>0.66275668326696702</v>
      </c>
      <c r="E442" s="2">
        <f t="shared" ref="E442" si="1047">AVERAGE(B423:B442)</f>
        <v>365.31883850097654</v>
      </c>
      <c r="F442" s="2">
        <f t="shared" ref="F442" si="1048">AVERAGE(B393:B442)</f>
        <v>369.78377746582032</v>
      </c>
      <c r="G442" s="2">
        <f t="shared" ref="G442" si="1049">AVERAGE(B243:B442)</f>
        <v>351.9757388305664</v>
      </c>
    </row>
    <row r="443" spans="1:7" x14ac:dyDescent="0.3">
      <c r="A443" s="6">
        <v>44872</v>
      </c>
      <c r="B443" s="2">
        <v>389.59243774414063</v>
      </c>
      <c r="C443" s="2">
        <v>2.7110755318121842</v>
      </c>
      <c r="E443" s="2">
        <f t="shared" ref="E443" si="1050">AVERAGE(B424:B443)</f>
        <v>366.73402252197263</v>
      </c>
      <c r="F443" s="2">
        <f t="shared" ref="F443" si="1051">AVERAGE(B394:B443)</f>
        <v>370.28815124511721</v>
      </c>
      <c r="G443" s="2">
        <f t="shared" ref="G443" si="1052">AVERAGE(B244:B443)</f>
        <v>351.89596145629883</v>
      </c>
    </row>
    <row r="444" spans="1:7" x14ac:dyDescent="0.3">
      <c r="A444" s="6">
        <v>44874</v>
      </c>
      <c r="B444" s="2">
        <v>388.85791015625</v>
      </c>
      <c r="C444" s="2">
        <v>-0.18853743469554091</v>
      </c>
      <c r="E444" s="2">
        <f t="shared" ref="E444" si="1053">AVERAGE(B425:B444)</f>
        <v>368.24224700927732</v>
      </c>
      <c r="F444" s="2">
        <f t="shared" ref="F444" si="1054">AVERAGE(B395:B444)</f>
        <v>370.68675292968749</v>
      </c>
      <c r="G444" s="2">
        <f t="shared" ref="G444" si="1055">AVERAGE(B245:B444)</f>
        <v>351.78117355346677</v>
      </c>
    </row>
    <row r="445" spans="1:7" x14ac:dyDescent="0.3">
      <c r="A445" s="6">
        <v>44875</v>
      </c>
      <c r="B445" s="2">
        <v>383.07965087890619</v>
      </c>
      <c r="C445" s="2">
        <v>-1.485956470583818</v>
      </c>
      <c r="E445" s="2">
        <f t="shared" ref="E445" si="1056">AVERAGE(B426:B445)</f>
        <v>369.841064453125</v>
      </c>
      <c r="F445" s="2">
        <f t="shared" ref="F445" si="1057">AVERAGE(B396:B445)</f>
        <v>370.9051513671875</v>
      </c>
      <c r="G445" s="2">
        <f t="shared" ref="G445" si="1058">AVERAGE(B246:B445)</f>
        <v>351.73418045043945</v>
      </c>
    </row>
    <row r="446" spans="1:7" x14ac:dyDescent="0.3">
      <c r="A446" s="6">
        <v>44876</v>
      </c>
      <c r="B446" s="2">
        <v>392.28570556640619</v>
      </c>
      <c r="C446" s="2">
        <v>2.403169854200919</v>
      </c>
      <c r="E446" s="2">
        <f t="shared" ref="E446" si="1059">AVERAGE(B427:B446)</f>
        <v>371.49129791259764</v>
      </c>
      <c r="F446" s="2">
        <f t="shared" ref="F446" si="1060">AVERAGE(B397:B446)</f>
        <v>371.50550354003906</v>
      </c>
      <c r="G446" s="2">
        <f t="shared" ref="G446" si="1061">AVERAGE(B247:B446)</f>
        <v>351.71208267211915</v>
      </c>
    </row>
    <row r="447" spans="1:7" x14ac:dyDescent="0.3">
      <c r="A447" s="6">
        <v>44879</v>
      </c>
      <c r="B447" s="2">
        <v>398.11294555664063</v>
      </c>
      <c r="C447" s="2">
        <v>1.485458151430908</v>
      </c>
      <c r="E447" s="2">
        <f t="shared" ref="E447" si="1062">AVERAGE(B428:B447)</f>
        <v>373.64345703125002</v>
      </c>
      <c r="F447" s="2">
        <f t="shared" ref="F447" si="1063">AVERAGE(B398:B447)</f>
        <v>371.82869506835937</v>
      </c>
      <c r="G447" s="2">
        <f t="shared" ref="G447" si="1064">AVERAGE(B248:B447)</f>
        <v>351.72106460571291</v>
      </c>
    </row>
    <row r="448" spans="1:7" x14ac:dyDescent="0.3">
      <c r="A448" s="6">
        <v>44880</v>
      </c>
      <c r="B448" s="2">
        <v>397.08465576171881</v>
      </c>
      <c r="C448" s="2">
        <v>-0.25829097154428521</v>
      </c>
      <c r="E448" s="2">
        <f t="shared" ref="E448" si="1065">AVERAGE(B429:B448)</f>
        <v>375.93273010253904</v>
      </c>
      <c r="F448" s="2">
        <f t="shared" ref="F448" si="1066">AVERAGE(B399:B448)</f>
        <v>371.9687451171875</v>
      </c>
      <c r="G448" s="2">
        <f t="shared" ref="G448" si="1067">AVERAGE(B249:B448)</f>
        <v>351.78685226440427</v>
      </c>
    </row>
    <row r="449" spans="1:7" x14ac:dyDescent="0.3">
      <c r="A449" s="6">
        <v>44881</v>
      </c>
      <c r="B449" s="2">
        <v>392.97128295898438</v>
      </c>
      <c r="C449" s="2">
        <v>-1.035893163598538</v>
      </c>
      <c r="E449" s="2">
        <f t="shared" ref="E449" si="1068">AVERAGE(B430:B449)</f>
        <v>377.98205718994143</v>
      </c>
      <c r="F449" s="2">
        <f t="shared" ref="F449" si="1069">AVERAGE(B400:B449)</f>
        <v>372.09116577148438</v>
      </c>
      <c r="G449" s="2">
        <f t="shared" ref="G449" si="1070">AVERAGE(B250:B449)</f>
        <v>351.94430709838866</v>
      </c>
    </row>
    <row r="450" spans="1:7" x14ac:dyDescent="0.3">
      <c r="A450" s="6">
        <v>44882</v>
      </c>
      <c r="B450" s="2">
        <v>394.58721923828119</v>
      </c>
      <c r="C450" s="2">
        <v>0.41120976248676128</v>
      </c>
      <c r="E450" s="2">
        <f t="shared" ref="E450" si="1071">AVERAGE(B431:B450)</f>
        <v>379.80612792968748</v>
      </c>
      <c r="F450" s="2">
        <f t="shared" ref="F450" si="1072">AVERAGE(B401:B450)</f>
        <v>372.26353393554689</v>
      </c>
      <c r="G450" s="2">
        <f t="shared" ref="G450" si="1073">AVERAGE(B251:B450)</f>
        <v>352.06975799560547</v>
      </c>
    </row>
    <row r="451" spans="1:7" x14ac:dyDescent="0.3">
      <c r="A451" s="6">
        <v>44883</v>
      </c>
      <c r="B451" s="2">
        <v>392.13882446289063</v>
      </c>
      <c r="C451" s="2">
        <v>-0.6204952051201752</v>
      </c>
      <c r="E451" s="2">
        <f t="shared" ref="E451" si="1074">AVERAGE(B432:B451)</f>
        <v>381.28007812499999</v>
      </c>
      <c r="F451" s="2">
        <f t="shared" ref="F451" si="1075">AVERAGE(B402:B451)</f>
        <v>372.36440856933592</v>
      </c>
      <c r="G451" s="2">
        <f t="shared" ref="G451" si="1076">AVERAGE(B252:B451)</f>
        <v>352.21260452270508</v>
      </c>
    </row>
    <row r="452" spans="1:7" x14ac:dyDescent="0.3">
      <c r="A452" s="6">
        <v>44886</v>
      </c>
      <c r="B452" s="2">
        <v>386.55642700195313</v>
      </c>
      <c r="C452" s="2">
        <v>-1.4235768336847709</v>
      </c>
      <c r="E452" s="2">
        <f t="shared" ref="E452" si="1077">AVERAGE(B433:B452)</f>
        <v>382.32310485839844</v>
      </c>
      <c r="F452" s="2">
        <f t="shared" ref="F452" si="1078">AVERAGE(B403:B452)</f>
        <v>372.27234802246096</v>
      </c>
      <c r="G452" s="2">
        <f t="shared" ref="G452" si="1079">AVERAGE(B253:B452)</f>
        <v>352.30713287353518</v>
      </c>
    </row>
    <row r="453" spans="1:7" x14ac:dyDescent="0.3">
      <c r="A453" s="6">
        <v>44887</v>
      </c>
      <c r="B453" s="2">
        <v>382.63897705078119</v>
      </c>
      <c r="C453" s="2">
        <v>-1.0134225374429331</v>
      </c>
      <c r="E453" s="2">
        <f t="shared" ref="E453" si="1080">AVERAGE(B434:B453)</f>
        <v>383.34654541015624</v>
      </c>
      <c r="F453" s="2">
        <f t="shared" ref="F453" si="1081">AVERAGE(B404:B453)</f>
        <v>372.14503051757811</v>
      </c>
      <c r="G453" s="2">
        <f t="shared" ref="G453" si="1082">AVERAGE(B254:B453)</f>
        <v>352.32109848022463</v>
      </c>
    </row>
    <row r="454" spans="1:7" x14ac:dyDescent="0.3">
      <c r="A454" s="6">
        <v>44888</v>
      </c>
      <c r="B454" s="2">
        <v>383.52041625976563</v>
      </c>
      <c r="C454" s="2">
        <v>0.23035792531597049</v>
      </c>
      <c r="E454" s="2">
        <f t="shared" ref="E454" si="1083">AVERAGE(B435:B454)</f>
        <v>384.41405792236327</v>
      </c>
      <c r="F454" s="2">
        <f t="shared" ref="F454" si="1084">AVERAGE(B405:B454)</f>
        <v>372.04121765136716</v>
      </c>
      <c r="G454" s="2">
        <f t="shared" ref="G454" si="1085">AVERAGE(B255:B454)</f>
        <v>352.27193664550782</v>
      </c>
    </row>
    <row r="455" spans="1:7" x14ac:dyDescent="0.3">
      <c r="A455" s="6">
        <v>44889</v>
      </c>
      <c r="B455" s="2">
        <v>384.05905151367188</v>
      </c>
      <c r="C455" s="2">
        <v>0.14044500137938479</v>
      </c>
      <c r="E455" s="2">
        <f t="shared" ref="E455" si="1086">AVERAGE(B436:B455)</f>
        <v>385.51094818115234</v>
      </c>
      <c r="F455" s="2">
        <f t="shared" ref="F455" si="1087">AVERAGE(B406:B455)</f>
        <v>371.9481774902344</v>
      </c>
      <c r="G455" s="2">
        <f t="shared" ref="G455" si="1088">AVERAGE(B256:B455)</f>
        <v>352.25097564697268</v>
      </c>
    </row>
    <row r="456" spans="1:7" x14ac:dyDescent="0.3">
      <c r="A456" s="6">
        <v>44890</v>
      </c>
      <c r="B456" s="2">
        <v>388.417236328125</v>
      </c>
      <c r="C456" s="2">
        <v>1.134769457268729</v>
      </c>
      <c r="E456" s="2">
        <f t="shared" ref="E456" si="1089">AVERAGE(B437:B456)</f>
        <v>386.15243530273438</v>
      </c>
      <c r="F456" s="2">
        <f t="shared" ref="F456" si="1090">AVERAGE(B407:B456)</f>
        <v>371.71019165039064</v>
      </c>
      <c r="G456" s="2">
        <f t="shared" ref="G456" si="1091">AVERAGE(B257:B456)</f>
        <v>352.23382873535155</v>
      </c>
    </row>
    <row r="457" spans="1:7" x14ac:dyDescent="0.3">
      <c r="A457" s="6">
        <v>44893</v>
      </c>
      <c r="B457" s="2">
        <v>387.046142578125</v>
      </c>
      <c r="C457" s="2">
        <v>-0.35299508409089619</v>
      </c>
      <c r="E457" s="2">
        <f t="shared" ref="E457" si="1092">AVERAGE(B438:B457)</f>
        <v>386.67150115966797</v>
      </c>
      <c r="F457" s="2">
        <f t="shared" ref="F457" si="1093">AVERAGE(B408:B457)</f>
        <v>371.47514343261719</v>
      </c>
      <c r="G457" s="2">
        <f t="shared" ref="G457" si="1094">AVERAGE(B258:B457)</f>
        <v>352.22804595947264</v>
      </c>
    </row>
    <row r="458" spans="1:7" x14ac:dyDescent="0.3">
      <c r="A458" s="6">
        <v>44894</v>
      </c>
      <c r="B458" s="2">
        <v>384.45077514648438</v>
      </c>
      <c r="C458" s="2">
        <v>-0.67055762766496285</v>
      </c>
      <c r="E458" s="2">
        <f t="shared" ref="E458" si="1095">AVERAGE(B439:B458)</f>
        <v>387.0167266845703</v>
      </c>
      <c r="F458" s="2">
        <f t="shared" ref="F458" si="1096">AVERAGE(B409:B458)</f>
        <v>371.11375610351564</v>
      </c>
      <c r="G458" s="2">
        <f t="shared" ref="G458" si="1097">AVERAGE(B259:B458)</f>
        <v>352.26929031372072</v>
      </c>
    </row>
    <row r="459" spans="1:7" x14ac:dyDescent="0.3">
      <c r="A459" s="6">
        <v>44895</v>
      </c>
      <c r="B459" s="2">
        <v>394.34237670898438</v>
      </c>
      <c r="C459" s="2">
        <v>2.5729175753985869</v>
      </c>
      <c r="E459" s="2">
        <f t="shared" ref="E459" si="1098">AVERAGE(B440:B459)</f>
        <v>387.65331573486327</v>
      </c>
      <c r="F459" s="2">
        <f t="shared" ref="F459" si="1099">AVERAGE(B410:B459)</f>
        <v>371.37916442871096</v>
      </c>
      <c r="G459" s="2">
        <f t="shared" ref="G459" si="1100">AVERAGE(B260:B459)</f>
        <v>352.3726251220703</v>
      </c>
    </row>
    <row r="460" spans="1:7" x14ac:dyDescent="0.3">
      <c r="A460" s="6">
        <v>44896</v>
      </c>
      <c r="B460" s="2">
        <v>404.18508911132813</v>
      </c>
      <c r="C460" s="2">
        <v>2.495981406940559</v>
      </c>
      <c r="E460" s="2">
        <f t="shared" ref="E460" si="1101">AVERAGE(B441:B460)</f>
        <v>389.00239715576174</v>
      </c>
      <c r="F460" s="2">
        <f t="shared" ref="F460" si="1102">AVERAGE(B411:B460)</f>
        <v>371.91879699707033</v>
      </c>
      <c r="G460" s="2">
        <f t="shared" ref="G460" si="1103">AVERAGE(B261:B460)</f>
        <v>352.51642776489257</v>
      </c>
    </row>
    <row r="461" spans="1:7" x14ac:dyDescent="0.3">
      <c r="A461" s="6">
        <v>44897</v>
      </c>
      <c r="B461" s="2">
        <v>402.27529907226563</v>
      </c>
      <c r="C461" s="2">
        <v>-0.47250383314770678</v>
      </c>
      <c r="E461" s="2">
        <f t="shared" ref="E461" si="1104">AVERAGE(B442:B461)</f>
        <v>390.27557525634768</v>
      </c>
      <c r="F461" s="2">
        <f t="shared" ref="F461" si="1105">AVERAGE(B412:B461)</f>
        <v>372.2870397949219</v>
      </c>
      <c r="G461" s="2">
        <f t="shared" ref="G461" si="1106">AVERAGE(B262:B461)</f>
        <v>352.6273603820801</v>
      </c>
    </row>
    <row r="462" spans="1:7" x14ac:dyDescent="0.3">
      <c r="A462" s="6">
        <v>44900</v>
      </c>
      <c r="B462" s="2">
        <v>408.64117431640619</v>
      </c>
      <c r="C462" s="2">
        <v>1.582467344831179</v>
      </c>
      <c r="E462" s="2">
        <f t="shared" ref="E462" si="1107">AVERAGE(B443:B462)</f>
        <v>391.74217987060547</v>
      </c>
      <c r="F462" s="2">
        <f t="shared" ref="F462" si="1108">AVERAGE(B413:B462)</f>
        <v>373.02156555175782</v>
      </c>
      <c r="G462" s="2">
        <f t="shared" ref="G462" si="1109">AVERAGE(B263:B462)</f>
        <v>352.83109756469725</v>
      </c>
    </row>
    <row r="463" spans="1:7" x14ac:dyDescent="0.3">
      <c r="A463" s="6">
        <v>44901</v>
      </c>
      <c r="B463" s="2">
        <v>405.8499755859375</v>
      </c>
      <c r="C463" s="2">
        <v>-0.68304392848761242</v>
      </c>
      <c r="E463" s="2">
        <f t="shared" ref="E463" si="1110">AVERAGE(B444:B463)</f>
        <v>392.5550567626953</v>
      </c>
      <c r="F463" s="2">
        <f t="shared" ref="F463" si="1111">AVERAGE(B414:B463)</f>
        <v>373.68165893554686</v>
      </c>
      <c r="G463" s="2">
        <f t="shared" ref="G463" si="1112">AVERAGE(B264:B463)</f>
        <v>353.1352992248535</v>
      </c>
    </row>
    <row r="464" spans="1:7" x14ac:dyDescent="0.3">
      <c r="A464" s="6">
        <v>44902</v>
      </c>
      <c r="B464" s="2">
        <v>400.07171630859381</v>
      </c>
      <c r="C464" s="2">
        <v>-1.423742669690063</v>
      </c>
      <c r="E464" s="2">
        <f t="shared" ref="E464" si="1113">AVERAGE(B445:B464)</f>
        <v>393.11574707031252</v>
      </c>
      <c r="F464" s="2">
        <f t="shared" ref="F464" si="1114">AVERAGE(B415:B464)</f>
        <v>374.43675109863284</v>
      </c>
      <c r="G464" s="2">
        <f t="shared" ref="G464" si="1115">AVERAGE(B265:B464)</f>
        <v>353.3304425048828</v>
      </c>
    </row>
    <row r="465" spans="1:7" x14ac:dyDescent="0.3">
      <c r="A465" s="6">
        <v>44903</v>
      </c>
      <c r="B465" s="2">
        <v>396.594970703125</v>
      </c>
      <c r="C465" s="2">
        <v>-0.86903059220188217</v>
      </c>
      <c r="E465" s="2">
        <f t="shared" ref="E465" si="1116">AVERAGE(B446:B465)</f>
        <v>393.79151306152346</v>
      </c>
      <c r="F465" s="2">
        <f t="shared" ref="F465" si="1117">AVERAGE(B416:B465)</f>
        <v>375.47292297363282</v>
      </c>
      <c r="G465" s="2">
        <f t="shared" ref="G465" si="1118">AVERAGE(B266:B465)</f>
        <v>353.52617889404297</v>
      </c>
    </row>
    <row r="466" spans="1:7" x14ac:dyDescent="0.3">
      <c r="A466" s="6">
        <v>44904</v>
      </c>
      <c r="B466" s="2">
        <v>393.95065307617188</v>
      </c>
      <c r="C466" s="2">
        <v>-0.66675520929198928</v>
      </c>
      <c r="E466" s="2">
        <f t="shared" ref="E466" si="1119">AVERAGE(B447:B466)</f>
        <v>393.87476043701173</v>
      </c>
      <c r="F466" s="2">
        <f t="shared" ref="F466" si="1120">AVERAGE(B417:B466)</f>
        <v>376.48167175292969</v>
      </c>
      <c r="G466" s="2">
        <f t="shared" ref="G466" si="1121">AVERAGE(B267:B466)</f>
        <v>353.71962539672853</v>
      </c>
    </row>
    <row r="467" spans="1:7" x14ac:dyDescent="0.3">
      <c r="A467" s="6">
        <v>44907</v>
      </c>
      <c r="B467" s="2">
        <v>394.39138793945313</v>
      </c>
      <c r="C467" s="2">
        <v>0.11187565240462551</v>
      </c>
      <c r="E467" s="2">
        <f t="shared" ref="E467" si="1122">AVERAGE(B448:B467)</f>
        <v>393.68868255615234</v>
      </c>
      <c r="F467" s="2">
        <f t="shared" ref="F467" si="1123">AVERAGE(B418:B467)</f>
        <v>377.53841003417966</v>
      </c>
      <c r="G467" s="2">
        <f t="shared" ref="G467" si="1124">AVERAGE(B268:B467)</f>
        <v>353.94418457031247</v>
      </c>
    </row>
    <row r="468" spans="1:7" x14ac:dyDescent="0.3">
      <c r="A468" s="6">
        <v>44908</v>
      </c>
      <c r="B468" s="2">
        <v>392.08987426757813</v>
      </c>
      <c r="C468" s="2">
        <v>-0.58356083379496304</v>
      </c>
      <c r="E468" s="2">
        <f t="shared" ref="E468" si="1125">AVERAGE(B449:B468)</f>
        <v>393.43894348144534</v>
      </c>
      <c r="F468" s="2">
        <f t="shared" ref="F468" si="1126">AVERAGE(B419:B468)</f>
        <v>378.51288146972655</v>
      </c>
      <c r="G468" s="2">
        <f t="shared" ref="G468" si="1127">AVERAGE(B269:B468)</f>
        <v>354.22112655639648</v>
      </c>
    </row>
    <row r="469" spans="1:7" x14ac:dyDescent="0.3">
      <c r="A469" s="6">
        <v>44909</v>
      </c>
      <c r="B469" s="2">
        <v>398.79855346679688</v>
      </c>
      <c r="C469" s="2">
        <v>1.711005470812152</v>
      </c>
      <c r="E469" s="2">
        <f t="shared" ref="E469" si="1128">AVERAGE(B450:B469)</f>
        <v>393.73030700683591</v>
      </c>
      <c r="F469" s="2">
        <f t="shared" ref="F469" si="1129">AVERAGE(B420:B469)</f>
        <v>379.50204345703128</v>
      </c>
      <c r="G469" s="2">
        <f t="shared" ref="G469" si="1130">AVERAGE(B270:B469)</f>
        <v>354.63923019409179</v>
      </c>
    </row>
    <row r="470" spans="1:7" x14ac:dyDescent="0.3">
      <c r="A470" s="6">
        <v>44910</v>
      </c>
      <c r="B470" s="2">
        <v>391.4532470703125</v>
      </c>
      <c r="C470" s="2">
        <v>-1.8418588364052151</v>
      </c>
      <c r="E470" s="2">
        <f t="shared" ref="E470" si="1131">AVERAGE(B451:B470)</f>
        <v>393.5736083984375</v>
      </c>
      <c r="F470" s="2">
        <f t="shared" ref="F470" si="1132">AVERAGE(B421:B470)</f>
        <v>380.5176477050781</v>
      </c>
      <c r="G470" s="2">
        <f t="shared" ref="G470" si="1133">AVERAGE(B271:B470)</f>
        <v>354.92416381835938</v>
      </c>
    </row>
    <row r="471" spans="1:7" x14ac:dyDescent="0.3">
      <c r="A471" s="6">
        <v>44911</v>
      </c>
      <c r="B471" s="2">
        <v>385.528076171875</v>
      </c>
      <c r="C471" s="2">
        <v>-1.513634372120364</v>
      </c>
      <c r="E471" s="2">
        <f t="shared" ref="E471" si="1134">AVERAGE(B452:B471)</f>
        <v>393.2430709838867</v>
      </c>
      <c r="F471" s="2">
        <f t="shared" ref="F471" si="1135">AVERAGE(B422:B471)</f>
        <v>381.19439086914065</v>
      </c>
      <c r="G471" s="2">
        <f t="shared" ref="G471" si="1136">AVERAGE(B272:B471)</f>
        <v>355.29462066650393</v>
      </c>
    </row>
    <row r="472" spans="1:7" x14ac:dyDescent="0.3">
      <c r="A472" s="6">
        <v>44914</v>
      </c>
      <c r="B472" s="2">
        <v>388.417236328125</v>
      </c>
      <c r="C472" s="2">
        <v>0.74940330803870248</v>
      </c>
      <c r="E472" s="2">
        <f t="shared" ref="E472" si="1137">AVERAGE(B453:B472)</f>
        <v>393.33611145019529</v>
      </c>
      <c r="F472" s="2">
        <f t="shared" ref="F472" si="1138">AVERAGE(B423:B472)</f>
        <v>381.76732116699219</v>
      </c>
      <c r="G472" s="2">
        <f t="shared" ref="G472" si="1139">AVERAGE(B273:B472)</f>
        <v>355.54202499389646</v>
      </c>
    </row>
    <row r="473" spans="1:7" x14ac:dyDescent="0.3">
      <c r="A473" s="6">
        <v>44915</v>
      </c>
      <c r="B473" s="2">
        <v>381.31683349609381</v>
      </c>
      <c r="C473" s="2">
        <v>-1.828034950033204</v>
      </c>
      <c r="E473" s="2">
        <f t="shared" ref="E473" si="1140">AVERAGE(B454:B473)</f>
        <v>393.27000427246094</v>
      </c>
      <c r="F473" s="2">
        <f t="shared" ref="F473" si="1141">AVERAGE(B424:B473)</f>
        <v>382.16788269042968</v>
      </c>
      <c r="G473" s="2">
        <f t="shared" ref="G473" si="1142">AVERAGE(B274:B473)</f>
        <v>355.74445281982423</v>
      </c>
    </row>
    <row r="474" spans="1:7" x14ac:dyDescent="0.3">
      <c r="A474" s="6">
        <v>44916</v>
      </c>
      <c r="B474" s="2">
        <v>372.6004638671875</v>
      </c>
      <c r="C474" s="2">
        <v>-2.2858601727572561</v>
      </c>
      <c r="E474" s="2">
        <f t="shared" ref="E474" si="1143">AVERAGE(B455:B474)</f>
        <v>392.72400665283203</v>
      </c>
      <c r="F474" s="2">
        <f t="shared" ref="F474" si="1144">AVERAGE(B425:B474)</f>
        <v>382.44602355957034</v>
      </c>
      <c r="G474" s="2">
        <f t="shared" ref="G474" si="1145">AVERAGE(B275:B474)</f>
        <v>355.9222473144531</v>
      </c>
    </row>
    <row r="475" spans="1:7" x14ac:dyDescent="0.3">
      <c r="A475" s="6">
        <v>44917</v>
      </c>
      <c r="B475" s="2">
        <v>370.0540771484375</v>
      </c>
      <c r="C475" s="2">
        <v>-0.68340943334350046</v>
      </c>
      <c r="E475" s="2">
        <f t="shared" ref="E475" si="1146">AVERAGE(B456:B475)</f>
        <v>392.02375793457031</v>
      </c>
      <c r="F475" s="2">
        <f t="shared" ref="F475" si="1147">AVERAGE(B426:B475)</f>
        <v>382.82503906250003</v>
      </c>
      <c r="G475" s="2">
        <f t="shared" ref="G475" si="1148">AVERAGE(B276:B475)</f>
        <v>356.12520721435544</v>
      </c>
    </row>
    <row r="476" spans="1:7" x14ac:dyDescent="0.3">
      <c r="A476" s="6">
        <v>44918</v>
      </c>
      <c r="B476" s="2">
        <v>349.63424682617188</v>
      </c>
      <c r="C476" s="2">
        <v>-5.5180665700582852</v>
      </c>
      <c r="E476" s="2">
        <f t="shared" ref="E476" si="1149">AVERAGE(B457:B476)</f>
        <v>390.08460845947263</v>
      </c>
      <c r="F476" s="2">
        <f t="shared" ref="F476" si="1150">AVERAGE(B427:B476)</f>
        <v>382.63210327148437</v>
      </c>
      <c r="G476" s="2">
        <f t="shared" ref="G476" si="1151">AVERAGE(B277:B476)</f>
        <v>356.28169891357425</v>
      </c>
    </row>
    <row r="477" spans="1:7" x14ac:dyDescent="0.3">
      <c r="A477" s="6">
        <v>44921</v>
      </c>
      <c r="B477" s="2">
        <v>363.1005859375</v>
      </c>
      <c r="C477" s="2">
        <v>3.8515503654375149</v>
      </c>
      <c r="E477" s="2">
        <f t="shared" ref="E477" si="1152">AVERAGE(B458:B477)</f>
        <v>388.88733062744143</v>
      </c>
      <c r="F477" s="2">
        <f t="shared" ref="F477" si="1153">AVERAGE(B428:B477)</f>
        <v>382.7927197265625</v>
      </c>
      <c r="G477" s="2">
        <f t="shared" ref="G477" si="1154">AVERAGE(B278:B477)</f>
        <v>356.57354263305666</v>
      </c>
    </row>
    <row r="478" spans="1:7" x14ac:dyDescent="0.3">
      <c r="A478" s="6">
        <v>44922</v>
      </c>
      <c r="B478" s="2">
        <v>363.59024047851563</v>
      </c>
      <c r="C478" s="2">
        <v>0.13485369067950459</v>
      </c>
      <c r="E478" s="2">
        <f t="shared" ref="E478" si="1155">AVERAGE(B459:B478)</f>
        <v>387.84430389404298</v>
      </c>
      <c r="F478" s="2">
        <f t="shared" ref="F478" si="1156">AVERAGE(B429:B478)</f>
        <v>383.03854064941407</v>
      </c>
      <c r="G478" s="2">
        <f t="shared" ref="G478" si="1157">AVERAGE(B279:B478)</f>
        <v>356.79009719848631</v>
      </c>
    </row>
    <row r="479" spans="1:7" x14ac:dyDescent="0.3">
      <c r="A479" s="6">
        <v>44923</v>
      </c>
      <c r="B479" s="2">
        <v>364.4716796875</v>
      </c>
      <c r="C479" s="2">
        <v>0.24242653153294941</v>
      </c>
      <c r="E479" s="2">
        <f t="shared" ref="E479" si="1158">AVERAGE(B460:B479)</f>
        <v>386.35076904296875</v>
      </c>
      <c r="F479" s="2">
        <f t="shared" ref="F479" si="1159">AVERAGE(B430:B479)</f>
        <v>383.28827941894531</v>
      </c>
      <c r="G479" s="2">
        <f t="shared" ref="G479" si="1160">AVERAGE(B280:B479)</f>
        <v>356.96441604614256</v>
      </c>
    </row>
    <row r="480" spans="1:7" x14ac:dyDescent="0.3">
      <c r="A480" s="6">
        <v>44924</v>
      </c>
      <c r="B480" s="2">
        <v>365.744873046875</v>
      </c>
      <c r="C480" s="2">
        <v>0.34932573100512032</v>
      </c>
      <c r="E480" s="2">
        <f t="shared" ref="E480" si="1161">AVERAGE(B461:B480)</f>
        <v>384.42875823974612</v>
      </c>
      <c r="F480" s="2">
        <f t="shared" ref="F480" si="1162">AVERAGE(B431:B480)</f>
        <v>383.44106079101562</v>
      </c>
      <c r="G480" s="2">
        <f t="shared" ref="G480" si="1163">AVERAGE(B281:B480)</f>
        <v>357.07003555297854</v>
      </c>
    </row>
    <row r="481" spans="1:7" x14ac:dyDescent="0.3">
      <c r="A481" s="6">
        <v>44925</v>
      </c>
      <c r="B481" s="2">
        <v>367.26287841796881</v>
      </c>
      <c r="C481" s="2">
        <v>0.41504488045120308</v>
      </c>
      <c r="E481" s="2">
        <f t="shared" ref="E481" si="1164">AVERAGE(B462:B481)</f>
        <v>382.67813720703123</v>
      </c>
      <c r="F481" s="2">
        <f t="shared" ref="F481" si="1165">AVERAGE(B432:B481)</f>
        <v>383.53312194824218</v>
      </c>
      <c r="G481" s="2">
        <f t="shared" ref="G481" si="1166">AVERAGE(B282:B481)</f>
        <v>357.18761779785154</v>
      </c>
    </row>
    <row r="482" spans="1:7" x14ac:dyDescent="0.3">
      <c r="A482" s="6">
        <v>44928</v>
      </c>
      <c r="B482" s="2">
        <v>372.30661010742188</v>
      </c>
      <c r="C482" s="2">
        <v>1.3733301092611321</v>
      </c>
      <c r="E482" s="2">
        <f t="shared" ref="E482" si="1167">AVERAGE(B463:B482)</f>
        <v>380.86140899658204</v>
      </c>
      <c r="F482" s="2">
        <f t="shared" ref="F482" si="1168">AVERAGE(B433:B482)</f>
        <v>383.66533630371094</v>
      </c>
      <c r="G482" s="2">
        <f t="shared" ref="G482" si="1169">AVERAGE(B283:B482)</f>
        <v>357.38070526123045</v>
      </c>
    </row>
    <row r="483" spans="1:7" x14ac:dyDescent="0.3">
      <c r="A483" s="6">
        <v>44929</v>
      </c>
      <c r="B483" s="2">
        <v>372.20870971679688</v>
      </c>
      <c r="C483" s="2">
        <v>-2.6295635899871009E-2</v>
      </c>
      <c r="E483" s="2">
        <f t="shared" ref="E483" si="1170">AVERAGE(B464:B483)</f>
        <v>379.17934570312502</v>
      </c>
      <c r="F483" s="2">
        <f t="shared" ref="F483" si="1171">AVERAGE(B434:B483)</f>
        <v>383.86610717773436</v>
      </c>
      <c r="G483" s="2">
        <f t="shared" ref="G483" si="1172">AVERAGE(B284:B483)</f>
        <v>357.58423522949221</v>
      </c>
    </row>
    <row r="484" spans="1:7" x14ac:dyDescent="0.3">
      <c r="A484" s="6">
        <v>44930</v>
      </c>
      <c r="B484" s="2">
        <v>364.17791748046881</v>
      </c>
      <c r="C484" s="2">
        <v>-2.157604598355173</v>
      </c>
      <c r="E484" s="2">
        <f t="shared" ref="E484" si="1173">AVERAGE(B465:B484)</f>
        <v>377.38465576171876</v>
      </c>
      <c r="F484" s="2">
        <f t="shared" ref="F484" si="1174">AVERAGE(B435:B484)</f>
        <v>383.90626220703126</v>
      </c>
      <c r="G484" s="2">
        <f t="shared" ref="G484" si="1175">AVERAGE(B285:B484)</f>
        <v>357.67789016723634</v>
      </c>
    </row>
    <row r="485" spans="1:7" x14ac:dyDescent="0.3">
      <c r="A485" s="6">
        <v>44931</v>
      </c>
      <c r="B485" s="2">
        <v>365.05929565429688</v>
      </c>
      <c r="C485" s="2">
        <v>0.24201856606951941</v>
      </c>
      <c r="E485" s="2">
        <f t="shared" ref="E485" si="1176">AVERAGE(B466:B485)</f>
        <v>375.80787200927733</v>
      </c>
      <c r="F485" s="2">
        <f t="shared" ref="F485" si="1177">AVERAGE(B436:B485)</f>
        <v>383.9650231933594</v>
      </c>
      <c r="G485" s="2">
        <f t="shared" ref="G485" si="1178">AVERAGE(B286:B485)</f>
        <v>357.73926940917971</v>
      </c>
    </row>
    <row r="486" spans="1:7" x14ac:dyDescent="0.3">
      <c r="A486" s="6">
        <v>44932</v>
      </c>
      <c r="B486" s="2">
        <v>362.12124633789063</v>
      </c>
      <c r="C486" s="2">
        <v>-0.80481427301840791</v>
      </c>
      <c r="E486" s="2">
        <f t="shared" ref="E486" si="1179">AVERAGE(B467:B486)</f>
        <v>374.2164016723633</v>
      </c>
      <c r="F486" s="2">
        <f t="shared" ref="F486" si="1180">AVERAGE(B437:B486)</f>
        <v>383.69569824218752</v>
      </c>
      <c r="G486" s="2">
        <f t="shared" ref="G486" si="1181">AVERAGE(B287:B486)</f>
        <v>357.8304147338867</v>
      </c>
    </row>
    <row r="487" spans="1:7" x14ac:dyDescent="0.3">
      <c r="A487" s="6">
        <v>44935</v>
      </c>
      <c r="B487" s="2">
        <v>366.23458862304688</v>
      </c>
      <c r="C487" s="2">
        <v>1.1359019463105859</v>
      </c>
      <c r="E487" s="2">
        <f t="shared" ref="E487" si="1182">AVERAGE(B468:B487)</f>
        <v>372.80856170654295</v>
      </c>
      <c r="F487" s="2">
        <f t="shared" ref="F487" si="1183">AVERAGE(B438:B487)</f>
        <v>383.48709350585938</v>
      </c>
      <c r="G487" s="2">
        <f t="shared" ref="G487" si="1184">AVERAGE(B288:B487)</f>
        <v>357.91904830932617</v>
      </c>
    </row>
    <row r="488" spans="1:7" x14ac:dyDescent="0.3">
      <c r="A488" s="6">
        <v>44936</v>
      </c>
      <c r="B488" s="2">
        <v>365.35311889648438</v>
      </c>
      <c r="C488" s="2">
        <v>-0.24068445579556319</v>
      </c>
      <c r="E488" s="2">
        <f t="shared" ref="E488" si="1185">AVERAGE(B469:B488)</f>
        <v>371.47172393798826</v>
      </c>
      <c r="F488" s="2">
        <f t="shared" ref="F488" si="1186">AVERAGE(B439:B488)</f>
        <v>383.2432305908203</v>
      </c>
      <c r="G488" s="2">
        <f t="shared" ref="G488" si="1187">AVERAGE(B289:B488)</f>
        <v>358.01153427124024</v>
      </c>
    </row>
    <row r="489" spans="1:7" x14ac:dyDescent="0.3">
      <c r="A489" s="6">
        <v>44937</v>
      </c>
      <c r="B489" s="2">
        <v>364.4227294921875</v>
      </c>
      <c r="C489" s="2">
        <v>-0.25465484107732023</v>
      </c>
      <c r="E489" s="2">
        <f t="shared" ref="E489" si="1188">AVERAGE(B470:B489)</f>
        <v>369.7529327392578</v>
      </c>
      <c r="F489" s="2">
        <f t="shared" ref="F489" si="1189">AVERAGE(B440:B489)</f>
        <v>382.89947326660155</v>
      </c>
      <c r="G489" s="2">
        <f t="shared" ref="G489" si="1190">AVERAGE(B290:B489)</f>
        <v>358.10106872558595</v>
      </c>
    </row>
    <row r="490" spans="1:7" x14ac:dyDescent="0.3">
      <c r="A490" s="6">
        <v>44938</v>
      </c>
      <c r="B490" s="2">
        <v>367.16494750976563</v>
      </c>
      <c r="C490" s="2">
        <v>0.75248270638862902</v>
      </c>
      <c r="E490" s="2">
        <f t="shared" ref="E490" si="1191">AVERAGE(B471:B490)</f>
        <v>368.53851776123048</v>
      </c>
      <c r="F490" s="2">
        <f t="shared" ref="F490" si="1192">AVERAGE(B441:B490)</f>
        <v>382.69870300292968</v>
      </c>
      <c r="G490" s="2">
        <f t="shared" ref="G490" si="1193">AVERAGE(B291:B490)</f>
        <v>358.16301620483398</v>
      </c>
    </row>
    <row r="491" spans="1:7" x14ac:dyDescent="0.3">
      <c r="A491" s="6">
        <v>44939</v>
      </c>
      <c r="B491" s="2">
        <v>369.27056884765619</v>
      </c>
      <c r="C491" s="2">
        <v>0.57348103411602602</v>
      </c>
      <c r="E491" s="2">
        <f t="shared" ref="E491" si="1194">AVERAGE(B472:B491)</f>
        <v>367.72564239501952</v>
      </c>
      <c r="F491" s="2">
        <f t="shared" ref="F491" si="1195">AVERAGE(B442:B491)</f>
        <v>382.54787963867187</v>
      </c>
      <c r="G491" s="2">
        <f t="shared" ref="G491" si="1196">AVERAGE(B292:B491)</f>
        <v>358.241808013916</v>
      </c>
    </row>
    <row r="492" spans="1:7" x14ac:dyDescent="0.3">
      <c r="A492" s="6">
        <v>44942</v>
      </c>
      <c r="B492" s="2">
        <v>366.0386962890625</v>
      </c>
      <c r="C492" s="2">
        <v>-0.87520447911109134</v>
      </c>
      <c r="E492" s="2">
        <f t="shared" ref="E492" si="1197">AVERAGE(B473:B492)</f>
        <v>366.60671539306639</v>
      </c>
      <c r="F492" s="2">
        <f t="shared" ref="F492" si="1198">AVERAGE(B443:B492)</f>
        <v>382.2824719238281</v>
      </c>
      <c r="G492" s="2">
        <f t="shared" ref="G492" si="1199">AVERAGE(B293:B492)</f>
        <v>358.25998413085938</v>
      </c>
    </row>
    <row r="493" spans="1:7" x14ac:dyDescent="0.3">
      <c r="A493" s="6">
        <v>44943</v>
      </c>
      <c r="B493" s="2">
        <v>367.65463256835938</v>
      </c>
      <c r="C493" s="2">
        <v>0.44146596949431888</v>
      </c>
      <c r="E493" s="2">
        <f t="shared" ref="E493" si="1200">AVERAGE(B474:B493)</f>
        <v>365.92360534667966</v>
      </c>
      <c r="F493" s="2">
        <f t="shared" ref="F493" si="1201">AVERAGE(B444:B493)</f>
        <v>381.84371582031253</v>
      </c>
      <c r="G493" s="2">
        <f t="shared" ref="G493" si="1202">AVERAGE(B294:B493)</f>
        <v>358.23813964843748</v>
      </c>
    </row>
    <row r="494" spans="1:7" x14ac:dyDescent="0.3">
      <c r="A494" s="6">
        <v>44944</v>
      </c>
      <c r="B494" s="2">
        <v>368.63400268554688</v>
      </c>
      <c r="C494" s="2">
        <v>0.26638318422532098</v>
      </c>
      <c r="E494" s="2">
        <f t="shared" ref="E494" si="1203">AVERAGE(B475:B494)</f>
        <v>365.72528228759768</v>
      </c>
      <c r="F494" s="2">
        <f t="shared" ref="F494" si="1204">AVERAGE(B445:B494)</f>
        <v>381.43923767089842</v>
      </c>
      <c r="G494" s="2">
        <f t="shared" ref="G494" si="1205">AVERAGE(B295:B494)</f>
        <v>358.23285263061524</v>
      </c>
    </row>
    <row r="495" spans="1:7" x14ac:dyDescent="0.3">
      <c r="A495" s="6">
        <v>44945</v>
      </c>
      <c r="B495" s="2">
        <v>367.65463256835938</v>
      </c>
      <c r="C495" s="2">
        <v>-0.26567546945009429</v>
      </c>
      <c r="E495" s="2">
        <f t="shared" ref="E495" si="1206">AVERAGE(B476:B495)</f>
        <v>365.60531005859377</v>
      </c>
      <c r="F495" s="2">
        <f t="shared" ref="F495" si="1207">AVERAGE(B446:B495)</f>
        <v>381.1307373046875</v>
      </c>
      <c r="G495" s="2">
        <f t="shared" ref="G495" si="1208">AVERAGE(B296:B495)</f>
        <v>358.19594650268556</v>
      </c>
    </row>
    <row r="496" spans="1:7" x14ac:dyDescent="0.3">
      <c r="A496" s="6">
        <v>44946</v>
      </c>
      <c r="B496" s="2">
        <v>361.68048095703119</v>
      </c>
      <c r="C496" s="2">
        <v>-1.624935763652424</v>
      </c>
      <c r="E496" s="2">
        <f t="shared" ref="E496" si="1209">AVERAGE(B477:B496)</f>
        <v>366.20762176513671</v>
      </c>
      <c r="F496" s="2">
        <f t="shared" ref="F496" si="1210">AVERAGE(B447:B496)</f>
        <v>380.51863281250002</v>
      </c>
      <c r="G496" s="2">
        <f t="shared" ref="G496" si="1211">AVERAGE(B297:B496)</f>
        <v>358.12261062622071</v>
      </c>
    </row>
    <row r="497" spans="1:7" x14ac:dyDescent="0.3">
      <c r="A497" s="6">
        <v>44949</v>
      </c>
      <c r="B497" s="2">
        <v>361.92532348632813</v>
      </c>
      <c r="C497" s="2">
        <v>6.7695809474998994E-2</v>
      </c>
      <c r="E497" s="2">
        <f t="shared" ref="E497" si="1212">AVERAGE(B478:B497)</f>
        <v>366.14885864257815</v>
      </c>
      <c r="F497" s="2">
        <f t="shared" ref="F497" si="1213">AVERAGE(B448:B497)</f>
        <v>379.79488037109377</v>
      </c>
      <c r="G497" s="2">
        <f t="shared" ref="G497" si="1214">AVERAGE(B298:B497)</f>
        <v>358.01697433471679</v>
      </c>
    </row>
    <row r="498" spans="1:7" x14ac:dyDescent="0.3">
      <c r="A498" s="6">
        <v>44950</v>
      </c>
      <c r="B498" s="2">
        <v>357.37127685546881</v>
      </c>
      <c r="C498" s="2">
        <v>-1.25828350085908</v>
      </c>
      <c r="E498" s="2">
        <f t="shared" ref="E498" si="1215">AVERAGE(B479:B498)</f>
        <v>365.83791046142579</v>
      </c>
      <c r="F498" s="2">
        <f t="shared" ref="F498" si="1216">AVERAGE(B449:B498)</f>
        <v>379.00061279296875</v>
      </c>
      <c r="G498" s="2">
        <f t="shared" ref="G498" si="1217">AVERAGE(B299:B498)</f>
        <v>357.86986236572267</v>
      </c>
    </row>
    <row r="499" spans="1:7" x14ac:dyDescent="0.3">
      <c r="A499" s="6">
        <v>44951</v>
      </c>
      <c r="B499" s="2">
        <v>344.786376953125</v>
      </c>
      <c r="C499" s="2">
        <v>-3.5215196960088941</v>
      </c>
      <c r="E499" s="2">
        <f t="shared" ref="E499" si="1218">AVERAGE(B480:B499)</f>
        <v>364.85364532470703</v>
      </c>
      <c r="F499" s="2">
        <f t="shared" ref="F499" si="1219">AVERAGE(B450:B499)</f>
        <v>378.03691467285154</v>
      </c>
      <c r="G499" s="2">
        <f t="shared" ref="G499" si="1220">AVERAGE(B300:B499)</f>
        <v>357.64427825927737</v>
      </c>
    </row>
    <row r="500" spans="1:7" x14ac:dyDescent="0.3">
      <c r="A500" s="6">
        <v>44953</v>
      </c>
      <c r="B500" s="2">
        <v>348.60595703125</v>
      </c>
      <c r="C500" s="2">
        <v>1.107810613597499</v>
      </c>
      <c r="E500" s="2">
        <f t="shared" ref="E500" si="1221">AVERAGE(B481:B500)</f>
        <v>363.99669952392577</v>
      </c>
      <c r="F500" s="2">
        <f t="shared" ref="F500" si="1222">AVERAGE(B451:B500)</f>
        <v>377.11728942871093</v>
      </c>
      <c r="G500" s="2">
        <f t="shared" ref="G500" si="1223">AVERAGE(B301:B500)</f>
        <v>357.462813873291</v>
      </c>
    </row>
    <row r="501" spans="1:7" x14ac:dyDescent="0.3">
      <c r="A501" s="6">
        <v>44956</v>
      </c>
      <c r="B501" s="2">
        <v>345.86367797851563</v>
      </c>
      <c r="C501" s="2">
        <v>-0.78664147798499884</v>
      </c>
      <c r="E501" s="2">
        <f t="shared" ref="E501" si="1224">AVERAGE(B482:B501)</f>
        <v>362.92673950195314</v>
      </c>
      <c r="F501" s="2">
        <f t="shared" ref="F501" si="1225">AVERAGE(B452:B501)</f>
        <v>376.19178649902346</v>
      </c>
      <c r="G501" s="2">
        <f t="shared" ref="G501" si="1226">AVERAGE(B302:B501)</f>
        <v>357.23314193725588</v>
      </c>
    </row>
    <row r="502" spans="1:7" x14ac:dyDescent="0.3">
      <c r="A502" s="6">
        <v>44957</v>
      </c>
      <c r="B502" s="2">
        <v>348.703857421875</v>
      </c>
      <c r="C502" s="2">
        <v>0.82118465285499032</v>
      </c>
      <c r="E502" s="2">
        <f t="shared" ref="E502" si="1227">AVERAGE(B483:B502)</f>
        <v>361.74660186767579</v>
      </c>
      <c r="F502" s="2">
        <f t="shared" ref="F502" si="1228">AVERAGE(B453:B502)</f>
        <v>375.43473510742189</v>
      </c>
      <c r="G502" s="2">
        <f t="shared" ref="G502" si="1229">AVERAGE(B303:B502)</f>
        <v>357.06455673217772</v>
      </c>
    </row>
    <row r="503" spans="1:7" x14ac:dyDescent="0.3">
      <c r="A503" s="6">
        <v>44958</v>
      </c>
      <c r="B503" s="2">
        <v>341.79931640625</v>
      </c>
      <c r="C503" s="2">
        <v>-1.980058685519968</v>
      </c>
      <c r="E503" s="2">
        <f t="shared" ref="E503" si="1230">AVERAGE(B484:B503)</f>
        <v>360.22613220214845</v>
      </c>
      <c r="F503" s="2">
        <f t="shared" ref="F503" si="1231">AVERAGE(B454:B503)</f>
        <v>374.61794189453127</v>
      </c>
      <c r="G503" s="2">
        <f t="shared" ref="G503" si="1232">AVERAGE(B304:B503)</f>
        <v>356.87238052368161</v>
      </c>
    </row>
    <row r="504" spans="1:7" x14ac:dyDescent="0.3">
      <c r="A504" s="6">
        <v>44959</v>
      </c>
      <c r="B504" s="2">
        <v>347.18585205078119</v>
      </c>
      <c r="C504" s="2">
        <v>1.575935171891613</v>
      </c>
      <c r="E504" s="2">
        <f t="shared" ref="E504" si="1233">AVERAGE(B485:B504)</f>
        <v>359.37652893066405</v>
      </c>
      <c r="F504" s="2">
        <f t="shared" ref="F504" si="1234">AVERAGE(B455:B504)</f>
        <v>373.89125061035156</v>
      </c>
      <c r="G504" s="2">
        <f t="shared" ref="G504" si="1235">AVERAGE(B305:B504)</f>
        <v>356.71904052734374</v>
      </c>
    </row>
    <row r="505" spans="1:7" x14ac:dyDescent="0.3">
      <c r="A505" s="6">
        <v>44960</v>
      </c>
      <c r="B505" s="2">
        <v>346.20648193359381</v>
      </c>
      <c r="C505" s="2">
        <v>-0.28208814138087018</v>
      </c>
      <c r="E505" s="2">
        <f t="shared" ref="E505" si="1236">AVERAGE(B486:B505)</f>
        <v>358.43388824462892</v>
      </c>
      <c r="F505" s="2">
        <f t="shared" ref="F505" si="1237">AVERAGE(B456:B505)</f>
        <v>373.13419921874998</v>
      </c>
      <c r="G505" s="2">
        <f t="shared" ref="G505" si="1238">AVERAGE(B306:B505)</f>
        <v>356.61449142456053</v>
      </c>
    </row>
    <row r="506" spans="1:7" x14ac:dyDescent="0.3">
      <c r="A506" s="6">
        <v>44963</v>
      </c>
      <c r="B506" s="2">
        <v>346.59823608398438</v>
      </c>
      <c r="C506" s="2">
        <v>0.11315621481220881</v>
      </c>
      <c r="E506" s="2">
        <f t="shared" ref="E506" si="1239">AVERAGE(B487:B506)</f>
        <v>357.65773773193359</v>
      </c>
      <c r="F506" s="2">
        <f t="shared" ref="F506" si="1240">AVERAGE(B457:B506)</f>
        <v>372.29781921386717</v>
      </c>
      <c r="G506" s="2">
        <f t="shared" ref="G506" si="1241">AVERAGE(B307:B506)</f>
        <v>356.51238662719726</v>
      </c>
    </row>
    <row r="507" spans="1:7" x14ac:dyDescent="0.3">
      <c r="A507" s="6">
        <v>44964</v>
      </c>
      <c r="B507" s="2">
        <v>349.78115844726563</v>
      </c>
      <c r="C507" s="2">
        <v>0.91833195668947232</v>
      </c>
      <c r="E507" s="2">
        <f t="shared" ref="E507" si="1242">AVERAGE(B488:B507)</f>
        <v>356.83506622314451</v>
      </c>
      <c r="F507" s="2">
        <f t="shared" ref="F507" si="1243">AVERAGE(B458:B507)</f>
        <v>371.55251953125003</v>
      </c>
      <c r="G507" s="2">
        <f t="shared" ref="G507" si="1244">AVERAGE(B308:B507)</f>
        <v>356.36716461181641</v>
      </c>
    </row>
    <row r="508" spans="1:7" x14ac:dyDescent="0.3">
      <c r="A508" s="6">
        <v>44965</v>
      </c>
      <c r="B508" s="2">
        <v>352.86614990234381</v>
      </c>
      <c r="C508" s="2">
        <v>0.88197759672732268</v>
      </c>
      <c r="E508" s="2">
        <f t="shared" ref="E508" si="1245">AVERAGE(B489:B508)</f>
        <v>356.21071777343752</v>
      </c>
      <c r="F508" s="2">
        <f t="shared" ref="F508" si="1246">AVERAGE(B459:B508)</f>
        <v>370.92082702636719</v>
      </c>
      <c r="G508" s="2">
        <f t="shared" ref="G508" si="1247">AVERAGE(B309:B508)</f>
        <v>356.28668228149417</v>
      </c>
    </row>
    <row r="509" spans="1:7" x14ac:dyDescent="0.3">
      <c r="A509" s="6">
        <v>44966</v>
      </c>
      <c r="B509" s="2">
        <v>349.3404541015625</v>
      </c>
      <c r="C509" s="2">
        <v>-0.99915954017041531</v>
      </c>
      <c r="E509" s="2">
        <f t="shared" ref="E509" si="1248">AVERAGE(B490:B509)</f>
        <v>355.45660400390625</v>
      </c>
      <c r="F509" s="2">
        <f t="shared" ref="F509" si="1249">AVERAGE(B460:B509)</f>
        <v>370.02078857421873</v>
      </c>
      <c r="G509" s="2">
        <f t="shared" ref="G509" si="1250">AVERAGE(B310:B509)</f>
        <v>356.26485168457032</v>
      </c>
    </row>
    <row r="510" spans="1:7" x14ac:dyDescent="0.3">
      <c r="A510" s="6">
        <v>44967</v>
      </c>
      <c r="B510" s="2">
        <v>354.04144287109381</v>
      </c>
      <c r="C510" s="2">
        <v>1.345675461956263</v>
      </c>
      <c r="E510" s="2">
        <f t="shared" ref="E510" si="1251">AVERAGE(B491:B510)</f>
        <v>354.80042877197263</v>
      </c>
      <c r="F510" s="2">
        <f t="shared" ref="F510" si="1252">AVERAGE(B461:B510)</f>
        <v>369.01791564941408</v>
      </c>
      <c r="G510" s="2">
        <f t="shared" ref="G510" si="1253">AVERAGE(B311:B510)</f>
        <v>356.19461883544921</v>
      </c>
    </row>
    <row r="511" spans="1:7" x14ac:dyDescent="0.3">
      <c r="A511" s="6">
        <v>44970</v>
      </c>
      <c r="B511" s="2">
        <v>350.51568603515619</v>
      </c>
      <c r="C511" s="2">
        <v>-0.9958599217497085</v>
      </c>
      <c r="E511" s="2">
        <f t="shared" ref="E511" si="1254">AVERAGE(B492:B511)</f>
        <v>353.86268463134763</v>
      </c>
      <c r="F511" s="2">
        <f t="shared" ref="F511" si="1255">AVERAGE(B462:B511)</f>
        <v>367.9827233886719</v>
      </c>
      <c r="G511" s="2">
        <f t="shared" ref="G511" si="1256">AVERAGE(B312:B511)</f>
        <v>356.12157577514648</v>
      </c>
    </row>
    <row r="512" spans="1:7" x14ac:dyDescent="0.3">
      <c r="A512" s="6">
        <v>44971</v>
      </c>
      <c r="B512" s="2">
        <v>346.647216796875</v>
      </c>
      <c r="C512" s="2">
        <v>-1.1036508186093541</v>
      </c>
      <c r="E512" s="2">
        <f t="shared" ref="E512" si="1257">AVERAGE(B493:B512)</f>
        <v>352.89311065673826</v>
      </c>
      <c r="F512" s="2">
        <f t="shared" ref="F512" si="1258">AVERAGE(B463:B512)</f>
        <v>366.74284423828124</v>
      </c>
      <c r="G512" s="2">
        <f t="shared" ref="G512" si="1259">AVERAGE(B313:B512)</f>
        <v>356.01024200439451</v>
      </c>
    </row>
    <row r="513" spans="1:7" x14ac:dyDescent="0.3">
      <c r="A513" s="6">
        <v>44972</v>
      </c>
      <c r="B513" s="2">
        <v>353.55172729492188</v>
      </c>
      <c r="C513" s="2">
        <v>1.991797471171596</v>
      </c>
      <c r="E513" s="2">
        <f t="shared" ref="E513" si="1260">AVERAGE(B494:B513)</f>
        <v>352.18796539306641</v>
      </c>
      <c r="F513" s="2">
        <f t="shared" ref="F513" si="1261">AVERAGE(B464:B513)</f>
        <v>365.69687927246093</v>
      </c>
      <c r="G513" s="2">
        <f t="shared" ref="G513" si="1262">AVERAGE(B314:B513)</f>
        <v>355.97132766723632</v>
      </c>
    </row>
    <row r="514" spans="1:7" x14ac:dyDescent="0.3">
      <c r="A514" s="6">
        <v>44973</v>
      </c>
      <c r="B514" s="2">
        <v>364.03097534179688</v>
      </c>
      <c r="C514" s="2">
        <v>2.9639928864308831</v>
      </c>
      <c r="E514" s="2">
        <f t="shared" ref="E514" si="1263">AVERAGE(B495:B514)</f>
        <v>351.95781402587892</v>
      </c>
      <c r="F514" s="2">
        <f t="shared" ref="F514" si="1264">AVERAGE(B465:B514)</f>
        <v>364.97606445312499</v>
      </c>
      <c r="G514" s="2">
        <f t="shared" ref="G514" si="1265">AVERAGE(B315:B514)</f>
        <v>356.0057015991211</v>
      </c>
    </row>
    <row r="515" spans="1:7" x14ac:dyDescent="0.3">
      <c r="A515" s="6">
        <v>44974</v>
      </c>
      <c r="B515" s="2">
        <v>357.02847290039063</v>
      </c>
      <c r="C515" s="2">
        <v>-1.9236007141511631</v>
      </c>
      <c r="E515" s="2">
        <f t="shared" ref="E515" si="1266">AVERAGE(B496:B515)</f>
        <v>351.42650604248047</v>
      </c>
      <c r="F515" s="2">
        <f t="shared" ref="F515" si="1267">AVERAGE(B466:B515)</f>
        <v>364.18473449707034</v>
      </c>
      <c r="G515" s="2">
        <f t="shared" ref="G515" si="1268">AVERAGE(B316:B515)</f>
        <v>356.09810546875002</v>
      </c>
    </row>
    <row r="516" spans="1:7" x14ac:dyDescent="0.3">
      <c r="A516" s="6">
        <v>44977</v>
      </c>
      <c r="B516" s="2">
        <v>357.07745361328119</v>
      </c>
      <c r="C516" s="2">
        <v>1.371899347205105E-2</v>
      </c>
      <c r="E516" s="2">
        <f t="shared" ref="E516" si="1269">AVERAGE(B497:B516)</f>
        <v>351.19635467529298</v>
      </c>
      <c r="F516" s="2">
        <f t="shared" ref="F516" si="1270">AVERAGE(B467:B516)</f>
        <v>363.4472705078125</v>
      </c>
      <c r="G516" s="2">
        <f t="shared" ref="G516" si="1271">AVERAGE(B317:B516)</f>
        <v>356.23156646728518</v>
      </c>
    </row>
    <row r="517" spans="1:7" x14ac:dyDescent="0.3">
      <c r="A517" s="6">
        <v>44978</v>
      </c>
      <c r="B517" s="2">
        <v>350.12396240234381</v>
      </c>
      <c r="C517" s="2">
        <v>-1.9473341541379121</v>
      </c>
      <c r="E517" s="2">
        <f t="shared" ref="E517" si="1272">AVERAGE(B498:B517)</f>
        <v>350.60628662109377</v>
      </c>
      <c r="F517" s="2">
        <f t="shared" ref="F517" si="1273">AVERAGE(B468:B517)</f>
        <v>362.56192199707033</v>
      </c>
      <c r="G517" s="2">
        <f t="shared" ref="G517" si="1274">AVERAGE(B318:B517)</f>
        <v>356.38297576904296</v>
      </c>
    </row>
    <row r="518" spans="1:7" x14ac:dyDescent="0.3">
      <c r="A518" s="6">
        <v>44979</v>
      </c>
      <c r="B518" s="2">
        <v>341.4075927734375</v>
      </c>
      <c r="C518" s="2">
        <v>-2.4895095922883219</v>
      </c>
      <c r="E518" s="2">
        <f t="shared" ref="E518" si="1275">AVERAGE(B499:B518)</f>
        <v>349.8081024169922</v>
      </c>
      <c r="F518" s="2">
        <f t="shared" ref="F518" si="1276">AVERAGE(B469:B518)</f>
        <v>361.5482763671875</v>
      </c>
      <c r="G518" s="2">
        <f t="shared" ref="G518" si="1277">AVERAGE(B319:B518)</f>
        <v>356.50027755737307</v>
      </c>
    </row>
    <row r="519" spans="1:7" x14ac:dyDescent="0.3">
      <c r="A519" s="6">
        <v>44980</v>
      </c>
      <c r="B519" s="2">
        <v>335.82516479492188</v>
      </c>
      <c r="C519" s="2">
        <v>-1.6351212148407599</v>
      </c>
      <c r="E519" s="2">
        <f t="shared" ref="E519" si="1278">AVERAGE(B500:B519)</f>
        <v>349.36004180908202</v>
      </c>
      <c r="F519" s="2">
        <f t="shared" ref="F519" si="1279">AVERAGE(B470:B519)</f>
        <v>360.28880859374999</v>
      </c>
      <c r="G519" s="2">
        <f t="shared" ref="G519" si="1280">AVERAGE(B320:B519)</f>
        <v>356.63339477539063</v>
      </c>
    </row>
    <row r="520" spans="1:7" x14ac:dyDescent="0.3">
      <c r="A520" s="6">
        <v>44981</v>
      </c>
      <c r="B520" s="2">
        <v>338.91018676757813</v>
      </c>
      <c r="C520" s="2">
        <v>0.91863930880229838</v>
      </c>
      <c r="E520" s="2">
        <f t="shared" ref="E520" si="1281">AVERAGE(B501:B520)</f>
        <v>348.87525329589846</v>
      </c>
      <c r="F520" s="2">
        <f t="shared" ref="F520" si="1282">AVERAGE(B471:B520)</f>
        <v>359.23794738769533</v>
      </c>
      <c r="G520" s="2">
        <f t="shared" ref="G520" si="1283">AVERAGE(B321:B520)</f>
        <v>356.74282516479491</v>
      </c>
    </row>
    <row r="521" spans="1:7" x14ac:dyDescent="0.3">
      <c r="A521" s="6">
        <v>44984</v>
      </c>
      <c r="B521" s="2">
        <v>342.72970581054688</v>
      </c>
      <c r="C521" s="2">
        <v>1.1270003653174769</v>
      </c>
      <c r="E521" s="2">
        <f t="shared" ref="E521" si="1284">AVERAGE(B502:B521)</f>
        <v>348.71855468749999</v>
      </c>
      <c r="F521" s="2">
        <f t="shared" ref="F521" si="1285">AVERAGE(B472:B521)</f>
        <v>358.38197998046877</v>
      </c>
      <c r="G521" s="2">
        <f t="shared" ref="G521" si="1286">AVERAGE(B322:B521)</f>
        <v>356.8910304260254</v>
      </c>
    </row>
    <row r="522" spans="1:7" x14ac:dyDescent="0.3">
      <c r="A522" s="6">
        <v>44985</v>
      </c>
      <c r="B522" s="2">
        <v>344.39462280273438</v>
      </c>
      <c r="C522" s="2">
        <v>0.48578135013129792</v>
      </c>
      <c r="E522" s="2">
        <f t="shared" ref="E522" si="1287">AVERAGE(B503:B522)</f>
        <v>348.50309295654296</v>
      </c>
      <c r="F522" s="2">
        <f t="shared" ref="F522" si="1288">AVERAGE(B473:B522)</f>
        <v>357.50152770996095</v>
      </c>
      <c r="G522" s="2">
        <f t="shared" ref="G522" si="1289">AVERAGE(B323:B522)</f>
        <v>357.06359390258791</v>
      </c>
    </row>
    <row r="523" spans="1:7" x14ac:dyDescent="0.3">
      <c r="A523" s="6">
        <v>44986</v>
      </c>
      <c r="B523" s="2">
        <v>348.31210327148438</v>
      </c>
      <c r="C523" s="2">
        <v>1.1374975709170381</v>
      </c>
      <c r="E523" s="2">
        <f t="shared" ref="E523" si="1290">AVERAGE(B504:B523)</f>
        <v>348.8287322998047</v>
      </c>
      <c r="F523" s="2">
        <f t="shared" ref="F523" si="1291">AVERAGE(B474:B523)</f>
        <v>356.84143310546875</v>
      </c>
      <c r="G523" s="2">
        <f t="shared" ref="G523" si="1292">AVERAGE(B324:B523)</f>
        <v>357.21468948364259</v>
      </c>
    </row>
    <row r="524" spans="1:7" x14ac:dyDescent="0.3">
      <c r="A524" s="6">
        <v>44987</v>
      </c>
      <c r="B524" s="2">
        <v>347.96929931640619</v>
      </c>
      <c r="C524" s="2">
        <v>-9.8418617055919713E-2</v>
      </c>
      <c r="E524" s="2">
        <f t="shared" ref="E524" si="1293">AVERAGE(B505:B524)</f>
        <v>348.86790466308594</v>
      </c>
      <c r="F524" s="2">
        <f t="shared" ref="F524" si="1294">AVERAGE(B475:B524)</f>
        <v>356.34880981445315</v>
      </c>
      <c r="G524" s="2">
        <f t="shared" ref="G524" si="1295">AVERAGE(B325:B524)</f>
        <v>357.33127548217772</v>
      </c>
    </row>
    <row r="525" spans="1:7" x14ac:dyDescent="0.3">
      <c r="A525" s="6">
        <v>44988</v>
      </c>
      <c r="B525" s="2">
        <v>352.81723022460938</v>
      </c>
      <c r="C525" s="2">
        <v>1.3932065034837999</v>
      </c>
      <c r="E525" s="2">
        <f t="shared" ref="E525" si="1296">AVERAGE(B506:B525)</f>
        <v>349.19844207763674</v>
      </c>
      <c r="F525" s="2">
        <f t="shared" ref="F525" si="1297">AVERAGE(B476:B525)</f>
        <v>356.00407287597659</v>
      </c>
      <c r="G525" s="2">
        <f t="shared" ref="G525" si="1298">AVERAGE(B326:B525)</f>
        <v>357.51655731201174</v>
      </c>
    </row>
    <row r="526" spans="1:7" x14ac:dyDescent="0.3">
      <c r="A526" s="6">
        <v>44991</v>
      </c>
      <c r="B526" s="2">
        <v>352.42547607421881</v>
      </c>
      <c r="C526" s="2">
        <v>-0.11103600301526401</v>
      </c>
      <c r="E526" s="2">
        <f t="shared" ref="E526" si="1299">AVERAGE(B507:B526)</f>
        <v>349.48980407714845</v>
      </c>
      <c r="F526" s="2">
        <f t="shared" ref="F526" si="1300">AVERAGE(B477:B526)</f>
        <v>356.05989746093752</v>
      </c>
      <c r="G526" s="2">
        <f t="shared" ref="G526" si="1301">AVERAGE(B327:B526)</f>
        <v>357.72101531982423</v>
      </c>
    </row>
    <row r="527" spans="1:7" x14ac:dyDescent="0.3">
      <c r="A527" s="6">
        <v>44993</v>
      </c>
      <c r="B527" s="2">
        <v>355.55941772460938</v>
      </c>
      <c r="C527" s="2">
        <v>0.88924946212758404</v>
      </c>
      <c r="E527" s="2">
        <f t="shared" ref="E527" si="1302">AVERAGE(B508:B527)</f>
        <v>349.77871704101563</v>
      </c>
      <c r="F527" s="2">
        <f t="shared" ref="F527" si="1303">AVERAGE(B478:B527)</f>
        <v>355.90907409667966</v>
      </c>
      <c r="G527" s="2">
        <f t="shared" ref="G527" si="1304">AVERAGE(B328:B527)</f>
        <v>357.88818420410155</v>
      </c>
    </row>
    <row r="528" spans="1:7" x14ac:dyDescent="0.3">
      <c r="A528" s="6">
        <v>44994</v>
      </c>
      <c r="B528" s="2">
        <v>349.73223876953119</v>
      </c>
      <c r="C528" s="2">
        <v>-1.6388762790672291</v>
      </c>
      <c r="E528" s="2">
        <f t="shared" ref="E528" si="1305">AVERAGE(B509:B528)</f>
        <v>349.62202148437501</v>
      </c>
      <c r="F528" s="2">
        <f t="shared" ref="F528" si="1306">AVERAGE(B479:B528)</f>
        <v>355.63191406250002</v>
      </c>
      <c r="G528" s="2">
        <f t="shared" ref="G528" si="1307">AVERAGE(B329:B528)</f>
        <v>358.0291325378418</v>
      </c>
    </row>
    <row r="529" spans="1:7" x14ac:dyDescent="0.3">
      <c r="A529" s="6">
        <v>44995</v>
      </c>
      <c r="B529" s="2">
        <v>342.82766723632813</v>
      </c>
      <c r="C529" s="2">
        <v>-1.9742450846097399</v>
      </c>
      <c r="E529" s="2">
        <f t="shared" ref="E529" si="1308">AVERAGE(B510:B529)</f>
        <v>349.29638214111327</v>
      </c>
      <c r="F529" s="2">
        <f t="shared" ref="F529" si="1309">AVERAGE(B480:B529)</f>
        <v>355.19903381347655</v>
      </c>
      <c r="G529" s="2">
        <f t="shared" ref="G529" si="1310">AVERAGE(B330:B529)</f>
        <v>358.16665298461913</v>
      </c>
    </row>
    <row r="530" spans="1:7" x14ac:dyDescent="0.3">
      <c r="A530" s="6">
        <v>44998</v>
      </c>
      <c r="B530" s="2">
        <v>335.62933349609381</v>
      </c>
      <c r="C530" s="2">
        <v>-2.0996945194835011</v>
      </c>
      <c r="E530" s="2">
        <f t="shared" ref="E530" si="1311">AVERAGE(B511:B530)</f>
        <v>348.37577667236326</v>
      </c>
      <c r="F530" s="2">
        <f t="shared" ref="F530" si="1312">AVERAGE(B481:B530)</f>
        <v>354.59672302246094</v>
      </c>
      <c r="G530" s="2">
        <f t="shared" ref="G530" si="1313">AVERAGE(B331:B530)</f>
        <v>358.32891433715821</v>
      </c>
    </row>
    <row r="531" spans="1:7" x14ac:dyDescent="0.3">
      <c r="A531" s="6">
        <v>44999</v>
      </c>
      <c r="B531" s="2">
        <v>339.93853759765619</v>
      </c>
      <c r="C531" s="2">
        <v>1.2839176053759731</v>
      </c>
      <c r="E531" s="2">
        <f t="shared" ref="E531" si="1314">AVERAGE(B512:B531)</f>
        <v>347.84691925048827</v>
      </c>
      <c r="F531" s="2">
        <f t="shared" ref="F531" si="1315">AVERAGE(B482:B531)</f>
        <v>354.05023620605471</v>
      </c>
      <c r="G531" s="2">
        <f t="shared" ref="G531" si="1316">AVERAGE(B332:B531)</f>
        <v>358.4745816040039</v>
      </c>
    </row>
    <row r="532" spans="1:7" x14ac:dyDescent="0.3">
      <c r="A532" s="6">
        <v>45000</v>
      </c>
      <c r="B532" s="2">
        <v>338.32260131835938</v>
      </c>
      <c r="C532" s="2">
        <v>-0.47536130816959771</v>
      </c>
      <c r="E532" s="2">
        <f t="shared" ref="E532" si="1317">AVERAGE(B513:B532)</f>
        <v>347.43068847656252</v>
      </c>
      <c r="F532" s="2">
        <f t="shared" ref="F532" si="1318">AVERAGE(B483:B532)</f>
        <v>353.37055603027346</v>
      </c>
      <c r="G532" s="2">
        <f t="shared" ref="G532" si="1319">AVERAGE(B333:B532)</f>
        <v>358.58933395385742</v>
      </c>
    </row>
    <row r="533" spans="1:7" x14ac:dyDescent="0.3">
      <c r="A533" s="6">
        <v>45001</v>
      </c>
      <c r="B533" s="2">
        <v>352.621337890625</v>
      </c>
      <c r="C533" s="2">
        <v>4.2263616195155116</v>
      </c>
      <c r="E533" s="2">
        <f t="shared" ref="E533" si="1320">AVERAGE(B514:B533)</f>
        <v>347.38416900634763</v>
      </c>
      <c r="F533" s="2">
        <f t="shared" ref="F533" si="1321">AVERAGE(B484:B533)</f>
        <v>352.97880859374999</v>
      </c>
      <c r="G533" s="2">
        <f t="shared" ref="G533" si="1322">AVERAGE(B334:B533)</f>
        <v>358.66723281860351</v>
      </c>
    </row>
    <row r="534" spans="1:7" x14ac:dyDescent="0.3">
      <c r="A534" s="6">
        <v>45002</v>
      </c>
      <c r="B534" s="2">
        <v>367.50772094726563</v>
      </c>
      <c r="C534" s="2">
        <v>4.2216342169452146</v>
      </c>
      <c r="E534" s="2">
        <f t="shared" ref="E534" si="1323">AVERAGE(B515:B534)</f>
        <v>347.55800628662109</v>
      </c>
      <c r="F534" s="2">
        <f t="shared" ref="F534" si="1324">AVERAGE(B485:B534)</f>
        <v>353.04540466308595</v>
      </c>
      <c r="G534" s="2">
        <f t="shared" ref="G534" si="1325">AVERAGE(B335:B534)</f>
        <v>358.82587997436525</v>
      </c>
    </row>
    <row r="535" spans="1:7" x14ac:dyDescent="0.3">
      <c r="A535" s="6">
        <v>45005</v>
      </c>
      <c r="B535" s="2">
        <v>362.26809692382813</v>
      </c>
      <c r="C535" s="2">
        <v>-1.425718080135068</v>
      </c>
      <c r="E535" s="2">
        <f t="shared" ref="E535" si="1326">AVERAGE(B516:B535)</f>
        <v>347.81998748779296</v>
      </c>
      <c r="F535" s="2">
        <f t="shared" ref="F535" si="1327">AVERAGE(B486:B535)</f>
        <v>352.98958068847656</v>
      </c>
      <c r="G535" s="2">
        <f t="shared" ref="G535" si="1328">AVERAGE(B336:B535)</f>
        <v>358.99986999511719</v>
      </c>
    </row>
    <row r="536" spans="1:7" x14ac:dyDescent="0.3">
      <c r="A536" s="6">
        <v>45006</v>
      </c>
      <c r="B536" s="2">
        <v>359.86865234375</v>
      </c>
      <c r="C536" s="2">
        <v>-0.6623394663932114</v>
      </c>
      <c r="E536" s="2">
        <f t="shared" ref="E536" si="1329">AVERAGE(B517:B536)</f>
        <v>347.95954742431638</v>
      </c>
      <c r="F536" s="2">
        <f t="shared" ref="F536" si="1330">AVERAGE(B487:B536)</f>
        <v>352.94452880859376</v>
      </c>
      <c r="G536" s="2">
        <f t="shared" ref="G536" si="1331">AVERAGE(B337:B536)</f>
        <v>359.14607238769531</v>
      </c>
    </row>
    <row r="537" spans="1:7" x14ac:dyDescent="0.3">
      <c r="A537" s="6">
        <v>45007</v>
      </c>
      <c r="B537" s="2">
        <v>361.14181518554688</v>
      </c>
      <c r="C537" s="2">
        <v>0.35378542518361328</v>
      </c>
      <c r="E537" s="2">
        <f t="shared" ref="E537" si="1332">AVERAGE(B518:B537)</f>
        <v>348.51044006347655</v>
      </c>
      <c r="F537" s="2">
        <f t="shared" ref="F537" si="1333">AVERAGE(B488:B537)</f>
        <v>352.84267333984377</v>
      </c>
      <c r="G537" s="2">
        <f t="shared" ref="G537" si="1334">AVERAGE(B338:B537)</f>
        <v>359.34528305053709</v>
      </c>
    </row>
    <row r="538" spans="1:7" x14ac:dyDescent="0.3">
      <c r="A538" s="6">
        <v>45008</v>
      </c>
      <c r="B538" s="2">
        <v>360.06454467773438</v>
      </c>
      <c r="C538" s="2">
        <v>-0.29829570061252031</v>
      </c>
      <c r="E538" s="2">
        <f t="shared" ref="E538" si="1335">AVERAGE(B519:B538)</f>
        <v>349.44328765869142</v>
      </c>
      <c r="F538" s="2">
        <f t="shared" ref="F538" si="1336">AVERAGE(B489:B538)</f>
        <v>352.73690185546877</v>
      </c>
      <c r="G538" s="2">
        <f t="shared" ref="G538" si="1337">AVERAGE(B339:B538)</f>
        <v>359.5575700378418</v>
      </c>
    </row>
    <row r="539" spans="1:7" x14ac:dyDescent="0.3">
      <c r="A539" s="6">
        <v>45009</v>
      </c>
      <c r="B539" s="2">
        <v>346.94100952148438</v>
      </c>
      <c r="C539" s="2">
        <v>-3.6447729581361168</v>
      </c>
      <c r="E539" s="2">
        <f t="shared" ref="E539" si="1338">AVERAGE(B520:B539)</f>
        <v>349.99907989501952</v>
      </c>
      <c r="F539" s="2">
        <f t="shared" ref="F539" si="1339">AVERAGE(B490:B539)</f>
        <v>352.3872674560547</v>
      </c>
      <c r="G539" s="2">
        <f t="shared" ref="G539" si="1340">AVERAGE(B340:B539)</f>
        <v>359.74359420776369</v>
      </c>
    </row>
    <row r="540" spans="1:7" x14ac:dyDescent="0.3">
      <c r="A540" s="6">
        <v>45012</v>
      </c>
      <c r="B540" s="2">
        <v>341.60342407226563</v>
      </c>
      <c r="C540" s="2">
        <v>-1.538470605299896</v>
      </c>
      <c r="E540" s="2">
        <f t="shared" ref="E540" si="1341">AVERAGE(B521:B540)</f>
        <v>350.13374176025388</v>
      </c>
      <c r="F540" s="2">
        <f t="shared" ref="F540" si="1342">AVERAGE(B491:B540)</f>
        <v>351.8760369873047</v>
      </c>
      <c r="G540" s="2">
        <f t="shared" ref="G540" si="1343">AVERAGE(B341:B540)</f>
        <v>359.86673370361331</v>
      </c>
    </row>
    <row r="541" spans="1:7" x14ac:dyDescent="0.3">
      <c r="A541" s="6">
        <v>45013</v>
      </c>
      <c r="B541" s="2">
        <v>341.45654296875</v>
      </c>
      <c r="C541" s="2">
        <v>-4.2997550131275188E-2</v>
      </c>
      <c r="E541" s="2">
        <f t="shared" ref="E541" si="1344">AVERAGE(B522:B541)</f>
        <v>350.07008361816406</v>
      </c>
      <c r="F541" s="2">
        <f t="shared" ref="F541" si="1345">AVERAGE(B492:B541)</f>
        <v>351.31975646972654</v>
      </c>
      <c r="G541" s="2">
        <f t="shared" ref="G541" si="1346">AVERAGE(B342:B541)</f>
        <v>359.99569808959961</v>
      </c>
    </row>
    <row r="542" spans="1:7" x14ac:dyDescent="0.3">
      <c r="A542" s="6">
        <v>45014</v>
      </c>
      <c r="B542" s="2">
        <v>345.27606201171881</v>
      </c>
      <c r="C542" s="2">
        <v>1.1185959448193581</v>
      </c>
      <c r="E542" s="2">
        <f t="shared" ref="E542" si="1347">AVERAGE(B523:B542)</f>
        <v>350.11415557861329</v>
      </c>
      <c r="F542" s="2">
        <f t="shared" ref="F542" si="1348">AVERAGE(B493:B542)</f>
        <v>350.90450378417967</v>
      </c>
      <c r="G542" s="2">
        <f t="shared" ref="G542" si="1349">AVERAGE(B343:B542)</f>
        <v>360.15712112426758</v>
      </c>
    </row>
    <row r="543" spans="1:7" x14ac:dyDescent="0.3">
      <c r="A543" s="6">
        <v>45016</v>
      </c>
      <c r="B543" s="2">
        <v>349.3404541015625</v>
      </c>
      <c r="C543" s="2">
        <v>1.1771427379479751</v>
      </c>
      <c r="E543" s="2">
        <f t="shared" ref="E543" si="1350">AVERAGE(B524:B543)</f>
        <v>350.16557312011719</v>
      </c>
      <c r="F543" s="2">
        <f t="shared" ref="F543" si="1351">AVERAGE(B494:B543)</f>
        <v>350.53822021484376</v>
      </c>
      <c r="G543" s="2">
        <f t="shared" ref="G543" si="1352">AVERAGE(B344:B543)</f>
        <v>360.40882995605466</v>
      </c>
    </row>
    <row r="544" spans="1:7" x14ac:dyDescent="0.3">
      <c r="A544" s="6">
        <v>45019</v>
      </c>
      <c r="B544" s="2">
        <v>354.09036254882813</v>
      </c>
      <c r="C544" s="2">
        <v>1.3596789010541279</v>
      </c>
      <c r="E544" s="2">
        <f t="shared" ref="E544" si="1353">AVERAGE(B525:B544)</f>
        <v>350.47162628173828</v>
      </c>
      <c r="F544" s="2">
        <f t="shared" ref="F544" si="1354">AVERAGE(B495:B544)</f>
        <v>350.24734741210938</v>
      </c>
      <c r="G544" s="2">
        <f t="shared" ref="G544" si="1355">AVERAGE(B345:B544)</f>
        <v>360.65440811157225</v>
      </c>
    </row>
    <row r="545" spans="1:7" x14ac:dyDescent="0.3">
      <c r="A545" s="6">
        <v>45021</v>
      </c>
      <c r="B545" s="2">
        <v>359.47686767578119</v>
      </c>
      <c r="C545" s="2">
        <v>1.5212233081351609</v>
      </c>
      <c r="E545" s="2">
        <f t="shared" ref="E545" si="1356">AVERAGE(B526:B545)</f>
        <v>350.80460815429689</v>
      </c>
      <c r="F545" s="2">
        <f t="shared" ref="F545" si="1357">AVERAGE(B496:B545)</f>
        <v>350.08379211425779</v>
      </c>
      <c r="G545" s="2">
        <f t="shared" ref="G545" si="1358">AVERAGE(B346:B545)</f>
        <v>360.91088516235351</v>
      </c>
    </row>
    <row r="546" spans="1:7" x14ac:dyDescent="0.3">
      <c r="A546" s="6">
        <v>45022</v>
      </c>
      <c r="B546" s="2">
        <v>374.9998779296875</v>
      </c>
      <c r="C546" s="2">
        <v>4.3182222973820936</v>
      </c>
      <c r="E546" s="2">
        <f t="shared" ref="E546" si="1359">AVERAGE(B527:B546)</f>
        <v>351.93332824707034</v>
      </c>
      <c r="F546" s="2">
        <f t="shared" ref="F546" si="1360">AVERAGE(B497:B546)</f>
        <v>350.35018005371091</v>
      </c>
      <c r="G546" s="2">
        <f t="shared" ref="G546" si="1361">AVERAGE(B347:B546)</f>
        <v>361.30862518310545</v>
      </c>
    </row>
    <row r="547" spans="1:7" x14ac:dyDescent="0.3">
      <c r="A547" s="6">
        <v>45026</v>
      </c>
      <c r="B547" s="2">
        <v>397.13360595703119</v>
      </c>
      <c r="C547" s="2">
        <v>5.9023293952895024</v>
      </c>
      <c r="E547" s="2">
        <f t="shared" ref="E547" si="1362">AVERAGE(B528:B547)</f>
        <v>354.01203765869138</v>
      </c>
      <c r="F547" s="2">
        <f t="shared" ref="F547" si="1363">AVERAGE(B498:B547)</f>
        <v>351.05434570312502</v>
      </c>
      <c r="G547" s="2">
        <f t="shared" ref="G547" si="1364">AVERAGE(B348:B547)</f>
        <v>361.82699401855467</v>
      </c>
    </row>
    <row r="548" spans="1:7" x14ac:dyDescent="0.3">
      <c r="A548" s="6">
        <v>45027</v>
      </c>
      <c r="B548" s="2">
        <v>396.93771362304688</v>
      </c>
      <c r="C548" s="2">
        <v>-4.9326556867996002E-2</v>
      </c>
      <c r="E548" s="2">
        <f t="shared" ref="E548" si="1365">AVERAGE(B529:B548)</f>
        <v>356.3723114013672</v>
      </c>
      <c r="F548" s="2">
        <f t="shared" ref="F548" si="1366">AVERAGE(B499:B548)</f>
        <v>351.84567443847658</v>
      </c>
      <c r="G548" s="2">
        <f t="shared" ref="G548" si="1367">AVERAGE(B349:B548)</f>
        <v>362.3613885498047</v>
      </c>
    </row>
    <row r="549" spans="1:7" x14ac:dyDescent="0.3">
      <c r="A549" s="6">
        <v>45028</v>
      </c>
      <c r="B549" s="2">
        <v>398.16192626953119</v>
      </c>
      <c r="C549" s="2">
        <v>0.30841429384734542</v>
      </c>
      <c r="E549" s="2">
        <f t="shared" ref="E549" si="1368">AVERAGE(B530:B549)</f>
        <v>359.13902435302737</v>
      </c>
      <c r="F549" s="2">
        <f t="shared" ref="F549" si="1369">AVERAGE(B500:B549)</f>
        <v>352.91318542480468</v>
      </c>
      <c r="G549" s="2">
        <f t="shared" ref="G549" si="1370">AVERAGE(B350:B549)</f>
        <v>362.82125122070312</v>
      </c>
    </row>
    <row r="550" spans="1:7" x14ac:dyDescent="0.3">
      <c r="A550" s="6">
        <v>45029</v>
      </c>
      <c r="B550" s="2">
        <v>404.62576293945313</v>
      </c>
      <c r="C550" s="2">
        <v>1.6234190773796671</v>
      </c>
      <c r="E550" s="2">
        <f t="shared" ref="E550" si="1371">AVERAGE(B531:B550)</f>
        <v>362.58884582519534</v>
      </c>
      <c r="F550" s="2">
        <f t="shared" ref="F550" si="1372">AVERAGE(B501:B550)</f>
        <v>354.03358154296876</v>
      </c>
      <c r="G550" s="2">
        <f t="shared" ref="G550" si="1373">AVERAGE(B351:B550)</f>
        <v>363.36590606689452</v>
      </c>
    </row>
    <row r="551" spans="1:7" x14ac:dyDescent="0.3">
      <c r="A551" s="6">
        <v>45033</v>
      </c>
      <c r="B551" s="2">
        <v>406.7803955078125</v>
      </c>
      <c r="C551" s="2">
        <v>0.53250009408861765</v>
      </c>
      <c r="E551" s="2">
        <f t="shared" ref="E551" si="1374">AVERAGE(B532:B551)</f>
        <v>365.93093872070313</v>
      </c>
      <c r="F551" s="2">
        <f t="shared" ref="F551" si="1375">AVERAGE(B502:B551)</f>
        <v>355.25191589355467</v>
      </c>
      <c r="G551" s="2">
        <f t="shared" ref="G551" si="1376">AVERAGE(B352:B551)</f>
        <v>363.87712081909177</v>
      </c>
    </row>
    <row r="552" spans="1:7" x14ac:dyDescent="0.3">
      <c r="A552" s="6">
        <v>45034</v>
      </c>
      <c r="B552" s="2">
        <v>415.10501098632813</v>
      </c>
      <c r="C552" s="2">
        <v>2.0464642766580292</v>
      </c>
      <c r="E552" s="2">
        <f t="shared" ref="E552" si="1377">AVERAGE(B533:B552)</f>
        <v>369.77005920410159</v>
      </c>
      <c r="F552" s="2">
        <f t="shared" ref="F552" si="1378">AVERAGE(B503:B552)</f>
        <v>356.57993896484373</v>
      </c>
      <c r="G552" s="2">
        <f t="shared" ref="G552" si="1379">AVERAGE(B353:B552)</f>
        <v>364.41829803466794</v>
      </c>
    </row>
    <row r="553" spans="1:7" x14ac:dyDescent="0.3">
      <c r="A553" s="6">
        <v>45035</v>
      </c>
      <c r="B553" s="2">
        <v>412.99935913085938</v>
      </c>
      <c r="C553" s="2">
        <v>-0.50725763354808107</v>
      </c>
      <c r="E553" s="2">
        <f t="shared" ref="E553" si="1380">AVERAGE(B534:B553)</f>
        <v>372.78896026611329</v>
      </c>
      <c r="F553" s="2">
        <f t="shared" ref="F553" si="1381">AVERAGE(B504:B553)</f>
        <v>358.00393981933593</v>
      </c>
      <c r="G553" s="2">
        <f t="shared" ref="G553" si="1382">AVERAGE(B354:B553)</f>
        <v>364.93801498413086</v>
      </c>
    </row>
    <row r="554" spans="1:7" x14ac:dyDescent="0.3">
      <c r="A554" s="6">
        <v>45036</v>
      </c>
      <c r="B554" s="2">
        <v>405.89892578125</v>
      </c>
      <c r="C554" s="2">
        <v>-1.7192359243733339</v>
      </c>
      <c r="E554" s="2">
        <f t="shared" ref="E554" si="1383">AVERAGE(B535:B554)</f>
        <v>374.70852050781252</v>
      </c>
      <c r="F554" s="2">
        <f t="shared" ref="F554" si="1384">AVERAGE(B505:B554)</f>
        <v>359.17820129394534</v>
      </c>
      <c r="G554" s="2">
        <f t="shared" ref="G554" si="1385">AVERAGE(B355:B554)</f>
        <v>365.41567062377931</v>
      </c>
    </row>
    <row r="555" spans="1:7" x14ac:dyDescent="0.3">
      <c r="A555" s="6">
        <v>45037</v>
      </c>
      <c r="B555" s="2">
        <v>397.6722412109375</v>
      </c>
      <c r="C555" s="2">
        <v>-2.0267815576201071</v>
      </c>
      <c r="E555" s="2">
        <f t="shared" ref="E555" si="1386">AVERAGE(B536:B555)</f>
        <v>376.47872772216795</v>
      </c>
      <c r="F555" s="2">
        <f t="shared" ref="F555" si="1387">AVERAGE(B506:B555)</f>
        <v>360.2075164794922</v>
      </c>
      <c r="G555" s="2">
        <f t="shared" ref="G555" si="1388">AVERAGE(B356:B555)</f>
        <v>365.85632263183595</v>
      </c>
    </row>
    <row r="556" spans="1:7" x14ac:dyDescent="0.3">
      <c r="A556" s="6">
        <v>45040</v>
      </c>
      <c r="B556" s="2">
        <v>402.66702270507813</v>
      </c>
      <c r="C556" s="2">
        <v>1.256004562684887</v>
      </c>
      <c r="E556" s="2">
        <f t="shared" ref="E556" si="1389">AVERAGE(B537:B556)</f>
        <v>378.6186462402344</v>
      </c>
      <c r="F556" s="2">
        <f t="shared" ref="F556" si="1390">AVERAGE(B507:B556)</f>
        <v>361.32889221191408</v>
      </c>
      <c r="G556" s="2">
        <f t="shared" ref="G556" si="1391">AVERAGE(B357:B556)</f>
        <v>366.3503713989258</v>
      </c>
    </row>
    <row r="557" spans="1:7" x14ac:dyDescent="0.3">
      <c r="A557" s="6">
        <v>45041</v>
      </c>
      <c r="B557" s="2">
        <v>401.68765258789063</v>
      </c>
      <c r="C557" s="2">
        <v>-0.24322084053672591</v>
      </c>
      <c r="E557" s="2">
        <f t="shared" ref="E557" si="1392">AVERAGE(B538:B557)</f>
        <v>380.64593811035155</v>
      </c>
      <c r="F557" s="2">
        <f t="shared" ref="F557" si="1393">AVERAGE(B508:B557)</f>
        <v>362.36702209472656</v>
      </c>
      <c r="G557" s="2">
        <f t="shared" ref="G557" si="1394">AVERAGE(B358:B557)</f>
        <v>366.78875091552732</v>
      </c>
    </row>
    <row r="558" spans="1:7" x14ac:dyDescent="0.3">
      <c r="A558" s="6">
        <v>45042</v>
      </c>
      <c r="B558" s="2">
        <v>408.00457763671881</v>
      </c>
      <c r="C558" s="2">
        <v>1.5725962717875721</v>
      </c>
      <c r="E558" s="2">
        <f t="shared" ref="E558" si="1395">AVERAGE(B539:B558)</f>
        <v>383.0429397583008</v>
      </c>
      <c r="F558" s="2">
        <f t="shared" ref="F558" si="1396">AVERAGE(B509:B558)</f>
        <v>363.46979064941405</v>
      </c>
      <c r="G558" s="2">
        <f t="shared" ref="G558" si="1397">AVERAGE(B359:B558)</f>
        <v>367.25094116210937</v>
      </c>
    </row>
    <row r="559" spans="1:7" x14ac:dyDescent="0.3">
      <c r="A559" s="6">
        <v>45043</v>
      </c>
      <c r="B559" s="2">
        <v>412.95037841796881</v>
      </c>
      <c r="C559" s="2">
        <v>1.2121924734025089</v>
      </c>
      <c r="E559" s="2">
        <f t="shared" ref="E559" si="1398">AVERAGE(B540:B559)</f>
        <v>386.34340820312502</v>
      </c>
      <c r="F559" s="2">
        <f t="shared" ref="F559" si="1399">AVERAGE(B510:B559)</f>
        <v>364.74198913574219</v>
      </c>
      <c r="G559" s="2">
        <f t="shared" ref="G559" si="1400">AVERAGE(B360:B559)</f>
        <v>367.75073577880858</v>
      </c>
    </row>
    <row r="560" spans="1:7" x14ac:dyDescent="0.3">
      <c r="A560" s="6">
        <v>45044</v>
      </c>
      <c r="B560" s="2">
        <v>417.40652465820313</v>
      </c>
      <c r="C560" s="2">
        <v>1.079099686820971</v>
      </c>
      <c r="E560" s="2">
        <f t="shared" ref="E560" si="1401">AVERAGE(B541:B560)</f>
        <v>390.13356323242186</v>
      </c>
      <c r="F560" s="2">
        <f t="shared" ref="F560" si="1402">AVERAGE(B511:B560)</f>
        <v>366.00929077148436</v>
      </c>
      <c r="G560" s="2">
        <f t="shared" ref="G560" si="1403">AVERAGE(B361:B560)</f>
        <v>368.23637176513671</v>
      </c>
    </row>
    <row r="561" spans="1:7" x14ac:dyDescent="0.3">
      <c r="A561" s="6">
        <v>45048</v>
      </c>
      <c r="B561" s="2">
        <v>415.49676513671881</v>
      </c>
      <c r="C561" s="2">
        <v>-0.45752986804605922</v>
      </c>
      <c r="E561" s="2">
        <f t="shared" ref="E561" si="1404">AVERAGE(B542:B561)</f>
        <v>393.8355743408203</v>
      </c>
      <c r="F561" s="2">
        <f t="shared" ref="F561" si="1405">AVERAGE(B512:B561)</f>
        <v>367.30891235351561</v>
      </c>
      <c r="G561" s="2">
        <f t="shared" ref="G561" si="1406">AVERAGE(B362:B561)</f>
        <v>368.67699111938475</v>
      </c>
    </row>
    <row r="562" spans="1:7" x14ac:dyDescent="0.3">
      <c r="A562" s="6">
        <v>45049</v>
      </c>
      <c r="B562" s="2">
        <v>418.7286376953125</v>
      </c>
      <c r="C562" s="2">
        <v>0.77783338638755672</v>
      </c>
      <c r="E562" s="2">
        <f t="shared" ref="E562" si="1407">AVERAGE(B543:B562)</f>
        <v>397.50820312500002</v>
      </c>
      <c r="F562" s="2">
        <f t="shared" ref="F562" si="1408">AVERAGE(B513:B562)</f>
        <v>368.7505407714844</v>
      </c>
      <c r="G562" s="2">
        <f t="shared" ref="G562" si="1409">AVERAGE(B363:B562)</f>
        <v>369.11676452636721</v>
      </c>
    </row>
    <row r="563" spans="1:7" x14ac:dyDescent="0.3">
      <c r="A563" s="6">
        <v>45050</v>
      </c>
      <c r="B563" s="2">
        <v>416.035400390625</v>
      </c>
      <c r="C563" s="2">
        <v>-0.64319395957991088</v>
      </c>
      <c r="E563" s="2">
        <f t="shared" ref="E563" si="1410">AVERAGE(B544:B563)</f>
        <v>400.84295043945315</v>
      </c>
      <c r="F563" s="2">
        <f t="shared" ref="F563" si="1411">AVERAGE(B514:B563)</f>
        <v>370.00021423339842</v>
      </c>
      <c r="G563" s="2">
        <f t="shared" ref="G563" si="1412">AVERAGE(B364:B563)</f>
        <v>369.51513473510744</v>
      </c>
    </row>
    <row r="564" spans="1:7" x14ac:dyDescent="0.3">
      <c r="A564" s="6">
        <v>45051</v>
      </c>
      <c r="B564" s="2">
        <v>418.38589477539063</v>
      </c>
      <c r="C564" s="2">
        <v>0.56497461094865797</v>
      </c>
      <c r="E564" s="2">
        <f t="shared" ref="E564" si="1413">AVERAGE(B545:B564)</f>
        <v>404.05772705078124</v>
      </c>
      <c r="F564" s="2">
        <f t="shared" ref="F564" si="1414">AVERAGE(B515:B564)</f>
        <v>371.08731262207033</v>
      </c>
      <c r="G564" s="2">
        <f t="shared" ref="G564" si="1415">AVERAGE(B365:B564)</f>
        <v>369.92209930419921</v>
      </c>
    </row>
    <row r="565" spans="1:7" x14ac:dyDescent="0.3">
      <c r="A565" s="6">
        <v>45054</v>
      </c>
      <c r="B565" s="2">
        <v>427.34710693359381</v>
      </c>
      <c r="C565" s="2">
        <v>2.1418533153499322</v>
      </c>
      <c r="E565" s="2">
        <f t="shared" ref="E565" si="1416">AVERAGE(B546:B565)</f>
        <v>407.45123901367185</v>
      </c>
      <c r="F565" s="2">
        <f t="shared" ref="F565" si="1417">AVERAGE(B516:B565)</f>
        <v>372.49368530273438</v>
      </c>
      <c r="G565" s="2">
        <f t="shared" ref="G565" si="1418">AVERAGE(B366:B565)</f>
        <v>370.37071166992189</v>
      </c>
    </row>
    <row r="566" spans="1:7" x14ac:dyDescent="0.3">
      <c r="A566" s="6">
        <v>45055</v>
      </c>
      <c r="B566" s="2">
        <v>423.08682250976563</v>
      </c>
      <c r="C566" s="2">
        <v>-0.99691430097599665</v>
      </c>
      <c r="E566" s="2">
        <f t="shared" ref="E566" si="1419">AVERAGE(B547:B566)</f>
        <v>409.85558624267577</v>
      </c>
      <c r="F566" s="2">
        <f t="shared" ref="F566" si="1420">AVERAGE(B517:B566)</f>
        <v>373.81387268066408</v>
      </c>
      <c r="G566" s="2">
        <f t="shared" ref="G566" si="1421">AVERAGE(B367:B566)</f>
        <v>370.79267837524412</v>
      </c>
    </row>
    <row r="567" spans="1:7" x14ac:dyDescent="0.3">
      <c r="A567" s="6">
        <v>45056</v>
      </c>
      <c r="B567" s="2">
        <v>425.2904052734375</v>
      </c>
      <c r="C567" s="2">
        <v>0.52083464821715453</v>
      </c>
      <c r="E567" s="2">
        <f t="shared" ref="E567" si="1422">AVERAGE(B548:B567)</f>
        <v>411.26342620849607</v>
      </c>
      <c r="F567" s="2">
        <f t="shared" ref="F567" si="1423">AVERAGE(B518:B567)</f>
        <v>375.31720153808595</v>
      </c>
      <c r="G567" s="2">
        <f t="shared" ref="G567" si="1424">AVERAGE(B368:B567)</f>
        <v>371.20088409423829</v>
      </c>
    </row>
    <row r="568" spans="1:7" x14ac:dyDescent="0.3">
      <c r="A568" s="6">
        <v>45057</v>
      </c>
      <c r="B568" s="2">
        <v>423.87033081054688</v>
      </c>
      <c r="C568" s="2">
        <v>-0.33390700690216563</v>
      </c>
      <c r="E568" s="2">
        <f t="shared" ref="E568" si="1425">AVERAGE(B549:B568)</f>
        <v>412.61005706787108</v>
      </c>
      <c r="F568" s="2">
        <f t="shared" ref="F568" si="1426">AVERAGE(B519:B568)</f>
        <v>376.96645629882812</v>
      </c>
      <c r="G568" s="2">
        <f t="shared" ref="G568" si="1427">AVERAGE(B369:B568)</f>
        <v>371.60417572021487</v>
      </c>
    </row>
    <row r="569" spans="1:7" x14ac:dyDescent="0.3">
      <c r="A569" s="6">
        <v>45058</v>
      </c>
      <c r="B569" s="2">
        <v>426.95535278320313</v>
      </c>
      <c r="C569" s="2">
        <v>0.72782210700072136</v>
      </c>
      <c r="E569" s="2">
        <f t="shared" ref="E569" si="1428">AVERAGE(B550:B569)</f>
        <v>414.04972839355469</v>
      </c>
      <c r="F569" s="2">
        <f t="shared" ref="F569" si="1429">AVERAGE(B520:B569)</f>
        <v>378.78906005859375</v>
      </c>
      <c r="G569" s="2">
        <f t="shared" ref="G569" si="1430">AVERAGE(B370:B569)</f>
        <v>371.99058273315427</v>
      </c>
    </row>
    <row r="570" spans="1:7" x14ac:dyDescent="0.3">
      <c r="A570" s="6">
        <v>45061</v>
      </c>
      <c r="B570" s="2">
        <v>458.49099731445313</v>
      </c>
      <c r="C570" s="2">
        <v>7.3861691452461979</v>
      </c>
      <c r="E570" s="2">
        <f t="shared" ref="E570" si="1431">AVERAGE(B551:B570)</f>
        <v>416.74299011230471</v>
      </c>
      <c r="F570" s="2">
        <f t="shared" ref="F570" si="1432">AVERAGE(B521:B570)</f>
        <v>381.18067626953126</v>
      </c>
      <c r="G570" s="2">
        <f t="shared" ref="G570" si="1433">AVERAGE(B371:B570)</f>
        <v>372.55143035888671</v>
      </c>
    </row>
    <row r="571" spans="1:7" x14ac:dyDescent="0.3">
      <c r="A571" s="6">
        <v>45062</v>
      </c>
      <c r="B571" s="2">
        <v>462.0167236328125</v>
      </c>
      <c r="C571" s="2">
        <v>0.76898485226772684</v>
      </c>
      <c r="E571" s="2">
        <f t="shared" ref="E571" si="1434">AVERAGE(B552:B571)</f>
        <v>419.50480651855469</v>
      </c>
      <c r="F571" s="2">
        <f t="shared" ref="F571" si="1435">AVERAGE(B522:B571)</f>
        <v>383.56641662597656</v>
      </c>
      <c r="G571" s="2">
        <f t="shared" ref="G571" si="1436">AVERAGE(B372:B571)</f>
        <v>373.10950042724608</v>
      </c>
    </row>
    <row r="572" spans="1:7" x14ac:dyDescent="0.3">
      <c r="A572" s="6">
        <v>45063</v>
      </c>
      <c r="B572" s="2">
        <v>460.15594482421881</v>
      </c>
      <c r="C572" s="2">
        <v>-0.4027513969543115</v>
      </c>
      <c r="E572" s="2">
        <f t="shared" ref="E572" si="1437">AVERAGE(B553:B572)</f>
        <v>421.7573532104492</v>
      </c>
      <c r="F572" s="2">
        <f t="shared" ref="F572" si="1438">AVERAGE(B523:B572)</f>
        <v>385.88164306640624</v>
      </c>
      <c r="G572" s="2">
        <f t="shared" ref="G572" si="1439">AVERAGE(B373:B572)</f>
        <v>373.6604528808594</v>
      </c>
    </row>
    <row r="573" spans="1:7" x14ac:dyDescent="0.3">
      <c r="A573" s="6">
        <v>45064</v>
      </c>
      <c r="B573" s="2">
        <v>450.460205078125</v>
      </c>
      <c r="C573" s="2">
        <v>-2.1070551962112791</v>
      </c>
      <c r="E573" s="2">
        <f t="shared" ref="E573" si="1440">AVERAGE(B554:B573)</f>
        <v>423.63039550781252</v>
      </c>
      <c r="F573" s="2">
        <f t="shared" ref="F573" si="1441">AVERAGE(B524:B573)</f>
        <v>387.92460510253909</v>
      </c>
      <c r="G573" s="2">
        <f t="shared" ref="G573" si="1442">AVERAGE(B374:B573)</f>
        <v>374.17653076171877</v>
      </c>
    </row>
    <row r="574" spans="1:7" x14ac:dyDescent="0.3">
      <c r="A574" s="6">
        <v>45065</v>
      </c>
      <c r="B574" s="2">
        <v>462.16363525390619</v>
      </c>
      <c r="C574" s="2">
        <v>2.5981052363441131</v>
      </c>
      <c r="E574" s="2">
        <f t="shared" ref="E574" si="1443">AVERAGE(B555:B574)</f>
        <v>426.44363098144532</v>
      </c>
      <c r="F574" s="2">
        <f t="shared" ref="F574" si="1444">AVERAGE(B525:B574)</f>
        <v>390.20849182128904</v>
      </c>
      <c r="G574" s="2">
        <f t="shared" ref="G574" si="1445">AVERAGE(B375:B574)</f>
        <v>374.73436370849612</v>
      </c>
    </row>
    <row r="575" spans="1:7" x14ac:dyDescent="0.3">
      <c r="A575" s="6">
        <v>45068</v>
      </c>
      <c r="B575" s="2">
        <v>468.28466796875</v>
      </c>
      <c r="C575" s="2">
        <v>1.3244297577590669</v>
      </c>
      <c r="E575" s="2">
        <f t="shared" ref="E575" si="1446">AVERAGE(B556:B575)</f>
        <v>429.97425231933596</v>
      </c>
      <c r="F575" s="2">
        <f t="shared" ref="F575" si="1447">AVERAGE(B526:B575)</f>
        <v>392.51784057617186</v>
      </c>
      <c r="G575" s="2">
        <f t="shared" ref="G575" si="1448">AVERAGE(B376:B575)</f>
        <v>375.2846618652344</v>
      </c>
    </row>
    <row r="576" spans="1:7" x14ac:dyDescent="0.3">
      <c r="A576" s="6">
        <v>45069</v>
      </c>
      <c r="B576" s="2">
        <v>458.19717407226563</v>
      </c>
      <c r="C576" s="2">
        <v>-2.1541371277945709</v>
      </c>
      <c r="E576" s="2">
        <f t="shared" ref="E576" si="1449">AVERAGE(B557:B576)</f>
        <v>432.75075988769532</v>
      </c>
      <c r="F576" s="2">
        <f t="shared" ref="F576" si="1450">AVERAGE(B527:B576)</f>
        <v>394.63327453613283</v>
      </c>
      <c r="G576" s="2">
        <f t="shared" ref="G576" si="1451">AVERAGE(B377:B576)</f>
        <v>375.7196600341797</v>
      </c>
    </row>
    <row r="577" spans="1:7" x14ac:dyDescent="0.3">
      <c r="A577" s="6">
        <v>45070</v>
      </c>
      <c r="B577" s="2">
        <v>455.89566040039063</v>
      </c>
      <c r="C577" s="2">
        <v>-0.50229765745172661</v>
      </c>
      <c r="E577" s="2">
        <f t="shared" ref="E577" si="1452">AVERAGE(B558:B577)</f>
        <v>435.46116027832034</v>
      </c>
      <c r="F577" s="2">
        <f t="shared" ref="F577" si="1453">AVERAGE(B528:B577)</f>
        <v>396.63999938964844</v>
      </c>
      <c r="G577" s="2">
        <f t="shared" ref="G577" si="1454">AVERAGE(B378:B577)</f>
        <v>376.12395904541017</v>
      </c>
    </row>
    <row r="578" spans="1:7" x14ac:dyDescent="0.3">
      <c r="A578" s="6">
        <v>45071</v>
      </c>
      <c r="B578" s="2">
        <v>467.40322875976563</v>
      </c>
      <c r="C578" s="2">
        <v>2.524167119570401</v>
      </c>
      <c r="E578" s="2">
        <f t="shared" ref="E578" si="1455">AVERAGE(B559:B578)</f>
        <v>438.43109283447268</v>
      </c>
      <c r="F578" s="2">
        <f t="shared" ref="F578" si="1456">AVERAGE(B529:B578)</f>
        <v>398.99341918945311</v>
      </c>
      <c r="G578" s="2">
        <f t="shared" ref="G578" si="1457">AVERAGE(B379:B578)</f>
        <v>376.59405548095702</v>
      </c>
    </row>
    <row r="579" spans="1:7" x14ac:dyDescent="0.3">
      <c r="A579" s="6">
        <v>45072</v>
      </c>
      <c r="B579" s="2">
        <v>468.23568725585938</v>
      </c>
      <c r="C579" s="2">
        <v>0.1781028552803631</v>
      </c>
      <c r="E579" s="2">
        <f t="shared" ref="E579" si="1458">AVERAGE(B560:B579)</f>
        <v>441.19535827636719</v>
      </c>
      <c r="F579" s="2">
        <f t="shared" ref="F579" si="1459">AVERAGE(B530:B579)</f>
        <v>401.50157958984374</v>
      </c>
      <c r="G579" s="2">
        <f t="shared" ref="G579" si="1460">AVERAGE(B380:B579)</f>
        <v>377.0908396911621</v>
      </c>
    </row>
    <row r="580" spans="1:7" x14ac:dyDescent="0.3">
      <c r="A580" s="6">
        <v>45075</v>
      </c>
      <c r="B580" s="2">
        <v>472.69180297851563</v>
      </c>
      <c r="C580" s="2">
        <v>0.95168220704657269</v>
      </c>
      <c r="E580" s="2">
        <f t="shared" ref="E580" si="1461">AVERAGE(B561:B580)</f>
        <v>443.95962219238282</v>
      </c>
      <c r="F580" s="2">
        <f t="shared" ref="F580" si="1462">AVERAGE(B531:B580)</f>
        <v>404.24282897949217</v>
      </c>
      <c r="G580" s="2">
        <f t="shared" ref="G580" si="1463">AVERAGE(B381:B580)</f>
        <v>377.63169540405272</v>
      </c>
    </row>
    <row r="581" spans="1:7" x14ac:dyDescent="0.3">
      <c r="A581" s="6">
        <v>45076</v>
      </c>
      <c r="B581" s="2">
        <v>464.80792236328119</v>
      </c>
      <c r="C581" s="2">
        <v>-1.66786912012366</v>
      </c>
      <c r="E581" s="2">
        <f t="shared" ref="E581" si="1464">AVERAGE(B562:B581)</f>
        <v>446.42518005371096</v>
      </c>
      <c r="F581" s="2">
        <f t="shared" ref="F581" si="1465">AVERAGE(B532:B581)</f>
        <v>406.74021667480469</v>
      </c>
      <c r="G581" s="2">
        <f t="shared" ref="G581" si="1466">AVERAGE(B382:B581)</f>
        <v>378.1556571960449</v>
      </c>
    </row>
    <row r="582" spans="1:7" x14ac:dyDescent="0.3">
      <c r="A582" s="6">
        <v>45077</v>
      </c>
      <c r="B582" s="2">
        <v>465.10171508789063</v>
      </c>
      <c r="C582" s="2">
        <v>6.3207340166592824E-2</v>
      </c>
      <c r="E582" s="2">
        <f t="shared" ref="E582" si="1467">AVERAGE(B563:B582)</f>
        <v>448.74383392333982</v>
      </c>
      <c r="F582" s="2">
        <f t="shared" ref="F582" si="1468">AVERAGE(B533:B582)</f>
        <v>409.27579895019534</v>
      </c>
      <c r="G582" s="2">
        <f t="shared" ref="G582" si="1469">AVERAGE(B383:B582)</f>
        <v>378.68010864257815</v>
      </c>
    </row>
    <row r="583" spans="1:7" x14ac:dyDescent="0.3">
      <c r="A583" s="6">
        <v>45078</v>
      </c>
      <c r="B583" s="2">
        <v>467.35430908203119</v>
      </c>
      <c r="C583" s="2">
        <v>0.48432287412977898</v>
      </c>
      <c r="E583" s="2">
        <f t="shared" ref="E583" si="1470">AVERAGE(B564:B583)</f>
        <v>451.30977935791014</v>
      </c>
      <c r="F583" s="2">
        <f t="shared" ref="F583" si="1471">AVERAGE(B534:B583)</f>
        <v>411.57045837402342</v>
      </c>
      <c r="G583" s="2">
        <f t="shared" ref="G583" si="1472">AVERAGE(B384:B583)</f>
        <v>379.20358108520509</v>
      </c>
    </row>
    <row r="584" spans="1:7" x14ac:dyDescent="0.3">
      <c r="A584" s="6">
        <v>45079</v>
      </c>
      <c r="B584" s="2">
        <v>479.20458984375</v>
      </c>
      <c r="C584" s="2">
        <v>2.5356096074079031</v>
      </c>
      <c r="E584" s="2">
        <f t="shared" ref="E584" si="1473">AVERAGE(B565:B584)</f>
        <v>454.3507141113281</v>
      </c>
      <c r="F584" s="2">
        <f t="shared" ref="F584" si="1474">AVERAGE(B535:B584)</f>
        <v>413.80439575195311</v>
      </c>
      <c r="G584" s="2">
        <f t="shared" ref="G584" si="1475">AVERAGE(B385:B584)</f>
        <v>379.79511917114257</v>
      </c>
    </row>
    <row r="585" spans="1:7" x14ac:dyDescent="0.3">
      <c r="A585" s="6">
        <v>45082</v>
      </c>
      <c r="B585" s="2">
        <v>479.15567016601563</v>
      </c>
      <c r="C585" s="2">
        <v>-1.0208516105892429E-2</v>
      </c>
      <c r="E585" s="2">
        <f t="shared" ref="E585" si="1476">AVERAGE(B566:B585)</f>
        <v>456.94114227294921</v>
      </c>
      <c r="F585" s="2">
        <f t="shared" ref="F585" si="1477">AVERAGE(B536:B585)</f>
        <v>416.1421472167969</v>
      </c>
      <c r="G585" s="2">
        <f t="shared" ref="G585" si="1478">AVERAGE(B386:B585)</f>
        <v>380.36658050537108</v>
      </c>
    </row>
    <row r="586" spans="1:7" x14ac:dyDescent="0.3">
      <c r="A586" s="6">
        <v>45083</v>
      </c>
      <c r="B586" s="2">
        <v>484.4442138671875</v>
      </c>
      <c r="C586" s="2">
        <v>1.1037214063102969</v>
      </c>
      <c r="E586" s="2">
        <f t="shared" ref="E586" si="1479">AVERAGE(B567:B586)</f>
        <v>460.00901184082034</v>
      </c>
      <c r="F586" s="2">
        <f t="shared" ref="F586" si="1480">AVERAGE(B537:B586)</f>
        <v>418.63365844726565</v>
      </c>
      <c r="G586" s="2">
        <f t="shared" ref="G586" si="1481">AVERAGE(B387:B586)</f>
        <v>380.96277053833006</v>
      </c>
    </row>
    <row r="587" spans="1:7" x14ac:dyDescent="0.3">
      <c r="A587" s="6">
        <v>45084</v>
      </c>
      <c r="B587" s="2">
        <v>485.47259521484381</v>
      </c>
      <c r="C587" s="2">
        <v>0.2122806544528659</v>
      </c>
      <c r="E587" s="2">
        <f t="shared" ref="E587" si="1482">AVERAGE(B568:B587)</f>
        <v>463.01812133789065</v>
      </c>
      <c r="F587" s="2">
        <f t="shared" ref="F587" si="1483">AVERAGE(B538:B587)</f>
        <v>421.12027404785158</v>
      </c>
      <c r="G587" s="2">
        <f t="shared" ref="G587" si="1484">AVERAGE(B388:B587)</f>
        <v>381.53349716186523</v>
      </c>
    </row>
    <row r="588" spans="1:7" x14ac:dyDescent="0.3">
      <c r="A588" s="6">
        <v>45085</v>
      </c>
      <c r="B588" s="2">
        <v>474.74847412109381</v>
      </c>
      <c r="C588" s="2">
        <v>-2.209006481406862</v>
      </c>
      <c r="E588" s="2">
        <f t="shared" ref="E588" si="1485">AVERAGE(B569:B588)</f>
        <v>465.56202850341799</v>
      </c>
      <c r="F588" s="2">
        <f t="shared" ref="F588" si="1486">AVERAGE(B539:B588)</f>
        <v>423.41395263671876</v>
      </c>
      <c r="G588" s="2">
        <f t="shared" ref="G588" si="1487">AVERAGE(B389:B588)</f>
        <v>382.04472702026368</v>
      </c>
    </row>
    <row r="589" spans="1:7" x14ac:dyDescent="0.3">
      <c r="A589" s="6">
        <v>45086</v>
      </c>
      <c r="B589" s="2">
        <v>475.18923950195313</v>
      </c>
      <c r="C589" s="2">
        <v>9.2841874147212622E-2</v>
      </c>
      <c r="E589" s="2">
        <f t="shared" ref="E589" si="1488">AVERAGE(B570:B589)</f>
        <v>467.97372283935545</v>
      </c>
      <c r="F589" s="2">
        <f t="shared" ref="F589" si="1489">AVERAGE(B540:B589)</f>
        <v>425.97891723632813</v>
      </c>
      <c r="G589" s="2">
        <f t="shared" ref="G589" si="1490">AVERAGE(B390:B589)</f>
        <v>382.51506851196291</v>
      </c>
    </row>
    <row r="590" spans="1:7" x14ac:dyDescent="0.3">
      <c r="A590" s="6">
        <v>45089</v>
      </c>
      <c r="B590" s="2">
        <v>480.477783203125</v>
      </c>
      <c r="C590" s="2">
        <v>1.112934229469255</v>
      </c>
      <c r="E590" s="2">
        <f t="shared" ref="E590" si="1491">AVERAGE(B571:B590)</f>
        <v>469.07306213378905</v>
      </c>
      <c r="F590" s="2">
        <f t="shared" ref="F590" si="1492">AVERAGE(B541:B590)</f>
        <v>428.75640441894529</v>
      </c>
      <c r="G590" s="2">
        <f t="shared" ref="G590" si="1493">AVERAGE(B391:B590)</f>
        <v>383.08750885009766</v>
      </c>
    </row>
    <row r="591" spans="1:7" x14ac:dyDescent="0.3">
      <c r="A591" s="6">
        <v>45090</v>
      </c>
      <c r="B591" s="2">
        <v>493.20956420898438</v>
      </c>
      <c r="C591" s="2">
        <v>2.6498167971435498</v>
      </c>
      <c r="E591" s="2">
        <f t="shared" ref="E591" si="1494">AVERAGE(B572:B591)</f>
        <v>470.63270416259763</v>
      </c>
      <c r="F591" s="2">
        <f t="shared" ref="F591" si="1495">AVERAGE(B542:B591)</f>
        <v>431.79146484375002</v>
      </c>
      <c r="G591" s="2">
        <f t="shared" ref="G591" si="1496">AVERAGE(B392:B591)</f>
        <v>383.76719009399415</v>
      </c>
    </row>
    <row r="592" spans="1:7" x14ac:dyDescent="0.3">
      <c r="A592" s="6">
        <v>45091</v>
      </c>
      <c r="B592" s="2">
        <v>493.30752563476563</v>
      </c>
      <c r="C592" s="2">
        <v>1.9862028818999431E-2</v>
      </c>
      <c r="E592" s="2">
        <f t="shared" ref="E592" si="1497">AVERAGE(B573:B592)</f>
        <v>472.290283203125</v>
      </c>
      <c r="F592" s="2">
        <f t="shared" ref="F592" si="1498">AVERAGE(B543:B592)</f>
        <v>434.75209411621091</v>
      </c>
      <c r="G592" s="2">
        <f t="shared" ref="G592" si="1499">AVERAGE(B393:B592)</f>
        <v>384.43071182250975</v>
      </c>
    </row>
    <row r="593" spans="1:7" x14ac:dyDescent="0.3">
      <c r="A593" s="6">
        <v>45092</v>
      </c>
      <c r="B593" s="2">
        <v>480.23294067382813</v>
      </c>
      <c r="C593" s="2">
        <v>-2.6503923580151589</v>
      </c>
      <c r="E593" s="2">
        <f t="shared" ref="E593" si="1500">AVERAGE(B574:B593)</f>
        <v>473.77891998291017</v>
      </c>
      <c r="F593" s="2">
        <f t="shared" ref="F593" si="1501">AVERAGE(B544:B593)</f>
        <v>437.36994384765626</v>
      </c>
      <c r="G593" s="2">
        <f t="shared" ref="G593" si="1502">AVERAGE(B394:B593)</f>
        <v>385.01000778198244</v>
      </c>
    </row>
    <row r="594" spans="1:7" x14ac:dyDescent="0.3">
      <c r="A594" s="6">
        <v>45093</v>
      </c>
      <c r="B594" s="2">
        <v>485.76638793945313</v>
      </c>
      <c r="C594" s="2">
        <v>1.1522423384495171</v>
      </c>
      <c r="E594" s="2">
        <f t="shared" ref="E594" si="1503">AVERAGE(B575:B594)</f>
        <v>474.95905761718751</v>
      </c>
      <c r="F594" s="2">
        <f t="shared" ref="F594" si="1504">AVERAGE(B545:B594)</f>
        <v>440.00346435546874</v>
      </c>
      <c r="G594" s="2">
        <f t="shared" ref="G594" si="1505">AVERAGE(B395:B594)</f>
        <v>385.59420059204103</v>
      </c>
    </row>
    <row r="595" spans="1:7" x14ac:dyDescent="0.3">
      <c r="A595" s="6">
        <v>45096</v>
      </c>
      <c r="B595" s="2">
        <v>475.33609008789063</v>
      </c>
      <c r="C595" s="2">
        <v>-2.147183936666806</v>
      </c>
      <c r="E595" s="2">
        <f t="shared" ref="E595" si="1506">AVERAGE(B576:B595)</f>
        <v>475.31162872314451</v>
      </c>
      <c r="F595" s="2">
        <f t="shared" ref="F595" si="1507">AVERAGE(B546:B595)</f>
        <v>442.32064880371092</v>
      </c>
      <c r="G595" s="2">
        <f t="shared" ref="G595" si="1508">AVERAGE(B396:B595)</f>
        <v>386.11008239746093</v>
      </c>
    </row>
    <row r="596" spans="1:7" x14ac:dyDescent="0.3">
      <c r="A596" s="6">
        <v>45097</v>
      </c>
      <c r="B596" s="2">
        <v>479.10671997070313</v>
      </c>
      <c r="C596" s="2">
        <v>0.79325554306539248</v>
      </c>
      <c r="E596" s="2">
        <f t="shared" ref="E596" si="1509">AVERAGE(B577:B596)</f>
        <v>476.35710601806642</v>
      </c>
      <c r="F596" s="2">
        <f t="shared" ref="F596" si="1510">AVERAGE(B547:B596)</f>
        <v>444.40278564453126</v>
      </c>
      <c r="G596" s="2">
        <f t="shared" ref="G596" si="1511">AVERAGE(B397:B596)</f>
        <v>386.6942755126953</v>
      </c>
    </row>
    <row r="597" spans="1:7" x14ac:dyDescent="0.3">
      <c r="A597" s="6">
        <v>45098</v>
      </c>
      <c r="B597" s="2">
        <v>472.8876953125</v>
      </c>
      <c r="C597" s="2">
        <v>-1.298045800439495</v>
      </c>
      <c r="E597" s="2">
        <f t="shared" ref="E597" si="1512">AVERAGE(B578:B597)</f>
        <v>477.20670776367189</v>
      </c>
      <c r="F597" s="2">
        <f t="shared" ref="F597" si="1513">AVERAGE(B548:B597)</f>
        <v>445.91786743164062</v>
      </c>
      <c r="G597" s="2">
        <f t="shared" ref="G597" si="1514">AVERAGE(B398:B597)</f>
        <v>387.14894714355466</v>
      </c>
    </row>
    <row r="598" spans="1:7" x14ac:dyDescent="0.3">
      <c r="A598" s="6">
        <v>45099</v>
      </c>
      <c r="B598" s="2">
        <v>471.3206787109375</v>
      </c>
      <c r="C598" s="2">
        <v>-0.33137182825765071</v>
      </c>
      <c r="E598" s="2">
        <f t="shared" ref="E598" si="1515">AVERAGE(B579:B598)</f>
        <v>477.40258026123047</v>
      </c>
      <c r="F598" s="2">
        <f t="shared" ref="F598" si="1516">AVERAGE(B549:B598)</f>
        <v>447.40552673339846</v>
      </c>
      <c r="G598" s="2">
        <f t="shared" ref="G598" si="1517">AVERAGE(B399:B598)</f>
        <v>387.55513977050782</v>
      </c>
    </row>
    <row r="599" spans="1:7" x14ac:dyDescent="0.3">
      <c r="A599" s="6">
        <v>45100</v>
      </c>
      <c r="B599" s="2">
        <v>467.84393310546881</v>
      </c>
      <c r="C599" s="2">
        <v>-0.73766031547302269</v>
      </c>
      <c r="E599" s="2">
        <f t="shared" ref="E599" si="1518">AVERAGE(B580:B599)</f>
        <v>477.38299255371095</v>
      </c>
      <c r="F599" s="2">
        <f t="shared" ref="F599" si="1519">AVERAGE(B550:B599)</f>
        <v>448.79916687011718</v>
      </c>
      <c r="G599" s="2">
        <f t="shared" ref="G599" si="1520">AVERAGE(B400:B599)</f>
        <v>387.96010818481443</v>
      </c>
    </row>
    <row r="600" spans="1:7" x14ac:dyDescent="0.3">
      <c r="A600" s="6">
        <v>45103</v>
      </c>
      <c r="B600" s="2">
        <v>467.3052978515625</v>
      </c>
      <c r="C600" s="2">
        <v>-0.11513139656016</v>
      </c>
      <c r="E600" s="2">
        <f t="shared" ref="E600" si="1521">AVERAGE(B581:B600)</f>
        <v>477.11366729736329</v>
      </c>
      <c r="F600" s="2">
        <f t="shared" ref="F600" si="1522">AVERAGE(B551:B600)</f>
        <v>450.05275756835937</v>
      </c>
      <c r="G600" s="2">
        <f t="shared" ref="G600" si="1523">AVERAGE(B401:B600)</f>
        <v>388.36679061889646</v>
      </c>
    </row>
    <row r="601" spans="1:7" x14ac:dyDescent="0.3">
      <c r="A601" s="6">
        <v>45104</v>
      </c>
      <c r="B601" s="2">
        <v>473.8670654296875</v>
      </c>
      <c r="C601" s="2">
        <v>1.4041714502901519</v>
      </c>
      <c r="E601" s="2">
        <f t="shared" ref="E601" si="1524">AVERAGE(B582:B601)</f>
        <v>477.56662445068361</v>
      </c>
      <c r="F601" s="2">
        <f t="shared" ref="F601" si="1525">AVERAGE(B552:B601)</f>
        <v>451.39449096679687</v>
      </c>
      <c r="G601" s="2">
        <f t="shared" ref="G601" si="1526">AVERAGE(B402:B601)</f>
        <v>388.80065048217773</v>
      </c>
    </row>
    <row r="602" spans="1:7" x14ac:dyDescent="0.3">
      <c r="A602" s="6">
        <v>45105</v>
      </c>
      <c r="B602" s="2">
        <v>475.87472534179688</v>
      </c>
      <c r="C602" s="2">
        <v>0.42367576448658523</v>
      </c>
      <c r="E602" s="2">
        <f t="shared" ref="E602" si="1527">AVERAGE(B583:B602)</f>
        <v>478.10527496337892</v>
      </c>
      <c r="F602" s="2">
        <f t="shared" ref="F602" si="1528">AVERAGE(B553:B602)</f>
        <v>452.60988525390627</v>
      </c>
      <c r="G602" s="2">
        <f t="shared" ref="G602" si="1529">AVERAGE(B403:B602)</f>
        <v>389.2242268371582</v>
      </c>
    </row>
    <row r="603" spans="1:7" x14ac:dyDescent="0.3">
      <c r="A603" s="6">
        <v>45107</v>
      </c>
      <c r="B603" s="2">
        <v>480.42880249023438</v>
      </c>
      <c r="C603" s="2">
        <v>0.95699075952532153</v>
      </c>
      <c r="E603" s="2">
        <f t="shared" ref="E603" si="1530">AVERAGE(B584:B603)</f>
        <v>478.75899963378907</v>
      </c>
      <c r="F603" s="2">
        <f t="shared" ref="F603" si="1531">AVERAGE(B554:B603)</f>
        <v>453.95847412109373</v>
      </c>
      <c r="G603" s="2">
        <f t="shared" ref="G603" si="1532">AVERAGE(B404:B603)</f>
        <v>389.68134658813477</v>
      </c>
    </row>
    <row r="604" spans="1:7" x14ac:dyDescent="0.3">
      <c r="A604" s="6">
        <v>45110</v>
      </c>
      <c r="B604" s="2">
        <v>482.97518920898438</v>
      </c>
      <c r="C604" s="2">
        <v>0.53002374244657413</v>
      </c>
      <c r="E604" s="2">
        <f t="shared" ref="E604" si="1533">AVERAGE(B585:B604)</f>
        <v>478.94752960205079</v>
      </c>
      <c r="F604" s="2">
        <f t="shared" ref="F604" si="1534">AVERAGE(B555:B604)</f>
        <v>455.49999938964845</v>
      </c>
      <c r="G604" s="2">
        <f t="shared" ref="G604" si="1535">AVERAGE(B405:B604)</f>
        <v>390.15266723632811</v>
      </c>
    </row>
    <row r="605" spans="1:7" x14ac:dyDescent="0.3">
      <c r="A605" s="6">
        <v>45111</v>
      </c>
      <c r="B605" s="2">
        <v>479.69430541992188</v>
      </c>
      <c r="C605" s="2">
        <v>-0.67930690072008126</v>
      </c>
      <c r="E605" s="2">
        <f t="shared" ref="E605" si="1536">AVERAGE(B586:B605)</f>
        <v>478.97446136474611</v>
      </c>
      <c r="F605" s="2">
        <f t="shared" ref="F605" si="1537">AVERAGE(B556:B605)</f>
        <v>457.14044067382815</v>
      </c>
      <c r="G605" s="2">
        <f t="shared" ref="G605" si="1538">AVERAGE(B406:B605)</f>
        <v>390.60758346557617</v>
      </c>
    </row>
    <row r="606" spans="1:7" x14ac:dyDescent="0.3">
      <c r="A606" s="6">
        <v>45112</v>
      </c>
      <c r="B606" s="2">
        <v>489.39004516601563</v>
      </c>
      <c r="C606" s="2">
        <v>2.0212330303996731</v>
      </c>
      <c r="E606" s="2">
        <f t="shared" ref="E606" si="1539">AVERAGE(B587:B606)</f>
        <v>479.22175292968751</v>
      </c>
      <c r="F606" s="2">
        <f t="shared" ref="F606" si="1540">AVERAGE(B557:B606)</f>
        <v>458.87490112304687</v>
      </c>
      <c r="G606" s="2">
        <f t="shared" ref="G606" si="1541">AVERAGE(B407:B606)</f>
        <v>391.05295104980468</v>
      </c>
    </row>
    <row r="607" spans="1:7" x14ac:dyDescent="0.3">
      <c r="A607" s="6">
        <v>45113</v>
      </c>
      <c r="B607" s="2">
        <v>503.00320434570313</v>
      </c>
      <c r="C607" s="2">
        <v>2.781658375390434</v>
      </c>
      <c r="E607" s="2">
        <f t="shared" ref="E607" si="1542">AVERAGE(B588:B607)</f>
        <v>480.09828338623049</v>
      </c>
      <c r="F607" s="2">
        <f t="shared" ref="F607" si="1543">AVERAGE(B558:B607)</f>
        <v>460.90121215820312</v>
      </c>
      <c r="G607" s="2">
        <f t="shared" ref="G607" si="1544">AVERAGE(B408:B607)</f>
        <v>391.57397430419923</v>
      </c>
    </row>
    <row r="608" spans="1:7" x14ac:dyDescent="0.3">
      <c r="A608" s="6">
        <v>45114</v>
      </c>
      <c r="B608" s="2">
        <v>492.47506713867188</v>
      </c>
      <c r="C608" s="2">
        <v>-2.0930556934972309</v>
      </c>
      <c r="E608" s="2">
        <f t="shared" ref="E608" si="1545">AVERAGE(B589:B608)</f>
        <v>480.9846130371094</v>
      </c>
      <c r="F608" s="2">
        <f t="shared" ref="F608" si="1546">AVERAGE(B559:B608)</f>
        <v>462.59062194824219</v>
      </c>
      <c r="G608" s="2">
        <f t="shared" ref="G608" si="1547">AVERAGE(B409:B608)</f>
        <v>392.02374893188477</v>
      </c>
    </row>
    <row r="609" spans="1:7" x14ac:dyDescent="0.3">
      <c r="A609" s="6">
        <v>45117</v>
      </c>
      <c r="B609" s="2">
        <v>491.20184326171881</v>
      </c>
      <c r="C609" s="2">
        <v>-0.25853570300535678</v>
      </c>
      <c r="E609" s="2">
        <f t="shared" ref="E609" si="1548">AVERAGE(B590:B609)</f>
        <v>481.78524322509764</v>
      </c>
      <c r="F609" s="2">
        <f t="shared" ref="F609" si="1549">AVERAGE(B560:B609)</f>
        <v>464.15565124511721</v>
      </c>
      <c r="G609" s="2">
        <f t="shared" ref="G609" si="1550">AVERAGE(B410:B609)</f>
        <v>392.57439834594726</v>
      </c>
    </row>
    <row r="610" spans="1:7" x14ac:dyDescent="0.3">
      <c r="A610" s="6">
        <v>45118</v>
      </c>
      <c r="B610" s="2">
        <v>489.341064453125</v>
      </c>
      <c r="C610" s="2">
        <v>-0.37882162579800399</v>
      </c>
      <c r="E610" s="2">
        <f t="shared" ref="E610" si="1551">AVERAGE(B591:B610)</f>
        <v>482.22840728759763</v>
      </c>
      <c r="F610" s="2">
        <f t="shared" ref="F610" si="1552">AVERAGE(B561:B610)</f>
        <v>465.59434204101564</v>
      </c>
      <c r="G610" s="2">
        <f t="shared" ref="G610" si="1553">AVERAGE(B411:B610)</f>
        <v>393.13508636474609</v>
      </c>
    </row>
    <row r="611" spans="1:7" x14ac:dyDescent="0.3">
      <c r="A611" s="6">
        <v>45119</v>
      </c>
      <c r="B611" s="2">
        <v>482.24066162109381</v>
      </c>
      <c r="C611" s="2">
        <v>-1.451013076118274</v>
      </c>
      <c r="E611" s="2">
        <f t="shared" ref="E611" si="1554">AVERAGE(B592:B611)</f>
        <v>481.67996215820313</v>
      </c>
      <c r="F611" s="2">
        <f t="shared" ref="F611" si="1555">AVERAGE(B562:B611)</f>
        <v>466.92921997070312</v>
      </c>
      <c r="G611" s="2">
        <f t="shared" ref="G611" si="1556">AVERAGE(B412:B611)</f>
        <v>393.62697387695312</v>
      </c>
    </row>
    <row r="612" spans="1:7" x14ac:dyDescent="0.3">
      <c r="A612" s="6">
        <v>45120</v>
      </c>
      <c r="B612" s="2">
        <v>481.89785766601563</v>
      </c>
      <c r="C612" s="2">
        <v>-7.1085659580388053E-2</v>
      </c>
      <c r="E612" s="2">
        <f t="shared" ref="E612" si="1557">AVERAGE(B593:B612)</f>
        <v>481.10947875976564</v>
      </c>
      <c r="F612" s="2">
        <f t="shared" ref="F612" si="1558">AVERAGE(B563:B612)</f>
        <v>468.19260437011718</v>
      </c>
      <c r="G612" s="2">
        <f t="shared" ref="G612" si="1559">AVERAGE(B413:B612)</f>
        <v>394.17688873291013</v>
      </c>
    </row>
    <row r="613" spans="1:7" x14ac:dyDescent="0.3">
      <c r="A613" s="6">
        <v>45121</v>
      </c>
      <c r="B613" s="2">
        <v>482.97518920898438</v>
      </c>
      <c r="C613" s="2">
        <v>0.22356014367580071</v>
      </c>
      <c r="E613" s="2">
        <f t="shared" ref="E613" si="1560">AVERAGE(B594:B613)</f>
        <v>481.24659118652346</v>
      </c>
      <c r="F613" s="2">
        <f t="shared" ref="F613" si="1561">AVERAGE(B564:B613)</f>
        <v>469.53140014648437</v>
      </c>
      <c r="G613" s="2">
        <f t="shared" ref="G613" si="1562">AVERAGE(B414:B613)</f>
        <v>394.72753814697268</v>
      </c>
    </row>
    <row r="614" spans="1:7" x14ac:dyDescent="0.3">
      <c r="A614" s="6">
        <v>45124</v>
      </c>
      <c r="B614" s="2">
        <v>487.77407836914063</v>
      </c>
      <c r="C614" s="2">
        <v>0.99360987217911956</v>
      </c>
      <c r="E614" s="2">
        <f t="shared" ref="E614" si="1563">AVERAGE(B595:B614)</f>
        <v>481.34697570800779</v>
      </c>
      <c r="F614" s="2">
        <f t="shared" ref="F614" si="1564">AVERAGE(B565:B614)</f>
        <v>470.91916381835938</v>
      </c>
      <c r="G614" s="2">
        <f t="shared" ref="G614" si="1565">AVERAGE(B415:B614)</f>
        <v>395.35482299804687</v>
      </c>
    </row>
    <row r="615" spans="1:7" x14ac:dyDescent="0.3">
      <c r="A615" s="6">
        <v>45125</v>
      </c>
      <c r="B615" s="2">
        <v>484.59112548828119</v>
      </c>
      <c r="C615" s="2">
        <v>-0.65254654193628914</v>
      </c>
      <c r="E615" s="2">
        <f t="shared" ref="E615" si="1566">AVERAGE(B596:B615)</f>
        <v>481.80972747802736</v>
      </c>
      <c r="F615" s="2">
        <f t="shared" ref="F615" si="1567">AVERAGE(B566:B615)</f>
        <v>472.06404418945311</v>
      </c>
      <c r="G615" s="2">
        <f t="shared" ref="G615" si="1568">AVERAGE(B416:B615)</f>
        <v>396.05384674072263</v>
      </c>
    </row>
    <row r="616" spans="1:7" x14ac:dyDescent="0.3">
      <c r="A616" s="6">
        <v>45126</v>
      </c>
      <c r="B616" s="2">
        <v>490.66323852539063</v>
      </c>
      <c r="C616" s="2">
        <v>1.2530384313148699</v>
      </c>
      <c r="E616" s="2">
        <f t="shared" ref="E616" si="1569">AVERAGE(B597:B616)</f>
        <v>482.38755340576171</v>
      </c>
      <c r="F616" s="2">
        <f t="shared" ref="F616" si="1570">AVERAGE(B567:B616)</f>
        <v>473.41557250976564</v>
      </c>
      <c r="G616" s="2">
        <f t="shared" ref="G616" si="1571">AVERAGE(B417:B616)</f>
        <v>396.78959686279296</v>
      </c>
    </row>
    <row r="617" spans="1:7" x14ac:dyDescent="0.3">
      <c r="A617" s="6">
        <v>45127</v>
      </c>
      <c r="B617" s="2">
        <v>494.48272705078119</v>
      </c>
      <c r="C617" s="2">
        <v>0.77843380663067929</v>
      </c>
      <c r="E617" s="2">
        <f t="shared" ref="E617" si="1572">AVERAGE(B598:B617)</f>
        <v>483.46730499267579</v>
      </c>
      <c r="F617" s="2">
        <f t="shared" ref="F617" si="1573">AVERAGE(B568:B617)</f>
        <v>474.79941894531248</v>
      </c>
      <c r="G617" s="2">
        <f t="shared" ref="G617" si="1574">AVERAGE(B418:B617)</f>
        <v>397.55423812866212</v>
      </c>
    </row>
    <row r="618" spans="1:7" x14ac:dyDescent="0.3">
      <c r="A618" s="6">
        <v>45128</v>
      </c>
      <c r="B618" s="2">
        <v>490.271484375</v>
      </c>
      <c r="C618" s="2">
        <v>-0.85164606272459686</v>
      </c>
      <c r="E618" s="2">
        <f t="shared" ref="E618" si="1575">AVERAGE(B599:B618)</f>
        <v>484.41484527587892</v>
      </c>
      <c r="F618" s="2">
        <f t="shared" ref="F618" si="1576">AVERAGE(B569:B618)</f>
        <v>476.12744201660155</v>
      </c>
      <c r="G618" s="2">
        <f t="shared" ref="G618" si="1577">AVERAGE(B419:B618)</f>
        <v>398.28876403808596</v>
      </c>
    </row>
    <row r="619" spans="1:7" x14ac:dyDescent="0.3">
      <c r="A619" s="6">
        <v>45131</v>
      </c>
      <c r="B619" s="2">
        <v>483.61175537109381</v>
      </c>
      <c r="C619" s="2">
        <v>-1.358375760400595</v>
      </c>
      <c r="E619" s="2">
        <f t="shared" ref="E619" si="1578">AVERAGE(B600:B619)</f>
        <v>485.20323638916017</v>
      </c>
      <c r="F619" s="2">
        <f t="shared" ref="F619" si="1579">AVERAGE(B570:B619)</f>
        <v>477.26057006835936</v>
      </c>
      <c r="G619" s="2">
        <f t="shared" ref="G619" si="1580">AVERAGE(B420:B619)</f>
        <v>398.96012054443361</v>
      </c>
    </row>
    <row r="620" spans="1:7" x14ac:dyDescent="0.3">
      <c r="A620" s="6">
        <v>45132</v>
      </c>
      <c r="B620" s="2">
        <v>470.09646606445313</v>
      </c>
      <c r="C620" s="2">
        <v>-2.794656903298367</v>
      </c>
      <c r="E620" s="2">
        <f t="shared" ref="E620" si="1581">AVERAGE(B601:B620)</f>
        <v>485.34279479980466</v>
      </c>
      <c r="F620" s="2">
        <f t="shared" ref="F620" si="1582">AVERAGE(B571:B620)</f>
        <v>477.49267944335935</v>
      </c>
      <c r="G620" s="2">
        <f t="shared" ref="G620" si="1583">AVERAGE(B421:B620)</f>
        <v>399.60723770141601</v>
      </c>
    </row>
    <row r="621" spans="1:7" x14ac:dyDescent="0.3">
      <c r="A621" s="6">
        <v>45133</v>
      </c>
      <c r="B621" s="2">
        <v>477.58865356445313</v>
      </c>
      <c r="C621" s="2">
        <v>1.593755333394226</v>
      </c>
      <c r="E621" s="2">
        <f t="shared" ref="E621" si="1584">AVERAGE(B602:B621)</f>
        <v>485.52887420654298</v>
      </c>
      <c r="F621" s="2">
        <f t="shared" ref="F621" si="1585">AVERAGE(B572:B621)</f>
        <v>477.80411804199218</v>
      </c>
      <c r="G621" s="2">
        <f t="shared" ref="G621" si="1586">AVERAGE(B422:B621)</f>
        <v>400.23672637939455</v>
      </c>
    </row>
    <row r="622" spans="1:7" x14ac:dyDescent="0.3">
      <c r="A622" s="6">
        <v>45134</v>
      </c>
      <c r="B622" s="2">
        <v>500.26101684570313</v>
      </c>
      <c r="C622" s="2">
        <v>4.747257522145099</v>
      </c>
      <c r="E622" s="2">
        <f t="shared" ref="E622" si="1587">AVERAGE(B603:B622)</f>
        <v>486.74818878173829</v>
      </c>
      <c r="F622" s="2">
        <f t="shared" ref="F622" si="1588">AVERAGE(B573:B622)</f>
        <v>478.60621948242186</v>
      </c>
      <c r="G622" s="2">
        <f t="shared" ref="G622" si="1589">AVERAGE(B423:B622)</f>
        <v>400.93917785644533</v>
      </c>
    </row>
    <row r="623" spans="1:7" x14ac:dyDescent="0.3">
      <c r="A623" s="6">
        <v>45135</v>
      </c>
      <c r="B623" s="2">
        <v>508.94747924804688</v>
      </c>
      <c r="C623" s="2">
        <v>1.736386028460607</v>
      </c>
      <c r="E623" s="2">
        <f t="shared" ref="E623" si="1590">AVERAGE(B604:B623)</f>
        <v>488.17412261962892</v>
      </c>
      <c r="F623" s="2">
        <f t="shared" ref="F623" si="1591">AVERAGE(B574:B623)</f>
        <v>479.77596496582032</v>
      </c>
      <c r="G623" s="2">
        <f t="shared" ref="G623" si="1592">AVERAGE(B424:B623)</f>
        <v>401.67747146606445</v>
      </c>
    </row>
    <row r="624" spans="1:7" x14ac:dyDescent="0.3">
      <c r="A624" s="6">
        <v>45138</v>
      </c>
      <c r="B624" s="2">
        <v>512.056884765625</v>
      </c>
      <c r="C624" s="2">
        <v>0.61094821064290739</v>
      </c>
      <c r="E624" s="2">
        <f t="shared" ref="E624" si="1593">AVERAGE(B605:B624)</f>
        <v>489.62820739746093</v>
      </c>
      <c r="F624" s="2">
        <f t="shared" ref="F624" si="1594">AVERAGE(B575:B624)</f>
        <v>480.77382995605467</v>
      </c>
      <c r="G624" s="2">
        <f t="shared" ref="G624" si="1595">AVERAGE(B425:B624)</f>
        <v>402.4442887878418</v>
      </c>
    </row>
    <row r="625" spans="1:7" x14ac:dyDescent="0.3">
      <c r="A625" s="6">
        <v>45139</v>
      </c>
      <c r="B625" s="2">
        <v>493.25262451171881</v>
      </c>
      <c r="C625" s="2">
        <v>-3.672299077184197</v>
      </c>
      <c r="E625" s="2">
        <f t="shared" ref="E625" si="1596">AVERAGE(B606:B625)</f>
        <v>490.3061233520508</v>
      </c>
      <c r="F625" s="2">
        <f t="shared" ref="F625" si="1597">AVERAGE(B576:B625)</f>
        <v>481.27318908691404</v>
      </c>
      <c r="G625" s="2">
        <f t="shared" ref="G625" si="1598">AVERAGE(B426:B625)</f>
        <v>403.1550354003906</v>
      </c>
    </row>
    <row r="626" spans="1:7" x14ac:dyDescent="0.3">
      <c r="A626" s="6">
        <v>45140</v>
      </c>
      <c r="B626" s="2">
        <v>487.2313232421875</v>
      </c>
      <c r="C626" s="2">
        <v>-1.2207337518967929</v>
      </c>
      <c r="E626" s="2">
        <f t="shared" ref="E626" si="1599">AVERAGE(B607:B626)</f>
        <v>490.19818725585935</v>
      </c>
      <c r="F626" s="2">
        <f t="shared" ref="F626" si="1600">AVERAGE(B577:B626)</f>
        <v>481.85387207031249</v>
      </c>
      <c r="G626" s="2">
        <f t="shared" ref="G626" si="1601">AVERAGE(B427:B626)</f>
        <v>403.79478683471677</v>
      </c>
    </row>
    <row r="627" spans="1:7" x14ac:dyDescent="0.3">
      <c r="A627" s="6">
        <v>45141</v>
      </c>
      <c r="B627" s="2">
        <v>482.04910278320313</v>
      </c>
      <c r="C627" s="2">
        <v>-1.063605768303294</v>
      </c>
      <c r="E627" s="2">
        <f t="shared" ref="E627" si="1602">AVERAGE(B608:B627)</f>
        <v>489.15048217773438</v>
      </c>
      <c r="F627" s="2">
        <f t="shared" ref="F627" si="1603">AVERAGE(B578:B627)</f>
        <v>482.37694091796874</v>
      </c>
      <c r="G627" s="2">
        <f t="shared" ref="G627" si="1604">AVERAGE(B428:B627)</f>
        <v>404.42968353271482</v>
      </c>
    </row>
    <row r="628" spans="1:7" x14ac:dyDescent="0.3">
      <c r="A628" s="6">
        <v>45142</v>
      </c>
      <c r="B628" s="2">
        <v>483.33230590820313</v>
      </c>
      <c r="C628" s="2">
        <v>0.26619759638409868</v>
      </c>
      <c r="E628" s="2">
        <f t="shared" ref="E628" si="1605">AVERAGE(B609:B628)</f>
        <v>488.69334411621094</v>
      </c>
      <c r="F628" s="2">
        <f t="shared" ref="F628" si="1606">AVERAGE(B579:B628)</f>
        <v>482.69552246093753</v>
      </c>
      <c r="G628" s="2">
        <f t="shared" ref="G628" si="1607">AVERAGE(B429:B628)</f>
        <v>405.08984909057619</v>
      </c>
    </row>
    <row r="629" spans="1:7" x14ac:dyDescent="0.3">
      <c r="A629" s="6">
        <v>45145</v>
      </c>
      <c r="B629" s="2">
        <v>482.8387451171875</v>
      </c>
      <c r="C629" s="2">
        <v>-0.1021162427965998</v>
      </c>
      <c r="E629" s="2">
        <f t="shared" ref="E629" si="1608">AVERAGE(B610:B629)</f>
        <v>488.27518920898439</v>
      </c>
      <c r="F629" s="2">
        <f t="shared" ref="F629" si="1609">AVERAGE(B580:B629)</f>
        <v>482.98758361816408</v>
      </c>
      <c r="G629" s="2">
        <f t="shared" ref="G629" si="1610">AVERAGE(B430:B629)</f>
        <v>405.74411911010742</v>
      </c>
    </row>
    <row r="630" spans="1:7" x14ac:dyDescent="0.3">
      <c r="A630" s="6">
        <v>45146</v>
      </c>
      <c r="B630" s="2">
        <v>481.95034790039063</v>
      </c>
      <c r="C630" s="2">
        <v>-0.1839945998081112</v>
      </c>
      <c r="E630" s="2">
        <f t="shared" ref="E630" si="1611">AVERAGE(B611:B630)</f>
        <v>487.90565338134763</v>
      </c>
      <c r="F630" s="2">
        <f t="shared" ref="F630" si="1612">AVERAGE(B581:B630)</f>
        <v>483.17275451660157</v>
      </c>
      <c r="G630" s="2">
        <f t="shared" ref="G630" si="1613">AVERAGE(B431:B630)</f>
        <v>406.36334182739256</v>
      </c>
    </row>
    <row r="631" spans="1:7" x14ac:dyDescent="0.3">
      <c r="A631" s="6">
        <v>45147</v>
      </c>
      <c r="B631" s="2">
        <v>479.43325805664063</v>
      </c>
      <c r="C631" s="2">
        <v>-0.52227161049175785</v>
      </c>
      <c r="E631" s="2">
        <f t="shared" ref="E631" si="1614">AVERAGE(B612:B631)</f>
        <v>487.76528320312502</v>
      </c>
      <c r="F631" s="2">
        <f t="shared" ref="F631" si="1615">AVERAGE(B582:B631)</f>
        <v>483.46526123046874</v>
      </c>
      <c r="G631" s="2">
        <f t="shared" ref="G631" si="1616">AVERAGE(B432:B631)</f>
        <v>406.94720901489256</v>
      </c>
    </row>
    <row r="632" spans="1:7" x14ac:dyDescent="0.3">
      <c r="A632" s="6">
        <v>45148</v>
      </c>
      <c r="B632" s="2">
        <v>484.31936645507813</v>
      </c>
      <c r="C632" s="2">
        <v>1.0191425639187199</v>
      </c>
      <c r="E632" s="2">
        <f t="shared" ref="E632" si="1617">AVERAGE(B613:B632)</f>
        <v>487.8863586425781</v>
      </c>
      <c r="F632" s="2">
        <f t="shared" ref="F632" si="1618">AVERAGE(B583:B632)</f>
        <v>483.8496142578125</v>
      </c>
      <c r="G632" s="2">
        <f t="shared" ref="G632" si="1619">AVERAGE(B433:B632)</f>
        <v>407.54032638549802</v>
      </c>
    </row>
    <row r="633" spans="1:7" x14ac:dyDescent="0.3">
      <c r="A633" s="6">
        <v>45149</v>
      </c>
      <c r="B633" s="2">
        <v>475.781005859375</v>
      </c>
      <c r="C633" s="2">
        <v>-1.762960803776795</v>
      </c>
      <c r="E633" s="2">
        <f t="shared" ref="E633" si="1620">AVERAGE(B614:B633)</f>
        <v>487.52664947509766</v>
      </c>
      <c r="F633" s="2">
        <f t="shared" ref="F633" si="1621">AVERAGE(B584:B633)</f>
        <v>484.01814819335937</v>
      </c>
      <c r="G633" s="2">
        <f t="shared" ref="G633" si="1622">AVERAGE(B434:B633)</f>
        <v>408.10838058471677</v>
      </c>
    </row>
    <row r="634" spans="1:7" x14ac:dyDescent="0.3">
      <c r="A634" s="6">
        <v>45152</v>
      </c>
      <c r="B634" s="2">
        <v>464.87359619140619</v>
      </c>
      <c r="C634" s="2">
        <v>-2.292527346329726</v>
      </c>
      <c r="E634" s="2">
        <f t="shared" ref="E634" si="1623">AVERAGE(B615:B634)</f>
        <v>486.38162536621093</v>
      </c>
      <c r="F634" s="2">
        <f t="shared" ref="F634" si="1624">AVERAGE(B585:B634)</f>
        <v>483.73152832031252</v>
      </c>
      <c r="G634" s="2">
        <f t="shared" ref="G634" si="1625">AVERAGE(B435:B634)</f>
        <v>408.62189773559572</v>
      </c>
    </row>
    <row r="635" spans="1:7" x14ac:dyDescent="0.3">
      <c r="A635" s="6">
        <v>45154</v>
      </c>
      <c r="B635" s="2">
        <v>471.8819580078125</v>
      </c>
      <c r="C635" s="2">
        <v>1.507584400108777</v>
      </c>
      <c r="E635" s="2">
        <f t="shared" ref="E635" si="1626">AVERAGE(B616:B635)</f>
        <v>485.74616699218751</v>
      </c>
      <c r="F635" s="2">
        <f t="shared" ref="F635" si="1627">AVERAGE(B586:B635)</f>
        <v>483.58605407714845</v>
      </c>
      <c r="G635" s="2">
        <f t="shared" ref="G635" si="1628">AVERAGE(B436:B635)</f>
        <v>409.17070129394529</v>
      </c>
    </row>
    <row r="636" spans="1:7" x14ac:dyDescent="0.3">
      <c r="A636" s="6">
        <v>45155</v>
      </c>
      <c r="B636" s="2">
        <v>471.5364990234375</v>
      </c>
      <c r="C636" s="2">
        <v>-7.3208771497315972E-2</v>
      </c>
      <c r="E636" s="2">
        <f t="shared" ref="E636" si="1629">AVERAGE(B617:B636)</f>
        <v>484.78983001708986</v>
      </c>
      <c r="F636" s="2">
        <f t="shared" ref="F636" si="1630">AVERAGE(B587:B636)</f>
        <v>483.32789978027341</v>
      </c>
      <c r="G636" s="2">
        <f t="shared" ref="G636" si="1631">AVERAGE(B437:B636)</f>
        <v>409.65044631958006</v>
      </c>
    </row>
    <row r="637" spans="1:7" x14ac:dyDescent="0.3">
      <c r="A637" s="6">
        <v>45156</v>
      </c>
      <c r="B637" s="2">
        <v>467.93356323242188</v>
      </c>
      <c r="C637" s="2">
        <v>-0.76408417979888821</v>
      </c>
      <c r="E637" s="2">
        <f t="shared" ref="E637" si="1632">AVERAGE(B618:B637)</f>
        <v>483.46237182617188</v>
      </c>
      <c r="F637" s="2">
        <f t="shared" ref="F637" si="1633">AVERAGE(B588:B637)</f>
        <v>482.97711914062501</v>
      </c>
      <c r="G637" s="2">
        <f t="shared" ref="G637" si="1634">AVERAGE(B438:B637)</f>
        <v>410.10679000854492</v>
      </c>
    </row>
    <row r="638" spans="1:7" x14ac:dyDescent="0.3">
      <c r="A638" s="6">
        <v>45159</v>
      </c>
      <c r="B638" s="2">
        <v>475.6329345703125</v>
      </c>
      <c r="C638" s="2">
        <v>1.6453983947431361</v>
      </c>
      <c r="E638" s="2">
        <f t="shared" ref="E638" si="1635">AVERAGE(B619:B638)</f>
        <v>482.73044433593748</v>
      </c>
      <c r="F638" s="2">
        <f t="shared" ref="F638" si="1636">AVERAGE(B589:B638)</f>
        <v>482.9948083496094</v>
      </c>
      <c r="G638" s="2">
        <f t="shared" ref="G638" si="1637">AVERAGE(B439:B638)</f>
        <v>410.59722335815428</v>
      </c>
    </row>
    <row r="639" spans="1:7" x14ac:dyDescent="0.3">
      <c r="A639" s="6">
        <v>45160</v>
      </c>
      <c r="B639" s="2">
        <v>474.15228271484381</v>
      </c>
      <c r="C639" s="2">
        <v>-0.31130137293926391</v>
      </c>
      <c r="E639" s="2">
        <f t="shared" ref="E639" si="1638">AVERAGE(B620:B639)</f>
        <v>482.25747070312502</v>
      </c>
      <c r="F639" s="2">
        <f t="shared" ref="F639" si="1639">AVERAGE(B590:B639)</f>
        <v>482.97406921386721</v>
      </c>
      <c r="G639" s="2">
        <f t="shared" ref="G639" si="1640">AVERAGE(B440:B639)</f>
        <v>411.05993179321291</v>
      </c>
    </row>
    <row r="640" spans="1:7" x14ac:dyDescent="0.3">
      <c r="A640" s="6">
        <v>45161</v>
      </c>
      <c r="B640" s="2">
        <v>474.49777221679688</v>
      </c>
      <c r="C640" s="2">
        <v>7.2864671234926071E-2</v>
      </c>
      <c r="E640" s="2">
        <f t="shared" ref="E640" si="1641">AVERAGE(B621:B640)</f>
        <v>482.4775360107422</v>
      </c>
      <c r="F640" s="2">
        <f t="shared" ref="F640" si="1642">AVERAGE(B591:B640)</f>
        <v>482.85446899414063</v>
      </c>
      <c r="G640" s="2">
        <f t="shared" ref="G640" si="1643">AVERAGE(B441:B640)</f>
        <v>411.54640335083008</v>
      </c>
    </row>
    <row r="641" spans="1:7" x14ac:dyDescent="0.3">
      <c r="A641" s="6">
        <v>45162</v>
      </c>
      <c r="B641" s="2">
        <v>477.31097412109381</v>
      </c>
      <c r="C641" s="2">
        <v>0.59287989723407741</v>
      </c>
      <c r="E641" s="2">
        <f t="shared" ref="E641" si="1644">AVERAGE(B622:B641)</f>
        <v>482.4636520385742</v>
      </c>
      <c r="F641" s="2">
        <f t="shared" ref="F641" si="1645">AVERAGE(B592:B641)</f>
        <v>482.5364971923828</v>
      </c>
      <c r="G641" s="2">
        <f t="shared" ref="G641" si="1646">AVERAGE(B442:B641)</f>
        <v>412.04889953613281</v>
      </c>
    </row>
    <row r="642" spans="1:7" x14ac:dyDescent="0.3">
      <c r="A642" s="6">
        <v>45163</v>
      </c>
      <c r="B642" s="2">
        <v>469.11810302734381</v>
      </c>
      <c r="C642" s="2">
        <v>-1.716464011504472</v>
      </c>
      <c r="E642" s="2">
        <f t="shared" ref="E642" si="1647">AVERAGE(B623:B642)</f>
        <v>480.90650634765626</v>
      </c>
      <c r="F642" s="2">
        <f t="shared" ref="F642" si="1648">AVERAGE(B593:B642)</f>
        <v>482.05270874023438</v>
      </c>
      <c r="G642" s="2">
        <f t="shared" ref="G642" si="1649">AVERAGE(B443:B642)</f>
        <v>412.49794464111329</v>
      </c>
    </row>
    <row r="643" spans="1:7" x14ac:dyDescent="0.3">
      <c r="A643" s="6">
        <v>45166</v>
      </c>
      <c r="B643" s="2">
        <v>476.17584228515619</v>
      </c>
      <c r="C643" s="2">
        <v>1.504469602061169</v>
      </c>
      <c r="E643" s="2">
        <f t="shared" ref="E643" si="1650">AVERAGE(B624:B643)</f>
        <v>479.26792449951171</v>
      </c>
      <c r="F643" s="2">
        <f t="shared" ref="F643" si="1651">AVERAGE(B594:B643)</f>
        <v>481.97156677246096</v>
      </c>
      <c r="G643" s="2">
        <f t="shared" ref="G643" si="1652">AVERAGE(B444:B643)</f>
        <v>412.93086166381835</v>
      </c>
    </row>
    <row r="644" spans="1:7" x14ac:dyDescent="0.3">
      <c r="A644" s="6">
        <v>45167</v>
      </c>
      <c r="B644" s="2">
        <v>487.62619018554688</v>
      </c>
      <c r="C644" s="2">
        <v>2.404646956771419</v>
      </c>
      <c r="E644" s="2">
        <f t="shared" ref="E644" si="1653">AVERAGE(B625:B644)</f>
        <v>478.0463897705078</v>
      </c>
      <c r="F644" s="2">
        <f t="shared" ref="F644" si="1654">AVERAGE(B595:B644)</f>
        <v>482.00876281738283</v>
      </c>
      <c r="G644" s="2">
        <f t="shared" ref="G644" si="1655">AVERAGE(B445:B644)</f>
        <v>413.42470306396484</v>
      </c>
    </row>
    <row r="645" spans="1:7" x14ac:dyDescent="0.3">
      <c r="A645" s="6">
        <v>45168</v>
      </c>
      <c r="B645" s="2">
        <v>493.59808349609381</v>
      </c>
      <c r="C645" s="2">
        <v>1.224686743809754</v>
      </c>
      <c r="E645" s="2">
        <f t="shared" ref="E645" si="1656">AVERAGE(B626:B645)</f>
        <v>478.06366271972655</v>
      </c>
      <c r="F645" s="2">
        <f t="shared" ref="F645" si="1657">AVERAGE(B596:B645)</f>
        <v>482.37400268554688</v>
      </c>
      <c r="G645" s="2">
        <f t="shared" ref="G645" si="1658">AVERAGE(B446:B645)</f>
        <v>413.97729522705077</v>
      </c>
    </row>
    <row r="646" spans="1:7" x14ac:dyDescent="0.3">
      <c r="A646" s="6">
        <v>45169</v>
      </c>
      <c r="B646" s="2">
        <v>497.59585571289063</v>
      </c>
      <c r="C646" s="2">
        <v>0.80992458246213084</v>
      </c>
      <c r="E646" s="2">
        <f t="shared" ref="E646" si="1659">AVERAGE(B627:B646)</f>
        <v>478.58188934326171</v>
      </c>
      <c r="F646" s="2">
        <f t="shared" ref="F646" si="1660">AVERAGE(B597:B646)</f>
        <v>482.74378540039061</v>
      </c>
      <c r="G646" s="2">
        <f t="shared" ref="G646" si="1661">AVERAGE(B447:B646)</f>
        <v>414.50384597778321</v>
      </c>
    </row>
    <row r="647" spans="1:7" x14ac:dyDescent="0.3">
      <c r="A647" s="6">
        <v>45170</v>
      </c>
      <c r="B647" s="2">
        <v>496.75680541992188</v>
      </c>
      <c r="C647" s="2">
        <v>-0.1686208362339891</v>
      </c>
      <c r="E647" s="2">
        <f t="shared" ref="E647" si="1662">AVERAGE(B628:B647)</f>
        <v>479.31727447509763</v>
      </c>
      <c r="F647" s="2">
        <f t="shared" ref="F647" si="1663">AVERAGE(B598:B647)</f>
        <v>483.22116760253908</v>
      </c>
      <c r="G647" s="2">
        <f t="shared" ref="G647" si="1664">AVERAGE(B448:B647)</f>
        <v>414.99706527709964</v>
      </c>
    </row>
    <row r="648" spans="1:7" x14ac:dyDescent="0.3">
      <c r="A648" s="6">
        <v>45173</v>
      </c>
      <c r="B648" s="2">
        <v>507.26943969726563</v>
      </c>
      <c r="C648" s="2">
        <v>2.1162537005320221</v>
      </c>
      <c r="E648" s="2">
        <f t="shared" ref="E648" si="1665">AVERAGE(B629:B648)</f>
        <v>480.5141311645508</v>
      </c>
      <c r="F648" s="2">
        <f t="shared" ref="F648" si="1666">AVERAGE(B599:B648)</f>
        <v>483.94014282226561</v>
      </c>
      <c r="G648" s="2">
        <f t="shared" ref="G648" si="1667">AVERAGE(B449:B648)</f>
        <v>415.54798919677734</v>
      </c>
    </row>
    <row r="649" spans="1:7" x14ac:dyDescent="0.3">
      <c r="A649" s="6">
        <v>45174</v>
      </c>
      <c r="B649" s="2">
        <v>514.57391357421875</v>
      </c>
      <c r="C649" s="2">
        <v>1.439959379637058</v>
      </c>
      <c r="E649" s="2">
        <f t="shared" ref="E649" si="1668">AVERAGE(B630:B649)</f>
        <v>482.10088958740232</v>
      </c>
      <c r="F649" s="2">
        <f t="shared" ref="F649" si="1669">AVERAGE(B600:B649)</f>
        <v>484.87474243164064</v>
      </c>
      <c r="G649" s="2">
        <f t="shared" ref="G649" si="1670">AVERAGE(B450:B649)</f>
        <v>416.15600234985351</v>
      </c>
    </row>
    <row r="650" spans="1:7" x14ac:dyDescent="0.3">
      <c r="A650" s="6">
        <v>45175</v>
      </c>
      <c r="B650" s="2">
        <v>512.3035888671875</v>
      </c>
      <c r="C650" s="2">
        <v>-0.44120478072073771</v>
      </c>
      <c r="E650" s="2">
        <f t="shared" ref="E650" si="1671">AVERAGE(B631:B650)</f>
        <v>483.61855163574216</v>
      </c>
      <c r="F650" s="2">
        <f t="shared" ref="F650" si="1672">AVERAGE(B601:B650)</f>
        <v>485.77470825195314</v>
      </c>
      <c r="G650" s="2">
        <f t="shared" ref="G650" si="1673">AVERAGE(B451:B650)</f>
        <v>416.74458419799805</v>
      </c>
    </row>
    <row r="651" spans="1:7" x14ac:dyDescent="0.3">
      <c r="A651" s="6">
        <v>45176</v>
      </c>
      <c r="B651" s="2">
        <v>523.9019775390625</v>
      </c>
      <c r="C651" s="2">
        <v>2.2639678745022089</v>
      </c>
      <c r="E651" s="2">
        <f t="shared" ref="E651" si="1674">AVERAGE(B632:B651)</f>
        <v>485.84198760986328</v>
      </c>
      <c r="F651" s="2">
        <f t="shared" ref="F651" si="1675">AVERAGE(B602:B651)</f>
        <v>486.77540649414061</v>
      </c>
      <c r="G651" s="2">
        <f t="shared" ref="G651" si="1676">AVERAGE(B452:B651)</f>
        <v>417.40339996337889</v>
      </c>
    </row>
    <row r="652" spans="1:7" x14ac:dyDescent="0.3">
      <c r="A652" s="6">
        <v>45177</v>
      </c>
      <c r="B652" s="2">
        <v>533.03265380859375</v>
      </c>
      <c r="C652" s="2">
        <v>1.7428214935207911</v>
      </c>
      <c r="E652" s="2">
        <f t="shared" ref="E652" si="1677">AVERAGE(B633:B652)</f>
        <v>488.27765197753905</v>
      </c>
      <c r="F652" s="2">
        <f t="shared" ref="F652" si="1678">AVERAGE(B603:B652)</f>
        <v>487.91856506347654</v>
      </c>
      <c r="G652" s="2">
        <f t="shared" ref="G652" si="1679">AVERAGE(B453:B652)</f>
        <v>418.13578109741212</v>
      </c>
    </row>
    <row r="653" spans="1:7" x14ac:dyDescent="0.3">
      <c r="A653" s="6">
        <v>45180</v>
      </c>
      <c r="B653" s="2">
        <v>533.87164306640625</v>
      </c>
      <c r="C653" s="2">
        <v>0.15739922344678189</v>
      </c>
      <c r="E653" s="2">
        <f t="shared" ref="E653" si="1680">AVERAGE(B634:B653)</f>
        <v>491.18218383789065</v>
      </c>
      <c r="F653" s="2">
        <f t="shared" ref="F653" si="1681">AVERAGE(B604:B653)</f>
        <v>488.987421875</v>
      </c>
      <c r="G653" s="2">
        <f t="shared" ref="G653" si="1682">AVERAGE(B454:B653)</f>
        <v>418.89194442749022</v>
      </c>
    </row>
    <row r="654" spans="1:7" x14ac:dyDescent="0.3">
      <c r="A654" s="6">
        <v>45181</v>
      </c>
      <c r="B654" s="2">
        <v>517.73260498046875</v>
      </c>
      <c r="C654" s="2">
        <v>-3.0230184156700051</v>
      </c>
      <c r="E654" s="2">
        <f t="shared" ref="E654" si="1683">AVERAGE(B635:B654)</f>
        <v>493.82513427734375</v>
      </c>
      <c r="F654" s="2">
        <f t="shared" ref="F654" si="1684">AVERAGE(B605:B654)</f>
        <v>489.68257019042971</v>
      </c>
      <c r="G654" s="2">
        <f t="shared" ref="G654" si="1685">AVERAGE(B455:B654)</f>
        <v>419.56300537109377</v>
      </c>
    </row>
    <row r="655" spans="1:7" x14ac:dyDescent="0.3">
      <c r="A655" s="6">
        <v>45182</v>
      </c>
      <c r="B655" s="2">
        <v>522.174560546875</v>
      </c>
      <c r="C655" s="2">
        <v>0.85796326591674121</v>
      </c>
      <c r="E655" s="2">
        <f t="shared" ref="E655" si="1686">AVERAGE(B636:B655)</f>
        <v>496.33976440429689</v>
      </c>
      <c r="F655" s="2">
        <f t="shared" ref="F655" si="1687">AVERAGE(B606:B655)</f>
        <v>490.53217529296876</v>
      </c>
      <c r="G655" s="2">
        <f t="shared" ref="G655" si="1688">AVERAGE(B456:B655)</f>
        <v>420.25358291625975</v>
      </c>
    </row>
    <row r="656" spans="1:7" x14ac:dyDescent="0.3">
      <c r="A656" s="6">
        <v>45183</v>
      </c>
      <c r="B656" s="2">
        <v>530.41680908203125</v>
      </c>
      <c r="C656" s="2">
        <v>1.578446971166906</v>
      </c>
      <c r="E656" s="2">
        <f t="shared" ref="E656" si="1689">AVERAGE(B637:B656)</f>
        <v>499.28377990722657</v>
      </c>
      <c r="F656" s="2">
        <f t="shared" ref="F656" si="1690">AVERAGE(B607:B656)</f>
        <v>491.35271057128904</v>
      </c>
      <c r="G656" s="2">
        <f t="shared" ref="G656" si="1691">AVERAGE(B457:B656)</f>
        <v>420.9635807800293</v>
      </c>
    </row>
    <row r="657" spans="1:7" x14ac:dyDescent="0.3">
      <c r="A657" s="6">
        <v>45184</v>
      </c>
      <c r="B657" s="2">
        <v>525.53076171875</v>
      </c>
      <c r="C657" s="2">
        <v>-0.92117129012885446</v>
      </c>
      <c r="E657" s="2">
        <f t="shared" ref="E657" si="1692">AVERAGE(B638:B657)</f>
        <v>502.16363983154298</v>
      </c>
      <c r="F657" s="2">
        <f t="shared" ref="F657" si="1693">AVERAGE(B608:B657)</f>
        <v>491.80326171874998</v>
      </c>
      <c r="G657" s="2">
        <f t="shared" ref="G657" si="1694">AVERAGE(B458:B657)</f>
        <v>421.65600387573244</v>
      </c>
    </row>
    <row r="658" spans="1:7" x14ac:dyDescent="0.3">
      <c r="A658" s="6">
        <v>45187</v>
      </c>
      <c r="B658" s="2">
        <v>522.5694580078125</v>
      </c>
      <c r="C658" s="2">
        <v>-0.56348817740992874</v>
      </c>
      <c r="E658" s="2">
        <f t="shared" ref="E658" si="1695">AVERAGE(B639:B658)</f>
        <v>504.51046600341795</v>
      </c>
      <c r="F658" s="2">
        <f t="shared" ref="F658" si="1696">AVERAGE(B609:B658)</f>
        <v>492.4051495361328</v>
      </c>
      <c r="G658" s="2">
        <f t="shared" ref="G658" si="1697">AVERAGE(B459:B658)</f>
        <v>422.34659729003909</v>
      </c>
    </row>
    <row r="659" spans="1:7" x14ac:dyDescent="0.3">
      <c r="A659" s="6">
        <v>45189</v>
      </c>
      <c r="B659" s="2">
        <v>515.6103515625</v>
      </c>
      <c r="C659" s="2">
        <v>-1.3317093715814641</v>
      </c>
      <c r="E659" s="2">
        <f t="shared" ref="E659" si="1698">AVERAGE(B640:B659)</f>
        <v>506.58336944580077</v>
      </c>
      <c r="F659" s="2">
        <f t="shared" ref="F659" si="1699">AVERAGE(B610:B659)</f>
        <v>492.89331970214846</v>
      </c>
      <c r="G659" s="2">
        <f t="shared" ref="G659" si="1700">AVERAGE(B460:B659)</f>
        <v>422.95293716430666</v>
      </c>
    </row>
    <row r="660" spans="1:7" x14ac:dyDescent="0.3">
      <c r="A660" s="6">
        <v>45190</v>
      </c>
      <c r="B660" s="2">
        <v>510.23074340820313</v>
      </c>
      <c r="C660" s="2">
        <v>-1.0433475856321679</v>
      </c>
      <c r="E660" s="2">
        <f t="shared" ref="E660" si="1701">AVERAGE(B641:B660)</f>
        <v>508.37001800537109</v>
      </c>
      <c r="F660" s="2">
        <f t="shared" ref="F660" si="1702">AVERAGE(B611:B660)</f>
        <v>493.31111328125002</v>
      </c>
      <c r="G660" s="2">
        <f t="shared" ref="G660" si="1703">AVERAGE(B461:B660)</f>
        <v>423.48316543579102</v>
      </c>
    </row>
    <row r="661" spans="1:7" x14ac:dyDescent="0.3">
      <c r="A661" s="6">
        <v>45191</v>
      </c>
      <c r="B661" s="2">
        <v>509.88519287109381</v>
      </c>
      <c r="C661" s="2">
        <v>-6.7724366195798816E-2</v>
      </c>
      <c r="E661" s="2">
        <f t="shared" ref="E661" si="1704">AVERAGE(B642:B661)</f>
        <v>509.99872894287108</v>
      </c>
      <c r="F661" s="2">
        <f t="shared" ref="F661" si="1705">AVERAGE(B612:B661)</f>
        <v>493.86400390624999</v>
      </c>
      <c r="G661" s="2">
        <f t="shared" ref="G661" si="1706">AVERAGE(B462:B661)</f>
        <v>424.02121490478515</v>
      </c>
    </row>
    <row r="662" spans="1:7" x14ac:dyDescent="0.3">
      <c r="A662" s="6">
        <v>45194</v>
      </c>
      <c r="B662" s="2">
        <v>515.36358642578125</v>
      </c>
      <c r="C662" s="2">
        <v>1.074436683254</v>
      </c>
      <c r="E662" s="2">
        <f t="shared" ref="E662" si="1707">AVERAGE(B643:B662)</f>
        <v>512.31100311279295</v>
      </c>
      <c r="F662" s="2">
        <f t="shared" ref="F662" si="1708">AVERAGE(B613:B662)</f>
        <v>494.53331848144529</v>
      </c>
      <c r="G662" s="2">
        <f t="shared" ref="G662" si="1709">AVERAGE(B463:B662)</f>
        <v>424.55482696533204</v>
      </c>
    </row>
    <row r="663" spans="1:7" x14ac:dyDescent="0.3">
      <c r="A663" s="6">
        <v>45195</v>
      </c>
      <c r="B663" s="2">
        <v>513.5867919921875</v>
      </c>
      <c r="C663" s="2">
        <v>-0.34476522602545773</v>
      </c>
      <c r="E663" s="2">
        <f t="shared" ref="E663" si="1710">AVERAGE(B644:B663)</f>
        <v>514.18155059814455</v>
      </c>
      <c r="F663" s="2">
        <f t="shared" ref="F663" si="1711">AVERAGE(B614:B663)</f>
        <v>495.14555053710939</v>
      </c>
      <c r="G663" s="2">
        <f t="shared" ref="G663" si="1712">AVERAGE(B464:B663)</f>
        <v>425.09351104736328</v>
      </c>
    </row>
    <row r="664" spans="1:7" x14ac:dyDescent="0.3">
      <c r="A664" s="6">
        <v>45196</v>
      </c>
      <c r="B664" s="2">
        <v>521.87847900390625</v>
      </c>
      <c r="C664" s="2">
        <v>1.614466559693942</v>
      </c>
      <c r="E664" s="2">
        <f t="shared" ref="E664" si="1713">AVERAGE(B645:B664)</f>
        <v>515.8941650390625</v>
      </c>
      <c r="F664" s="2">
        <f t="shared" ref="F664" si="1714">AVERAGE(B615:B664)</f>
        <v>495.8276385498047</v>
      </c>
      <c r="G664" s="2">
        <f t="shared" ref="G664" si="1715">AVERAGE(B465:B664)</f>
        <v>425.70254486083985</v>
      </c>
    </row>
    <row r="665" spans="1:7" x14ac:dyDescent="0.3">
      <c r="A665" s="6">
        <v>45197</v>
      </c>
      <c r="B665" s="2">
        <v>513.389404296875</v>
      </c>
      <c r="C665" s="2">
        <v>-1.626638201911313</v>
      </c>
      <c r="E665" s="2">
        <f t="shared" ref="E665" si="1716">AVERAGE(B646:B665)</f>
        <v>516.88373107910161</v>
      </c>
      <c r="F665" s="2">
        <f t="shared" ref="F665" si="1717">AVERAGE(B616:B665)</f>
        <v>496.40360412597659</v>
      </c>
      <c r="G665" s="2">
        <f t="shared" ref="G665" si="1718">AVERAGE(B466:B665)</f>
        <v>426.28651702880859</v>
      </c>
    </row>
    <row r="666" spans="1:7" x14ac:dyDescent="0.3">
      <c r="A666" s="6">
        <v>45198</v>
      </c>
      <c r="B666" s="2">
        <v>524.050048828125</v>
      </c>
      <c r="C666" s="2">
        <v>2.0765221179137008</v>
      </c>
      <c r="E666" s="2">
        <f t="shared" ref="E666" si="1719">AVERAGE(B647:B666)</f>
        <v>518.20644073486324</v>
      </c>
      <c r="F666" s="2">
        <f t="shared" ref="F666" si="1720">AVERAGE(B617:B666)</f>
        <v>497.07134033203124</v>
      </c>
      <c r="G666" s="2">
        <f t="shared" ref="G666" si="1721">AVERAGE(B467:B666)</f>
        <v>426.93701400756834</v>
      </c>
    </row>
    <row r="667" spans="1:7" x14ac:dyDescent="0.3">
      <c r="A667" s="6">
        <v>45202</v>
      </c>
      <c r="B667" s="2">
        <v>531.798828125</v>
      </c>
      <c r="C667" s="2">
        <v>1.4786334462142949</v>
      </c>
      <c r="E667" s="2">
        <f t="shared" ref="E667" si="1722">AVERAGE(B648:B667)</f>
        <v>519.95854187011719</v>
      </c>
      <c r="F667" s="2">
        <f t="shared" ref="F667" si="1723">AVERAGE(B618:B667)</f>
        <v>497.81766235351563</v>
      </c>
      <c r="G667" s="2">
        <f t="shared" ref="G667" si="1724">AVERAGE(B468:B667)</f>
        <v>427.6240512084961</v>
      </c>
    </row>
    <row r="668" spans="1:7" x14ac:dyDescent="0.3">
      <c r="A668" s="6">
        <v>45203</v>
      </c>
      <c r="B668" s="2">
        <v>518.966552734375</v>
      </c>
      <c r="C668" s="2">
        <v>-2.4129942963335669</v>
      </c>
      <c r="E668" s="2">
        <f t="shared" ref="E668" si="1725">AVERAGE(B649:B668)</f>
        <v>520.54339752197268</v>
      </c>
      <c r="F668" s="2">
        <f t="shared" ref="F668" si="1726">AVERAGE(B619:B668)</f>
        <v>498.39156372070312</v>
      </c>
      <c r="G668" s="2">
        <f t="shared" ref="G668" si="1727">AVERAGE(B469:B668)</f>
        <v>428.25843460083007</v>
      </c>
    </row>
    <row r="669" spans="1:7" x14ac:dyDescent="0.3">
      <c r="A669" s="6">
        <v>45204</v>
      </c>
      <c r="B669" s="2">
        <v>518.2261962890625</v>
      </c>
      <c r="C669" s="2">
        <v>-0.14265976129129079</v>
      </c>
      <c r="E669" s="2">
        <f t="shared" ref="E669" si="1728">AVERAGE(B650:B669)</f>
        <v>520.72601165771482</v>
      </c>
      <c r="F669" s="2">
        <f t="shared" ref="F669" si="1729">AVERAGE(B620:B669)</f>
        <v>499.08385253906249</v>
      </c>
      <c r="G669" s="2">
        <f t="shared" ref="G669" si="1730">AVERAGE(B470:B669)</f>
        <v>428.85557281494141</v>
      </c>
    </row>
    <row r="670" spans="1:7" x14ac:dyDescent="0.3">
      <c r="A670" s="6">
        <v>45205</v>
      </c>
      <c r="B670" s="2">
        <v>541.62042236328125</v>
      </c>
      <c r="C670" s="2">
        <v>4.5142885947760227</v>
      </c>
      <c r="E670" s="2">
        <f t="shared" ref="E670" si="1731">AVERAGE(B651:B670)</f>
        <v>522.19185333251949</v>
      </c>
      <c r="F670" s="2">
        <f t="shared" ref="F670" si="1732">AVERAGE(B621:B670)</f>
        <v>500.51433166503904</v>
      </c>
      <c r="G670" s="2">
        <f t="shared" ref="G670" si="1733">AVERAGE(B471:B670)</f>
        <v>429.60640869140627</v>
      </c>
    </row>
    <row r="671" spans="1:7" x14ac:dyDescent="0.3">
      <c r="A671" s="6">
        <v>45208</v>
      </c>
      <c r="B671" s="2">
        <v>533.87164306640625</v>
      </c>
      <c r="C671" s="2">
        <v>-1.43066601201342</v>
      </c>
      <c r="E671" s="2">
        <f t="shared" ref="E671" si="1734">AVERAGE(B652:B671)</f>
        <v>522.6903366088867</v>
      </c>
      <c r="F671" s="2">
        <f t="shared" ref="F671" si="1735">AVERAGE(B622:B671)</f>
        <v>501.63999145507813</v>
      </c>
      <c r="G671" s="2">
        <f t="shared" ref="G671" si="1736">AVERAGE(B472:B671)</f>
        <v>430.34812652587891</v>
      </c>
    </row>
    <row r="672" spans="1:7" x14ac:dyDescent="0.3">
      <c r="A672" s="6">
        <v>45209</v>
      </c>
      <c r="B672" s="2">
        <v>554.50201416015625</v>
      </c>
      <c r="C672" s="2">
        <v>3.8642942290875459</v>
      </c>
      <c r="E672" s="2">
        <f t="shared" ref="E672" si="1737">AVERAGE(B653:B672)</f>
        <v>523.76380462646489</v>
      </c>
      <c r="F672" s="2">
        <f t="shared" ref="F672" si="1738">AVERAGE(B623:B672)</f>
        <v>502.72481140136716</v>
      </c>
      <c r="G672" s="2">
        <f t="shared" ref="G672" si="1739">AVERAGE(B473:B672)</f>
        <v>431.17855041503907</v>
      </c>
    </row>
    <row r="673" spans="1:7" x14ac:dyDescent="0.3">
      <c r="A673" s="6">
        <v>45210</v>
      </c>
      <c r="B673" s="2">
        <v>558.0062255859375</v>
      </c>
      <c r="C673" s="2">
        <v>0.6319564828071359</v>
      </c>
      <c r="E673" s="2">
        <f t="shared" ref="E673" si="1740">AVERAGE(B654:B673)</f>
        <v>524.97053375244138</v>
      </c>
      <c r="F673" s="2">
        <f t="shared" ref="F673" si="1741">AVERAGE(B624:B673)</f>
        <v>503.70598632812499</v>
      </c>
      <c r="G673" s="2">
        <f t="shared" ref="G673" si="1742">AVERAGE(B474:B673)</f>
        <v>432.06199737548826</v>
      </c>
    </row>
    <row r="674" spans="1:7" x14ac:dyDescent="0.3">
      <c r="A674" s="6">
        <v>45211</v>
      </c>
      <c r="B674" s="2">
        <v>559.733642578125</v>
      </c>
      <c r="C674" s="2">
        <v>0.30956948381241017</v>
      </c>
      <c r="E674" s="2">
        <f t="shared" ref="E674" si="1743">AVERAGE(B655:B674)</f>
        <v>527.0705856323242</v>
      </c>
      <c r="F674" s="2">
        <f t="shared" ref="F674" si="1744">AVERAGE(B625:B674)</f>
        <v>504.65952148437498</v>
      </c>
      <c r="G674" s="2">
        <f t="shared" ref="G674" si="1745">AVERAGE(B475:B674)</f>
        <v>432.99766326904296</v>
      </c>
    </row>
    <row r="675" spans="1:7" x14ac:dyDescent="0.3">
      <c r="A675" s="6">
        <v>45212</v>
      </c>
      <c r="B675" s="2">
        <v>561.06622314453125</v>
      </c>
      <c r="C675" s="2">
        <v>0.23807405255621289</v>
      </c>
      <c r="E675" s="2">
        <f t="shared" ref="E675" si="1746">AVERAGE(B656:B675)</f>
        <v>529.01516876220705</v>
      </c>
      <c r="F675" s="2">
        <f t="shared" ref="F675" si="1747">AVERAGE(B626:B675)</f>
        <v>506.01579345703124</v>
      </c>
      <c r="G675" s="2">
        <f t="shared" ref="G675" si="1748">AVERAGE(B476:B675)</f>
        <v>433.95272399902342</v>
      </c>
    </row>
    <row r="676" spans="1:7" x14ac:dyDescent="0.3">
      <c r="A676" s="6">
        <v>45215</v>
      </c>
      <c r="B676" s="2">
        <v>559.782958984375</v>
      </c>
      <c r="C676" s="2">
        <v>-0.2287188405254757</v>
      </c>
      <c r="E676" s="2">
        <f t="shared" ref="E676" si="1749">AVERAGE(B657:B676)</f>
        <v>530.48347625732424</v>
      </c>
      <c r="F676" s="2">
        <f t="shared" ref="F676" si="1750">AVERAGE(B627:B676)</f>
        <v>507.46682617187503</v>
      </c>
      <c r="G676" s="2">
        <f t="shared" ref="G676" si="1751">AVERAGE(B477:B676)</f>
        <v>435.00346755981445</v>
      </c>
    </row>
    <row r="677" spans="1:7" x14ac:dyDescent="0.3">
      <c r="A677" s="6">
        <v>45216</v>
      </c>
      <c r="B677" s="2">
        <v>559.83233642578125</v>
      </c>
      <c r="C677" s="2">
        <v>8.8208189645209E-3</v>
      </c>
      <c r="E677" s="2">
        <f t="shared" ref="E677" si="1752">AVERAGE(B658:B677)</f>
        <v>532.19855499267578</v>
      </c>
      <c r="F677" s="2">
        <f t="shared" ref="F677" si="1753">AVERAGE(B628:B677)</f>
        <v>509.02249084472658</v>
      </c>
      <c r="G677" s="2">
        <f t="shared" ref="G677" si="1754">AVERAGE(B478:B677)</f>
        <v>435.98712631225584</v>
      </c>
    </row>
    <row r="678" spans="1:7" x14ac:dyDescent="0.3">
      <c r="A678" s="6">
        <v>45217</v>
      </c>
      <c r="B678" s="2">
        <v>560.02978515625</v>
      </c>
      <c r="C678" s="2">
        <v>3.5269261459484558E-2</v>
      </c>
      <c r="E678" s="2">
        <f t="shared" ref="E678" si="1755">AVERAGE(B659:B678)</f>
        <v>534.07157135009766</v>
      </c>
      <c r="F678" s="2">
        <f t="shared" ref="F678" si="1756">AVERAGE(B629:B678)</f>
        <v>510.55644042968748</v>
      </c>
      <c r="G678" s="2">
        <f t="shared" ref="G678" si="1757">AVERAGE(B479:B678)</f>
        <v>436.96932403564455</v>
      </c>
    </row>
    <row r="679" spans="1:7" x14ac:dyDescent="0.3">
      <c r="A679" s="6">
        <v>45218</v>
      </c>
      <c r="B679" s="2">
        <v>552.873291015625</v>
      </c>
      <c r="C679" s="2">
        <v>-1.2778774147929139</v>
      </c>
      <c r="E679" s="2">
        <f t="shared" ref="E679" si="1758">AVERAGE(B660:B679)</f>
        <v>535.93471832275395</v>
      </c>
      <c r="F679" s="2">
        <f t="shared" ref="F679" si="1759">AVERAGE(B630:B679)</f>
        <v>511.95713134765623</v>
      </c>
      <c r="G679" s="2">
        <f t="shared" ref="G679" si="1760">AVERAGE(B480:B679)</f>
        <v>437.91133209228514</v>
      </c>
    </row>
    <row r="680" spans="1:7" x14ac:dyDescent="0.3">
      <c r="A680" s="6">
        <v>45219</v>
      </c>
      <c r="B680" s="2">
        <v>545.07525634765625</v>
      </c>
      <c r="C680" s="2">
        <v>-1.410456029381308</v>
      </c>
      <c r="E680" s="2">
        <f t="shared" ref="E680" si="1761">AVERAGE(B661:B680)</f>
        <v>537.67694396972661</v>
      </c>
      <c r="F680" s="2">
        <f t="shared" ref="F680" si="1762">AVERAGE(B631:B680)</f>
        <v>513.21962951660157</v>
      </c>
      <c r="G680" s="2">
        <f t="shared" ref="G680" si="1763">AVERAGE(B481:B680)</f>
        <v>438.80798400878905</v>
      </c>
    </row>
    <row r="681" spans="1:7" x14ac:dyDescent="0.3">
      <c r="A681" s="6">
        <v>45222</v>
      </c>
      <c r="B681" s="2">
        <v>526.07366943359375</v>
      </c>
      <c r="C681" s="2">
        <v>-3.486048337872639</v>
      </c>
      <c r="E681" s="2">
        <f t="shared" ref="E681" si="1764">AVERAGE(B662:B681)</f>
        <v>538.48636779785159</v>
      </c>
      <c r="F681" s="2">
        <f t="shared" ref="F681" si="1765">AVERAGE(B632:B681)</f>
        <v>514.15243774414057</v>
      </c>
      <c r="G681" s="2">
        <f t="shared" ref="G681" si="1766">AVERAGE(B482:B681)</f>
        <v>439.60203796386719</v>
      </c>
    </row>
    <row r="682" spans="1:7" x14ac:dyDescent="0.3">
      <c r="A682" s="6">
        <v>45224</v>
      </c>
      <c r="B682" s="2">
        <v>523.30975341796875</v>
      </c>
      <c r="C682" s="2">
        <v>-0.52538573515774278</v>
      </c>
      <c r="E682" s="2">
        <f t="shared" ref="E682" si="1767">AVERAGE(B663:B682)</f>
        <v>538.88367614746096</v>
      </c>
      <c r="F682" s="2">
        <f t="shared" ref="F682" si="1768">AVERAGE(B633:B682)</f>
        <v>514.93224548339845</v>
      </c>
      <c r="G682" s="2">
        <f t="shared" ref="G682" si="1769">AVERAGE(B483:B682)</f>
        <v>440.35705368041994</v>
      </c>
    </row>
    <row r="683" spans="1:7" x14ac:dyDescent="0.3">
      <c r="A683" s="6">
        <v>45225</v>
      </c>
      <c r="B683" s="2">
        <v>515.56103515625</v>
      </c>
      <c r="C683" s="2">
        <v>-1.480713518352835</v>
      </c>
      <c r="E683" s="2">
        <f t="shared" ref="E683" si="1770">AVERAGE(B664:B683)</f>
        <v>538.98238830566402</v>
      </c>
      <c r="F683" s="2">
        <f t="shared" ref="F683" si="1771">AVERAGE(B634:B683)</f>
        <v>515.7278460693359</v>
      </c>
      <c r="G683" s="2">
        <f t="shared" ref="G683" si="1772">AVERAGE(B484:B683)</f>
        <v>441.07381530761717</v>
      </c>
    </row>
    <row r="684" spans="1:7" x14ac:dyDescent="0.3">
      <c r="A684" s="6">
        <v>45226</v>
      </c>
      <c r="B684" s="2">
        <v>529.23236083984375</v>
      </c>
      <c r="C684" s="2">
        <v>2.651737573505804</v>
      </c>
      <c r="E684" s="2">
        <f t="shared" ref="E684" si="1773">AVERAGE(B665:B684)</f>
        <v>539.35008239746094</v>
      </c>
      <c r="F684" s="2">
        <f t="shared" ref="F684" si="1774">AVERAGE(B635:B684)</f>
        <v>517.01502136230465</v>
      </c>
      <c r="G684" s="2">
        <f t="shared" ref="G684" si="1775">AVERAGE(B485:B684)</f>
        <v>441.89908752441409</v>
      </c>
    </row>
    <row r="685" spans="1:7" x14ac:dyDescent="0.3">
      <c r="A685" s="6">
        <v>45229</v>
      </c>
      <c r="B685" s="2">
        <v>547.2962646484375</v>
      </c>
      <c r="C685" s="2">
        <v>3.4132273733087621</v>
      </c>
      <c r="E685" s="2">
        <f t="shared" ref="E685" si="1776">AVERAGE(B666:B685)</f>
        <v>541.04542541503906</v>
      </c>
      <c r="F685" s="2">
        <f t="shared" ref="F685" si="1777">AVERAGE(B636:B685)</f>
        <v>518.52330749511714</v>
      </c>
      <c r="G685" s="2">
        <f t="shared" ref="G685" si="1778">AVERAGE(B486:B685)</f>
        <v>442.81027236938479</v>
      </c>
    </row>
    <row r="686" spans="1:7" x14ac:dyDescent="0.3">
      <c r="A686" s="6">
        <v>45230</v>
      </c>
      <c r="B686" s="2">
        <v>556.22943115234375</v>
      </c>
      <c r="C686" s="2">
        <v>1.6322359717994019</v>
      </c>
      <c r="E686" s="2">
        <f t="shared" ref="E686" si="1779">AVERAGE(B667:B686)</f>
        <v>542.65439453124998</v>
      </c>
      <c r="F686" s="2">
        <f t="shared" ref="F686" si="1780">AVERAGE(B637:B686)</f>
        <v>520.21716613769536</v>
      </c>
      <c r="G686" s="2">
        <f t="shared" ref="G686" si="1781">AVERAGE(B487:B686)</f>
        <v>443.78081329345702</v>
      </c>
    </row>
    <row r="687" spans="1:7" x14ac:dyDescent="0.3">
      <c r="A687" s="6">
        <v>45231</v>
      </c>
      <c r="B687" s="2">
        <v>567.4329833984375</v>
      </c>
      <c r="C687" s="2">
        <v>2.0141962324581222</v>
      </c>
      <c r="E687" s="2">
        <f t="shared" ref="E687" si="1782">AVERAGE(B668:B687)</f>
        <v>544.43610229492185</v>
      </c>
      <c r="F687" s="2">
        <f t="shared" ref="F687" si="1783">AVERAGE(B638:B687)</f>
        <v>522.2071545410156</v>
      </c>
      <c r="G687" s="2">
        <f t="shared" ref="G687" si="1784">AVERAGE(B488:B687)</f>
        <v>444.78680526733399</v>
      </c>
    </row>
    <row r="688" spans="1:7" x14ac:dyDescent="0.3">
      <c r="A688" s="6">
        <v>45232</v>
      </c>
      <c r="B688" s="2">
        <v>570.4437255859375</v>
      </c>
      <c r="C688" s="2">
        <v>0.53058991556469515</v>
      </c>
      <c r="E688" s="2">
        <f t="shared" ref="E688" si="1785">AVERAGE(B669:B688)</f>
        <v>547.00996093749995</v>
      </c>
      <c r="F688" s="2">
        <f t="shared" ref="F688" si="1786">AVERAGE(B639:B688)</f>
        <v>524.10337036132807</v>
      </c>
      <c r="G688" s="2">
        <f t="shared" ref="G688" si="1787">AVERAGE(B489:B688)</f>
        <v>445.81225830078125</v>
      </c>
    </row>
    <row r="689" spans="1:7" x14ac:dyDescent="0.3">
      <c r="A689" s="6">
        <v>45233</v>
      </c>
      <c r="B689" s="2">
        <v>588.1619873046875</v>
      </c>
      <c r="C689" s="2">
        <v>3.1060490148349862</v>
      </c>
      <c r="E689" s="2">
        <f t="shared" ref="E689" si="1788">AVERAGE(B670:B689)</f>
        <v>550.50675048828123</v>
      </c>
      <c r="F689" s="2">
        <f t="shared" ref="F689" si="1789">AVERAGE(B640:B689)</f>
        <v>526.38356445312502</v>
      </c>
      <c r="G689" s="2">
        <f t="shared" ref="G689" si="1790">AVERAGE(B490:B689)</f>
        <v>446.93095458984374</v>
      </c>
    </row>
    <row r="690" spans="1:7" x14ac:dyDescent="0.3">
      <c r="A690" s="6">
        <v>45236</v>
      </c>
      <c r="B690" s="2">
        <v>584.36175537109375</v>
      </c>
      <c r="C690" s="2">
        <v>-0.64611994920118887</v>
      </c>
      <c r="E690" s="2">
        <f t="shared" ref="E690" si="1791">AVERAGE(B671:B690)</f>
        <v>552.64381713867192</v>
      </c>
      <c r="F690" s="2">
        <f t="shared" ref="F690" si="1792">AVERAGE(B641:B690)</f>
        <v>528.58084411621098</v>
      </c>
      <c r="G690" s="2">
        <f t="shared" ref="G690" si="1793">AVERAGE(B491:B690)</f>
        <v>448.01693862915039</v>
      </c>
    </row>
    <row r="691" spans="1:7" x14ac:dyDescent="0.3">
      <c r="A691" s="6">
        <v>45237</v>
      </c>
      <c r="B691" s="2">
        <v>584.805908203125</v>
      </c>
      <c r="C691" s="2">
        <v>7.6006485357549572E-2</v>
      </c>
      <c r="E691" s="2">
        <f t="shared" ref="E691" si="1794">AVERAGE(B672:B691)</f>
        <v>555.19053039550784</v>
      </c>
      <c r="F691" s="2">
        <f t="shared" ref="F691" si="1795">AVERAGE(B642:B691)</f>
        <v>530.73074279785158</v>
      </c>
      <c r="G691" s="2">
        <f t="shared" ref="G691" si="1796">AVERAGE(B492:B691)</f>
        <v>449.09461532592775</v>
      </c>
    </row>
    <row r="692" spans="1:7" x14ac:dyDescent="0.3">
      <c r="A692" s="6">
        <v>45238</v>
      </c>
      <c r="B692" s="2">
        <v>588.21142578125</v>
      </c>
      <c r="C692" s="2">
        <v>0.58233296386980693</v>
      </c>
      <c r="E692" s="2">
        <f t="shared" ref="E692" si="1797">AVERAGE(B673:B692)</f>
        <v>556.87600097656252</v>
      </c>
      <c r="F692" s="2">
        <f t="shared" ref="F692" si="1798">AVERAGE(B643:B692)</f>
        <v>533.1126092529297</v>
      </c>
      <c r="G692" s="2">
        <f t="shared" ref="G692" si="1799">AVERAGE(B493:B692)</f>
        <v>450.20547897338867</v>
      </c>
    </row>
    <row r="693" spans="1:7" x14ac:dyDescent="0.3">
      <c r="A693" s="6">
        <v>45239</v>
      </c>
      <c r="B693" s="2">
        <v>592.94952392578125</v>
      </c>
      <c r="C693" s="2">
        <v>0.80550936905691828</v>
      </c>
      <c r="E693" s="2">
        <f t="shared" ref="E693" si="1800">AVERAGE(B674:B693)</f>
        <v>558.62316589355464</v>
      </c>
      <c r="F693" s="2">
        <f t="shared" ref="F693" si="1801">AVERAGE(B644:B693)</f>
        <v>535.44808288574222</v>
      </c>
      <c r="G693" s="2">
        <f t="shared" ref="G693" si="1802">AVERAGE(B494:B693)</f>
        <v>451.33195343017576</v>
      </c>
    </row>
    <row r="694" spans="1:7" x14ac:dyDescent="0.3">
      <c r="A694" s="6">
        <v>45240</v>
      </c>
      <c r="B694" s="2">
        <v>598.23046875</v>
      </c>
      <c r="C694" s="2">
        <v>0.8906229975959572</v>
      </c>
      <c r="E694" s="2">
        <f t="shared" ref="E694" si="1803">AVERAGE(B675:B694)</f>
        <v>560.54800720214848</v>
      </c>
      <c r="F694" s="2">
        <f t="shared" ref="F694" si="1804">AVERAGE(B645:B694)</f>
        <v>537.6601684570312</v>
      </c>
      <c r="G694" s="2">
        <f t="shared" ref="G694" si="1805">AVERAGE(B495:B694)</f>
        <v>452.47993576049805</v>
      </c>
    </row>
    <row r="695" spans="1:7" x14ac:dyDescent="0.3">
      <c r="A695" s="6">
        <v>45243</v>
      </c>
      <c r="B695" s="2">
        <v>600.5501708984375</v>
      </c>
      <c r="C695" s="2">
        <v>0.3877606156176745</v>
      </c>
      <c r="E695" s="2">
        <f t="shared" ref="E695" si="1806">AVERAGE(B676:B695)</f>
        <v>562.5222045898438</v>
      </c>
      <c r="F695" s="2">
        <f t="shared" ref="F695" si="1807">AVERAGE(B646:B695)</f>
        <v>539.79921020507811</v>
      </c>
      <c r="G695" s="2">
        <f t="shared" ref="G695" si="1808">AVERAGE(B496:B695)</f>
        <v>453.64441345214846</v>
      </c>
    </row>
    <row r="696" spans="1:7" x14ac:dyDescent="0.3">
      <c r="A696" s="6">
        <v>45245</v>
      </c>
      <c r="B696" s="2">
        <v>614.0733642578125</v>
      </c>
      <c r="C696" s="2">
        <v>2.2518007678099532</v>
      </c>
      <c r="E696" s="2">
        <f t="shared" ref="E696" si="1809">AVERAGE(B677:B696)</f>
        <v>565.23672485351563</v>
      </c>
      <c r="F696" s="2">
        <f t="shared" ref="F696" si="1810">AVERAGE(B647:B696)</f>
        <v>542.12876037597653</v>
      </c>
      <c r="G696" s="2">
        <f t="shared" ref="G696" si="1811">AVERAGE(B497:B696)</f>
        <v>454.90637786865233</v>
      </c>
    </row>
    <row r="697" spans="1:7" x14ac:dyDescent="0.3">
      <c r="A697" s="6">
        <v>45246</v>
      </c>
      <c r="B697" s="2">
        <v>622.11822509765625</v>
      </c>
      <c r="C697" s="2">
        <v>1.3100813857261191</v>
      </c>
      <c r="E697" s="2">
        <f t="shared" ref="E697" si="1812">AVERAGE(B678:B697)</f>
        <v>568.35101928710935</v>
      </c>
      <c r="F697" s="2">
        <f t="shared" ref="F697" si="1813">AVERAGE(B648:B697)</f>
        <v>544.6359887695312</v>
      </c>
      <c r="G697" s="2">
        <f t="shared" ref="G697" si="1814">AVERAGE(B498:B697)</f>
        <v>456.20734237670899</v>
      </c>
    </row>
    <row r="698" spans="1:7" x14ac:dyDescent="0.3">
      <c r="A698" s="6">
        <v>45247</v>
      </c>
      <c r="B698" s="2">
        <v>623.00665283203125</v>
      </c>
      <c r="C698" s="2">
        <v>0.1428068972317183</v>
      </c>
      <c r="E698" s="2">
        <f t="shared" ref="E698" si="1815">AVERAGE(B679:B698)</f>
        <v>571.49986267089844</v>
      </c>
      <c r="F698" s="2">
        <f t="shared" ref="F698" si="1816">AVERAGE(B649:B698)</f>
        <v>546.95073303222659</v>
      </c>
      <c r="G698" s="2">
        <f t="shared" ref="G698" si="1817">AVERAGE(B499:B698)</f>
        <v>457.53551925659178</v>
      </c>
    </row>
    <row r="699" spans="1:7" x14ac:dyDescent="0.3">
      <c r="A699" s="6">
        <v>45250</v>
      </c>
      <c r="B699" s="2">
        <v>618.1697998046875</v>
      </c>
      <c r="C699" s="2">
        <v>-0.77637261261282442</v>
      </c>
      <c r="E699" s="2">
        <f t="shared" ref="E699" si="1818">AVERAGE(B680:B699)</f>
        <v>574.76468811035159</v>
      </c>
      <c r="F699" s="2">
        <f t="shared" ref="F699" si="1819">AVERAGE(B650:B699)</f>
        <v>549.0226507568359</v>
      </c>
      <c r="G699" s="2">
        <f t="shared" ref="G699" si="1820">AVERAGE(B500:B699)</f>
        <v>458.90243637084961</v>
      </c>
    </row>
    <row r="700" spans="1:7" x14ac:dyDescent="0.3">
      <c r="A700" s="6">
        <v>45251</v>
      </c>
      <c r="B700" s="2">
        <v>626.2640380859375</v>
      </c>
      <c r="C700" s="2">
        <v>1.3093875313558501</v>
      </c>
      <c r="E700" s="2">
        <f t="shared" ref="E700" si="1821">AVERAGE(B681:B700)</f>
        <v>578.82412719726563</v>
      </c>
      <c r="F700" s="2">
        <f t="shared" ref="F700" si="1822">AVERAGE(B651:B700)</f>
        <v>551.30185974121093</v>
      </c>
      <c r="G700" s="2">
        <f t="shared" ref="G700" si="1823">AVERAGE(B501:B700)</f>
        <v>460.29072677612305</v>
      </c>
    </row>
    <row r="701" spans="1:7" x14ac:dyDescent="0.3">
      <c r="A701" s="6">
        <v>45252</v>
      </c>
      <c r="B701" s="2">
        <v>624.3885498046875</v>
      </c>
      <c r="C701" s="2">
        <v>-0.29947245366061409</v>
      </c>
      <c r="E701" s="2">
        <f t="shared" ref="E701" si="1824">AVERAGE(B682:B701)</f>
        <v>583.73987121582036</v>
      </c>
      <c r="F701" s="2">
        <f t="shared" ref="F701" si="1825">AVERAGE(B652:B701)</f>
        <v>553.3115911865234</v>
      </c>
      <c r="G701" s="2">
        <f t="shared" ref="G701" si="1826">AVERAGE(B502:B701)</f>
        <v>461.68335113525393</v>
      </c>
    </row>
    <row r="702" spans="1:7" x14ac:dyDescent="0.3">
      <c r="A702" s="6">
        <v>45253</v>
      </c>
      <c r="B702" s="2">
        <v>627.94207763671875</v>
      </c>
      <c r="C702" s="2">
        <v>0.56912123599044462</v>
      </c>
      <c r="E702" s="2">
        <f t="shared" ref="E702" si="1827">AVERAGE(B683:B702)</f>
        <v>588.97148742675779</v>
      </c>
      <c r="F702" s="2">
        <f t="shared" ref="F702" si="1828">AVERAGE(B653:B702)</f>
        <v>555.2097796630859</v>
      </c>
      <c r="G702" s="2">
        <f t="shared" ref="G702" si="1829">AVERAGE(B503:B702)</f>
        <v>463.07954223632811</v>
      </c>
    </row>
    <row r="703" spans="1:7" x14ac:dyDescent="0.3">
      <c r="A703" s="6">
        <v>45254</v>
      </c>
      <c r="B703" s="2">
        <v>621.22979736328125</v>
      </c>
      <c r="C703" s="2">
        <v>-1.0689330294124251</v>
      </c>
      <c r="E703" s="2">
        <f t="shared" ref="E703" si="1830">AVERAGE(B684:B703)</f>
        <v>594.25492553710933</v>
      </c>
      <c r="F703" s="2">
        <f t="shared" ref="F703" si="1831">AVERAGE(B654:B703)</f>
        <v>556.95694274902348</v>
      </c>
      <c r="G703" s="2">
        <f t="shared" ref="G703" si="1832">AVERAGE(B504:B703)</f>
        <v>464.47669464111328</v>
      </c>
    </row>
    <row r="704" spans="1:7" x14ac:dyDescent="0.3">
      <c r="A704" s="6">
        <v>45258</v>
      </c>
      <c r="B704" s="2">
        <v>621.03240966796875</v>
      </c>
      <c r="C704" s="2">
        <v>-3.1773700513124628E-2</v>
      </c>
      <c r="E704" s="2">
        <f t="shared" ref="E704" si="1833">AVERAGE(B685:B704)</f>
        <v>598.84492797851567</v>
      </c>
      <c r="F704" s="2">
        <f t="shared" ref="F704" si="1834">AVERAGE(B655:B704)</f>
        <v>559.02293884277344</v>
      </c>
      <c r="G704" s="2">
        <f t="shared" ref="G704" si="1835">AVERAGE(B505:B704)</f>
        <v>465.84592742919921</v>
      </c>
    </row>
    <row r="705" spans="1:7" x14ac:dyDescent="0.3">
      <c r="A705" s="6">
        <v>45259</v>
      </c>
      <c r="B705" s="2">
        <v>629.42279052734375</v>
      </c>
      <c r="C705" s="2">
        <v>1.351037518937356</v>
      </c>
      <c r="E705" s="2">
        <f t="shared" ref="E705" si="1836">AVERAGE(B686:B705)</f>
        <v>602.95125427246091</v>
      </c>
      <c r="F705" s="2">
        <f t="shared" ref="F705" si="1837">AVERAGE(B656:B705)</f>
        <v>561.16790344238279</v>
      </c>
      <c r="G705" s="2">
        <f t="shared" ref="G705" si="1838">AVERAGE(B506:B705)</f>
        <v>467.26200897216796</v>
      </c>
    </row>
    <row r="706" spans="1:7" x14ac:dyDescent="0.3">
      <c r="A706" s="6">
        <v>45260</v>
      </c>
      <c r="B706" s="2">
        <v>617.77496337890625</v>
      </c>
      <c r="C706" s="2">
        <v>-1.8505569426043029</v>
      </c>
      <c r="E706" s="2">
        <f t="shared" ref="E706" si="1839">AVERAGE(B687:B706)</f>
        <v>606.02853088378902</v>
      </c>
      <c r="F706" s="2">
        <f t="shared" ref="F706" si="1840">AVERAGE(B657:B706)</f>
        <v>562.91506652832027</v>
      </c>
      <c r="G706" s="2">
        <f t="shared" ref="G706" si="1841">AVERAGE(B507:B706)</f>
        <v>468.61789260864259</v>
      </c>
    </row>
    <row r="707" spans="1:7" x14ac:dyDescent="0.3">
      <c r="A707" s="6">
        <v>45261</v>
      </c>
      <c r="B707" s="2">
        <v>621.131103515625</v>
      </c>
      <c r="C707" s="2">
        <v>0.54326256900448289</v>
      </c>
      <c r="E707" s="2">
        <f t="shared" ref="E707" si="1842">AVERAGE(B688:B707)</f>
        <v>608.71343688964839</v>
      </c>
      <c r="F707" s="2">
        <f t="shared" ref="F707" si="1843">AVERAGE(B658:B707)</f>
        <v>564.82707336425779</v>
      </c>
      <c r="G707" s="2">
        <f t="shared" ref="G707" si="1844">AVERAGE(B508:B707)</f>
        <v>469.97464233398438</v>
      </c>
    </row>
    <row r="708" spans="1:7" x14ac:dyDescent="0.3">
      <c r="A708" s="6">
        <v>45264</v>
      </c>
      <c r="B708" s="2">
        <v>640.873046875</v>
      </c>
      <c r="C708" s="2">
        <v>3.1783858911001031</v>
      </c>
      <c r="E708" s="2">
        <f t="shared" ref="E708" si="1845">AVERAGE(B689:B708)</f>
        <v>612.23490295410159</v>
      </c>
      <c r="F708" s="2">
        <f t="shared" ref="F708" si="1846">AVERAGE(B659:B708)</f>
        <v>567.19314514160158</v>
      </c>
      <c r="G708" s="2">
        <f t="shared" ref="G708" si="1847">AVERAGE(B509:B708)</f>
        <v>471.41467681884768</v>
      </c>
    </row>
    <row r="709" spans="1:7" x14ac:dyDescent="0.3">
      <c r="A709" s="6">
        <v>45265</v>
      </c>
      <c r="B709" s="2">
        <v>641.71209716796875</v>
      </c>
      <c r="C709" s="2">
        <v>0.13092301151688221</v>
      </c>
      <c r="E709" s="2">
        <f t="shared" ref="E709" si="1848">AVERAGE(B690:B709)</f>
        <v>614.91240844726565</v>
      </c>
      <c r="F709" s="2">
        <f t="shared" ref="F709" si="1849">AVERAGE(B660:B709)</f>
        <v>569.71518005371092</v>
      </c>
      <c r="G709" s="2">
        <f t="shared" ref="G709" si="1850">AVERAGE(B510:B709)</f>
        <v>472.87653503417971</v>
      </c>
    </row>
    <row r="710" spans="1:7" x14ac:dyDescent="0.3">
      <c r="A710" s="6">
        <v>45266</v>
      </c>
      <c r="B710" s="2">
        <v>644.52532958984375</v>
      </c>
      <c r="C710" s="2">
        <v>0.43839479328665892</v>
      </c>
      <c r="E710" s="2">
        <f t="shared" ref="E710" si="1851">AVERAGE(B691:B710)</f>
        <v>617.92058715820315</v>
      </c>
      <c r="F710" s="2">
        <f t="shared" ref="F710" si="1852">AVERAGE(B661:B710)</f>
        <v>572.40107177734376</v>
      </c>
      <c r="G710" s="2">
        <f t="shared" ref="G710" si="1853">AVERAGE(B511:B710)</f>
        <v>474.32895446777343</v>
      </c>
    </row>
    <row r="711" spans="1:7" x14ac:dyDescent="0.3">
      <c r="A711" s="6">
        <v>45267</v>
      </c>
      <c r="B711" s="2">
        <v>640.23138427734375</v>
      </c>
      <c r="C711" s="2">
        <v>-0.6662182408304318</v>
      </c>
      <c r="E711" s="2">
        <f t="shared" ref="E711" si="1854">AVERAGE(B692:B711)</f>
        <v>620.69186096191402</v>
      </c>
      <c r="F711" s="2">
        <f t="shared" ref="F711" si="1855">AVERAGE(B662:B711)</f>
        <v>575.00799560546875</v>
      </c>
      <c r="G711" s="2">
        <f t="shared" ref="G711" si="1856">AVERAGE(B512:B711)</f>
        <v>475.77753295898435</v>
      </c>
    </row>
    <row r="712" spans="1:7" x14ac:dyDescent="0.3">
      <c r="A712" s="6">
        <v>45268</v>
      </c>
      <c r="B712" s="2">
        <v>641.51470947265625</v>
      </c>
      <c r="C712" s="2">
        <v>0.20044709253999529</v>
      </c>
      <c r="E712" s="2">
        <f t="shared" ref="E712" si="1857">AVERAGE(B693:B712)</f>
        <v>623.35702514648438</v>
      </c>
      <c r="F712" s="2">
        <f t="shared" ref="F712" si="1858">AVERAGE(B663:B712)</f>
        <v>577.5310180664062</v>
      </c>
      <c r="G712" s="2">
        <f t="shared" ref="G712" si="1859">AVERAGE(B513:B712)</f>
        <v>477.25187042236325</v>
      </c>
    </row>
    <row r="713" spans="1:7" x14ac:dyDescent="0.3">
      <c r="A713" s="6">
        <v>45271</v>
      </c>
      <c r="B713" s="2">
        <v>658.49273681640625</v>
      </c>
      <c r="C713" s="2">
        <v>2.646553086476604</v>
      </c>
      <c r="E713" s="2">
        <f t="shared" ref="E713" si="1860">AVERAGE(B694:B713)</f>
        <v>626.63418579101563</v>
      </c>
      <c r="F713" s="2">
        <f t="shared" ref="F713" si="1861">AVERAGE(B664:B713)</f>
        <v>580.42913696289065</v>
      </c>
      <c r="G713" s="2">
        <f t="shared" ref="G713" si="1862">AVERAGE(B514:B713)</f>
        <v>478.77657546997068</v>
      </c>
    </row>
    <row r="714" spans="1:7" x14ac:dyDescent="0.3">
      <c r="A714" s="6">
        <v>45272</v>
      </c>
      <c r="B714" s="2">
        <v>654.05078125</v>
      </c>
      <c r="C714" s="2">
        <v>-0.67456409434090803</v>
      </c>
      <c r="E714" s="2">
        <f t="shared" ref="E714" si="1863">AVERAGE(B695:B714)</f>
        <v>629.42520141601563</v>
      </c>
      <c r="F714" s="2">
        <f t="shared" ref="F714" si="1864">AVERAGE(B665:B714)</f>
        <v>583.07258300781245</v>
      </c>
      <c r="G714" s="2">
        <f t="shared" ref="G714" si="1865">AVERAGE(B515:B714)</f>
        <v>480.22667449951172</v>
      </c>
    </row>
    <row r="715" spans="1:7" x14ac:dyDescent="0.3">
      <c r="A715" s="6">
        <v>45273</v>
      </c>
      <c r="B715" s="2">
        <v>665.05694580078125</v>
      </c>
      <c r="C715" s="2">
        <v>1.682769116145177</v>
      </c>
      <c r="E715" s="2">
        <f t="shared" ref="E715" si="1866">AVERAGE(B696:B715)</f>
        <v>632.65054016113277</v>
      </c>
      <c r="F715" s="2">
        <f t="shared" ref="F715" si="1867">AVERAGE(B666:B715)</f>
        <v>586.10593383789057</v>
      </c>
      <c r="G715" s="2">
        <f t="shared" ref="G715" si="1868">AVERAGE(B516:B715)</f>
        <v>481.76681686401366</v>
      </c>
    </row>
    <row r="716" spans="1:7" x14ac:dyDescent="0.3">
      <c r="A716" s="6">
        <v>45274</v>
      </c>
      <c r="B716" s="2">
        <v>690.47467041015625</v>
      </c>
      <c r="C716" s="2">
        <v>3.8218869481575068</v>
      </c>
      <c r="E716" s="2">
        <f t="shared" ref="E716" si="1869">AVERAGE(B697:B716)</f>
        <v>636.47060546875002</v>
      </c>
      <c r="F716" s="2">
        <f t="shared" ref="F716" si="1870">AVERAGE(B667:B716)</f>
        <v>589.43442626953129</v>
      </c>
      <c r="G716" s="2">
        <f t="shared" ref="G716" si="1871">AVERAGE(B517:B716)</f>
        <v>483.43380294799806</v>
      </c>
    </row>
    <row r="717" spans="1:7" x14ac:dyDescent="0.3">
      <c r="A717" s="6">
        <v>45275</v>
      </c>
      <c r="B717" s="2">
        <v>696.1998291015625</v>
      </c>
      <c r="C717" s="2">
        <v>0.82916273930879847</v>
      </c>
      <c r="E717" s="2">
        <f t="shared" ref="E717" si="1872">AVERAGE(B698:B717)</f>
        <v>640.17468566894536</v>
      </c>
      <c r="F717" s="2">
        <f t="shared" ref="F717" si="1873">AVERAGE(B668:B717)</f>
        <v>592.72244628906253</v>
      </c>
      <c r="G717" s="2">
        <f t="shared" ref="G717" si="1874">AVERAGE(B518:B717)</f>
        <v>485.16418228149416</v>
      </c>
    </row>
    <row r="718" spans="1:7" x14ac:dyDescent="0.3">
      <c r="A718" s="6">
        <v>45278</v>
      </c>
      <c r="B718" s="2">
        <v>688.10565185546875</v>
      </c>
      <c r="C718" s="2">
        <v>-1.162622699367678</v>
      </c>
      <c r="E718" s="2">
        <f t="shared" ref="E718" si="1875">AVERAGE(B699:B718)</f>
        <v>643.42963562011721</v>
      </c>
      <c r="F718" s="2">
        <f t="shared" ref="F718" si="1876">AVERAGE(B669:B718)</f>
        <v>596.10522827148441</v>
      </c>
      <c r="G718" s="2">
        <f t="shared" ref="G718" si="1877">AVERAGE(B519:B718)</f>
        <v>486.89767257690431</v>
      </c>
    </row>
    <row r="719" spans="1:7" x14ac:dyDescent="0.3">
      <c r="A719" s="6">
        <v>45279</v>
      </c>
      <c r="B719" s="2">
        <v>689.04339599609375</v>
      </c>
      <c r="C719" s="2">
        <v>0.13627909291202361</v>
      </c>
      <c r="E719" s="2">
        <f t="shared" ref="E719" si="1878">AVERAGE(B700:B719)</f>
        <v>646.97331542968755</v>
      </c>
      <c r="F719" s="2">
        <f t="shared" ref="F719" si="1879">AVERAGE(B670:B719)</f>
        <v>599.52157226562497</v>
      </c>
      <c r="G719" s="2">
        <f t="shared" ref="G719" si="1880">AVERAGE(B520:B719)</f>
        <v>488.66376373291018</v>
      </c>
    </row>
    <row r="720" spans="1:7" x14ac:dyDescent="0.3">
      <c r="A720" s="6">
        <v>45280</v>
      </c>
      <c r="B720" s="2">
        <v>666.63629150390625</v>
      </c>
      <c r="C720" s="2">
        <v>-3.251914846349464</v>
      </c>
      <c r="E720" s="2">
        <f t="shared" ref="E720" si="1881">AVERAGE(B701:B720)</f>
        <v>648.99192810058594</v>
      </c>
      <c r="F720" s="2">
        <f t="shared" ref="F720" si="1882">AVERAGE(B671:B720)</f>
        <v>602.02188964843754</v>
      </c>
      <c r="G720" s="2">
        <f t="shared" ref="G720" si="1883">AVERAGE(B521:B720)</f>
        <v>490.30239425659181</v>
      </c>
    </row>
    <row r="721" spans="1:7" x14ac:dyDescent="0.3">
      <c r="A721" s="6">
        <v>45281</v>
      </c>
      <c r="B721" s="2">
        <v>683.95989990234375</v>
      </c>
      <c r="C721" s="2">
        <v>2.5986596618309048</v>
      </c>
      <c r="E721" s="2">
        <f t="shared" ref="E721" si="1884">AVERAGE(B702:B721)</f>
        <v>651.97049560546873</v>
      </c>
      <c r="F721" s="2">
        <f t="shared" ref="F721" si="1885">AVERAGE(B672:B721)</f>
        <v>605.02365478515628</v>
      </c>
      <c r="G721" s="2">
        <f t="shared" ref="G721" si="1886">AVERAGE(B522:B721)</f>
        <v>492.00854522705077</v>
      </c>
    </row>
    <row r="722" spans="1:7" x14ac:dyDescent="0.3">
      <c r="A722" s="6">
        <v>45282</v>
      </c>
      <c r="B722" s="2">
        <v>706.71246337890625</v>
      </c>
      <c r="C722" s="2">
        <v>3.3265931935207198</v>
      </c>
      <c r="E722" s="2">
        <f t="shared" ref="E722" si="1887">AVERAGE(B703:B722)</f>
        <v>655.90901489257817</v>
      </c>
      <c r="F722" s="2">
        <f t="shared" ref="F722" si="1888">AVERAGE(B673:B722)</f>
        <v>608.0678637695313</v>
      </c>
      <c r="G722" s="2">
        <f t="shared" ref="G722" si="1889">AVERAGE(B523:B722)</f>
        <v>493.82013442993161</v>
      </c>
    </row>
    <row r="723" spans="1:7" x14ac:dyDescent="0.3">
      <c r="A723" s="6">
        <v>45286</v>
      </c>
      <c r="B723" s="2">
        <v>705.6265869140625</v>
      </c>
      <c r="C723" s="2">
        <v>-0.153651806231349</v>
      </c>
      <c r="E723" s="2">
        <f t="shared" ref="E723" si="1890">AVERAGE(B704:B723)</f>
        <v>660.12885437011721</v>
      </c>
      <c r="F723" s="2">
        <f t="shared" ref="F723" si="1891">AVERAGE(B674:B723)</f>
        <v>611.0202709960937</v>
      </c>
      <c r="G723" s="2">
        <f t="shared" ref="G723" si="1892">AVERAGE(B524:B723)</f>
        <v>495.60670684814454</v>
      </c>
    </row>
    <row r="724" spans="1:7" x14ac:dyDescent="0.3">
      <c r="A724" s="6">
        <v>45287</v>
      </c>
      <c r="B724" s="2">
        <v>711.1544189453125</v>
      </c>
      <c r="C724" s="2">
        <v>0.78339338876459141</v>
      </c>
      <c r="E724" s="2">
        <f t="shared" ref="E724" si="1893">AVERAGE(B705:B724)</f>
        <v>664.63495483398435</v>
      </c>
      <c r="F724" s="2">
        <f t="shared" ref="F724" si="1894">AVERAGE(B675:B724)</f>
        <v>614.04868652343748</v>
      </c>
      <c r="G724" s="2">
        <f t="shared" ref="G724" si="1895">AVERAGE(B525:B724)</f>
        <v>497.42263244628907</v>
      </c>
    </row>
    <row r="725" spans="1:7" x14ac:dyDescent="0.3">
      <c r="A725" s="6">
        <v>45288</v>
      </c>
      <c r="B725" s="2">
        <v>719.2486572265625</v>
      </c>
      <c r="C725" s="2">
        <v>1.1381829410909481</v>
      </c>
      <c r="E725" s="2">
        <f t="shared" ref="E725" si="1896">AVERAGE(B706:B725)</f>
        <v>669.12624816894527</v>
      </c>
      <c r="F725" s="2">
        <f t="shared" ref="F725" si="1897">AVERAGE(B676:B725)</f>
        <v>617.21233520507815</v>
      </c>
      <c r="G725" s="2">
        <f t="shared" ref="G725" si="1898">AVERAGE(B526:B725)</f>
        <v>499.25478958129884</v>
      </c>
    </row>
    <row r="726" spans="1:7" x14ac:dyDescent="0.3">
      <c r="A726" s="6">
        <v>45289</v>
      </c>
      <c r="B726" s="2">
        <v>717.02764892578125</v>
      </c>
      <c r="C726" s="2">
        <v>-0.30879561309791009</v>
      </c>
      <c r="E726" s="2">
        <f t="shared" ref="E726" si="1899">AVERAGE(B707:B726)</f>
        <v>674.08888244628906</v>
      </c>
      <c r="F726" s="2">
        <f t="shared" ref="F726" si="1900">AVERAGE(B677:B726)</f>
        <v>620.35722900390624</v>
      </c>
      <c r="G726" s="2">
        <f t="shared" ref="G726" si="1901">AVERAGE(B527:B726)</f>
        <v>501.07780044555665</v>
      </c>
    </row>
    <row r="727" spans="1:7" x14ac:dyDescent="0.3">
      <c r="A727" s="6">
        <v>45292</v>
      </c>
      <c r="B727" s="2">
        <v>714.26373291015625</v>
      </c>
      <c r="C727" s="2">
        <v>-0.38546854082485871</v>
      </c>
      <c r="E727" s="2">
        <f t="shared" ref="E727" si="1902">AVERAGE(B708:B727)</f>
        <v>678.74551391601563</v>
      </c>
      <c r="F727" s="2">
        <f t="shared" ref="F727" si="1903">AVERAGE(B678:B727)</f>
        <v>623.44585693359375</v>
      </c>
      <c r="G727" s="2">
        <f t="shared" ref="G727" si="1904">AVERAGE(B528:B727)</f>
        <v>502.87132202148439</v>
      </c>
    </row>
    <row r="728" spans="1:7" x14ac:dyDescent="0.3">
      <c r="A728" s="6">
        <v>45293</v>
      </c>
      <c r="B728" s="2">
        <v>704.6395263671875</v>
      </c>
      <c r="C728" s="2">
        <v>-1.3474303817381881</v>
      </c>
      <c r="E728" s="2">
        <f t="shared" ref="E728" si="1905">AVERAGE(B709:B728)</f>
        <v>681.933837890625</v>
      </c>
      <c r="F728" s="2">
        <f t="shared" ref="F728" si="1906">AVERAGE(B679:B728)</f>
        <v>626.33805175781254</v>
      </c>
      <c r="G728" s="2">
        <f t="shared" ref="G728" si="1907">AVERAGE(B529:B728)</f>
        <v>504.64585845947266</v>
      </c>
    </row>
    <row r="729" spans="1:7" x14ac:dyDescent="0.3">
      <c r="A729" s="6">
        <v>45294</v>
      </c>
      <c r="B729" s="2">
        <v>706.4163818359375</v>
      </c>
      <c r="C729" s="2">
        <v>0.25216517130548838</v>
      </c>
      <c r="E729" s="2">
        <f t="shared" ref="E729" si="1908">AVERAGE(B710:B729)</f>
        <v>685.16905212402344</v>
      </c>
      <c r="F729" s="2">
        <f t="shared" ref="F729" si="1909">AVERAGE(B680:B729)</f>
        <v>629.40891357421879</v>
      </c>
      <c r="G729" s="2">
        <f t="shared" ref="G729" si="1910">AVERAGE(B530:B729)</f>
        <v>506.46380203247071</v>
      </c>
    </row>
    <row r="730" spans="1:7" x14ac:dyDescent="0.3">
      <c r="A730" s="6">
        <v>45295</v>
      </c>
      <c r="B730" s="2">
        <v>751.5760498046875</v>
      </c>
      <c r="C730" s="2">
        <v>6.3927832267114892</v>
      </c>
      <c r="E730" s="2">
        <f t="shared" ref="E730" si="1911">AVERAGE(B711:B730)</f>
        <v>690.52158813476558</v>
      </c>
      <c r="F730" s="2">
        <f t="shared" ref="F730" si="1912">AVERAGE(B681:B730)</f>
        <v>633.53892944335939</v>
      </c>
      <c r="G730" s="2">
        <f t="shared" ref="G730" si="1913">AVERAGE(B531:B730)</f>
        <v>508.54353561401365</v>
      </c>
    </row>
    <row r="731" spans="1:7" x14ac:dyDescent="0.3">
      <c r="A731" s="6">
        <v>45296</v>
      </c>
      <c r="B731" s="2">
        <v>743.235107421875</v>
      </c>
      <c r="C731" s="2">
        <v>-1.1097935312042031</v>
      </c>
      <c r="E731" s="2">
        <f t="shared" ref="E731" si="1914">AVERAGE(B712:B731)</f>
        <v>695.67177429199216</v>
      </c>
      <c r="F731" s="2">
        <f t="shared" ref="F731" si="1915">AVERAGE(B682:B731)</f>
        <v>637.88215820312496</v>
      </c>
      <c r="G731" s="2">
        <f t="shared" ref="G731" si="1916">AVERAGE(B532:B731)</f>
        <v>510.56001846313478</v>
      </c>
    </row>
    <row r="732" spans="1:7" x14ac:dyDescent="0.3">
      <c r="A732" s="6">
        <v>45299</v>
      </c>
      <c r="B732" s="2">
        <v>749.50311279296875</v>
      </c>
      <c r="C732" s="2">
        <v>0.8433408632748971</v>
      </c>
      <c r="E732" s="2">
        <f t="shared" ref="E732" si="1917">AVERAGE(B713:B732)</f>
        <v>701.07119445800777</v>
      </c>
      <c r="F732" s="2">
        <f t="shared" ref="F732" si="1918">AVERAGE(B683:B732)</f>
        <v>642.40602539062502</v>
      </c>
      <c r="G732" s="2">
        <f t="shared" ref="G732" si="1919">AVERAGE(B533:B732)</f>
        <v>512.61592102050781</v>
      </c>
    </row>
    <row r="733" spans="1:7" x14ac:dyDescent="0.3">
      <c r="A733" s="6">
        <v>45300</v>
      </c>
      <c r="B733" s="2">
        <v>779.41217041015625</v>
      </c>
      <c r="C733" s="2">
        <v>3.9905181321707359</v>
      </c>
      <c r="E733" s="2">
        <f t="shared" ref="E733" si="1920">AVERAGE(B714:B733)</f>
        <v>707.11716613769534</v>
      </c>
      <c r="F733" s="2">
        <f t="shared" ref="F733" si="1921">AVERAGE(B684:B733)</f>
        <v>647.68304809570316</v>
      </c>
      <c r="G733" s="2">
        <f t="shared" ref="G733" si="1922">AVERAGE(B534:B733)</f>
        <v>514.74987518310547</v>
      </c>
    </row>
    <row r="734" spans="1:7" x14ac:dyDescent="0.3">
      <c r="A734" s="6">
        <v>45301</v>
      </c>
      <c r="B734" s="2">
        <v>785.77899169921875</v>
      </c>
      <c r="C734" s="2">
        <v>0.81687475905233009</v>
      </c>
      <c r="E734" s="2">
        <f t="shared" ref="E734" si="1923">AVERAGE(B715:B734)</f>
        <v>713.70357666015627</v>
      </c>
      <c r="F734" s="2">
        <f t="shared" ref="F734" si="1924">AVERAGE(B685:B734)</f>
        <v>652.81398071289061</v>
      </c>
      <c r="G734" s="2">
        <f t="shared" ref="G734" si="1925">AVERAGE(B535:B734)</f>
        <v>516.84123153686528</v>
      </c>
    </row>
    <row r="735" spans="1:7" x14ac:dyDescent="0.3">
      <c r="A735" s="6">
        <v>45302</v>
      </c>
      <c r="B735" s="2">
        <v>787.160888671875</v>
      </c>
      <c r="C735" s="2">
        <v>0.17586331363580329</v>
      </c>
      <c r="E735" s="2">
        <f t="shared" ref="E735" si="1926">AVERAGE(B716:B735)</f>
        <v>719.80877380371089</v>
      </c>
      <c r="F735" s="2">
        <f t="shared" ref="F735" si="1927">AVERAGE(B686:B735)</f>
        <v>657.61127319335935</v>
      </c>
      <c r="G735" s="2">
        <f t="shared" ref="G735" si="1928">AVERAGE(B536:B735)</f>
        <v>518.96569549560547</v>
      </c>
    </row>
    <row r="736" spans="1:7" x14ac:dyDescent="0.3">
      <c r="A736" s="6">
        <v>45303</v>
      </c>
      <c r="B736" s="2">
        <v>790.220947265625</v>
      </c>
      <c r="C736" s="2">
        <v>0.38874627001768802</v>
      </c>
      <c r="E736" s="2">
        <f t="shared" ref="E736" si="1929">AVERAGE(B717:B736)</f>
        <v>724.79608764648435</v>
      </c>
      <c r="F736" s="2">
        <f t="shared" ref="F736" si="1930">AVERAGE(B687:B736)</f>
        <v>662.29110351562497</v>
      </c>
      <c r="G736" s="2">
        <f t="shared" ref="G736" si="1931">AVERAGE(B537:B736)</f>
        <v>521.11745697021479</v>
      </c>
    </row>
    <row r="737" spans="1:7" x14ac:dyDescent="0.3">
      <c r="A737" s="6">
        <v>45306</v>
      </c>
      <c r="B737" s="2">
        <v>795.00836181640625</v>
      </c>
      <c r="C737" s="2">
        <v>0.60583240261435489</v>
      </c>
      <c r="E737" s="2">
        <f t="shared" ref="E737" si="1932">AVERAGE(B718:B737)</f>
        <v>729.73651428222661</v>
      </c>
      <c r="F737" s="2">
        <f t="shared" ref="F737" si="1933">AVERAGE(B688:B737)</f>
        <v>666.84261108398437</v>
      </c>
      <c r="G737" s="2">
        <f t="shared" ref="G737" si="1934">AVERAGE(B538:B737)</f>
        <v>523.2867897033691</v>
      </c>
    </row>
    <row r="738" spans="1:7" x14ac:dyDescent="0.3">
      <c r="A738" s="6">
        <v>45307</v>
      </c>
      <c r="B738" s="2">
        <v>776.6976318359375</v>
      </c>
      <c r="C738" s="2">
        <v>-2.303212250325652</v>
      </c>
      <c r="E738" s="2">
        <f t="shared" ref="E738" si="1935">AVERAGE(B719:B738)</f>
        <v>734.16611328124998</v>
      </c>
      <c r="F738" s="2">
        <f t="shared" ref="F738" si="1936">AVERAGE(B689:B738)</f>
        <v>670.96768920898432</v>
      </c>
      <c r="G738" s="2">
        <f t="shared" ref="G738" si="1937">AVERAGE(B539:B738)</f>
        <v>525.3699551391602</v>
      </c>
    </row>
    <row r="739" spans="1:7" x14ac:dyDescent="0.3">
      <c r="A739" s="6">
        <v>45308</v>
      </c>
      <c r="B739" s="2">
        <v>765.29669189453125</v>
      </c>
      <c r="C739" s="2">
        <v>-1.4678736581772509</v>
      </c>
      <c r="E739" s="2">
        <f t="shared" ref="E739" si="1938">AVERAGE(B720:B739)</f>
        <v>737.97877807617192</v>
      </c>
      <c r="F739" s="2">
        <f t="shared" ref="F739" si="1939">AVERAGE(B690:B739)</f>
        <v>674.5103833007812</v>
      </c>
      <c r="G739" s="2">
        <f t="shared" ref="G739" si="1940">AVERAGE(B540:B739)</f>
        <v>527.46173355102542</v>
      </c>
    </row>
    <row r="740" spans="1:7" x14ac:dyDescent="0.3">
      <c r="A740" s="6">
        <v>45309</v>
      </c>
      <c r="B740" s="2">
        <v>765.44476318359375</v>
      </c>
      <c r="C740" s="2">
        <v>1.9348220191040141E-2</v>
      </c>
      <c r="E740" s="2">
        <f t="shared" ref="E740" si="1941">AVERAGE(B721:B740)</f>
        <v>742.9192016601562</v>
      </c>
      <c r="F740" s="2">
        <f t="shared" ref="F740" si="1942">AVERAGE(B691:B740)</f>
        <v>678.13204345703127</v>
      </c>
      <c r="G740" s="2">
        <f t="shared" ref="G740" si="1943">AVERAGE(B541:B740)</f>
        <v>529.58094024658203</v>
      </c>
    </row>
    <row r="741" spans="1:7" x14ac:dyDescent="0.3">
      <c r="A741" s="6">
        <v>45310</v>
      </c>
      <c r="B741" s="2">
        <v>775.4144287109375</v>
      </c>
      <c r="C741" s="2">
        <v>1.3024670109281939</v>
      </c>
      <c r="E741" s="2">
        <f t="shared" ref="E741" si="1944">AVERAGE(B722:B741)</f>
        <v>747.49192810058594</v>
      </c>
      <c r="F741" s="2">
        <f t="shared" ref="F741" si="1945">AVERAGE(B692:B741)</f>
        <v>681.9442138671875</v>
      </c>
      <c r="G741" s="2">
        <f t="shared" ref="G741" si="1946">AVERAGE(B542:B741)</f>
        <v>531.75072967529297</v>
      </c>
    </row>
    <row r="742" spans="1:7" x14ac:dyDescent="0.3">
      <c r="A742" s="6">
        <v>45314</v>
      </c>
      <c r="B742" s="2">
        <v>729.76116943359375</v>
      </c>
      <c r="C742" s="2">
        <v>-5.8875947605512744</v>
      </c>
      <c r="E742" s="2">
        <f t="shared" ref="E742" si="1947">AVERAGE(B723:B742)</f>
        <v>748.64436340332031</v>
      </c>
      <c r="F742" s="2">
        <f t="shared" ref="F742" si="1948">AVERAGE(B693:B742)</f>
        <v>684.77520874023435</v>
      </c>
      <c r="G742" s="2">
        <f t="shared" ref="G742" si="1949">AVERAGE(B543:B742)</f>
        <v>533.67315521240232</v>
      </c>
    </row>
    <row r="743" spans="1:7" x14ac:dyDescent="0.3">
      <c r="A743" s="6">
        <v>45315</v>
      </c>
      <c r="B743" s="2">
        <v>737.7567138671875</v>
      </c>
      <c r="C743" s="2">
        <v>1.095638514145596</v>
      </c>
      <c r="E743" s="2">
        <f t="shared" ref="E743" si="1950">AVERAGE(B724:B743)</f>
        <v>750.25086975097656</v>
      </c>
      <c r="F743" s="2">
        <f t="shared" ref="F743" si="1951">AVERAGE(B694:B743)</f>
        <v>687.67135253906247</v>
      </c>
      <c r="G743" s="2">
        <f t="shared" ref="G743" si="1952">AVERAGE(B544:B743)</f>
        <v>535.61523651123048</v>
      </c>
    </row>
    <row r="744" spans="1:7" x14ac:dyDescent="0.3">
      <c r="A744" s="6">
        <v>45316</v>
      </c>
      <c r="B744" s="2">
        <v>748.86151123046875</v>
      </c>
      <c r="C744" s="2">
        <v>1.50521129181894</v>
      </c>
      <c r="E744" s="2">
        <f t="shared" ref="E744" si="1953">AVERAGE(B725:B744)</f>
        <v>752.1362243652344</v>
      </c>
      <c r="F744" s="2">
        <f t="shared" ref="F744" si="1954">AVERAGE(B695:B744)</f>
        <v>690.68397338867192</v>
      </c>
      <c r="G744" s="2">
        <f t="shared" ref="G744" si="1955">AVERAGE(B545:B744)</f>
        <v>537.58909225463867</v>
      </c>
    </row>
    <row r="745" spans="1:7" x14ac:dyDescent="0.3">
      <c r="A745" s="6">
        <v>45320</v>
      </c>
      <c r="B745" s="2">
        <v>757.44927978515625</v>
      </c>
      <c r="C745" s="2">
        <v>1.146776596994119</v>
      </c>
      <c r="E745" s="2">
        <f t="shared" ref="E745" si="1956">AVERAGE(B726:B745)</f>
        <v>754.04625549316404</v>
      </c>
      <c r="F745" s="2">
        <f t="shared" ref="F745" si="1957">AVERAGE(B696:B745)</f>
        <v>693.82195556640625</v>
      </c>
      <c r="G745" s="2">
        <f t="shared" ref="G745" si="1958">AVERAGE(B546:B745)</f>
        <v>539.57895431518557</v>
      </c>
    </row>
    <row r="746" spans="1:7" x14ac:dyDescent="0.3">
      <c r="A746" s="6">
        <v>45321</v>
      </c>
      <c r="B746" s="2">
        <v>776.74700927734375</v>
      </c>
      <c r="C746" s="2">
        <v>2.547725637505541</v>
      </c>
      <c r="E746" s="2">
        <f t="shared" ref="E746" si="1959">AVERAGE(B727:B746)</f>
        <v>757.03222351074214</v>
      </c>
      <c r="F746" s="2">
        <f t="shared" ref="F746" si="1960">AVERAGE(B697:B746)</f>
        <v>697.07542846679689</v>
      </c>
      <c r="G746" s="2">
        <f t="shared" ref="G746" si="1961">AVERAGE(B547:B746)</f>
        <v>541.58768997192385</v>
      </c>
    </row>
    <row r="747" spans="1:7" x14ac:dyDescent="0.3">
      <c r="A747" s="6">
        <v>45322</v>
      </c>
      <c r="B747" s="2">
        <v>792.24444580078125</v>
      </c>
      <c r="C747" s="2">
        <v>1.9951717017688591</v>
      </c>
      <c r="E747" s="2">
        <f t="shared" ref="E747" si="1962">AVERAGE(B728:B747)</f>
        <v>760.93125915527344</v>
      </c>
      <c r="F747" s="2">
        <f t="shared" ref="F747" si="1963">AVERAGE(B698:B747)</f>
        <v>700.47795288085933</v>
      </c>
      <c r="G747" s="2">
        <f t="shared" ref="G747" si="1964">AVERAGE(B548:B747)</f>
        <v>543.56324417114263</v>
      </c>
    </row>
    <row r="748" spans="1:7" x14ac:dyDescent="0.3">
      <c r="A748" s="6">
        <v>45323</v>
      </c>
      <c r="B748" s="2">
        <v>789.72735595703125</v>
      </c>
      <c r="C748" s="2">
        <v>-0.317716313076299</v>
      </c>
      <c r="E748" s="2">
        <f t="shared" ref="E748" si="1965">AVERAGE(B729:B748)</f>
        <v>765.18565063476558</v>
      </c>
      <c r="F748" s="2">
        <f t="shared" ref="F748" si="1966">AVERAGE(B699:B748)</f>
        <v>703.81236694335939</v>
      </c>
      <c r="G748" s="2">
        <f t="shared" ref="G748" si="1967">AVERAGE(B549:B748)</f>
        <v>545.52719238281247</v>
      </c>
    </row>
    <row r="749" spans="1:7" x14ac:dyDescent="0.3">
      <c r="A749" s="6">
        <v>45324</v>
      </c>
      <c r="B749" s="2">
        <v>781.23834228515625</v>
      </c>
      <c r="C749" s="2">
        <v>-1.0749296713405081</v>
      </c>
      <c r="E749" s="2">
        <f t="shared" ref="E749" si="1968">AVERAGE(B730:B749)</f>
        <v>768.92674865722654</v>
      </c>
      <c r="F749" s="2">
        <f t="shared" ref="F749" si="1969">AVERAGE(B700:B749)</f>
        <v>707.0737377929687</v>
      </c>
      <c r="G749" s="2">
        <f t="shared" ref="G749" si="1970">AVERAGE(B550:B749)</f>
        <v>547.44257446289066</v>
      </c>
    </row>
    <row r="750" spans="1:7" x14ac:dyDescent="0.3">
      <c r="A750" s="6">
        <v>45327</v>
      </c>
      <c r="B750" s="2">
        <v>776.45086669921875</v>
      </c>
      <c r="C750" s="2">
        <v>-0.61280601921481792</v>
      </c>
      <c r="E750" s="2">
        <f t="shared" ref="E750" si="1971">AVERAGE(B731:B750)</f>
        <v>770.17048950195317</v>
      </c>
      <c r="F750" s="2">
        <f t="shared" ref="F750" si="1972">AVERAGE(B701:B750)</f>
        <v>710.07747436523437</v>
      </c>
      <c r="G750" s="2">
        <f t="shared" ref="G750" si="1973">AVERAGE(B551:B750)</f>
        <v>549.30169998168947</v>
      </c>
    </row>
    <row r="751" spans="1:7" x14ac:dyDescent="0.3">
      <c r="A751" s="6">
        <v>45328</v>
      </c>
      <c r="B751" s="2">
        <v>787.0621337890625</v>
      </c>
      <c r="C751" s="2">
        <v>1.3666372909020581</v>
      </c>
      <c r="E751" s="2">
        <f t="shared" ref="E751" si="1974">AVERAGE(B732:B751)</f>
        <v>772.36184082031252</v>
      </c>
      <c r="F751" s="2">
        <f t="shared" ref="F751" si="1975">AVERAGE(B702:B751)</f>
        <v>713.33094604492192</v>
      </c>
      <c r="G751" s="2">
        <f t="shared" ref="G751" si="1976">AVERAGE(B552:B751)</f>
        <v>551.2031086730957</v>
      </c>
    </row>
    <row r="752" spans="1:7" x14ac:dyDescent="0.3">
      <c r="A752" s="6">
        <v>45329</v>
      </c>
      <c r="B752" s="2">
        <v>816.77386474609375</v>
      </c>
      <c r="C752" s="2">
        <v>3.775017204041248</v>
      </c>
      <c r="E752" s="2">
        <f t="shared" ref="E752" si="1977">AVERAGE(B733:B752)</f>
        <v>775.72537841796873</v>
      </c>
      <c r="F752" s="2">
        <f t="shared" ref="F752" si="1978">AVERAGE(B703:B752)</f>
        <v>717.10758178710932</v>
      </c>
      <c r="G752" s="2">
        <f t="shared" ref="G752" si="1979">AVERAGE(B553:B752)</f>
        <v>553.21145294189455</v>
      </c>
    </row>
    <row r="753" spans="1:7" x14ac:dyDescent="0.3">
      <c r="A753" s="6">
        <v>45330</v>
      </c>
      <c r="B753" s="2">
        <v>820.12994384765625</v>
      </c>
      <c r="C753" s="2">
        <v>0.41089452618636207</v>
      </c>
      <c r="E753" s="2">
        <f t="shared" ref="E753" si="1980">AVERAGE(B734:B753)</f>
        <v>777.76126708984373</v>
      </c>
      <c r="F753" s="2">
        <f t="shared" ref="F753" si="1981">AVERAGE(B704:B753)</f>
        <v>721.08558471679692</v>
      </c>
      <c r="G753" s="2">
        <f t="shared" ref="G753" si="1982">AVERAGE(B554:B753)</f>
        <v>555.24710586547849</v>
      </c>
    </row>
    <row r="754" spans="1:7" x14ac:dyDescent="0.3">
      <c r="A754" s="6">
        <v>45331</v>
      </c>
      <c r="B754" s="2">
        <v>823.63421630859375</v>
      </c>
      <c r="C754" s="2">
        <v>0.42728258945126851</v>
      </c>
      <c r="E754" s="2">
        <f t="shared" ref="E754" si="1983">AVERAGE(B735:B754)</f>
        <v>779.65402832031248</v>
      </c>
      <c r="F754" s="2">
        <f t="shared" ref="F754" si="1984">AVERAGE(B705:B754)</f>
        <v>725.13762084960933</v>
      </c>
      <c r="G754" s="2">
        <f t="shared" ref="G754" si="1985">AVERAGE(B555:B754)</f>
        <v>557.33578231811521</v>
      </c>
    </row>
    <row r="755" spans="1:7" x14ac:dyDescent="0.3">
      <c r="A755" s="6">
        <v>45334</v>
      </c>
      <c r="B755" s="2">
        <v>797.179931640625</v>
      </c>
      <c r="C755" s="2">
        <v>-3.2118972408082951</v>
      </c>
      <c r="E755" s="2">
        <f t="shared" ref="E755" si="1986">AVERAGE(B736:B755)</f>
        <v>780.15498046874995</v>
      </c>
      <c r="F755" s="2">
        <f t="shared" ref="F755" si="1987">AVERAGE(B706:B755)</f>
        <v>728.49276367187497</v>
      </c>
      <c r="G755" s="2">
        <f t="shared" ref="G755" si="1988">AVERAGE(B556:B755)</f>
        <v>559.33332077026364</v>
      </c>
    </row>
    <row r="756" spans="1:7" x14ac:dyDescent="0.3">
      <c r="A756" s="6">
        <v>45335</v>
      </c>
      <c r="B756" s="2">
        <v>818.6492919921875</v>
      </c>
      <c r="C756" s="2">
        <v>2.6931636760320581</v>
      </c>
      <c r="E756" s="2">
        <f t="shared" ref="E756" si="1989">AVERAGE(B737:B756)</f>
        <v>781.57639770507808</v>
      </c>
      <c r="F756" s="2">
        <f t="shared" ref="F756" si="1990">AVERAGE(B707:B756)</f>
        <v>732.51025024414059</v>
      </c>
      <c r="G756" s="2">
        <f t="shared" ref="G756" si="1991">AVERAGE(B557:B756)</f>
        <v>561.41323211669919</v>
      </c>
    </row>
    <row r="757" spans="1:7" x14ac:dyDescent="0.3">
      <c r="A757" s="6">
        <v>45336</v>
      </c>
      <c r="B757" s="2">
        <v>832.91290283203125</v>
      </c>
      <c r="C757" s="2">
        <v>1.742334718830963</v>
      </c>
      <c r="E757" s="2">
        <f t="shared" ref="E757" si="1992">AVERAGE(B738:B757)</f>
        <v>783.47162475585935</v>
      </c>
      <c r="F757" s="2">
        <f t="shared" ref="F757" si="1993">AVERAGE(B708:B757)</f>
        <v>736.74588623046873</v>
      </c>
      <c r="G757" s="2">
        <f t="shared" ref="G757" si="1994">AVERAGE(B558:B757)</f>
        <v>563.5693583679199</v>
      </c>
    </row>
    <row r="758" spans="1:7" x14ac:dyDescent="0.3">
      <c r="A758" s="6">
        <v>45337</v>
      </c>
      <c r="B758" s="2">
        <v>840.41485595703125</v>
      </c>
      <c r="C758" s="2">
        <v>0.90068878744610781</v>
      </c>
      <c r="E758" s="2">
        <f t="shared" ref="E758" si="1995">AVERAGE(B739:B758)</f>
        <v>786.65748596191406</v>
      </c>
      <c r="F758" s="2">
        <f t="shared" ref="F758" si="1996">AVERAGE(B709:B758)</f>
        <v>740.73672241210943</v>
      </c>
      <c r="G758" s="2">
        <f t="shared" ref="G758" si="1997">AVERAGE(B559:B758)</f>
        <v>565.73140975952151</v>
      </c>
    </row>
    <row r="759" spans="1:7" x14ac:dyDescent="0.3">
      <c r="A759" s="6">
        <v>45338</v>
      </c>
      <c r="B759" s="2">
        <v>852.1612548828125</v>
      </c>
      <c r="C759" s="2">
        <v>1.3976905384906499</v>
      </c>
      <c r="E759" s="2">
        <f t="shared" ref="E759" si="1998">AVERAGE(B740:B759)</f>
        <v>791.00071411132808</v>
      </c>
      <c r="F759" s="2">
        <f t="shared" ref="F759" si="1999">AVERAGE(B710:B759)</f>
        <v>744.94570556640622</v>
      </c>
      <c r="G759" s="2">
        <f t="shared" ref="G759" si="2000">AVERAGE(B560:B759)</f>
        <v>567.92746414184569</v>
      </c>
    </row>
    <row r="760" spans="1:7" x14ac:dyDescent="0.3">
      <c r="A760" s="6">
        <v>45341</v>
      </c>
      <c r="B760" s="2">
        <v>837.65093994140625</v>
      </c>
      <c r="C760" s="2">
        <v>-1.7027663318724431</v>
      </c>
      <c r="E760" s="2">
        <f t="shared" ref="E760" si="2001">AVERAGE(B741:B760)</f>
        <v>794.61102294921875</v>
      </c>
      <c r="F760" s="2">
        <f t="shared" ref="F760" si="2002">AVERAGE(B711:B760)</f>
        <v>748.80821777343749</v>
      </c>
      <c r="G760" s="2">
        <f t="shared" ref="G760" si="2003">AVERAGE(B561:B760)</f>
        <v>570.02868621826167</v>
      </c>
    </row>
    <row r="761" spans="1:7" x14ac:dyDescent="0.3">
      <c r="A761" s="6">
        <v>45342</v>
      </c>
      <c r="B761" s="2">
        <v>852.75360107421875</v>
      </c>
      <c r="C761" s="2">
        <v>1.8029778769028699</v>
      </c>
      <c r="E761" s="2">
        <f t="shared" ref="E761" si="2004">AVERAGE(B742:B761)</f>
        <v>798.47798156738281</v>
      </c>
      <c r="F761" s="2">
        <f t="shared" ref="F761" si="2005">AVERAGE(B712:B761)</f>
        <v>753.05866210937495</v>
      </c>
      <c r="G761" s="2">
        <f t="shared" ref="G761" si="2006">AVERAGE(B562:B761)</f>
        <v>572.21497039794917</v>
      </c>
    </row>
    <row r="762" spans="1:7" x14ac:dyDescent="0.3">
      <c r="A762" s="6">
        <v>45343</v>
      </c>
      <c r="B762" s="2">
        <v>875.40740966796875</v>
      </c>
      <c r="C762" s="2">
        <v>2.6565479835221879</v>
      </c>
      <c r="E762" s="2">
        <f t="shared" ref="E762" si="2007">AVERAGE(B743:B762)</f>
        <v>805.76029357910159</v>
      </c>
      <c r="F762" s="2">
        <f t="shared" ref="F762" si="2008">AVERAGE(B713:B762)</f>
        <v>757.73651611328125</v>
      </c>
      <c r="G762" s="2">
        <f t="shared" ref="G762" si="2009">AVERAGE(B563:B762)</f>
        <v>574.49836425781245</v>
      </c>
    </row>
    <row r="763" spans="1:7" x14ac:dyDescent="0.3">
      <c r="A763" s="6">
        <v>45344</v>
      </c>
      <c r="B763" s="2">
        <v>880.73773193359375</v>
      </c>
      <c r="C763" s="2">
        <v>0.60889617871143276</v>
      </c>
      <c r="E763" s="2">
        <f t="shared" ref="E763" si="2010">AVERAGE(B744:B763)</f>
        <v>812.90934448242183</v>
      </c>
      <c r="F763" s="2">
        <f t="shared" ref="F763" si="2011">AVERAGE(B714:B763)</f>
        <v>762.18141601562502</v>
      </c>
      <c r="G763" s="2">
        <f t="shared" ref="G763" si="2012">AVERAGE(B564:B763)</f>
        <v>576.82187591552736</v>
      </c>
    </row>
    <row r="764" spans="1:7" x14ac:dyDescent="0.3">
      <c r="A764" s="6">
        <v>45345</v>
      </c>
      <c r="B764" s="2">
        <v>887.64739990234375</v>
      </c>
      <c r="C764" s="2">
        <v>0.7845318439554464</v>
      </c>
      <c r="E764" s="2">
        <f t="shared" ref="E764" si="2013">AVERAGE(B745:B764)</f>
        <v>819.8486389160156</v>
      </c>
      <c r="F764" s="2">
        <f t="shared" ref="F764" si="2014">AVERAGE(B715:B764)</f>
        <v>766.85334838867186</v>
      </c>
      <c r="G764" s="2">
        <f t="shared" ref="G764" si="2015">AVERAGE(B565:B764)</f>
        <v>579.16818344116211</v>
      </c>
    </row>
    <row r="765" spans="1:7" x14ac:dyDescent="0.3">
      <c r="A765" s="6">
        <v>45348</v>
      </c>
      <c r="B765" s="2">
        <v>891.25042724609375</v>
      </c>
      <c r="C765" s="2">
        <v>0.4059074970699395</v>
      </c>
      <c r="E765" s="2">
        <f t="shared" ref="E765" si="2016">AVERAGE(B746:B765)</f>
        <v>826.5386962890625</v>
      </c>
      <c r="F765" s="2">
        <f t="shared" ref="F765" si="2017">AVERAGE(B716:B765)</f>
        <v>771.37721801757812</v>
      </c>
      <c r="G765" s="2">
        <f t="shared" ref="G765" si="2018">AVERAGE(B566:B765)</f>
        <v>581.48770004272455</v>
      </c>
    </row>
    <row r="766" spans="1:7" x14ac:dyDescent="0.3">
      <c r="A766" s="6">
        <v>45349</v>
      </c>
      <c r="B766" s="2">
        <v>904.57623291015625</v>
      </c>
      <c r="C766" s="2">
        <v>1.4951808444275729</v>
      </c>
      <c r="E766" s="2">
        <f t="shared" ref="E766" si="2019">AVERAGE(B747:B766)</f>
        <v>832.93015747070308</v>
      </c>
      <c r="F766" s="2">
        <f t="shared" ref="F766" si="2020">AVERAGE(B717:B766)</f>
        <v>775.65924926757816</v>
      </c>
      <c r="G766" s="2">
        <f t="shared" ref="G766" si="2021">AVERAGE(B567:B766)</f>
        <v>583.89514709472655</v>
      </c>
    </row>
    <row r="767" spans="1:7" x14ac:dyDescent="0.3">
      <c r="A767" s="6">
        <v>45350</v>
      </c>
      <c r="B767" s="2">
        <v>887.40069580078125</v>
      </c>
      <c r="C767" s="2">
        <v>-1.898738490411001</v>
      </c>
      <c r="E767" s="2">
        <f t="shared" ref="E767" si="2022">AVERAGE(B748:B767)</f>
        <v>837.68796997070308</v>
      </c>
      <c r="F767" s="2">
        <f t="shared" ref="F767" si="2023">AVERAGE(B718:B767)</f>
        <v>779.48326660156249</v>
      </c>
      <c r="G767" s="2">
        <f t="shared" ref="G767" si="2024">AVERAGE(B568:B767)</f>
        <v>586.20569854736323</v>
      </c>
    </row>
    <row r="768" spans="1:7" x14ac:dyDescent="0.3">
      <c r="A768" s="6">
        <v>45351</v>
      </c>
      <c r="B768" s="2">
        <v>889.57232666015625</v>
      </c>
      <c r="C768" s="2">
        <v>0.24471818307685039</v>
      </c>
      <c r="E768" s="2">
        <f t="shared" ref="E768" si="2025">AVERAGE(B749:B768)</f>
        <v>842.68021850585933</v>
      </c>
      <c r="F768" s="2">
        <f t="shared" ref="F768" si="2026">AVERAGE(B719:B768)</f>
        <v>783.51260009765622</v>
      </c>
      <c r="G768" s="2">
        <f t="shared" ref="G768" si="2027">AVERAGE(B569:B768)</f>
        <v>588.53420852661134</v>
      </c>
    </row>
    <row r="769" spans="1:7" x14ac:dyDescent="0.3">
      <c r="A769" s="6">
        <v>45352</v>
      </c>
      <c r="B769" s="2">
        <v>898.1600341796875</v>
      </c>
      <c r="C769" s="2">
        <v>0.96537485060638772</v>
      </c>
      <c r="E769" s="2">
        <f t="shared" ref="E769" si="2028">AVERAGE(B750:B769)</f>
        <v>848.52630310058589</v>
      </c>
      <c r="F769" s="2">
        <f t="shared" ref="F769" si="2029">AVERAGE(B720:B769)</f>
        <v>787.69493286132808</v>
      </c>
      <c r="G769" s="2">
        <f t="shared" ref="G769" si="2030">AVERAGE(B570:B769)</f>
        <v>590.89023193359378</v>
      </c>
    </row>
    <row r="770" spans="1:7" x14ac:dyDescent="0.3">
      <c r="A770" s="6">
        <v>45355</v>
      </c>
      <c r="B770" s="2">
        <v>919.7774658203125</v>
      </c>
      <c r="C770" s="2">
        <v>2.406857443881786</v>
      </c>
      <c r="E770" s="2">
        <f t="shared" ref="E770" si="2031">AVERAGE(B751:B770)</f>
        <v>855.6926330566406</v>
      </c>
      <c r="F770" s="2">
        <f t="shared" ref="F770" si="2032">AVERAGE(B721:B770)</f>
        <v>792.75775634765625</v>
      </c>
      <c r="G770" s="2">
        <f t="shared" ref="G770" si="2033">AVERAGE(B571:B770)</f>
        <v>593.1966642761231</v>
      </c>
    </row>
    <row r="771" spans="1:7" x14ac:dyDescent="0.3">
      <c r="A771" s="6">
        <v>45356</v>
      </c>
      <c r="B771" s="2">
        <v>920.02423095703125</v>
      </c>
      <c r="C771" s="2">
        <v>2.6828786949968389E-2</v>
      </c>
      <c r="E771" s="2">
        <f t="shared" ref="E771" si="2034">AVERAGE(B752:B771)</f>
        <v>862.34073791503909</v>
      </c>
      <c r="F771" s="2">
        <f t="shared" ref="F771" si="2035">AVERAGE(B722:B771)</f>
        <v>797.47904296875004</v>
      </c>
      <c r="G771" s="2">
        <f t="shared" ref="G771" si="2036">AVERAGE(B572:B771)</f>
        <v>595.48670181274417</v>
      </c>
    </row>
    <row r="772" spans="1:7" x14ac:dyDescent="0.3">
      <c r="A772" s="6">
        <v>45357</v>
      </c>
      <c r="B772" s="2">
        <v>910.79486083984375</v>
      </c>
      <c r="C772" s="2">
        <v>-1.003165982659705</v>
      </c>
      <c r="E772" s="2">
        <f t="shared" ref="E772" si="2037">AVERAGE(B753:B772)</f>
        <v>867.04178771972659</v>
      </c>
      <c r="F772" s="2">
        <f t="shared" ref="F772" si="2038">AVERAGE(B723:B772)</f>
        <v>801.56069091796871</v>
      </c>
      <c r="G772" s="2">
        <f t="shared" ref="G772" si="2039">AVERAGE(B573:B772)</f>
        <v>597.73989639282229</v>
      </c>
    </row>
    <row r="773" spans="1:7" x14ac:dyDescent="0.3">
      <c r="A773" s="6">
        <v>45358</v>
      </c>
      <c r="B773" s="2">
        <v>908.42584228515625</v>
      </c>
      <c r="C773" s="2">
        <v>-0.26010451491821418</v>
      </c>
      <c r="E773" s="2">
        <f t="shared" ref="E773" si="2040">AVERAGE(B754:B773)</f>
        <v>871.45658264160159</v>
      </c>
      <c r="F773" s="2">
        <f t="shared" ref="F773" si="2041">AVERAGE(B724:B773)</f>
        <v>805.61667602539057</v>
      </c>
      <c r="G773" s="2">
        <f t="shared" ref="G773" si="2042">AVERAGE(B574:B773)</f>
        <v>600.02972457885744</v>
      </c>
    </row>
    <row r="774" spans="1:7" x14ac:dyDescent="0.3">
      <c r="A774" s="6">
        <v>45362</v>
      </c>
      <c r="B774" s="2">
        <v>899.49261474609375</v>
      </c>
      <c r="C774" s="2">
        <v>-0.98337443996428575</v>
      </c>
      <c r="E774" s="2">
        <f t="shared" ref="E774" si="2043">AVERAGE(B755:B774)</f>
        <v>875.24950256347654</v>
      </c>
      <c r="F774" s="2">
        <f t="shared" ref="F774" si="2044">AVERAGE(B725:B774)</f>
        <v>809.38343994140621</v>
      </c>
      <c r="G774" s="2">
        <f t="shared" ref="G774" si="2045">AVERAGE(B575:B774)</f>
        <v>602.21636947631839</v>
      </c>
    </row>
    <row r="775" spans="1:7" x14ac:dyDescent="0.3">
      <c r="A775" s="6">
        <v>45363</v>
      </c>
      <c r="B775" s="2">
        <v>853.24713134765625</v>
      </c>
      <c r="C775" s="2">
        <v>-5.1412855025487394</v>
      </c>
      <c r="E775" s="2">
        <f t="shared" ref="E775" si="2046">AVERAGE(B756:B775)</f>
        <v>878.0528625488281</v>
      </c>
      <c r="F775" s="2">
        <f t="shared" ref="F775" si="2047">AVERAGE(B726:B775)</f>
        <v>812.06340942382815</v>
      </c>
      <c r="G775" s="2">
        <f t="shared" ref="G775" si="2048">AVERAGE(B576:B775)</f>
        <v>604.14118179321292</v>
      </c>
    </row>
    <row r="776" spans="1:7" x14ac:dyDescent="0.3">
      <c r="A776" s="6">
        <v>45364</v>
      </c>
      <c r="B776" s="2">
        <v>819.43902587890625</v>
      </c>
      <c r="C776" s="2">
        <v>-3.9622876217997929</v>
      </c>
      <c r="E776" s="2">
        <f t="shared" ref="E776" si="2049">AVERAGE(B757:B776)</f>
        <v>878.09234924316411</v>
      </c>
      <c r="F776" s="2">
        <f t="shared" ref="F776" si="2050">AVERAGE(B727:B776)</f>
        <v>814.11163696289066</v>
      </c>
      <c r="G776" s="2">
        <f t="shared" ref="G776" si="2051">AVERAGE(B577:B776)</f>
        <v>605.94739105224608</v>
      </c>
    </row>
    <row r="777" spans="1:7" x14ac:dyDescent="0.3">
      <c r="A777" s="6">
        <v>45365</v>
      </c>
      <c r="B777" s="2">
        <v>829.80352783203125</v>
      </c>
      <c r="C777" s="2">
        <v>1.264828940995133</v>
      </c>
      <c r="E777" s="2">
        <f t="shared" ref="E777" si="2052">AVERAGE(B758:B777)</f>
        <v>877.93688049316404</v>
      </c>
      <c r="F777" s="2">
        <f t="shared" ref="F777" si="2053">AVERAGE(B728:B777)</f>
        <v>816.42243286132816</v>
      </c>
      <c r="G777" s="2">
        <f t="shared" ref="G777" si="2054">AVERAGE(B578:B777)</f>
        <v>607.81693038940432</v>
      </c>
    </row>
    <row r="778" spans="1:7" x14ac:dyDescent="0.3">
      <c r="A778" s="6">
        <v>45366</v>
      </c>
      <c r="B778" s="2">
        <v>813.07220458984375</v>
      </c>
      <c r="C778" s="2">
        <v>-2.0162993625611891</v>
      </c>
      <c r="E778" s="2">
        <f t="shared" ref="E778" si="2055">AVERAGE(B759:B778)</f>
        <v>876.56974792480469</v>
      </c>
      <c r="F778" s="2">
        <f t="shared" ref="F778" si="2056">AVERAGE(B729:B778)</f>
        <v>818.59108642578121</v>
      </c>
      <c r="G778" s="2">
        <f t="shared" ref="G778" si="2057">AVERAGE(B579:B778)</f>
        <v>609.54527526855463</v>
      </c>
    </row>
    <row r="779" spans="1:7" x14ac:dyDescent="0.3">
      <c r="A779" s="6">
        <v>45369</v>
      </c>
      <c r="B779" s="2">
        <v>825.4603271484375</v>
      </c>
      <c r="C779" s="2">
        <v>1.523618995786846</v>
      </c>
      <c r="E779" s="2">
        <f t="shared" ref="E779" si="2058">AVERAGE(B760:B779)</f>
        <v>875.23470153808591</v>
      </c>
      <c r="F779" s="2">
        <f t="shared" ref="F779" si="2059">AVERAGE(B730:B779)</f>
        <v>820.97196533203123</v>
      </c>
      <c r="G779" s="2">
        <f t="shared" ref="G779" si="2060">AVERAGE(B580:B779)</f>
        <v>611.3313984680176</v>
      </c>
    </row>
    <row r="780" spans="1:7" x14ac:dyDescent="0.3">
      <c r="A780" s="6">
        <v>45370</v>
      </c>
      <c r="B780" s="2">
        <v>812.43060302734375</v>
      </c>
      <c r="C780" s="2">
        <v>-1.5784797515472471</v>
      </c>
      <c r="E780" s="2">
        <f t="shared" ref="E780" si="2061">AVERAGE(B761:B780)</f>
        <v>873.97368469238279</v>
      </c>
      <c r="F780" s="2">
        <f t="shared" ref="F780" si="2062">AVERAGE(B731:B780)</f>
        <v>822.18905639648438</v>
      </c>
      <c r="G780" s="2">
        <f t="shared" ref="G780" si="2063">AVERAGE(B581:B780)</f>
        <v>613.03009246826173</v>
      </c>
    </row>
    <row r="781" spans="1:7" x14ac:dyDescent="0.3">
      <c r="A781" s="6">
        <v>45371</v>
      </c>
      <c r="B781" s="2">
        <v>815.293212890625</v>
      </c>
      <c r="C781" s="2">
        <v>0.35235130885202559</v>
      </c>
      <c r="E781" s="2">
        <f t="shared" ref="E781" si="2064">AVERAGE(B762:B781)</f>
        <v>872.10066528320317</v>
      </c>
      <c r="F781" s="2">
        <f t="shared" ref="F781" si="2065">AVERAGE(B732:B781)</f>
        <v>823.63021850585938</v>
      </c>
      <c r="G781" s="2">
        <f t="shared" ref="G781" si="2066">AVERAGE(B582:B781)</f>
        <v>614.78251892089838</v>
      </c>
    </row>
    <row r="782" spans="1:7" x14ac:dyDescent="0.3">
      <c r="A782" s="6">
        <v>45372</v>
      </c>
      <c r="B782" s="2">
        <v>846.633544921875</v>
      </c>
      <c r="C782" s="2">
        <v>3.8440565352105329</v>
      </c>
      <c r="E782" s="2">
        <f t="shared" ref="E782" si="2067">AVERAGE(B763:B782)</f>
        <v>870.66197204589844</v>
      </c>
      <c r="F782" s="2">
        <f t="shared" ref="F782" si="2068">AVERAGE(B733:B782)</f>
        <v>825.57282714843745</v>
      </c>
      <c r="G782" s="2">
        <f t="shared" ref="G782" si="2069">AVERAGE(B583:B782)</f>
        <v>616.69017807006833</v>
      </c>
    </row>
    <row r="783" spans="1:7" x14ac:dyDescent="0.3">
      <c r="A783" s="6">
        <v>45373</v>
      </c>
      <c r="B783" s="2">
        <v>854.72772216796875</v>
      </c>
      <c r="C783" s="2">
        <v>0.95604258709600953</v>
      </c>
      <c r="E783" s="2">
        <f t="shared" ref="E783" si="2070">AVERAGE(B764:B783)</f>
        <v>869.36147155761716</v>
      </c>
      <c r="F783" s="2">
        <f t="shared" ref="F783" si="2071">AVERAGE(B734:B783)</f>
        <v>827.07913818359373</v>
      </c>
      <c r="G783" s="2">
        <f t="shared" ref="G783" si="2072">AVERAGE(B584:B783)</f>
        <v>618.62704513549807</v>
      </c>
    </row>
    <row r="784" spans="1:7" x14ac:dyDescent="0.3">
      <c r="A784" s="6">
        <v>45377</v>
      </c>
      <c r="B784" s="2">
        <v>862.1309814453125</v>
      </c>
      <c r="C784" s="2">
        <v>0.86615410794981584</v>
      </c>
      <c r="E784" s="2">
        <f t="shared" ref="E784" si="2073">AVERAGE(B765:B784)</f>
        <v>868.08565063476567</v>
      </c>
      <c r="F784" s="2">
        <f t="shared" ref="F784" si="2074">AVERAGE(B735:B784)</f>
        <v>828.60617797851557</v>
      </c>
      <c r="G784" s="2">
        <f t="shared" ref="G784" si="2075">AVERAGE(B585:B784)</f>
        <v>620.54167709350588</v>
      </c>
    </row>
    <row r="785" spans="1:7" x14ac:dyDescent="0.3">
      <c r="A785" s="6">
        <v>45378</v>
      </c>
      <c r="B785" s="2">
        <v>869.13934326171875</v>
      </c>
      <c r="C785" s="2">
        <v>0.81291149108887584</v>
      </c>
      <c r="E785" s="2">
        <f t="shared" ref="E785" si="2076">AVERAGE(B766:B785)</f>
        <v>866.9800964355469</v>
      </c>
      <c r="F785" s="2">
        <f t="shared" ref="F785" si="2077">AVERAGE(B736:B785)</f>
        <v>830.24574707031252</v>
      </c>
      <c r="G785" s="2">
        <f t="shared" ref="G785" si="2078">AVERAGE(B586:B785)</f>
        <v>622.49159545898442</v>
      </c>
    </row>
    <row r="786" spans="1:7" x14ac:dyDescent="0.3">
      <c r="A786" s="6">
        <v>45379</v>
      </c>
      <c r="B786" s="2">
        <v>885.42645263671875</v>
      </c>
      <c r="C786" s="2">
        <v>1.873935347797915</v>
      </c>
      <c r="E786" s="2">
        <f t="shared" ref="E786" si="2079">AVERAGE(B767:B786)</f>
        <v>866.02260742187502</v>
      </c>
      <c r="F786" s="2">
        <f t="shared" ref="F786" si="2080">AVERAGE(B737:B786)</f>
        <v>832.14985717773436</v>
      </c>
      <c r="G786" s="2">
        <f t="shared" ref="G786" si="2081">AVERAGE(B587:B786)</f>
        <v>624.49650665283207</v>
      </c>
    </row>
    <row r="787" spans="1:7" x14ac:dyDescent="0.3">
      <c r="A787" s="6">
        <v>45383</v>
      </c>
      <c r="B787" s="2">
        <v>936.01519775390625</v>
      </c>
      <c r="C787" s="2">
        <v>5.7134892419961991</v>
      </c>
      <c r="E787" s="2">
        <f t="shared" ref="E787" si="2082">AVERAGE(B768:B787)</f>
        <v>868.45333251953127</v>
      </c>
      <c r="F787" s="2">
        <f t="shared" ref="F787" si="2083">AVERAGE(B738:B787)</f>
        <v>834.96999389648443</v>
      </c>
      <c r="G787" s="2">
        <f t="shared" ref="G787" si="2084">AVERAGE(B588:B787)</f>
        <v>626.74921966552733</v>
      </c>
    </row>
    <row r="788" spans="1:7" x14ac:dyDescent="0.3">
      <c r="A788" s="6">
        <v>45384</v>
      </c>
      <c r="B788" s="2">
        <v>922.7880859375</v>
      </c>
      <c r="C788" s="2">
        <v>-1.4131300269639291</v>
      </c>
      <c r="E788" s="2">
        <f t="shared" ref="E788" si="2085">AVERAGE(B769:B788)</f>
        <v>870.11412048339844</v>
      </c>
      <c r="F788" s="2">
        <f t="shared" ref="F788" si="2086">AVERAGE(B739:B788)</f>
        <v>837.89180297851567</v>
      </c>
      <c r="G788" s="2">
        <f t="shared" ref="G788" si="2087">AVERAGE(B589:B788)</f>
        <v>628.98941772460932</v>
      </c>
    </row>
    <row r="789" spans="1:7" x14ac:dyDescent="0.3">
      <c r="A789" s="6">
        <v>45385</v>
      </c>
      <c r="B789" s="2">
        <v>892.8790283203125</v>
      </c>
      <c r="C789" s="2">
        <v>-3.241162090514162</v>
      </c>
      <c r="E789" s="2">
        <f t="shared" ref="E789" si="2088">AVERAGE(B770:B789)</f>
        <v>869.85007019042973</v>
      </c>
      <c r="F789" s="2">
        <f t="shared" ref="F789" si="2089">AVERAGE(B740:B789)</f>
        <v>840.44344970703128</v>
      </c>
      <c r="G789" s="2">
        <f t="shared" ref="G789" si="2090">AVERAGE(B590:B789)</f>
        <v>631.07786666870118</v>
      </c>
    </row>
    <row r="790" spans="1:7" x14ac:dyDescent="0.3">
      <c r="A790" s="6">
        <v>45386</v>
      </c>
      <c r="B790" s="2">
        <v>876.739990234375</v>
      </c>
      <c r="C790" s="2">
        <v>-1.807527960008011</v>
      </c>
      <c r="E790" s="2">
        <f t="shared" ref="E790" si="2091">AVERAGE(B771:B790)</f>
        <v>867.69819641113281</v>
      </c>
      <c r="F790" s="2">
        <f t="shared" ref="F790" si="2092">AVERAGE(B741:B790)</f>
        <v>842.66935424804683</v>
      </c>
      <c r="G790" s="2">
        <f t="shared" ref="G790" si="2093">AVERAGE(B591:B790)</f>
        <v>633.05917770385747</v>
      </c>
    </row>
    <row r="791" spans="1:7" x14ac:dyDescent="0.3">
      <c r="A791" s="6">
        <v>45387</v>
      </c>
      <c r="B791" s="2">
        <v>894.16229248046875</v>
      </c>
      <c r="C791" s="2">
        <v>1.9871686520693921</v>
      </c>
      <c r="E791" s="2">
        <f t="shared" ref="E791" si="2094">AVERAGE(B772:B791)</f>
        <v>866.40509948730471</v>
      </c>
      <c r="F791" s="2">
        <f t="shared" ref="F791" si="2095">AVERAGE(B742:B791)</f>
        <v>845.0443115234375</v>
      </c>
      <c r="G791" s="2">
        <f t="shared" ref="G791" si="2096">AVERAGE(B592:B791)</f>
        <v>635.06394134521486</v>
      </c>
    </row>
    <row r="792" spans="1:7" x14ac:dyDescent="0.3">
      <c r="A792" s="6">
        <v>45390</v>
      </c>
      <c r="B792" s="2">
        <v>906.40228271484375</v>
      </c>
      <c r="C792" s="2">
        <v>1.3688779248809979</v>
      </c>
      <c r="E792" s="2">
        <f t="shared" ref="E792" si="2097">AVERAGE(B773:B792)</f>
        <v>866.18547058105469</v>
      </c>
      <c r="F792" s="2">
        <f t="shared" ref="F792" si="2098">AVERAGE(B743:B792)</f>
        <v>848.57713378906249</v>
      </c>
      <c r="G792" s="2">
        <f t="shared" ref="G792" si="2099">AVERAGE(B593:B792)</f>
        <v>637.12941513061526</v>
      </c>
    </row>
    <row r="793" spans="1:7" x14ac:dyDescent="0.3">
      <c r="A793" s="6">
        <v>45391</v>
      </c>
      <c r="B793" s="2">
        <v>898.900390625</v>
      </c>
      <c r="C793" s="2">
        <v>-0.82765591315306331</v>
      </c>
      <c r="E793" s="2">
        <f t="shared" ref="E793" si="2100">AVERAGE(B774:B793)</f>
        <v>865.70919799804688</v>
      </c>
      <c r="F793" s="2">
        <f t="shared" ref="F793" si="2101">AVERAGE(B744:B793)</f>
        <v>851.80000732421877</v>
      </c>
      <c r="G793" s="2">
        <f t="shared" ref="G793" si="2102">AVERAGE(B594:B793)</f>
        <v>639.22275238037105</v>
      </c>
    </row>
    <row r="794" spans="1:7" x14ac:dyDescent="0.3">
      <c r="A794" s="6">
        <v>45392</v>
      </c>
      <c r="B794" s="2">
        <v>899.39398193359375</v>
      </c>
      <c r="C794" s="2">
        <v>5.4910567816146887E-2</v>
      </c>
      <c r="E794" s="2">
        <f t="shared" ref="E794" si="2103">AVERAGE(B775:B794)</f>
        <v>865.70426635742183</v>
      </c>
      <c r="F794" s="2">
        <f t="shared" ref="F794" si="2104">AVERAGE(B745:B794)</f>
        <v>854.8106567382813</v>
      </c>
      <c r="G794" s="2">
        <f t="shared" ref="G794" si="2105">AVERAGE(B595:B794)</f>
        <v>641.29089035034178</v>
      </c>
    </row>
    <row r="795" spans="1:7" x14ac:dyDescent="0.3">
      <c r="A795" s="6">
        <v>45394</v>
      </c>
      <c r="B795" s="2">
        <v>896.87677001953125</v>
      </c>
      <c r="C795" s="2">
        <v>-0.27987866992958788</v>
      </c>
      <c r="E795" s="2">
        <f t="shared" ref="E795" si="2106">AVERAGE(B776:B795)</f>
        <v>867.8857482910156</v>
      </c>
      <c r="F795" s="2">
        <f t="shared" ref="F795" si="2107">AVERAGE(B746:B795)</f>
        <v>857.59920654296877</v>
      </c>
      <c r="G795" s="2">
        <f t="shared" ref="G795" si="2108">AVERAGE(B596:B795)</f>
        <v>643.39859375000003</v>
      </c>
    </row>
    <row r="796" spans="1:7" x14ac:dyDescent="0.3">
      <c r="A796" s="6">
        <v>45397</v>
      </c>
      <c r="B796" s="2">
        <v>873.581298828125</v>
      </c>
      <c r="C796" s="2">
        <v>-2.5973993273233011</v>
      </c>
      <c r="E796" s="2">
        <f t="shared" ref="E796" si="2109">AVERAGE(B777:B796)</f>
        <v>870.59286193847652</v>
      </c>
      <c r="F796" s="2">
        <f t="shared" ref="F796" si="2110">AVERAGE(B747:B796)</f>
        <v>859.53589233398441</v>
      </c>
      <c r="G796" s="2">
        <f t="shared" ref="G796" si="2111">AVERAGE(B597:B796)</f>
        <v>645.37096664428714</v>
      </c>
    </row>
    <row r="797" spans="1:7" x14ac:dyDescent="0.3">
      <c r="A797" s="6">
        <v>45398</v>
      </c>
      <c r="B797" s="2">
        <v>864.30255126953125</v>
      </c>
      <c r="C797" s="2">
        <v>-1.062150434200094</v>
      </c>
      <c r="E797" s="2">
        <f t="shared" ref="E797" si="2112">AVERAGE(B778:B797)</f>
        <v>872.31781311035161</v>
      </c>
      <c r="F797" s="2">
        <f t="shared" ref="F797" si="2113">AVERAGE(B748:B797)</f>
        <v>860.97705444335941</v>
      </c>
      <c r="G797" s="2">
        <f t="shared" ref="G797" si="2114">AVERAGE(B598:B797)</f>
        <v>647.3280409240723</v>
      </c>
    </row>
    <row r="798" spans="1:7" x14ac:dyDescent="0.3">
      <c r="A798" s="6">
        <v>45400</v>
      </c>
      <c r="B798" s="2">
        <v>845.00482177734375</v>
      </c>
      <c r="C798" s="2">
        <v>-2.23275165205078</v>
      </c>
      <c r="E798" s="2">
        <f t="shared" ref="E798" si="2115">AVERAGE(B779:B798)</f>
        <v>873.91444396972656</v>
      </c>
      <c r="F798" s="2">
        <f t="shared" ref="F798" si="2116">AVERAGE(B749:B798)</f>
        <v>862.08260375976568</v>
      </c>
      <c r="G798" s="2">
        <f t="shared" ref="G798" si="2117">AVERAGE(B599:B798)</f>
        <v>649.19646163940433</v>
      </c>
    </row>
    <row r="799" spans="1:7" x14ac:dyDescent="0.3">
      <c r="A799" s="6">
        <v>45401</v>
      </c>
      <c r="B799" s="2">
        <v>844.61004638671875</v>
      </c>
      <c r="C799" s="2">
        <v>-4.6718714550604321E-2</v>
      </c>
      <c r="E799" s="2">
        <f t="shared" ref="E799" si="2118">AVERAGE(B780:B799)</f>
        <v>874.87192993164058</v>
      </c>
      <c r="F799" s="2">
        <f t="shared" ref="F799" si="2119">AVERAGE(B750:B799)</f>
        <v>863.35003784179685</v>
      </c>
      <c r="G799" s="2">
        <f t="shared" ref="G799" si="2120">AVERAGE(B600:B799)</f>
        <v>651.08029220581057</v>
      </c>
    </row>
    <row r="800" spans="1:7" x14ac:dyDescent="0.3">
      <c r="A800" s="6">
        <v>45404</v>
      </c>
      <c r="B800" s="2">
        <v>853.9874267578125</v>
      </c>
      <c r="C800" s="2">
        <v>1.110261523789662</v>
      </c>
      <c r="E800" s="2">
        <f t="shared" ref="E800" si="2121">AVERAGE(B781:B800)</f>
        <v>876.94977111816411</v>
      </c>
      <c r="F800" s="2">
        <f t="shared" ref="F800" si="2122">AVERAGE(B751:B800)</f>
        <v>864.9007690429687</v>
      </c>
      <c r="G800" s="2">
        <f t="shared" ref="G800" si="2123">AVERAGE(B601:B800)</f>
        <v>653.01370285034182</v>
      </c>
    </row>
    <row r="801" spans="1:7" x14ac:dyDescent="0.3">
      <c r="A801" s="6">
        <v>45405</v>
      </c>
      <c r="B801" s="2">
        <v>873.82806396484375</v>
      </c>
      <c r="C801" s="2">
        <v>2.3232938314275651</v>
      </c>
      <c r="E801" s="2">
        <f t="shared" ref="E801" si="2124">AVERAGE(B782:B801)</f>
        <v>879.87651367187505</v>
      </c>
      <c r="F801" s="2">
        <f t="shared" ref="F801" si="2125">AVERAGE(B752:B801)</f>
        <v>866.63608764648438</v>
      </c>
      <c r="G801" s="2">
        <f t="shared" ref="G801" si="2126">AVERAGE(B602:B801)</f>
        <v>655.01350784301758</v>
      </c>
    </row>
    <row r="802" spans="1:7" x14ac:dyDescent="0.3">
      <c r="A802" s="6">
        <v>45406</v>
      </c>
      <c r="B802" s="2">
        <v>881.97161865234375</v>
      </c>
      <c r="C802" s="2">
        <v>0.93194016344016561</v>
      </c>
      <c r="E802" s="2">
        <f t="shared" ref="E802" si="2127">AVERAGE(B783:B802)</f>
        <v>881.64341735839844</v>
      </c>
      <c r="F802" s="2">
        <f t="shared" ref="F802" si="2128">AVERAGE(B753:B802)</f>
        <v>867.94004272460938</v>
      </c>
      <c r="G802" s="2">
        <f t="shared" ref="G802" si="2129">AVERAGE(B603:B802)</f>
        <v>657.04399230957029</v>
      </c>
    </row>
    <row r="803" spans="1:7" x14ac:dyDescent="0.3">
      <c r="A803" s="6">
        <v>45407</v>
      </c>
      <c r="B803" s="2">
        <v>882.26776123046875</v>
      </c>
      <c r="C803" s="2">
        <v>3.3577336488163537E-2</v>
      </c>
      <c r="E803" s="2">
        <f t="shared" ref="E803" si="2130">AVERAGE(B784:B803)</f>
        <v>883.02041931152348</v>
      </c>
      <c r="F803" s="2">
        <f t="shared" ref="F803" si="2131">AVERAGE(B754:B803)</f>
        <v>869.18279907226565</v>
      </c>
      <c r="G803" s="2">
        <f t="shared" ref="G803" si="2132">AVERAGE(B604:B803)</f>
        <v>659.05318710327151</v>
      </c>
    </row>
    <row r="804" spans="1:7" x14ac:dyDescent="0.3">
      <c r="A804" s="6">
        <v>45408</v>
      </c>
      <c r="B804" s="2">
        <v>896.2845458984375</v>
      </c>
      <c r="C804" s="2">
        <v>1.5887222999534769</v>
      </c>
      <c r="E804" s="2">
        <f t="shared" ref="E804" si="2133">AVERAGE(B785:B804)</f>
        <v>884.72809753417971</v>
      </c>
      <c r="F804" s="2">
        <f t="shared" ref="F804" si="2134">AVERAGE(B755:B804)</f>
        <v>870.63580566406245</v>
      </c>
      <c r="G804" s="2">
        <f t="shared" ref="G804" si="2135">AVERAGE(B605:B804)</f>
        <v>661.11973388671879</v>
      </c>
    </row>
    <row r="805" spans="1:7" x14ac:dyDescent="0.3">
      <c r="A805" s="6">
        <v>45411</v>
      </c>
      <c r="B805" s="2">
        <v>874.6671142578125</v>
      </c>
      <c r="C805" s="2">
        <v>-2.4118938276410469</v>
      </c>
      <c r="E805" s="2">
        <f t="shared" ref="E805" si="2136">AVERAGE(B786:B805)</f>
        <v>885.00448608398438</v>
      </c>
      <c r="F805" s="2">
        <f t="shared" ref="F805" si="2137">AVERAGE(B756:B805)</f>
        <v>872.1855493164062</v>
      </c>
      <c r="G805" s="2">
        <f t="shared" ref="G805" si="2138">AVERAGE(B606:B805)</f>
        <v>663.09459793090821</v>
      </c>
    </row>
    <row r="806" spans="1:7" x14ac:dyDescent="0.3">
      <c r="A806" s="6">
        <v>45412</v>
      </c>
      <c r="B806" s="2">
        <v>880.3428955078125</v>
      </c>
      <c r="C806" s="2">
        <v>0.64890758523785486</v>
      </c>
      <c r="E806" s="2">
        <f t="shared" ref="E806" si="2139">AVERAGE(B787:B806)</f>
        <v>884.75030822753911</v>
      </c>
      <c r="F806" s="2">
        <f t="shared" ref="F806" si="2140">AVERAGE(B757:B806)</f>
        <v>873.4194213867188</v>
      </c>
      <c r="G806" s="2">
        <f t="shared" ref="G806" si="2141">AVERAGE(B607:B806)</f>
        <v>665.04936218261719</v>
      </c>
    </row>
    <row r="807" spans="1:7" x14ac:dyDescent="0.3">
      <c r="A807" s="6">
        <v>45414</v>
      </c>
      <c r="B807" s="2">
        <v>884.883544921875</v>
      </c>
      <c r="C807" s="2">
        <v>0.51578191148385377</v>
      </c>
      <c r="E807" s="2">
        <f t="shared" ref="E807" si="2142">AVERAGE(B788:B807)</f>
        <v>882.1937255859375</v>
      </c>
      <c r="F807" s="2">
        <f t="shared" ref="F807" si="2143">AVERAGE(B758:B807)</f>
        <v>874.45883422851557</v>
      </c>
      <c r="G807" s="2">
        <f t="shared" ref="G807" si="2144">AVERAGE(B608:B807)</f>
        <v>666.958763885498</v>
      </c>
    </row>
    <row r="808" spans="1:7" x14ac:dyDescent="0.3">
      <c r="A808" s="6">
        <v>45415</v>
      </c>
      <c r="B808" s="2">
        <v>866.8690185546875</v>
      </c>
      <c r="C808" s="2">
        <v>-2.0358075896617529</v>
      </c>
      <c r="E808" s="2">
        <f t="shared" ref="E808" si="2145">AVERAGE(B789:B808)</f>
        <v>879.39777221679685</v>
      </c>
      <c r="F808" s="2">
        <f t="shared" ref="F808" si="2146">AVERAGE(B759:B808)</f>
        <v>874.9879174804687</v>
      </c>
      <c r="G808" s="2">
        <f t="shared" ref="G808" si="2147">AVERAGE(B609:B808)</f>
        <v>668.83073364257814</v>
      </c>
    </row>
    <row r="809" spans="1:7" x14ac:dyDescent="0.3">
      <c r="A809" s="6">
        <v>45418</v>
      </c>
      <c r="B809" s="2">
        <v>875.65423583984375</v>
      </c>
      <c r="C809" s="2">
        <v>1.0134422960234131</v>
      </c>
      <c r="E809" s="2">
        <f t="shared" ref="E809" si="2148">AVERAGE(B790:B809)</f>
        <v>878.53653259277348</v>
      </c>
      <c r="F809" s="2">
        <f t="shared" ref="F809" si="2149">AVERAGE(B760:B809)</f>
        <v>875.45777709960942</v>
      </c>
      <c r="G809" s="2">
        <f t="shared" ref="G809" si="2150">AVERAGE(B610:B809)</f>
        <v>670.75299560546875</v>
      </c>
    </row>
    <row r="810" spans="1:7" x14ac:dyDescent="0.3">
      <c r="A810" s="6">
        <v>45419</v>
      </c>
      <c r="B810" s="2">
        <v>844.85675048828125</v>
      </c>
      <c r="C810" s="2">
        <v>-3.5170828953992892</v>
      </c>
      <c r="E810" s="2">
        <f t="shared" ref="E810" si="2151">AVERAGE(B791:B810)</f>
        <v>876.9423706054688</v>
      </c>
      <c r="F810" s="2">
        <f t="shared" ref="F810" si="2152">AVERAGE(B761:B810)</f>
        <v>875.60189331054687</v>
      </c>
      <c r="G810" s="2">
        <f t="shared" ref="G810" si="2153">AVERAGE(B611:B810)</f>
        <v>672.53057403564458</v>
      </c>
    </row>
    <row r="811" spans="1:7" x14ac:dyDescent="0.3">
      <c r="A811" s="6">
        <v>45420</v>
      </c>
      <c r="B811" s="2">
        <v>841.5006103515625</v>
      </c>
      <c r="C811" s="2">
        <v>-0.39724369069420162</v>
      </c>
      <c r="E811" s="2">
        <f t="shared" ref="E811" si="2154">AVERAGE(B792:B811)</f>
        <v>874.30928649902341</v>
      </c>
      <c r="F811" s="2">
        <f t="shared" ref="F811" si="2155">AVERAGE(B762:B811)</f>
        <v>875.3768334960937</v>
      </c>
      <c r="G811" s="2">
        <f t="shared" ref="G811" si="2156">AVERAGE(B612:B811)</f>
        <v>674.32687377929688</v>
      </c>
    </row>
    <row r="812" spans="1:7" x14ac:dyDescent="0.3">
      <c r="A812" s="6">
        <v>45421</v>
      </c>
      <c r="B812" s="2">
        <v>826.1019287109375</v>
      </c>
      <c r="C812" s="2">
        <v>-1.829907364439312</v>
      </c>
      <c r="E812" s="2">
        <f t="shared" ref="E812" si="2157">AVERAGE(B793:B812)</f>
        <v>870.29426879882817</v>
      </c>
      <c r="F812" s="2">
        <f t="shared" ref="F812" si="2158">AVERAGE(B763:B812)</f>
        <v>874.39072387695307</v>
      </c>
      <c r="G812" s="2">
        <f t="shared" ref="G812" si="2159">AVERAGE(B613:B812)</f>
        <v>676.04789413452147</v>
      </c>
    </row>
    <row r="813" spans="1:7" x14ac:dyDescent="0.3">
      <c r="A813" s="6">
        <v>45422</v>
      </c>
      <c r="B813" s="2">
        <v>815.1944580078125</v>
      </c>
      <c r="C813" s="2">
        <v>-1.320354102083406</v>
      </c>
      <c r="E813" s="2">
        <f t="shared" ref="E813" si="2160">AVERAGE(B794:B813)</f>
        <v>866.10897216796877</v>
      </c>
      <c r="F813" s="2">
        <f t="shared" ref="F813" si="2161">AVERAGE(B764:B813)</f>
        <v>873.07985839843752</v>
      </c>
      <c r="G813" s="2">
        <f t="shared" ref="G813" si="2162">AVERAGE(B614:B813)</f>
        <v>677.7089904785156</v>
      </c>
    </row>
    <row r="814" spans="1:7" x14ac:dyDescent="0.3">
      <c r="A814" s="6">
        <v>45425</v>
      </c>
      <c r="B814" s="2">
        <v>827.92803955078125</v>
      </c>
      <c r="C814" s="2">
        <v>1.5620299448658319</v>
      </c>
      <c r="E814" s="2">
        <f t="shared" ref="E814" si="2163">AVERAGE(B795:B814)</f>
        <v>862.53567504882813</v>
      </c>
      <c r="F814" s="2">
        <f t="shared" ref="F814" si="2164">AVERAGE(B765:B814)</f>
        <v>871.88547119140628</v>
      </c>
      <c r="G814" s="2">
        <f t="shared" ref="G814" si="2165">AVERAGE(B615:B814)</f>
        <v>679.40976028442378</v>
      </c>
    </row>
    <row r="815" spans="1:7" x14ac:dyDescent="0.3">
      <c r="A815" s="6">
        <v>45426</v>
      </c>
      <c r="B815" s="2">
        <v>828.22418212890625</v>
      </c>
      <c r="C815" s="2">
        <v>3.5769120500578962E-2</v>
      </c>
      <c r="E815" s="2">
        <f t="shared" ref="E815" si="2166">AVERAGE(B796:B815)</f>
        <v>859.10304565429692</v>
      </c>
      <c r="F815" s="2">
        <f t="shared" ref="F815" si="2167">AVERAGE(B766:B815)</f>
        <v>870.62494628906245</v>
      </c>
      <c r="G815" s="2">
        <f t="shared" ref="G815" si="2168">AVERAGE(B616:B815)</f>
        <v>681.1279255676269</v>
      </c>
    </row>
    <row r="816" spans="1:7" x14ac:dyDescent="0.3">
      <c r="A816" s="6">
        <v>45427</v>
      </c>
      <c r="B816" s="2">
        <v>814.99713134765625</v>
      </c>
      <c r="C816" s="2">
        <v>-1.597037501036322</v>
      </c>
      <c r="E816" s="2">
        <f t="shared" ref="E816" si="2169">AVERAGE(B797:B816)</f>
        <v>856.17383728027346</v>
      </c>
      <c r="F816" s="2">
        <f t="shared" ref="F816" si="2170">AVERAGE(B767:B816)</f>
        <v>868.83336425781249</v>
      </c>
      <c r="G816" s="2">
        <f t="shared" ref="G816" si="2171">AVERAGE(B617:B816)</f>
        <v>682.74959503173829</v>
      </c>
    </row>
    <row r="817" spans="1:7" x14ac:dyDescent="0.3">
      <c r="A817" s="6">
        <v>45428</v>
      </c>
      <c r="B817" s="2">
        <v>830.642578125</v>
      </c>
      <c r="C817" s="2">
        <v>1.9196934781197179</v>
      </c>
      <c r="E817" s="2">
        <f t="shared" ref="E817" si="2172">AVERAGE(B798:B817)</f>
        <v>854.4908386230469</v>
      </c>
      <c r="F817" s="2">
        <f t="shared" ref="F817" si="2173">AVERAGE(B768:B817)</f>
        <v>867.69820190429687</v>
      </c>
      <c r="G817" s="2">
        <f t="shared" ref="G817" si="2174">AVERAGE(B618:B817)</f>
        <v>684.43039428710938</v>
      </c>
    </row>
    <row r="818" spans="1:7" x14ac:dyDescent="0.3">
      <c r="A818" s="6">
        <v>45429</v>
      </c>
      <c r="B818" s="2">
        <v>837.79901123046875</v>
      </c>
      <c r="C818" s="2">
        <v>0.8615538492648529</v>
      </c>
      <c r="E818" s="2">
        <f t="shared" ref="E818" si="2175">AVERAGE(B799:B818)</f>
        <v>854.13054809570315</v>
      </c>
      <c r="F818" s="2">
        <f t="shared" ref="F818" si="2176">AVERAGE(B769:B818)</f>
        <v>866.66273559570311</v>
      </c>
      <c r="G818" s="2">
        <f t="shared" ref="G818" si="2177">AVERAGE(B619:B818)</f>
        <v>686.16803192138673</v>
      </c>
    </row>
    <row r="819" spans="1:7" x14ac:dyDescent="0.3">
      <c r="A819" s="6">
        <v>45433</v>
      </c>
      <c r="B819" s="2">
        <v>840.957763671875</v>
      </c>
      <c r="C819" s="2">
        <v>0.3770298602724555</v>
      </c>
      <c r="E819" s="2">
        <f t="shared" ref="E819" si="2178">AVERAGE(B800:B819)</f>
        <v>853.94793395996089</v>
      </c>
      <c r="F819" s="2">
        <f t="shared" ref="F819" si="2179">AVERAGE(B770:B819)</f>
        <v>865.51869018554692</v>
      </c>
      <c r="G819" s="2">
        <f t="shared" ref="G819" si="2180">AVERAGE(B620:B819)</f>
        <v>687.95476196289064</v>
      </c>
    </row>
    <row r="820" spans="1:7" x14ac:dyDescent="0.3">
      <c r="A820" s="6">
        <v>45434</v>
      </c>
      <c r="B820" s="2">
        <v>836.46649169921875</v>
      </c>
      <c r="C820" s="2">
        <v>-0.53406629520203297</v>
      </c>
      <c r="E820" s="2">
        <f t="shared" ref="E820" si="2181">AVERAGE(B801:B820)</f>
        <v>853.0718872070313</v>
      </c>
      <c r="F820" s="2">
        <f t="shared" ref="F820" si="2182">AVERAGE(B771:B820)</f>
        <v>863.85247070312505</v>
      </c>
      <c r="G820" s="2">
        <f t="shared" ref="G820" si="2183">AVERAGE(B621:B820)</f>
        <v>689.7866120910644</v>
      </c>
    </row>
    <row r="821" spans="1:7" x14ac:dyDescent="0.3">
      <c r="A821" s="6">
        <v>45435</v>
      </c>
      <c r="B821" s="2">
        <v>836.12091064453125</v>
      </c>
      <c r="C821" s="2">
        <v>-4.1314393118782093E-2</v>
      </c>
      <c r="E821" s="2">
        <f t="shared" ref="E821" si="2184">AVERAGE(B802:B821)</f>
        <v>851.1865295410156</v>
      </c>
      <c r="F821" s="2">
        <f t="shared" ref="F821" si="2185">AVERAGE(B772:B821)</f>
        <v>862.17440429687497</v>
      </c>
      <c r="G821" s="2">
        <f t="shared" ref="G821" si="2186">AVERAGE(B622:B821)</f>
        <v>691.57927337646481</v>
      </c>
    </row>
    <row r="822" spans="1:7" x14ac:dyDescent="0.3">
      <c r="A822" s="6">
        <v>45436</v>
      </c>
      <c r="B822" s="2">
        <v>829.30999755859375</v>
      </c>
      <c r="C822" s="2">
        <v>-0.81458470888944123</v>
      </c>
      <c r="E822" s="2">
        <f t="shared" ref="E822" si="2187">AVERAGE(B803:B822)</f>
        <v>848.55344848632808</v>
      </c>
      <c r="F822" s="2">
        <f t="shared" ref="F822" si="2188">AVERAGE(B773:B822)</f>
        <v>860.54470703125003</v>
      </c>
      <c r="G822" s="2">
        <f t="shared" ref="G822" si="2189">AVERAGE(B623:B822)</f>
        <v>693.22451828002932</v>
      </c>
    </row>
    <row r="823" spans="1:7" x14ac:dyDescent="0.3">
      <c r="A823" s="6">
        <v>45439</v>
      </c>
      <c r="B823" s="2">
        <v>831.629638671875</v>
      </c>
      <c r="C823" s="2">
        <v>0.2797073615547917</v>
      </c>
      <c r="E823" s="2">
        <f t="shared" ref="E823" si="2190">AVERAGE(B804:B823)</f>
        <v>846.02154235839839</v>
      </c>
      <c r="F823" s="2">
        <f t="shared" ref="F823" si="2191">AVERAGE(B774:B823)</f>
        <v>859.0087829589844</v>
      </c>
      <c r="G823" s="2">
        <f t="shared" ref="G823" si="2192">AVERAGE(B624:B823)</f>
        <v>694.83792907714849</v>
      </c>
    </row>
    <row r="824" spans="1:7" x14ac:dyDescent="0.3">
      <c r="A824" s="6">
        <v>45440</v>
      </c>
      <c r="B824" s="2">
        <v>809.41998291015625</v>
      </c>
      <c r="C824" s="2">
        <v>-2.6706185937754578</v>
      </c>
      <c r="E824" s="2">
        <f t="shared" ref="E824" si="2193">AVERAGE(B805:B824)</f>
        <v>841.67831420898438</v>
      </c>
      <c r="F824" s="2">
        <f t="shared" ref="F824" si="2194">AVERAGE(B775:B824)</f>
        <v>857.20733032226565</v>
      </c>
      <c r="G824" s="2">
        <f t="shared" ref="G824" si="2195">AVERAGE(B625:B824)</f>
        <v>696.32474456787111</v>
      </c>
    </row>
    <row r="825" spans="1:7" x14ac:dyDescent="0.3">
      <c r="A825" s="6">
        <v>45441</v>
      </c>
      <c r="B825" s="2">
        <v>807.74188232421875</v>
      </c>
      <c r="C825" s="2">
        <v>-0.20732136855629929</v>
      </c>
      <c r="E825" s="2">
        <f t="shared" ref="E825" si="2196">AVERAGE(B806:B825)</f>
        <v>838.33205261230466</v>
      </c>
      <c r="F825" s="2">
        <f t="shared" ref="F825" si="2197">AVERAGE(B776:B825)</f>
        <v>856.29722534179689</v>
      </c>
      <c r="G825" s="2">
        <f t="shared" ref="G825" si="2198">AVERAGE(B626:B825)</f>
        <v>697.89719085693355</v>
      </c>
    </row>
    <row r="826" spans="1:7" x14ac:dyDescent="0.3">
      <c r="A826" s="6">
        <v>45442</v>
      </c>
      <c r="B826" s="2">
        <v>791.7015380859375</v>
      </c>
      <c r="C826" s="2">
        <v>-1.9858254956554089</v>
      </c>
      <c r="E826" s="2">
        <f t="shared" ref="E826" si="2199">AVERAGE(B807:B826)</f>
        <v>833.89998474121091</v>
      </c>
      <c r="F826" s="2">
        <f t="shared" ref="F826" si="2200">AVERAGE(B777:B826)</f>
        <v>855.74247558593754</v>
      </c>
      <c r="G826" s="2">
        <f t="shared" ref="G826" si="2201">AVERAGE(B627:B826)</f>
        <v>699.41954193115237</v>
      </c>
    </row>
    <row r="827" spans="1:7" x14ac:dyDescent="0.3">
      <c r="A827" s="6">
        <v>45443</v>
      </c>
      <c r="B827" s="2">
        <v>805.12615966796875</v>
      </c>
      <c r="C827" s="2">
        <v>1.6956669825964179</v>
      </c>
      <c r="E827" s="2">
        <f t="shared" ref="E827" si="2202">AVERAGE(B808:B827)</f>
        <v>829.9121154785156</v>
      </c>
      <c r="F827" s="2">
        <f t="shared" ref="F827" si="2203">AVERAGE(B778:B827)</f>
        <v>855.24892822265622</v>
      </c>
      <c r="G827" s="2">
        <f t="shared" ref="G827" si="2204">AVERAGE(B628:B827)</f>
        <v>701.0349272155762</v>
      </c>
    </row>
    <row r="828" spans="1:7" x14ac:dyDescent="0.3">
      <c r="A828" s="6">
        <v>45446</v>
      </c>
      <c r="B828" s="2">
        <v>857.93585205078125</v>
      </c>
      <c r="C828" s="2">
        <v>6.5591822782892857</v>
      </c>
      <c r="E828" s="2">
        <f t="shared" ref="E828" si="2205">AVERAGE(B809:B828)</f>
        <v>829.46545715332036</v>
      </c>
      <c r="F828" s="2">
        <f t="shared" ref="F828" si="2206">AVERAGE(B779:B828)</f>
        <v>856.14620117187496</v>
      </c>
      <c r="G828" s="2">
        <f t="shared" ref="G828" si="2207">AVERAGE(B629:B828)</f>
        <v>702.90794494628904</v>
      </c>
    </row>
    <row r="829" spans="1:7" x14ac:dyDescent="0.3">
      <c r="A829" s="6">
        <v>45447</v>
      </c>
      <c r="B829" s="2">
        <v>753.15545654296875</v>
      </c>
      <c r="C829" s="2">
        <v>-12.213080413570429</v>
      </c>
      <c r="E829" s="2">
        <f t="shared" ref="E829" si="2208">AVERAGE(B810:B829)</f>
        <v>823.34051818847661</v>
      </c>
      <c r="F829" s="2">
        <f t="shared" ref="F829" si="2209">AVERAGE(B780:B829)</f>
        <v>854.70010375976563</v>
      </c>
      <c r="G829" s="2">
        <f t="shared" ref="G829" si="2210">AVERAGE(B630:B829)</f>
        <v>704.25952850341798</v>
      </c>
    </row>
    <row r="830" spans="1:7" x14ac:dyDescent="0.3">
      <c r="A830" s="6">
        <v>45448</v>
      </c>
      <c r="B830" s="2">
        <v>785.77899169921875</v>
      </c>
      <c r="C830" s="2">
        <v>4.3315805353112751</v>
      </c>
      <c r="E830" s="2">
        <f t="shared" ref="E830" si="2211">AVERAGE(B811:B830)</f>
        <v>820.38663024902348</v>
      </c>
      <c r="F830" s="2">
        <f t="shared" ref="F830" si="2212">AVERAGE(B781:B830)</f>
        <v>854.16707153320317</v>
      </c>
      <c r="G830" s="2">
        <f t="shared" ref="G830" si="2213">AVERAGE(B631:B830)</f>
        <v>705.77867172241213</v>
      </c>
    </row>
    <row r="831" spans="1:7" x14ac:dyDescent="0.3">
      <c r="A831" s="6">
        <v>45449</v>
      </c>
      <c r="B831" s="2">
        <v>818.45196533203125</v>
      </c>
      <c r="C831" s="2">
        <v>4.1580360353180694</v>
      </c>
      <c r="E831" s="2">
        <f t="shared" ref="E831" si="2214">AVERAGE(B812:B831)</f>
        <v>819.23419799804685</v>
      </c>
      <c r="F831" s="2">
        <f t="shared" ref="F831" si="2215">AVERAGE(B782:B831)</f>
        <v>854.23024658203121</v>
      </c>
      <c r="G831" s="2">
        <f t="shared" ref="G831" si="2216">AVERAGE(B632:B831)</f>
        <v>707.47376525878906</v>
      </c>
    </row>
    <row r="832" spans="1:7" x14ac:dyDescent="0.3">
      <c r="A832" s="6">
        <v>45450</v>
      </c>
      <c r="B832" s="2">
        <v>832.5673828125</v>
      </c>
      <c r="C832" s="2">
        <v>1.7246482479570291</v>
      </c>
      <c r="E832" s="2">
        <f t="shared" ref="E832" si="2217">AVERAGE(B813:B832)</f>
        <v>819.55747070312498</v>
      </c>
      <c r="F832" s="2">
        <f t="shared" ref="F832" si="2218">AVERAGE(B783:B832)</f>
        <v>853.94892333984376</v>
      </c>
      <c r="G832" s="2">
        <f t="shared" ref="G832" si="2219">AVERAGE(B633:B832)</f>
        <v>709.21500534057623</v>
      </c>
    </row>
    <row r="833" spans="1:7" x14ac:dyDescent="0.3">
      <c r="A833" s="6">
        <v>45453</v>
      </c>
      <c r="B833" s="2">
        <v>836.663818359375</v>
      </c>
      <c r="C833" s="2">
        <v>0.49202450533635012</v>
      </c>
      <c r="E833" s="2">
        <f t="shared" ref="E833" si="2220">AVERAGE(B814:B833)</f>
        <v>820.63093872070317</v>
      </c>
      <c r="F833" s="2">
        <f t="shared" ref="F833" si="2221">AVERAGE(B784:B833)</f>
        <v>853.5876452636719</v>
      </c>
      <c r="G833" s="2">
        <f t="shared" ref="G833" si="2222">AVERAGE(B634:B833)</f>
        <v>711.0194194030762</v>
      </c>
    </row>
    <row r="834" spans="1:7" x14ac:dyDescent="0.3">
      <c r="A834" s="6">
        <v>45454</v>
      </c>
      <c r="B834" s="2">
        <v>844.9554443359375</v>
      </c>
      <c r="C834" s="2">
        <v>0.99103436704382142</v>
      </c>
      <c r="E834" s="2">
        <f t="shared" ref="E834" si="2223">AVERAGE(B815:B834)</f>
        <v>821.48230895996096</v>
      </c>
      <c r="F834" s="2">
        <f t="shared" ref="F834" si="2224">AVERAGE(B785:B834)</f>
        <v>853.2441345214844</v>
      </c>
      <c r="G834" s="2">
        <f t="shared" ref="G834" si="2225">AVERAGE(B635:B834)</f>
        <v>712.91982864379884</v>
      </c>
    </row>
    <row r="835" spans="1:7" x14ac:dyDescent="0.3">
      <c r="A835" s="6">
        <v>45455</v>
      </c>
      <c r="B835" s="2">
        <v>848.6571044921875</v>
      </c>
      <c r="C835" s="2">
        <v>0.43808939051918738</v>
      </c>
      <c r="E835" s="2">
        <f t="shared" ref="E835" si="2226">AVERAGE(B816:B835)</f>
        <v>822.50395507812505</v>
      </c>
      <c r="F835" s="2">
        <f t="shared" ref="F835" si="2227">AVERAGE(B786:B835)</f>
        <v>852.83448974609371</v>
      </c>
      <c r="G835" s="2">
        <f t="shared" ref="G835" si="2228">AVERAGE(B636:B835)</f>
        <v>714.80370437622071</v>
      </c>
    </row>
    <row r="836" spans="1:7" x14ac:dyDescent="0.3">
      <c r="A836" s="6">
        <v>45456</v>
      </c>
      <c r="B836" s="2">
        <v>862.7725830078125</v>
      </c>
      <c r="C836" s="2">
        <v>1.6632722970099101</v>
      </c>
      <c r="E836" s="2">
        <f t="shared" ref="E836" si="2229">AVERAGE(B817:B836)</f>
        <v>824.89272766113277</v>
      </c>
      <c r="F836" s="2">
        <f t="shared" ref="F836" si="2230">AVERAGE(B787:B836)</f>
        <v>852.38141235351566</v>
      </c>
      <c r="G836" s="2">
        <f t="shared" ref="G836" si="2231">AVERAGE(B637:B836)</f>
        <v>716.75988479614261</v>
      </c>
    </row>
    <row r="837" spans="1:7" x14ac:dyDescent="0.3">
      <c r="A837" s="6">
        <v>45457</v>
      </c>
      <c r="B837" s="2">
        <v>867.26385498046875</v>
      </c>
      <c r="C837" s="2">
        <v>0.52056266751067837</v>
      </c>
      <c r="E837" s="2">
        <f t="shared" ref="E837" si="2232">AVERAGE(B818:B837)</f>
        <v>826.72379150390623</v>
      </c>
      <c r="F837" s="2">
        <f t="shared" ref="F837" si="2233">AVERAGE(B788:B837)</f>
        <v>851.00638549804682</v>
      </c>
      <c r="G837" s="2">
        <f t="shared" ref="G837" si="2234">AVERAGE(B638:B837)</f>
        <v>718.7565362548828</v>
      </c>
    </row>
    <row r="838" spans="1:7" x14ac:dyDescent="0.3">
      <c r="A838" s="6">
        <v>45461</v>
      </c>
      <c r="B838" s="2">
        <v>867.46124267578125</v>
      </c>
      <c r="C838" s="2">
        <v>2.2759820345210319E-2</v>
      </c>
      <c r="E838" s="2">
        <f t="shared" ref="E838" si="2235">AVERAGE(B819:B838)</f>
        <v>828.2069030761719</v>
      </c>
      <c r="F838" s="2">
        <f t="shared" ref="F838" si="2236">AVERAGE(B789:B838)</f>
        <v>849.89984863281245</v>
      </c>
      <c r="G838" s="2">
        <f t="shared" ref="G838" si="2237">AVERAGE(B639:B838)</f>
        <v>720.7156777954101</v>
      </c>
    </row>
    <row r="839" spans="1:7" x14ac:dyDescent="0.3">
      <c r="A839" s="6">
        <v>45462</v>
      </c>
      <c r="B839" s="2">
        <v>848.7064208984375</v>
      </c>
      <c r="C839" s="2">
        <v>-2.1620357031159569</v>
      </c>
      <c r="E839" s="2">
        <f t="shared" ref="E839" si="2238">AVERAGE(B820:B839)</f>
        <v>828.59433593749998</v>
      </c>
      <c r="F839" s="2">
        <f t="shared" ref="F839" si="2239">AVERAGE(B790:B839)</f>
        <v>849.01639648437504</v>
      </c>
      <c r="G839" s="2">
        <f t="shared" ref="G839" si="2240">AVERAGE(B640:B839)</f>
        <v>722.58844848632816</v>
      </c>
    </row>
    <row r="840" spans="1:7" x14ac:dyDescent="0.3">
      <c r="A840" s="6">
        <v>45463</v>
      </c>
      <c r="B840" s="2">
        <v>863.216796875</v>
      </c>
      <c r="C840" s="2">
        <v>1.709704983874385</v>
      </c>
      <c r="E840" s="2">
        <f t="shared" ref="E840" si="2241">AVERAGE(B821:B840)</f>
        <v>829.93185119628902</v>
      </c>
      <c r="F840" s="2">
        <f t="shared" ref="F840" si="2242">AVERAGE(B791:B840)</f>
        <v>848.74593261718746</v>
      </c>
      <c r="G840" s="2">
        <f t="shared" ref="G840" si="2243">AVERAGE(B641:B840)</f>
        <v>724.53204360961911</v>
      </c>
    </row>
    <row r="841" spans="1:7" x14ac:dyDescent="0.3">
      <c r="A841" s="6">
        <v>45464</v>
      </c>
      <c r="B841" s="2">
        <v>845.05419921875</v>
      </c>
      <c r="C841" s="2">
        <v>-2.1040598053700839</v>
      </c>
      <c r="E841" s="2">
        <f t="shared" ref="E841" si="2244">AVERAGE(B822:B841)</f>
        <v>830.37851562499998</v>
      </c>
      <c r="F841" s="2">
        <f t="shared" ref="F841" si="2245">AVERAGE(B792:B841)</f>
        <v>847.76377075195307</v>
      </c>
      <c r="G841" s="2">
        <f t="shared" ref="G841" si="2246">AVERAGE(B642:B841)</f>
        <v>726.37075973510741</v>
      </c>
    </row>
    <row r="842" spans="1:7" x14ac:dyDescent="0.3">
      <c r="A842" s="6">
        <v>45467</v>
      </c>
      <c r="B842" s="2">
        <v>829.60614013671875</v>
      </c>
      <c r="C842" s="2">
        <v>-1.828055418967556</v>
      </c>
      <c r="E842" s="2">
        <f t="shared" ref="E842" si="2247">AVERAGE(B823:B842)</f>
        <v>830.3933227539062</v>
      </c>
      <c r="F842" s="2">
        <f t="shared" ref="F842" si="2248">AVERAGE(B793:B842)</f>
        <v>846.22784790039066</v>
      </c>
      <c r="G842" s="2">
        <f t="shared" ref="G842" si="2249">AVERAGE(B643:B842)</f>
        <v>728.17319992065427</v>
      </c>
    </row>
    <row r="843" spans="1:7" x14ac:dyDescent="0.3">
      <c r="A843" s="6">
        <v>45468</v>
      </c>
      <c r="B843" s="2">
        <v>814.010009765625</v>
      </c>
      <c r="C843" s="2">
        <v>-1.8799439416544721</v>
      </c>
      <c r="E843" s="2">
        <f t="shared" ref="E843" si="2250">AVERAGE(B824:B843)</f>
        <v>829.5123413085937</v>
      </c>
      <c r="F843" s="2">
        <f t="shared" ref="F843" si="2251">AVERAGE(B794:B843)</f>
        <v>844.53004028320311</v>
      </c>
      <c r="G843" s="2">
        <f t="shared" ref="G843" si="2252">AVERAGE(B644:B843)</f>
        <v>729.86237075805661</v>
      </c>
    </row>
    <row r="844" spans="1:7" x14ac:dyDescent="0.3">
      <c r="A844" s="6">
        <v>45469</v>
      </c>
      <c r="B844" s="2">
        <v>815.04644775390625</v>
      </c>
      <c r="C844" s="2">
        <v>0.1273249684705558</v>
      </c>
      <c r="E844" s="2">
        <f t="shared" ref="E844" si="2253">AVERAGE(B825:B844)</f>
        <v>829.79366455078127</v>
      </c>
      <c r="F844" s="2">
        <f t="shared" ref="F844" si="2254">AVERAGE(B795:B844)</f>
        <v>842.84308959960936</v>
      </c>
      <c r="G844" s="2">
        <f t="shared" ref="G844" si="2255">AVERAGE(B645:B844)</f>
        <v>731.49947204589841</v>
      </c>
    </row>
    <row r="845" spans="1:7" x14ac:dyDescent="0.3">
      <c r="A845" s="6">
        <v>45470</v>
      </c>
      <c r="B845" s="2">
        <v>806.21185302734375</v>
      </c>
      <c r="C845" s="2">
        <v>-1.0839375781476941</v>
      </c>
      <c r="E845" s="2">
        <f t="shared" ref="E845" si="2256">AVERAGE(B826:B845)</f>
        <v>829.7171630859375</v>
      </c>
      <c r="F845" s="2">
        <f t="shared" ref="F845" si="2257">AVERAGE(B796:B845)</f>
        <v>841.0297912597656</v>
      </c>
      <c r="G845" s="2">
        <f t="shared" ref="G845" si="2258">AVERAGE(B646:B845)</f>
        <v>733.06254089355468</v>
      </c>
    </row>
    <row r="846" spans="1:7" x14ac:dyDescent="0.3">
      <c r="A846" s="6">
        <v>45471</v>
      </c>
      <c r="B846" s="2">
        <v>814.108642578125</v>
      </c>
      <c r="C846" s="2">
        <v>0.97949310979845139</v>
      </c>
      <c r="E846" s="2">
        <f t="shared" ref="E846" si="2259">AVERAGE(B827:B846)</f>
        <v>830.8375183105469</v>
      </c>
      <c r="F846" s="2">
        <f t="shared" ref="F846" si="2260">AVERAGE(B797:B846)</f>
        <v>839.8403381347656</v>
      </c>
      <c r="G846" s="2">
        <f t="shared" ref="G846" si="2261">AVERAGE(B647:B846)</f>
        <v>734.64510482788091</v>
      </c>
    </row>
    <row r="847" spans="1:7" x14ac:dyDescent="0.3">
      <c r="A847" s="6">
        <v>45474</v>
      </c>
      <c r="B847" s="2">
        <v>814.75030517578125</v>
      </c>
      <c r="C847" s="2">
        <v>7.8817809331224925E-2</v>
      </c>
      <c r="E847" s="2">
        <f t="shared" ref="E847" si="2262">AVERAGE(B828:B847)</f>
        <v>831.3187255859375</v>
      </c>
      <c r="F847" s="2">
        <f t="shared" ref="F847" si="2263">AVERAGE(B798:B847)</f>
        <v>838.84929321289064</v>
      </c>
      <c r="G847" s="2">
        <f t="shared" ref="G847" si="2264">AVERAGE(B648:B847)</f>
        <v>736.2350723266602</v>
      </c>
    </row>
    <row r="848" spans="1:7" x14ac:dyDescent="0.3">
      <c r="A848" s="6">
        <v>45475</v>
      </c>
      <c r="B848" s="2">
        <v>819.685791015625</v>
      </c>
      <c r="C848" s="2">
        <v>0.60576667581350896</v>
      </c>
      <c r="E848" s="2">
        <f t="shared" ref="E848" si="2265">AVERAGE(B829:B848)</f>
        <v>829.40622253417973</v>
      </c>
      <c r="F848" s="2">
        <f t="shared" ref="F848" si="2266">AVERAGE(B799:B848)</f>
        <v>838.34291259765621</v>
      </c>
      <c r="G848" s="2">
        <f t="shared" ref="G848" si="2267">AVERAGE(B649:B848)</f>
        <v>737.79715408325194</v>
      </c>
    </row>
    <row r="849" spans="1:7" x14ac:dyDescent="0.3">
      <c r="A849" s="6">
        <v>45476</v>
      </c>
      <c r="B849" s="2">
        <v>830.297119140625</v>
      </c>
      <c r="C849" s="2">
        <v>1.2945604573494101</v>
      </c>
      <c r="E849" s="2">
        <f t="shared" ref="E849" si="2268">AVERAGE(B830:B849)</f>
        <v>833.2633056640625</v>
      </c>
      <c r="F849" s="2">
        <f t="shared" ref="F849" si="2269">AVERAGE(B800:B849)</f>
        <v>838.05665405273442</v>
      </c>
      <c r="G849" s="2">
        <f t="shared" ref="G849" si="2270">AVERAGE(B650:B849)</f>
        <v>739.37577011108397</v>
      </c>
    </row>
    <row r="850" spans="1:7" x14ac:dyDescent="0.3">
      <c r="A850" s="6">
        <v>45477</v>
      </c>
      <c r="B850" s="2">
        <v>827.77996826171875</v>
      </c>
      <c r="C850" s="2">
        <v>-0.30316266561439531</v>
      </c>
      <c r="E850" s="2">
        <f t="shared" ref="E850" si="2271">AVERAGE(B831:B850)</f>
        <v>835.36335449218745</v>
      </c>
      <c r="F850" s="2">
        <f t="shared" ref="F850" si="2272">AVERAGE(B801:B850)</f>
        <v>837.53250488281253</v>
      </c>
      <c r="G850" s="2">
        <f t="shared" ref="G850" si="2273">AVERAGE(B651:B850)</f>
        <v>740.95315200805669</v>
      </c>
    </row>
    <row r="851" spans="1:7" x14ac:dyDescent="0.3">
      <c r="A851" s="6">
        <v>45478</v>
      </c>
      <c r="B851" s="2">
        <v>822.0548095703125</v>
      </c>
      <c r="C851" s="2">
        <v>-0.69162807882735933</v>
      </c>
      <c r="E851" s="2">
        <f t="shared" ref="E851" si="2274">AVERAGE(B832:B851)</f>
        <v>835.54349670410159</v>
      </c>
      <c r="F851" s="2">
        <f t="shared" ref="F851" si="2275">AVERAGE(B802:B851)</f>
        <v>836.49703979492188</v>
      </c>
      <c r="G851" s="2">
        <f t="shared" ref="G851" si="2276">AVERAGE(B652:B851)</f>
        <v>742.44391616821292</v>
      </c>
    </row>
    <row r="852" spans="1:7" x14ac:dyDescent="0.3">
      <c r="A852" s="6">
        <v>45481</v>
      </c>
      <c r="B852" s="2">
        <v>824.91741943359375</v>
      </c>
      <c r="C852" s="2">
        <v>0.34822615596368012</v>
      </c>
      <c r="E852" s="2">
        <f t="shared" ref="E852" si="2277">AVERAGE(B833:B852)</f>
        <v>835.1609985351563</v>
      </c>
      <c r="F852" s="2">
        <f t="shared" ref="F852" si="2278">AVERAGE(B803:B852)</f>
        <v>835.3559558105469</v>
      </c>
      <c r="G852" s="2">
        <f t="shared" ref="G852" si="2279">AVERAGE(B653:B852)</f>
        <v>743.90333999633788</v>
      </c>
    </row>
    <row r="853" spans="1:7" x14ac:dyDescent="0.3">
      <c r="A853" s="6">
        <v>45482</v>
      </c>
      <c r="B853" s="2">
        <v>827.73065185546875</v>
      </c>
      <c r="C853" s="2">
        <v>0.3410320058226709</v>
      </c>
      <c r="E853" s="2">
        <f t="shared" ref="E853" si="2280">AVERAGE(B834:B853)</f>
        <v>834.71434020996094</v>
      </c>
      <c r="F853" s="2">
        <f t="shared" ref="F853" si="2281">AVERAGE(B804:B853)</f>
        <v>834.26521362304686</v>
      </c>
      <c r="G853" s="2">
        <f t="shared" ref="G853" si="2282">AVERAGE(B654:B853)</f>
        <v>745.37263504028317</v>
      </c>
    </row>
    <row r="854" spans="1:7" x14ac:dyDescent="0.3">
      <c r="A854" s="6">
        <v>45483</v>
      </c>
      <c r="B854" s="2">
        <v>825.90447998046875</v>
      </c>
      <c r="C854" s="2">
        <v>-0.2206239277120392</v>
      </c>
      <c r="E854" s="2">
        <f t="shared" ref="E854" si="2283">AVERAGE(B835:B854)</f>
        <v>833.76179199218745</v>
      </c>
      <c r="F854" s="2">
        <f t="shared" ref="F854" si="2284">AVERAGE(B805:B854)</f>
        <v>832.85761230468745</v>
      </c>
      <c r="G854" s="2">
        <f t="shared" ref="G854" si="2285">AVERAGE(B655:B854)</f>
        <v>746.91349441528325</v>
      </c>
    </row>
    <row r="855" spans="1:7" x14ac:dyDescent="0.3">
      <c r="A855" s="6">
        <v>45484</v>
      </c>
      <c r="B855" s="2">
        <v>821.21575927734375</v>
      </c>
      <c r="C855" s="2">
        <v>-0.56770738224302653</v>
      </c>
      <c r="E855" s="2">
        <f t="shared" ref="E855" si="2286">AVERAGE(B836:B855)</f>
        <v>832.38972473144531</v>
      </c>
      <c r="F855" s="2">
        <f t="shared" ref="F855" si="2287">AVERAGE(B806:B855)</f>
        <v>831.78858520507811</v>
      </c>
      <c r="G855" s="2">
        <f t="shared" ref="G855" si="2288">AVERAGE(B656:B855)</f>
        <v>748.4087004089356</v>
      </c>
    </row>
    <row r="856" spans="1:7" x14ac:dyDescent="0.3">
      <c r="A856" s="6">
        <v>45485</v>
      </c>
      <c r="B856" s="2">
        <v>811.0980224609375</v>
      </c>
      <c r="C856" s="2">
        <v>-1.232043674528323</v>
      </c>
      <c r="E856" s="2">
        <f t="shared" ref="E856" si="2289">AVERAGE(B837:B856)</f>
        <v>829.80599670410152</v>
      </c>
      <c r="F856" s="2">
        <f t="shared" ref="F856" si="2290">AVERAGE(B807:B856)</f>
        <v>830.4036877441406</v>
      </c>
      <c r="G856" s="2">
        <f t="shared" ref="G856" si="2291">AVERAGE(B657:B856)</f>
        <v>749.81210647583009</v>
      </c>
    </row>
    <row r="857" spans="1:7" x14ac:dyDescent="0.3">
      <c r="A857" s="6">
        <v>45488</v>
      </c>
      <c r="B857" s="2">
        <v>822.54833984375</v>
      </c>
      <c r="C857" s="2">
        <v>1.4117057452650801</v>
      </c>
      <c r="E857" s="2">
        <f t="shared" ref="E857" si="2292">AVERAGE(B838:B857)</f>
        <v>827.57022094726563</v>
      </c>
      <c r="F857" s="2">
        <f t="shared" ref="F857" si="2293">AVERAGE(B808:B857)</f>
        <v>829.1569836425781</v>
      </c>
      <c r="G857" s="2">
        <f t="shared" ref="G857" si="2294">AVERAGE(B658:B857)</f>
        <v>751.29719436645507</v>
      </c>
    </row>
    <row r="858" spans="1:7" x14ac:dyDescent="0.3">
      <c r="A858" s="6">
        <v>45489</v>
      </c>
      <c r="B858" s="2">
        <v>832.86358642578125</v>
      </c>
      <c r="C858" s="2">
        <v>1.2540596196438401</v>
      </c>
      <c r="E858" s="2">
        <f t="shared" ref="E858" si="2295">AVERAGE(B839:B858)</f>
        <v>825.8403381347656</v>
      </c>
      <c r="F858" s="2">
        <f t="shared" ref="F858" si="2296">AVERAGE(B809:B858)</f>
        <v>828.47687499999995</v>
      </c>
      <c r="G858" s="2">
        <f t="shared" ref="G858" si="2297">AVERAGE(B659:B858)</f>
        <v>752.84866500854491</v>
      </c>
    </row>
    <row r="859" spans="1:7" x14ac:dyDescent="0.3">
      <c r="A859" s="6">
        <v>45491</v>
      </c>
      <c r="B859" s="2">
        <v>833.9986572265625</v>
      </c>
      <c r="C859" s="2">
        <v>0.13628531962267501</v>
      </c>
      <c r="E859" s="2">
        <f t="shared" ref="E859" si="2298">AVERAGE(B840:B859)</f>
        <v>825.10494995117188</v>
      </c>
      <c r="F859" s="2">
        <f t="shared" ref="F859" si="2299">AVERAGE(B810:B859)</f>
        <v>827.64376342773437</v>
      </c>
      <c r="G859" s="2">
        <f t="shared" ref="G859" si="2300">AVERAGE(B660:B859)</f>
        <v>754.44060653686529</v>
      </c>
    </row>
    <row r="860" spans="1:7" x14ac:dyDescent="0.3">
      <c r="A860" s="6">
        <v>45492</v>
      </c>
      <c r="B860" s="2">
        <v>805.866455078125</v>
      </c>
      <c r="C860" s="2">
        <v>-3.3731711561731159</v>
      </c>
      <c r="E860" s="2">
        <f t="shared" ref="E860" si="2301">AVERAGE(B841:B860)</f>
        <v>822.2374328613281</v>
      </c>
      <c r="F860" s="2">
        <f t="shared" ref="F860" si="2302">AVERAGE(B811:B860)</f>
        <v>826.86395751953125</v>
      </c>
      <c r="G860" s="2">
        <f t="shared" ref="G860" si="2303">AVERAGE(B661:B860)</f>
        <v>755.91878509521484</v>
      </c>
    </row>
    <row r="861" spans="1:7" x14ac:dyDescent="0.3">
      <c r="A861" s="6">
        <v>45495</v>
      </c>
      <c r="B861" s="2">
        <v>821.16644287109375</v>
      </c>
      <c r="C861" s="2">
        <v>1.89857608497744</v>
      </c>
      <c r="E861" s="2">
        <f t="shared" ref="E861" si="2304">AVERAGE(B842:B861)</f>
        <v>821.04304504394531</v>
      </c>
      <c r="F861" s="2">
        <f t="shared" ref="F861" si="2305">AVERAGE(B812:B861)</f>
        <v>826.4572741699219</v>
      </c>
      <c r="G861" s="2">
        <f t="shared" ref="G861" si="2306">AVERAGE(B662:B861)</f>
        <v>757.47519134521485</v>
      </c>
    </row>
    <row r="862" spans="1:7" x14ac:dyDescent="0.3">
      <c r="A862" s="6">
        <v>45496</v>
      </c>
      <c r="B862" s="2">
        <v>798.9073486328125</v>
      </c>
      <c r="C862" s="2">
        <v>-2.7106677862353261</v>
      </c>
      <c r="E862" s="2">
        <f t="shared" ref="E862" si="2307">AVERAGE(B843:B862)</f>
        <v>819.50810546875005</v>
      </c>
      <c r="F862" s="2">
        <f t="shared" ref="F862" si="2308">AVERAGE(B813:B862)</f>
        <v>825.91338256835934</v>
      </c>
      <c r="G862" s="2">
        <f t="shared" ref="G862" si="2309">AVERAGE(B663:B862)</f>
        <v>758.89291015624997</v>
      </c>
    </row>
    <row r="863" spans="1:7" x14ac:dyDescent="0.3">
      <c r="A863" s="6">
        <v>45497</v>
      </c>
      <c r="B863" s="2">
        <v>808.8277587890625</v>
      </c>
      <c r="C863" s="2">
        <v>1.241747265590561</v>
      </c>
      <c r="E863" s="2">
        <f t="shared" ref="E863" si="2310">AVERAGE(B844:B863)</f>
        <v>819.24899291992188</v>
      </c>
      <c r="F863" s="2">
        <f t="shared" ref="F863" si="2311">AVERAGE(B814:B863)</f>
        <v>825.78604858398432</v>
      </c>
      <c r="G863" s="2">
        <f t="shared" ref="G863" si="2312">AVERAGE(B664:B863)</f>
        <v>760.36911499023438</v>
      </c>
    </row>
    <row r="864" spans="1:7" x14ac:dyDescent="0.3">
      <c r="A864" s="6">
        <v>45498</v>
      </c>
      <c r="B864" s="2">
        <v>801.22705078125</v>
      </c>
      <c r="C864" s="2">
        <v>-0.93971898531176901</v>
      </c>
      <c r="E864" s="2">
        <f t="shared" ref="E864" si="2313">AVERAGE(B845:B864)</f>
        <v>818.55802307128909</v>
      </c>
      <c r="F864" s="2">
        <f t="shared" ref="F864" si="2314">AVERAGE(B815:B864)</f>
        <v>825.25202880859376</v>
      </c>
      <c r="G864" s="2">
        <f t="shared" ref="G864" si="2315">AVERAGE(B665:B864)</f>
        <v>761.76585784912106</v>
      </c>
    </row>
    <row r="865" spans="1:7" x14ac:dyDescent="0.3">
      <c r="A865" s="6">
        <v>45499</v>
      </c>
      <c r="B865" s="2">
        <v>818.994873046875</v>
      </c>
      <c r="C865" s="2">
        <v>2.2175764345824551</v>
      </c>
      <c r="E865" s="2">
        <f t="shared" ref="E865" si="2316">AVERAGE(B846:B865)</f>
        <v>819.19717407226563</v>
      </c>
      <c r="F865" s="2">
        <f t="shared" ref="F865" si="2317">AVERAGE(B816:B865)</f>
        <v>825.06744262695315</v>
      </c>
      <c r="G865" s="2">
        <f t="shared" ref="G865" si="2318">AVERAGE(B666:B865)</f>
        <v>763.29388519287113</v>
      </c>
    </row>
    <row r="866" spans="1:7" x14ac:dyDescent="0.3">
      <c r="A866" s="6">
        <v>45502</v>
      </c>
      <c r="B866" s="2">
        <v>858.77484130859375</v>
      </c>
      <c r="C866" s="2">
        <v>4.8571693878530482</v>
      </c>
      <c r="E866" s="2">
        <f t="shared" ref="E866" si="2319">AVERAGE(B847:B866)</f>
        <v>821.43048400878911</v>
      </c>
      <c r="F866" s="2">
        <f t="shared" ref="F866" si="2320">AVERAGE(B817:B866)</f>
        <v>825.94299682617191</v>
      </c>
      <c r="G866" s="2">
        <f t="shared" ref="G866" si="2321">AVERAGE(B667:B866)</f>
        <v>764.96750915527343</v>
      </c>
    </row>
    <row r="867" spans="1:7" x14ac:dyDescent="0.3">
      <c r="A867" s="6">
        <v>45503</v>
      </c>
      <c r="B867" s="2">
        <v>868.547119140625</v>
      </c>
      <c r="C867" s="2">
        <v>1.1379324779869351</v>
      </c>
      <c r="E867" s="2">
        <f t="shared" ref="E867" si="2322">AVERAGE(B848:B867)</f>
        <v>824.12032470703127</v>
      </c>
      <c r="F867" s="2">
        <f t="shared" ref="F867" si="2323">AVERAGE(B818:B867)</f>
        <v>826.70108764648432</v>
      </c>
      <c r="G867" s="2">
        <f t="shared" ref="G867" si="2324">AVERAGE(B668:B867)</f>
        <v>766.65125061035155</v>
      </c>
    </row>
    <row r="868" spans="1:7" x14ac:dyDescent="0.3">
      <c r="A868" s="6">
        <v>45504</v>
      </c>
      <c r="B868" s="2">
        <v>882.69366455078125</v>
      </c>
      <c r="C868" s="2">
        <v>1.628759695173867</v>
      </c>
      <c r="E868" s="2">
        <f t="shared" ref="E868" si="2325">AVERAGE(B849:B868)</f>
        <v>827.27071838378902</v>
      </c>
      <c r="F868" s="2">
        <f t="shared" ref="F868" si="2326">AVERAGE(B819:B868)</f>
        <v>827.59898071289058</v>
      </c>
      <c r="G868" s="2">
        <f t="shared" ref="G868" si="2327">AVERAGE(B669:B868)</f>
        <v>768.46988616943361</v>
      </c>
    </row>
    <row r="869" spans="1:7" x14ac:dyDescent="0.3">
      <c r="A869" s="6">
        <v>45505</v>
      </c>
      <c r="B869" s="2">
        <v>867.55438232421875</v>
      </c>
      <c r="C869" s="2">
        <v>-1.7151230188411011</v>
      </c>
      <c r="E869" s="2">
        <f t="shared" ref="E869" si="2328">AVERAGE(B850:B869)</f>
        <v>829.13358154296873</v>
      </c>
      <c r="F869" s="2">
        <f t="shared" ref="F869" si="2329">AVERAGE(B820:B869)</f>
        <v>828.13091308593755</v>
      </c>
      <c r="G869" s="2">
        <f t="shared" ref="G869" si="2330">AVERAGE(B670:B869)</f>
        <v>770.21652709960938</v>
      </c>
    </row>
    <row r="870" spans="1:7" x14ac:dyDescent="0.3">
      <c r="A870" s="6">
        <v>45506</v>
      </c>
      <c r="B870" s="2">
        <v>838.3182373046875</v>
      </c>
      <c r="C870" s="2">
        <v>-3.369949551889329</v>
      </c>
      <c r="E870" s="2">
        <f t="shared" ref="E870" si="2331">AVERAGE(B851:B870)</f>
        <v>829.66049499511723</v>
      </c>
      <c r="F870" s="2">
        <f t="shared" ref="F870" si="2332">AVERAGE(B821:B870)</f>
        <v>828.16794799804688</v>
      </c>
      <c r="G870" s="2">
        <f t="shared" ref="G870" si="2333">AVERAGE(B671:B870)</f>
        <v>771.70001617431637</v>
      </c>
    </row>
    <row r="871" spans="1:7" x14ac:dyDescent="0.3">
      <c r="A871" s="6">
        <v>45509</v>
      </c>
      <c r="B871" s="2">
        <v>804.26727294921875</v>
      </c>
      <c r="C871" s="2">
        <v>-4.0618183930898901</v>
      </c>
      <c r="E871" s="2">
        <f t="shared" ref="E871" si="2334">AVERAGE(B852:B871)</f>
        <v>828.7711181640625</v>
      </c>
      <c r="F871" s="2">
        <f t="shared" ref="F871" si="2335">AVERAGE(B822:B871)</f>
        <v>827.53087524414059</v>
      </c>
      <c r="G871" s="2">
        <f t="shared" ref="G871" si="2336">AVERAGE(B672:B871)</f>
        <v>773.05199432373047</v>
      </c>
    </row>
    <row r="872" spans="1:7" x14ac:dyDescent="0.3">
      <c r="A872" s="6">
        <v>45510</v>
      </c>
      <c r="B872" s="2">
        <v>814.74066162109375</v>
      </c>
      <c r="C872" s="2">
        <v>1.302227384370555</v>
      </c>
      <c r="E872" s="2">
        <f t="shared" ref="E872" si="2337">AVERAGE(B853:B872)</f>
        <v>828.26228027343745</v>
      </c>
      <c r="F872" s="2">
        <f t="shared" ref="F872" si="2338">AVERAGE(B823:B872)</f>
        <v>827.23948852539058</v>
      </c>
      <c r="G872" s="2">
        <f t="shared" ref="G872" si="2339">AVERAGE(B673:B872)</f>
        <v>774.35318756103516</v>
      </c>
    </row>
    <row r="873" spans="1:7" x14ac:dyDescent="0.3">
      <c r="A873" s="6">
        <v>45511</v>
      </c>
      <c r="B873" s="2">
        <v>839.509521484375</v>
      </c>
      <c r="C873" s="2">
        <v>3.040091286716748</v>
      </c>
      <c r="E873" s="2">
        <f t="shared" ref="E873" si="2340">AVERAGE(B854:B873)</f>
        <v>828.85122375488277</v>
      </c>
      <c r="F873" s="2">
        <f t="shared" ref="F873" si="2341">AVERAGE(B824:B873)</f>
        <v>827.39708618164059</v>
      </c>
      <c r="G873" s="2">
        <f t="shared" ref="G873" si="2342">AVERAGE(B674:B873)</f>
        <v>775.76070404052734</v>
      </c>
    </row>
    <row r="874" spans="1:7" x14ac:dyDescent="0.3">
      <c r="A874" s="6">
        <v>45512</v>
      </c>
      <c r="B874" s="2">
        <v>826.55426025390625</v>
      </c>
      <c r="C874" s="2">
        <v>-1.5431940792716641</v>
      </c>
      <c r="E874" s="2">
        <f t="shared" ref="E874" si="2343">AVERAGE(B855:B874)</f>
        <v>828.88371276855469</v>
      </c>
      <c r="F874" s="2">
        <f t="shared" ref="F874" si="2344">AVERAGE(B825:B874)</f>
        <v>827.73977172851562</v>
      </c>
      <c r="G874" s="2">
        <f t="shared" ref="G874" si="2345">AVERAGE(B675:B874)</f>
        <v>777.09480712890627</v>
      </c>
    </row>
    <row r="875" spans="1:7" x14ac:dyDescent="0.3">
      <c r="A875" s="6">
        <v>45513</v>
      </c>
      <c r="B875" s="2">
        <v>824.86663818359375</v>
      </c>
      <c r="C875" s="2">
        <v>-0.20417559396452509</v>
      </c>
      <c r="E875" s="2">
        <f t="shared" ref="E875" si="2346">AVERAGE(B856:B875)</f>
        <v>829.06625671386723</v>
      </c>
      <c r="F875" s="2">
        <f t="shared" ref="F875" si="2347">AVERAGE(B826:B875)</f>
        <v>828.08226684570309</v>
      </c>
      <c r="G875" s="2">
        <f t="shared" ref="G875" si="2348">AVERAGE(B676:B875)</f>
        <v>778.41380920410154</v>
      </c>
    </row>
    <row r="876" spans="1:7" x14ac:dyDescent="0.3">
      <c r="A876" s="6">
        <v>45516</v>
      </c>
      <c r="B876" s="2">
        <v>829.38360595703125</v>
      </c>
      <c r="C876" s="2">
        <v>0.54759976514314324</v>
      </c>
      <c r="E876" s="2">
        <f t="shared" ref="E876" si="2349">AVERAGE(B857:B876)</f>
        <v>829.98053588867185</v>
      </c>
      <c r="F876" s="2">
        <f t="shared" ref="F876" si="2350">AVERAGE(B827:B876)</f>
        <v>828.83590820312497</v>
      </c>
      <c r="G876" s="2">
        <f t="shared" ref="G876" si="2351">AVERAGE(B677:B876)</f>
        <v>779.76181243896485</v>
      </c>
    </row>
    <row r="877" spans="1:7" x14ac:dyDescent="0.3">
      <c r="A877" s="6">
        <v>45517</v>
      </c>
      <c r="B877" s="2">
        <v>807.94036865234375</v>
      </c>
      <c r="C877" s="2">
        <v>-2.5854426287994929</v>
      </c>
      <c r="E877" s="2">
        <f t="shared" ref="E877" si="2352">AVERAGE(B858:B877)</f>
        <v>829.25013732910156</v>
      </c>
      <c r="F877" s="2">
        <f t="shared" ref="F877" si="2353">AVERAGE(B828:B877)</f>
        <v>828.89219238281248</v>
      </c>
      <c r="G877" s="2">
        <f t="shared" ref="G877" si="2354">AVERAGE(B678:B877)</f>
        <v>781.00235260009765</v>
      </c>
    </row>
    <row r="878" spans="1:7" x14ac:dyDescent="0.3">
      <c r="A878" s="6">
        <v>45518</v>
      </c>
      <c r="B878" s="2">
        <v>815.68377685546875</v>
      </c>
      <c r="C878" s="2">
        <v>0.95841333142458485</v>
      </c>
      <c r="E878" s="2">
        <f t="shared" ref="E878" si="2355">AVERAGE(B859:B878)</f>
        <v>828.39114685058598</v>
      </c>
      <c r="F878" s="2">
        <f t="shared" ref="F878" si="2356">AVERAGE(B829:B878)</f>
        <v>828.04715087890622</v>
      </c>
      <c r="G878" s="2">
        <f t="shared" ref="G878" si="2357">AVERAGE(B679:B878)</f>
        <v>782.28062255859379</v>
      </c>
    </row>
    <row r="879" spans="1:7" x14ac:dyDescent="0.3">
      <c r="A879" s="6">
        <v>45520</v>
      </c>
      <c r="B879" s="2">
        <v>860.605224609375</v>
      </c>
      <c r="C879" s="2">
        <v>5.507213583072879</v>
      </c>
      <c r="E879" s="2">
        <f t="shared" ref="E879" si="2358">AVERAGE(B860:B879)</f>
        <v>829.72147521972659</v>
      </c>
      <c r="F879" s="2">
        <f t="shared" ref="F879" si="2359">AVERAGE(B830:B879)</f>
        <v>830.19614624023438</v>
      </c>
      <c r="G879" s="2">
        <f t="shared" ref="G879" si="2360">AVERAGE(B680:B879)</f>
        <v>783.81928222656245</v>
      </c>
    </row>
    <row r="880" spans="1:7" x14ac:dyDescent="0.3">
      <c r="A880" s="6">
        <v>45523</v>
      </c>
      <c r="B880" s="2">
        <v>850.97564697265625</v>
      </c>
      <c r="C880" s="2">
        <v>-1.1189308827505171</v>
      </c>
      <c r="E880" s="2">
        <f t="shared" ref="E880" si="2361">AVERAGE(B861:B880)</f>
        <v>831.9769348144531</v>
      </c>
      <c r="F880" s="2">
        <f t="shared" ref="F880" si="2362">AVERAGE(B831:B880)</f>
        <v>831.50007934570317</v>
      </c>
      <c r="G880" s="2">
        <f t="shared" ref="G880" si="2363">AVERAGE(B681:B880)</f>
        <v>785.34878417968753</v>
      </c>
    </row>
    <row r="881" spans="1:7" x14ac:dyDescent="0.3">
      <c r="A881" s="6">
        <v>45524</v>
      </c>
      <c r="B881" s="2">
        <v>861.0518798828125</v>
      </c>
      <c r="C881" s="2">
        <v>1.1840800551699009</v>
      </c>
      <c r="E881" s="2">
        <f t="shared" ref="E881" si="2364">AVERAGE(B862:B881)</f>
        <v>833.97120666503906</v>
      </c>
      <c r="F881" s="2">
        <f t="shared" ref="F881" si="2365">AVERAGE(B832:B881)</f>
        <v>832.35207763671872</v>
      </c>
      <c r="G881" s="2">
        <f t="shared" ref="G881" si="2366">AVERAGE(B682:B881)</f>
        <v>787.02367523193357</v>
      </c>
    </row>
    <row r="882" spans="1:7" x14ac:dyDescent="0.3">
      <c r="A882" s="6">
        <v>45525</v>
      </c>
      <c r="B882" s="2">
        <v>854.30126953125</v>
      </c>
      <c r="C882" s="2">
        <v>-0.78399577415489119</v>
      </c>
      <c r="E882" s="2">
        <f t="shared" ref="E882" si="2367">AVERAGE(B863:B882)</f>
        <v>836.74090270996089</v>
      </c>
      <c r="F882" s="2">
        <f t="shared" ref="F882" si="2368">AVERAGE(B833:B882)</f>
        <v>832.7867553710937</v>
      </c>
      <c r="G882" s="2">
        <f t="shared" ref="G882" si="2369">AVERAGE(B683:B882)</f>
        <v>788.67863281250004</v>
      </c>
    </row>
    <row r="883" spans="1:7" x14ac:dyDescent="0.3">
      <c r="A883" s="6">
        <v>45526</v>
      </c>
      <c r="B883" s="2">
        <v>853.0107421875</v>
      </c>
      <c r="C883" s="2">
        <v>-0.15106232306761111</v>
      </c>
      <c r="E883" s="2">
        <f t="shared" ref="E883" si="2370">AVERAGE(B864:B883)</f>
        <v>838.95005187988284</v>
      </c>
      <c r="F883" s="2">
        <f t="shared" ref="F883" si="2371">AVERAGE(B834:B883)</f>
        <v>833.11369384765624</v>
      </c>
      <c r="G883" s="2">
        <f t="shared" ref="G883" si="2372">AVERAGE(B684:B883)</f>
        <v>790.36588134765623</v>
      </c>
    </row>
    <row r="884" spans="1:7" x14ac:dyDescent="0.3">
      <c r="A884" s="6">
        <v>45527</v>
      </c>
      <c r="B884" s="2">
        <v>843.33154296875</v>
      </c>
      <c r="C884" s="2">
        <v>-1.1347101202885459</v>
      </c>
      <c r="E884" s="2">
        <f t="shared" ref="E884" si="2373">AVERAGE(B865:B884)</f>
        <v>841.05527648925784</v>
      </c>
      <c r="F884" s="2">
        <f t="shared" ref="F884" si="2374">AVERAGE(B835:B884)</f>
        <v>833.08121582031254</v>
      </c>
      <c r="G884" s="2">
        <f t="shared" ref="G884" si="2375">AVERAGE(B685:B884)</f>
        <v>791.93637725830081</v>
      </c>
    </row>
    <row r="885" spans="1:7" x14ac:dyDescent="0.3">
      <c r="A885" s="6">
        <v>45530</v>
      </c>
      <c r="B885" s="2">
        <v>842.6365966796875</v>
      </c>
      <c r="C885" s="2">
        <v>-8.2404873250217267E-2</v>
      </c>
      <c r="E885" s="2">
        <f t="shared" ref="E885" si="2376">AVERAGE(B866:B885)</f>
        <v>842.23736267089839</v>
      </c>
      <c r="F885" s="2">
        <f t="shared" ref="F885" si="2377">AVERAGE(B836:B885)</f>
        <v>832.96080566406249</v>
      </c>
      <c r="G885" s="2">
        <f t="shared" ref="G885" si="2378">AVERAGE(B686:B885)</f>
        <v>793.41307891845702</v>
      </c>
    </row>
    <row r="886" spans="1:7" x14ac:dyDescent="0.3">
      <c r="A886" s="6">
        <v>45531</v>
      </c>
      <c r="B886" s="2">
        <v>840.20440673828125</v>
      </c>
      <c r="C886" s="2">
        <v>-0.28864043538934991</v>
      </c>
      <c r="E886" s="2">
        <f t="shared" ref="E886" si="2379">AVERAGE(B867:B886)</f>
        <v>841.30884094238286</v>
      </c>
      <c r="F886" s="2">
        <f t="shared" ref="F886" si="2380">AVERAGE(B837:B886)</f>
        <v>832.50944213867183</v>
      </c>
      <c r="G886" s="2">
        <f t="shared" ref="G886" si="2381">AVERAGE(B687:B886)</f>
        <v>794.83295379638673</v>
      </c>
    </row>
    <row r="887" spans="1:7" x14ac:dyDescent="0.3">
      <c r="A887" s="6">
        <v>45532</v>
      </c>
      <c r="B887" s="2">
        <v>831.02154541015625</v>
      </c>
      <c r="C887" s="2">
        <v>-1.0929318216472299</v>
      </c>
      <c r="E887" s="2">
        <f t="shared" ref="E887" si="2382">AVERAGE(B868:B887)</f>
        <v>839.43256225585935</v>
      </c>
      <c r="F887" s="2">
        <f t="shared" ref="F887" si="2383">AVERAGE(B838:B887)</f>
        <v>831.78459594726564</v>
      </c>
      <c r="G887" s="2">
        <f t="shared" ref="G887" si="2384">AVERAGE(B688:B887)</f>
        <v>796.15089660644526</v>
      </c>
    </row>
    <row r="888" spans="1:7" x14ac:dyDescent="0.3">
      <c r="A888" s="6">
        <v>45533</v>
      </c>
      <c r="B888" s="2">
        <v>825.859375</v>
      </c>
      <c r="C888" s="2">
        <v>-0.62118370319850447</v>
      </c>
      <c r="E888" s="2">
        <f t="shared" ref="E888" si="2385">AVERAGE(B869:B888)</f>
        <v>836.59084777832027</v>
      </c>
      <c r="F888" s="2">
        <f t="shared" ref="F888" si="2386">AVERAGE(B839:B888)</f>
        <v>830.95255859375004</v>
      </c>
      <c r="G888" s="2">
        <f t="shared" ref="G888" si="2387">AVERAGE(B689:B888)</f>
        <v>797.42797485351559</v>
      </c>
    </row>
    <row r="889" spans="1:7" x14ac:dyDescent="0.3">
      <c r="A889" s="6">
        <v>45534</v>
      </c>
      <c r="B889" s="2">
        <v>838.9635009765625</v>
      </c>
      <c r="C889" s="2">
        <v>1.586726066597294</v>
      </c>
      <c r="E889" s="2">
        <f t="shared" ref="E889" si="2388">AVERAGE(B870:B889)</f>
        <v>835.16130371093755</v>
      </c>
      <c r="F889" s="2">
        <f t="shared" ref="F889" si="2389">AVERAGE(B840:B889)</f>
        <v>830.75770019531251</v>
      </c>
      <c r="G889" s="2">
        <f t="shared" ref="G889" si="2390">AVERAGE(B690:B889)</f>
        <v>798.68198242187498</v>
      </c>
    </row>
    <row r="890" spans="1:7" x14ac:dyDescent="0.3">
      <c r="A890" s="6">
        <v>45537</v>
      </c>
      <c r="B890" s="2">
        <v>842.09063720703125</v>
      </c>
      <c r="C890" s="2">
        <v>0.37273805437646929</v>
      </c>
      <c r="E890" s="2">
        <f t="shared" ref="E890" si="2391">AVERAGE(B871:B890)</f>
        <v>835.34992370605471</v>
      </c>
      <c r="F890" s="2">
        <f t="shared" ref="F890" si="2392">AVERAGE(B841:B890)</f>
        <v>830.33517700195307</v>
      </c>
      <c r="G890" s="2">
        <f t="shared" ref="G890" si="2393">AVERAGE(B691:B890)</f>
        <v>799.97062683105469</v>
      </c>
    </row>
    <row r="891" spans="1:7" x14ac:dyDescent="0.3">
      <c r="A891" s="6">
        <v>45538</v>
      </c>
      <c r="B891" s="2">
        <v>841.4453125</v>
      </c>
      <c r="C891" s="2">
        <v>-7.6633639957285782E-2</v>
      </c>
      <c r="E891" s="2">
        <f t="shared" ref="E891" si="2394">AVERAGE(B872:B891)</f>
        <v>837.20882568359377</v>
      </c>
      <c r="F891" s="2">
        <f t="shared" ref="F891" si="2395">AVERAGE(B842:B891)</f>
        <v>830.26299926757815</v>
      </c>
      <c r="G891" s="2">
        <f t="shared" ref="G891" si="2396">AVERAGE(B692:B891)</f>
        <v>801.25382385253909</v>
      </c>
    </row>
    <row r="892" spans="1:7" x14ac:dyDescent="0.3">
      <c r="A892" s="6">
        <v>45539</v>
      </c>
      <c r="B892" s="2">
        <v>844.17535400390625</v>
      </c>
      <c r="C892" s="2">
        <v>0.32444669467527038</v>
      </c>
      <c r="E892" s="2">
        <f t="shared" ref="E892" si="2397">AVERAGE(B873:B892)</f>
        <v>838.68056030273442</v>
      </c>
      <c r="F892" s="2">
        <f t="shared" ref="F892" si="2398">AVERAGE(B843:B892)</f>
        <v>830.55438354492185</v>
      </c>
      <c r="G892" s="2">
        <f t="shared" ref="G892" si="2399">AVERAGE(B693:B892)</f>
        <v>802.53364349365233</v>
      </c>
    </row>
    <row r="893" spans="1:7" x14ac:dyDescent="0.3">
      <c r="A893" s="6">
        <v>45540</v>
      </c>
      <c r="B893" s="2">
        <v>835.53857421875</v>
      </c>
      <c r="C893" s="2">
        <v>-1.0231025750979561</v>
      </c>
      <c r="E893" s="2">
        <f t="shared" ref="E893" si="2400">AVERAGE(B874:B893)</f>
        <v>838.48201293945317</v>
      </c>
      <c r="F893" s="2">
        <f t="shared" ref="F893" si="2401">AVERAGE(B844:B893)</f>
        <v>830.98495483398438</v>
      </c>
      <c r="G893" s="2">
        <f t="shared" ref="G893" si="2402">AVERAGE(B694:B893)</f>
        <v>803.74658874511715</v>
      </c>
    </row>
    <row r="894" spans="1:7" x14ac:dyDescent="0.3">
      <c r="A894" s="6">
        <v>45541</v>
      </c>
      <c r="B894" s="2">
        <v>808.3375244140625</v>
      </c>
      <c r="C894" s="2">
        <v>-3.255510953533316</v>
      </c>
      <c r="E894" s="2">
        <f t="shared" ref="E894" si="2403">AVERAGE(B875:B894)</f>
        <v>837.57117614746096</v>
      </c>
      <c r="F894" s="2">
        <f t="shared" ref="F894" si="2404">AVERAGE(B845:B894)</f>
        <v>830.85077636718745</v>
      </c>
      <c r="G894" s="2">
        <f t="shared" ref="G894" si="2405">AVERAGE(B695:B894)</f>
        <v>804.7971240234375</v>
      </c>
    </row>
    <row r="895" spans="1:7" x14ac:dyDescent="0.3">
      <c r="A895" s="6">
        <v>45544</v>
      </c>
      <c r="B895" s="2">
        <v>820.74676513671875</v>
      </c>
      <c r="C895" s="2">
        <v>1.5351558412002839</v>
      </c>
      <c r="E895" s="2">
        <f t="shared" ref="E895" si="2406">AVERAGE(B876:B895)</f>
        <v>837.36518249511721</v>
      </c>
      <c r="F895" s="2">
        <f t="shared" ref="F895" si="2407">AVERAGE(B846:B895)</f>
        <v>831.141474609375</v>
      </c>
      <c r="G895" s="2">
        <f t="shared" ref="G895" si="2408">AVERAGE(B696:B895)</f>
        <v>805.89810699462896</v>
      </c>
    </row>
    <row r="896" spans="1:7" x14ac:dyDescent="0.3">
      <c r="A896" s="6">
        <v>45545</v>
      </c>
      <c r="B896" s="2">
        <v>823.77459716796875</v>
      </c>
      <c r="C896" s="2">
        <v>0.36891184465961657</v>
      </c>
      <c r="E896" s="2">
        <f t="shared" ref="E896" si="2409">AVERAGE(B877:B896)</f>
        <v>837.08473205566406</v>
      </c>
      <c r="F896" s="2">
        <f t="shared" ref="F896" si="2410">AVERAGE(B847:B896)</f>
        <v>831.33479370117186</v>
      </c>
      <c r="G896" s="2">
        <f t="shared" ref="G896" si="2411">AVERAGE(B697:B896)</f>
        <v>806.94661315917972</v>
      </c>
    </row>
    <row r="897" spans="1:7" x14ac:dyDescent="0.3">
      <c r="A897" s="6">
        <v>45546</v>
      </c>
      <c r="B897" s="2">
        <v>818.0167236328125</v>
      </c>
      <c r="C897" s="2">
        <v>-0.69896225920914279</v>
      </c>
      <c r="E897" s="2">
        <f t="shared" ref="E897" si="2412">AVERAGE(B878:B897)</f>
        <v>837.58854980468755</v>
      </c>
      <c r="F897" s="2">
        <f t="shared" ref="F897" si="2413">AVERAGE(B848:B897)</f>
        <v>831.40012207031248</v>
      </c>
      <c r="G897" s="2">
        <f t="shared" ref="G897" si="2414">AVERAGE(B698:B897)</f>
        <v>807.92610565185544</v>
      </c>
    </row>
    <row r="898" spans="1:7" x14ac:dyDescent="0.3">
      <c r="A898" s="6">
        <v>45547</v>
      </c>
      <c r="B898" s="2">
        <v>829.830322265625</v>
      </c>
      <c r="C898" s="2">
        <v>1.4441756863292849</v>
      </c>
      <c r="E898" s="2">
        <f t="shared" ref="E898" si="2415">AVERAGE(B879:B898)</f>
        <v>838.29587707519534</v>
      </c>
      <c r="F898" s="2">
        <f t="shared" ref="F898" si="2416">AVERAGE(B849:B898)</f>
        <v>831.60301269531249</v>
      </c>
      <c r="G898" s="2">
        <f t="shared" ref="G898" si="2417">AVERAGE(B699:B898)</f>
        <v>808.96022399902347</v>
      </c>
    </row>
    <row r="899" spans="1:7" x14ac:dyDescent="0.3">
      <c r="A899" s="6">
        <v>45548</v>
      </c>
      <c r="B899" s="2">
        <v>857.32916259765625</v>
      </c>
      <c r="C899" s="2">
        <v>3.3137907345869428</v>
      </c>
      <c r="E899" s="2">
        <f t="shared" ref="E899" si="2418">AVERAGE(B880:B899)</f>
        <v>838.1320739746094</v>
      </c>
      <c r="F899" s="2">
        <f t="shared" ref="F899" si="2419">AVERAGE(B850:B899)</f>
        <v>832.14365356445307</v>
      </c>
      <c r="G899" s="2">
        <f t="shared" ref="G899" si="2420">AVERAGE(B700:B899)</f>
        <v>810.15602081298823</v>
      </c>
    </row>
    <row r="900" spans="1:7" x14ac:dyDescent="0.3">
      <c r="A900" s="6">
        <v>45551</v>
      </c>
      <c r="B900" s="2">
        <v>855.84002685546875</v>
      </c>
      <c r="C900" s="2">
        <v>-0.17369474959600201</v>
      </c>
      <c r="E900" s="2">
        <f t="shared" ref="E900" si="2421">AVERAGE(B881:B900)</f>
        <v>838.37529296875005</v>
      </c>
      <c r="F900" s="2">
        <f t="shared" ref="F900" si="2422">AVERAGE(B851:B900)</f>
        <v>832.70485473632812</v>
      </c>
      <c r="G900" s="2">
        <f t="shared" ref="G900" si="2423">AVERAGE(B701:B900)</f>
        <v>811.3039007568359</v>
      </c>
    </row>
    <row r="901" spans="1:7" x14ac:dyDescent="0.3">
      <c r="A901" s="6">
        <v>45552</v>
      </c>
      <c r="B901" s="2">
        <v>854.59912109375</v>
      </c>
      <c r="C901" s="2">
        <v>-0.1449927232637262</v>
      </c>
      <c r="E901" s="2">
        <f t="shared" ref="E901" si="2424">AVERAGE(B882:B901)</f>
        <v>838.05265502929683</v>
      </c>
      <c r="F901" s="2">
        <f t="shared" ref="F901" si="2425">AVERAGE(B852:B901)</f>
        <v>833.35574096679693</v>
      </c>
      <c r="G901" s="2">
        <f t="shared" ref="G901" si="2426">AVERAGE(B702:B901)</f>
        <v>812.4549536132813</v>
      </c>
    </row>
    <row r="902" spans="1:7" x14ac:dyDescent="0.3">
      <c r="A902" s="6">
        <v>45553</v>
      </c>
      <c r="B902" s="2">
        <v>854.45025634765625</v>
      </c>
      <c r="C902" s="2">
        <v>-1.741924867687987E-2</v>
      </c>
      <c r="E902" s="2">
        <f t="shared" ref="E902" si="2427">AVERAGE(B883:B902)</f>
        <v>838.06010437011719</v>
      </c>
      <c r="F902" s="2">
        <f t="shared" ref="F902" si="2428">AVERAGE(B853:B902)</f>
        <v>833.94639770507808</v>
      </c>
      <c r="G902" s="2">
        <f t="shared" ref="G902" si="2429">AVERAGE(B703:B902)</f>
        <v>813.58749450683592</v>
      </c>
    </row>
    <row r="903" spans="1:7" x14ac:dyDescent="0.3">
      <c r="A903" s="6">
        <v>45554</v>
      </c>
      <c r="B903" s="2">
        <v>843.13299560546875</v>
      </c>
      <c r="C903" s="2">
        <v>-1.32450785263534</v>
      </c>
      <c r="E903" s="2">
        <f t="shared" ref="E903" si="2430">AVERAGE(B884:B903)</f>
        <v>837.56621704101565</v>
      </c>
      <c r="F903" s="2">
        <f t="shared" ref="F903" si="2431">AVERAGE(B854:B903)</f>
        <v>834.25444458007814</v>
      </c>
      <c r="G903" s="2">
        <f t="shared" ref="G903" si="2432">AVERAGE(B704:B903)</f>
        <v>814.69701049804689</v>
      </c>
    </row>
    <row r="904" spans="1:7" x14ac:dyDescent="0.3">
      <c r="A904" s="6">
        <v>45555</v>
      </c>
      <c r="B904" s="2">
        <v>871.22747802734375</v>
      </c>
      <c r="C904" s="2">
        <v>3.3321531203626842</v>
      </c>
      <c r="E904" s="2">
        <f t="shared" ref="E904" si="2433">AVERAGE(B885:B904)</f>
        <v>838.96101379394531</v>
      </c>
      <c r="F904" s="2">
        <f t="shared" ref="F904" si="2434">AVERAGE(B855:B904)</f>
        <v>835.16090454101561</v>
      </c>
      <c r="G904" s="2">
        <f t="shared" ref="G904" si="2435">AVERAGE(B705:B904)</f>
        <v>815.9479858398438</v>
      </c>
    </row>
    <row r="905" spans="1:7" x14ac:dyDescent="0.3">
      <c r="A905" s="6">
        <v>45558</v>
      </c>
      <c r="B905" s="2">
        <v>903.0447998046875</v>
      </c>
      <c r="C905" s="2">
        <v>3.652010821488938</v>
      </c>
      <c r="E905" s="2">
        <f t="shared" ref="E905" si="2436">AVERAGE(B886:B905)</f>
        <v>841.98142395019534</v>
      </c>
      <c r="F905" s="2">
        <f t="shared" ref="F905" si="2437">AVERAGE(B856:B905)</f>
        <v>836.7974853515625</v>
      </c>
      <c r="G905" s="2">
        <f t="shared" ref="G905" si="2438">AVERAGE(B706:B905)</f>
        <v>817.31609588623041</v>
      </c>
    </row>
    <row r="906" spans="1:7" x14ac:dyDescent="0.3">
      <c r="A906" s="6">
        <v>45559</v>
      </c>
      <c r="B906" s="2">
        <v>910.3414306640625</v>
      </c>
      <c r="C906" s="2">
        <v>0.80800319773206508</v>
      </c>
      <c r="E906" s="2">
        <f t="shared" ref="E906" si="2439">AVERAGE(B887:B906)</f>
        <v>845.4882751464844</v>
      </c>
      <c r="F906" s="2">
        <f t="shared" ref="F906" si="2440">AVERAGE(B857:B906)</f>
        <v>838.782353515625</v>
      </c>
      <c r="G906" s="2">
        <f t="shared" ref="G906" si="2441">AVERAGE(B707:B906)</f>
        <v>818.7789282226563</v>
      </c>
    </row>
    <row r="907" spans="1:7" x14ac:dyDescent="0.3">
      <c r="A907" s="6">
        <v>45560</v>
      </c>
      <c r="B907" s="2">
        <v>913.71673583984375</v>
      </c>
      <c r="C907" s="2">
        <v>0.37077354299024728</v>
      </c>
      <c r="E907" s="2">
        <f t="shared" ref="E907" si="2442">AVERAGE(B888:B907)</f>
        <v>849.6230346679688</v>
      </c>
      <c r="F907" s="2">
        <f t="shared" ref="F907" si="2443">AVERAGE(B858:B907)</f>
        <v>840.60572143554691</v>
      </c>
      <c r="G907" s="2">
        <f t="shared" ref="G907" si="2444">AVERAGE(B708:B907)</f>
        <v>820.2418563842773</v>
      </c>
    </row>
    <row r="908" spans="1:7" x14ac:dyDescent="0.3">
      <c r="A908" s="6">
        <v>45561</v>
      </c>
      <c r="B908" s="2">
        <v>917.29058837890625</v>
      </c>
      <c r="C908" s="2">
        <v>0.39113353174795351</v>
      </c>
      <c r="E908" s="2">
        <f t="shared" ref="E908" si="2445">AVERAGE(B889:B908)</f>
        <v>854.19459533691406</v>
      </c>
      <c r="F908" s="2">
        <f t="shared" ref="F908" si="2446">AVERAGE(B859:B908)</f>
        <v>842.29426147460936</v>
      </c>
      <c r="G908" s="2">
        <f t="shared" ref="G908" si="2447">AVERAGE(B709:B908)</f>
        <v>821.62394409179683</v>
      </c>
    </row>
    <row r="909" spans="1:7" x14ac:dyDescent="0.3">
      <c r="A909" s="6">
        <v>45562</v>
      </c>
      <c r="B909" s="2">
        <v>907.412841796875</v>
      </c>
      <c r="C909" s="2">
        <v>-1.076839412414317</v>
      </c>
      <c r="E909" s="2">
        <f t="shared" ref="E909" si="2448">AVERAGE(B890:B909)</f>
        <v>857.61706237792964</v>
      </c>
      <c r="F909" s="2">
        <f t="shared" ref="F909" si="2449">AVERAGE(B860:B909)</f>
        <v>843.76254516601557</v>
      </c>
      <c r="G909" s="2">
        <f t="shared" ref="G909" si="2450">AVERAGE(B710:B909)</f>
        <v>822.95244781494137</v>
      </c>
    </row>
    <row r="910" spans="1:7" x14ac:dyDescent="0.3">
      <c r="A910" s="6">
        <v>45565</v>
      </c>
      <c r="B910" s="2">
        <v>888.65008544921875</v>
      </c>
      <c r="C910" s="2">
        <v>-2.0677199487833899</v>
      </c>
      <c r="E910" s="2">
        <f t="shared" ref="E910" si="2451">AVERAGE(B891:B910)</f>
        <v>859.94503479003902</v>
      </c>
      <c r="F910" s="2">
        <f t="shared" ref="F910" si="2452">AVERAGE(B861:B910)</f>
        <v>845.4182177734375</v>
      </c>
      <c r="G910" s="2">
        <f t="shared" ref="G910" si="2453">AVERAGE(B711:B910)</f>
        <v>824.17307159423831</v>
      </c>
    </row>
    <row r="911" spans="1:7" x14ac:dyDescent="0.3">
      <c r="A911" s="6">
        <v>45566</v>
      </c>
      <c r="B911" s="2">
        <v>907.114990234375</v>
      </c>
      <c r="C911" s="2">
        <v>2.0778600134632419</v>
      </c>
      <c r="E911" s="2">
        <f t="shared" ref="E911" si="2454">AVERAGE(B892:B911)</f>
        <v>863.22851867675786</v>
      </c>
      <c r="F911" s="2">
        <f t="shared" ref="F911" si="2455">AVERAGE(B862:B911)</f>
        <v>847.13718872070308</v>
      </c>
      <c r="G911" s="2">
        <f t="shared" ref="G911" si="2456">AVERAGE(B712:B911)</f>
        <v>825.50748962402349</v>
      </c>
    </row>
    <row r="912" spans="1:7" x14ac:dyDescent="0.3">
      <c r="A912" s="6">
        <v>45568</v>
      </c>
      <c r="B912" s="2">
        <v>858.570068359375</v>
      </c>
      <c r="C912" s="2">
        <v>-5.351573107887595</v>
      </c>
      <c r="E912" s="2">
        <f t="shared" ref="E912" si="2457">AVERAGE(B893:B912)</f>
        <v>863.9482543945312</v>
      </c>
      <c r="F912" s="2">
        <f t="shared" ref="F912" si="2458">AVERAGE(B863:B912)</f>
        <v>848.3304431152344</v>
      </c>
      <c r="G912" s="2">
        <f t="shared" ref="G912" si="2459">AVERAGE(B713:B912)</f>
        <v>826.59276641845702</v>
      </c>
    </row>
    <row r="913" spans="1:7" x14ac:dyDescent="0.3">
      <c r="A913" s="6">
        <v>45569</v>
      </c>
      <c r="B913" s="2">
        <v>838.71527099609375</v>
      </c>
      <c r="C913" s="2">
        <v>-2.312542458092139</v>
      </c>
      <c r="E913" s="2">
        <f t="shared" ref="E913" si="2460">AVERAGE(B894:B913)</f>
        <v>864.10708923339848</v>
      </c>
      <c r="F913" s="2">
        <f t="shared" ref="F913" si="2461">AVERAGE(B864:B913)</f>
        <v>848.92819335937497</v>
      </c>
      <c r="G913" s="2">
        <f t="shared" ref="G913" si="2462">AVERAGE(B714:B913)</f>
        <v>827.49387908935546</v>
      </c>
    </row>
    <row r="914" spans="1:7" x14ac:dyDescent="0.3">
      <c r="A914" s="6">
        <v>45572</v>
      </c>
      <c r="B914" s="2">
        <v>819.65472412109375</v>
      </c>
      <c r="C914" s="2">
        <v>-2.2725885093713489</v>
      </c>
      <c r="E914" s="2">
        <f t="shared" ref="E914" si="2463">AVERAGE(B895:B914)</f>
        <v>864.67294921874998</v>
      </c>
      <c r="F914" s="2">
        <f t="shared" ref="F914" si="2464">AVERAGE(B865:B914)</f>
        <v>849.2967468261719</v>
      </c>
      <c r="G914" s="2">
        <f t="shared" ref="G914" si="2465">AVERAGE(B715:B914)</f>
        <v>828.32189880371095</v>
      </c>
    </row>
    <row r="915" spans="1:7" x14ac:dyDescent="0.3">
      <c r="A915" s="6">
        <v>45573</v>
      </c>
      <c r="B915" s="2">
        <v>833.9005126953125</v>
      </c>
      <c r="C915" s="2">
        <v>1.738023115708184</v>
      </c>
      <c r="E915" s="2">
        <f t="shared" ref="E915" si="2466">AVERAGE(B896:B915)</f>
        <v>865.33063659667971</v>
      </c>
      <c r="F915" s="2">
        <f t="shared" ref="F915" si="2467">AVERAGE(B866:B915)</f>
        <v>849.59485961914061</v>
      </c>
      <c r="G915" s="2">
        <f t="shared" ref="G915" si="2468">AVERAGE(B716:B915)</f>
        <v>829.16611663818355</v>
      </c>
    </row>
    <row r="916" spans="1:7" x14ac:dyDescent="0.3">
      <c r="A916" s="6">
        <v>45574</v>
      </c>
      <c r="B916" s="2">
        <v>845.7637939453125</v>
      </c>
      <c r="C916" s="2">
        <v>1.4226254894190911</v>
      </c>
      <c r="E916" s="2">
        <f t="shared" ref="E916" si="2469">AVERAGE(B897:B916)</f>
        <v>866.43009643554683</v>
      </c>
      <c r="F916" s="2">
        <f t="shared" ref="F916" si="2470">AVERAGE(B867:B916)</f>
        <v>849.33463867187504</v>
      </c>
      <c r="G916" s="2">
        <f t="shared" ref="G916" si="2471">AVERAGE(B717:B916)</f>
        <v>829.94256225585934</v>
      </c>
    </row>
    <row r="917" spans="1:7" x14ac:dyDescent="0.3">
      <c r="A917" s="6">
        <v>45575</v>
      </c>
      <c r="B917" s="2">
        <v>854.54949951171875</v>
      </c>
      <c r="C917" s="2">
        <v>1.0387895094708131</v>
      </c>
      <c r="E917" s="2">
        <f t="shared" ref="E917" si="2472">AVERAGE(B898:B917)</f>
        <v>868.25673522949216</v>
      </c>
      <c r="F917" s="2">
        <f t="shared" ref="F917" si="2473">AVERAGE(B868:B917)</f>
        <v>849.0546862792969</v>
      </c>
      <c r="G917" s="2">
        <f t="shared" ref="G917" si="2474">AVERAGE(B718:B917)</f>
        <v>830.73431060791017</v>
      </c>
    </row>
    <row r="918" spans="1:7" x14ac:dyDescent="0.3">
      <c r="A918" s="6">
        <v>45576</v>
      </c>
      <c r="B918" s="2">
        <v>840.45257568359375</v>
      </c>
      <c r="C918" s="2">
        <v>-1.6496322139536499</v>
      </c>
      <c r="E918" s="2">
        <f t="shared" ref="E918" si="2475">AVERAGE(B899:B918)</f>
        <v>868.7878479003906</v>
      </c>
      <c r="F918" s="2">
        <f t="shared" ref="F918" si="2476">AVERAGE(B869:B918)</f>
        <v>848.20986450195312</v>
      </c>
      <c r="G918" s="2">
        <f t="shared" ref="G918" si="2477">AVERAGE(B719:B918)</f>
        <v>831.49604522705079</v>
      </c>
    </row>
    <row r="919" spans="1:7" x14ac:dyDescent="0.3">
      <c r="A919" s="6">
        <v>45579</v>
      </c>
      <c r="B919" s="2">
        <v>856.63427734375</v>
      </c>
      <c r="C919" s="2">
        <v>1.92535571052235</v>
      </c>
      <c r="E919" s="2">
        <f t="shared" ref="E919" si="2478">AVERAGE(B900:B919)</f>
        <v>868.75310363769529</v>
      </c>
      <c r="F919" s="2">
        <f t="shared" ref="F919" si="2479">AVERAGE(B870:B919)</f>
        <v>847.9914624023437</v>
      </c>
      <c r="G919" s="2">
        <f t="shared" ref="G919" si="2480">AVERAGE(B720:B919)</f>
        <v>832.33399963378906</v>
      </c>
    </row>
    <row r="920" spans="1:7" x14ac:dyDescent="0.3">
      <c r="A920" s="6">
        <v>45580</v>
      </c>
      <c r="B920" s="2">
        <v>869.0931396484375</v>
      </c>
      <c r="C920" s="2">
        <v>1.4543968919058341</v>
      </c>
      <c r="E920" s="2">
        <f t="shared" ref="E920" si="2481">AVERAGE(B901:B920)</f>
        <v>869.4157592773438</v>
      </c>
      <c r="F920" s="2">
        <f t="shared" ref="F920" si="2482">AVERAGE(B871:B920)</f>
        <v>848.60696044921872</v>
      </c>
      <c r="G920" s="2">
        <f t="shared" ref="G920" si="2483">AVERAGE(B721:B920)</f>
        <v>833.34628387451176</v>
      </c>
    </row>
    <row r="921" spans="1:7" x14ac:dyDescent="0.3">
      <c r="A921" s="6">
        <v>45581</v>
      </c>
      <c r="B921" s="2">
        <v>878.3255615234375</v>
      </c>
      <c r="C921" s="2">
        <v>1.0623052298784299</v>
      </c>
      <c r="E921" s="2">
        <f t="shared" ref="E921" si="2484">AVERAGE(B902:B921)</f>
        <v>870.60208129882813</v>
      </c>
      <c r="F921" s="2">
        <f t="shared" ref="F921" si="2485">AVERAGE(B872:B921)</f>
        <v>850.08812622070309</v>
      </c>
      <c r="G921" s="2">
        <f t="shared" ref="G921" si="2486">AVERAGE(B722:B921)</f>
        <v>834.31811218261714</v>
      </c>
    </row>
    <row r="922" spans="1:7" x14ac:dyDescent="0.3">
      <c r="A922" s="6">
        <v>45582</v>
      </c>
      <c r="B922" s="2">
        <v>854.748046875</v>
      </c>
      <c r="C922" s="2">
        <v>-2.6843707710775022</v>
      </c>
      <c r="E922" s="2">
        <f t="shared" ref="E922" si="2487">AVERAGE(B903:B922)</f>
        <v>870.61697082519527</v>
      </c>
      <c r="F922" s="2">
        <f t="shared" ref="F922" si="2488">AVERAGE(B873:B922)</f>
        <v>850.88827392578128</v>
      </c>
      <c r="G922" s="2">
        <f t="shared" ref="G922" si="2489">AVERAGE(B723:B922)</f>
        <v>835.05829010009768</v>
      </c>
    </row>
    <row r="923" spans="1:7" x14ac:dyDescent="0.3">
      <c r="A923" s="6">
        <v>45583</v>
      </c>
      <c r="B923" s="2">
        <v>868.7952880859375</v>
      </c>
      <c r="C923" s="2">
        <v>1.6434364795912539</v>
      </c>
      <c r="E923" s="2">
        <f t="shared" ref="E923" si="2490">AVERAGE(B904:B923)</f>
        <v>871.90008544921875</v>
      </c>
      <c r="F923" s="2">
        <f t="shared" ref="F923" si="2491">AVERAGE(B874:B923)</f>
        <v>851.47398925781249</v>
      </c>
      <c r="G923" s="2">
        <f t="shared" ref="G923" si="2492">AVERAGE(B724:B923)</f>
        <v>835.87413360595701</v>
      </c>
    </row>
    <row r="924" spans="1:7" x14ac:dyDescent="0.3">
      <c r="A924" s="6">
        <v>45586</v>
      </c>
      <c r="B924" s="2">
        <v>854.4998779296875</v>
      </c>
      <c r="C924" s="2">
        <v>-1.64542906163137</v>
      </c>
      <c r="E924" s="2">
        <f t="shared" ref="E924" si="2493">AVERAGE(B905:B924)</f>
        <v>871.06370544433594</v>
      </c>
      <c r="F924" s="2">
        <f t="shared" ref="F924" si="2494">AVERAGE(B875:B924)</f>
        <v>852.03290161132816</v>
      </c>
      <c r="G924" s="2">
        <f t="shared" ref="G924" si="2495">AVERAGE(B725:B924)</f>
        <v>836.59086090087885</v>
      </c>
    </row>
    <row r="925" spans="1:7" x14ac:dyDescent="0.3">
      <c r="A925" s="6">
        <v>45587</v>
      </c>
      <c r="B925" s="2">
        <v>809.23101806640625</v>
      </c>
      <c r="C925" s="2">
        <v>-5.2977023206791136</v>
      </c>
      <c r="E925" s="2">
        <f t="shared" ref="E925" si="2496">AVERAGE(B906:B925)</f>
        <v>866.37301635742188</v>
      </c>
      <c r="F925" s="2">
        <f t="shared" ref="F925" si="2497">AVERAGE(B876:B925)</f>
        <v>851.72018920898438</v>
      </c>
      <c r="G925" s="2">
        <f t="shared" ref="G925" si="2498">AVERAGE(B726:B925)</f>
        <v>837.0407727050781</v>
      </c>
    </row>
    <row r="926" spans="1:7" x14ac:dyDescent="0.3">
      <c r="A926" s="6">
        <v>45588</v>
      </c>
      <c r="B926" s="2">
        <v>799.50213623046875</v>
      </c>
      <c r="C926" s="2">
        <v>-1.202237880004142</v>
      </c>
      <c r="E926" s="2">
        <f t="shared" ref="E926" si="2499">AVERAGE(B907:B926)</f>
        <v>860.83105163574214</v>
      </c>
      <c r="F926" s="2">
        <f t="shared" ref="F926" si="2500">AVERAGE(B877:B926)</f>
        <v>851.1225598144531</v>
      </c>
      <c r="G926" s="2">
        <f t="shared" ref="G926" si="2501">AVERAGE(B727:B926)</f>
        <v>837.45314514160157</v>
      </c>
    </row>
    <row r="927" spans="1:7" x14ac:dyDescent="0.3">
      <c r="A927" s="6">
        <v>45589</v>
      </c>
      <c r="B927" s="2">
        <v>795.580810546875</v>
      </c>
      <c r="C927" s="2">
        <v>-0.49047094509117961</v>
      </c>
      <c r="E927" s="2">
        <f t="shared" ref="E927" si="2502">AVERAGE(B908:B927)</f>
        <v>854.92425537109375</v>
      </c>
      <c r="F927" s="2">
        <f t="shared" ref="F927" si="2503">AVERAGE(B878:B927)</f>
        <v>850.8753686523437</v>
      </c>
      <c r="G927" s="2">
        <f t="shared" ref="G927" si="2504">AVERAGE(B728:B927)</f>
        <v>837.85973052978511</v>
      </c>
    </row>
    <row r="928" spans="1:7" x14ac:dyDescent="0.3">
      <c r="A928" s="6">
        <v>45590</v>
      </c>
      <c r="B928" s="2">
        <v>771.35797119140625</v>
      </c>
      <c r="C928" s="2">
        <v>-3.044673656572761</v>
      </c>
      <c r="E928" s="2">
        <f t="shared" ref="E928" si="2505">AVERAGE(B909:B928)</f>
        <v>847.62762451171875</v>
      </c>
      <c r="F928" s="2">
        <f t="shared" ref="F928" si="2506">AVERAGE(B879:B928)</f>
        <v>849.98885253906246</v>
      </c>
      <c r="G928" s="2">
        <f t="shared" ref="G928" si="2507">AVERAGE(B729:B928)</f>
        <v>838.19332275390627</v>
      </c>
    </row>
    <row r="929" spans="1:7" x14ac:dyDescent="0.3">
      <c r="A929" s="6">
        <v>45593</v>
      </c>
      <c r="B929" s="2">
        <v>816.92474365234375</v>
      </c>
      <c r="C929" s="2">
        <v>5.9073444707594094</v>
      </c>
      <c r="E929" s="2">
        <f t="shared" ref="E929" si="2508">AVERAGE(B910:B929)</f>
        <v>843.10321960449221</v>
      </c>
      <c r="F929" s="2">
        <f t="shared" ref="F929" si="2509">AVERAGE(B880:B929)</f>
        <v>849.11524291992191</v>
      </c>
      <c r="G929" s="2">
        <f t="shared" ref="G929" si="2510">AVERAGE(B730:B929)</f>
        <v>838.74586456298823</v>
      </c>
    </row>
    <row r="930" spans="1:7" x14ac:dyDescent="0.3">
      <c r="A930" s="6">
        <v>45594</v>
      </c>
      <c r="B930" s="2">
        <v>826.40533447265625</v>
      </c>
      <c r="C930" s="2">
        <v>1.160521932280598</v>
      </c>
      <c r="E930" s="2">
        <f t="shared" ref="E930" si="2511">AVERAGE(B911:B930)</f>
        <v>839.99098205566406</v>
      </c>
      <c r="F930" s="2">
        <f t="shared" ref="F930" si="2512">AVERAGE(B881:B930)</f>
        <v>848.62383666992184</v>
      </c>
      <c r="G930" s="2">
        <f t="shared" ref="G930" si="2513">AVERAGE(B731:B930)</f>
        <v>839.12001098632811</v>
      </c>
    </row>
    <row r="931" spans="1:7" x14ac:dyDescent="0.3">
      <c r="A931" s="6">
        <v>45595</v>
      </c>
      <c r="B931" s="2">
        <v>820.3992919921875</v>
      </c>
      <c r="C931" s="2">
        <v>-0.72676714802443898</v>
      </c>
      <c r="E931" s="2">
        <f t="shared" ref="E931" si="2514">AVERAGE(B912:B931)</f>
        <v>835.65519714355469</v>
      </c>
      <c r="F931" s="2">
        <f t="shared" ref="F931" si="2515">AVERAGE(B882:B931)</f>
        <v>847.8107849121094</v>
      </c>
      <c r="G931" s="2">
        <f t="shared" ref="G931" si="2516">AVERAGE(B732:B931)</f>
        <v>839.50583190917973</v>
      </c>
    </row>
    <row r="932" spans="1:7" x14ac:dyDescent="0.3">
      <c r="A932" s="6">
        <v>45596</v>
      </c>
      <c r="B932" s="2">
        <v>813.89678955078125</v>
      </c>
      <c r="C932" s="2">
        <v>-0.79260215176638305</v>
      </c>
      <c r="E932" s="2">
        <f t="shared" ref="E932" si="2517">AVERAGE(B913:B932)</f>
        <v>833.42153320312502</v>
      </c>
      <c r="F932" s="2">
        <f t="shared" ref="F932" si="2518">AVERAGE(B883:B932)</f>
        <v>847.00269531250001</v>
      </c>
      <c r="G932" s="2">
        <f t="shared" ref="G932" si="2519">AVERAGE(B733:B932)</f>
        <v>839.82780029296873</v>
      </c>
    </row>
    <row r="933" spans="1:7" x14ac:dyDescent="0.3">
      <c r="A933" s="6">
        <v>45597</v>
      </c>
      <c r="B933" s="2">
        <v>817.76849365234375</v>
      </c>
      <c r="C933" s="2">
        <v>0.47569964045434221</v>
      </c>
      <c r="E933" s="2">
        <f t="shared" ref="E933" si="2520">AVERAGE(B914:B933)</f>
        <v>832.37419433593755</v>
      </c>
      <c r="F933" s="2">
        <f t="shared" ref="F933" si="2521">AVERAGE(B884:B933)</f>
        <v>846.2978503417969</v>
      </c>
      <c r="G933" s="2">
        <f t="shared" ref="G933" si="2522">AVERAGE(B734:B933)</f>
        <v>840.01958190917969</v>
      </c>
    </row>
    <row r="934" spans="1:7" x14ac:dyDescent="0.3">
      <c r="A934" s="6">
        <v>45600</v>
      </c>
      <c r="B934" s="2">
        <v>784.16436767578125</v>
      </c>
      <c r="C934" s="2">
        <v>-4.1092468390997414</v>
      </c>
      <c r="E934" s="2">
        <f t="shared" ref="E934" si="2523">AVERAGE(B915:B934)</f>
        <v>830.59967651367185</v>
      </c>
      <c r="F934" s="2">
        <f t="shared" ref="F934" si="2524">AVERAGE(B885:B934)</f>
        <v>845.1145068359375</v>
      </c>
      <c r="G934" s="2">
        <f t="shared" ref="G934" si="2525">AVERAGE(B735:B934)</f>
        <v>840.01150878906253</v>
      </c>
    </row>
    <row r="935" spans="1:7" x14ac:dyDescent="0.3">
      <c r="A935" s="6">
        <v>45601</v>
      </c>
      <c r="B935" s="2">
        <v>793.24786376953125</v>
      </c>
      <c r="C935" s="2">
        <v>1.158366341060991</v>
      </c>
      <c r="E935" s="2">
        <f t="shared" ref="E935" si="2526">AVERAGE(B916:B935)</f>
        <v>828.56704406738277</v>
      </c>
      <c r="F935" s="2">
        <f t="shared" ref="F935" si="2527">AVERAGE(B886:B935)</f>
        <v>844.12673217773443</v>
      </c>
      <c r="G935" s="2">
        <f t="shared" ref="G935" si="2528">AVERAGE(B736:B935)</f>
        <v>840.04194366455079</v>
      </c>
    </row>
    <row r="936" spans="1:7" x14ac:dyDescent="0.3">
      <c r="A936" s="6">
        <v>45602</v>
      </c>
      <c r="B936" s="2">
        <v>822.18621826171875</v>
      </c>
      <c r="C936" s="2">
        <v>3.6480847681923541</v>
      </c>
      <c r="E936" s="2">
        <f t="shared" ref="E936" si="2529">AVERAGE(B917:B936)</f>
        <v>827.38816528320308</v>
      </c>
      <c r="F936" s="2">
        <f t="shared" ref="F936" si="2530">AVERAGE(B887:B936)</f>
        <v>843.76636840820311</v>
      </c>
      <c r="G936" s="2">
        <f t="shared" ref="G936" si="2531">AVERAGE(B737:B936)</f>
        <v>840.2017700195313</v>
      </c>
    </row>
    <row r="937" spans="1:7" x14ac:dyDescent="0.3">
      <c r="A937" s="6">
        <v>45603</v>
      </c>
      <c r="B937" s="2">
        <v>797.56634521484375</v>
      </c>
      <c r="C937" s="2">
        <v>-2.994440006416891</v>
      </c>
      <c r="E937" s="2">
        <f t="shared" ref="E937" si="2532">AVERAGE(B918:B937)</f>
        <v>824.53900756835935</v>
      </c>
      <c r="F937" s="2">
        <f t="shared" ref="F937" si="2533">AVERAGE(B888:B937)</f>
        <v>843.09726440429688</v>
      </c>
      <c r="G937" s="2">
        <f t="shared" ref="G937" si="2534">AVERAGE(B738:B937)</f>
        <v>840.21455993652341</v>
      </c>
    </row>
    <row r="938" spans="1:7" x14ac:dyDescent="0.3">
      <c r="A938" s="6">
        <v>45604</v>
      </c>
      <c r="B938" s="2">
        <v>780.29266357421875</v>
      </c>
      <c r="C938" s="2">
        <v>-2.165798713080342</v>
      </c>
      <c r="E938" s="2">
        <f t="shared" ref="E938" si="2535">AVERAGE(B919:B938)</f>
        <v>821.5310119628906</v>
      </c>
      <c r="F938" s="2">
        <f t="shared" ref="F938" si="2536">AVERAGE(B889:B938)</f>
        <v>842.18593017578121</v>
      </c>
      <c r="G938" s="2">
        <f t="shared" ref="G938" si="2537">AVERAGE(B739:B938)</f>
        <v>840.23253509521487</v>
      </c>
    </row>
    <row r="939" spans="1:7" x14ac:dyDescent="0.3">
      <c r="A939" s="6">
        <v>45607</v>
      </c>
      <c r="B939" s="2">
        <v>771.8543701171875</v>
      </c>
      <c r="C939" s="2">
        <v>-1.0814267326798499</v>
      </c>
      <c r="E939" s="2">
        <f t="shared" ref="E939" si="2538">AVERAGE(B920:B939)</f>
        <v>817.29201660156252</v>
      </c>
      <c r="F939" s="2">
        <f t="shared" ref="F939" si="2539">AVERAGE(B890:B939)</f>
        <v>840.8437475585938</v>
      </c>
      <c r="G939" s="2">
        <f t="shared" ref="G939" si="2540">AVERAGE(B740:B939)</f>
        <v>840.26532348632816</v>
      </c>
    </row>
    <row r="940" spans="1:7" x14ac:dyDescent="0.3">
      <c r="A940" s="6">
        <v>45608</v>
      </c>
      <c r="B940" s="2">
        <v>759.29620361328125</v>
      </c>
      <c r="C940" s="2">
        <v>-1.6270124248955919</v>
      </c>
      <c r="E940" s="2">
        <f t="shared" ref="E940" si="2541">AVERAGE(B921:B940)</f>
        <v>811.80216979980469</v>
      </c>
      <c r="F940" s="2">
        <f t="shared" ref="F940" si="2542">AVERAGE(B891:B940)</f>
        <v>839.1878588867188</v>
      </c>
      <c r="G940" s="2">
        <f t="shared" ref="G940" si="2543">AVERAGE(B741:B940)</f>
        <v>840.23458068847651</v>
      </c>
    </row>
    <row r="941" spans="1:7" x14ac:dyDescent="0.3">
      <c r="A941" s="6">
        <v>45609</v>
      </c>
      <c r="B941" s="2">
        <v>743.11456298828125</v>
      </c>
      <c r="C941" s="2">
        <v>-2.131136774818053</v>
      </c>
      <c r="E941" s="2">
        <f t="shared" ref="E941" si="2544">AVERAGE(B922:B941)</f>
        <v>805.0416198730469</v>
      </c>
      <c r="F941" s="2">
        <f t="shared" ref="F941" si="2545">AVERAGE(B892:B941)</f>
        <v>837.22124389648434</v>
      </c>
      <c r="G941" s="2">
        <f t="shared" ref="G941" si="2546">AVERAGE(B742:B941)</f>
        <v>840.07308135986329</v>
      </c>
    </row>
    <row r="942" spans="1:7" x14ac:dyDescent="0.3">
      <c r="A942" s="6">
        <v>45610</v>
      </c>
      <c r="B942" s="2">
        <v>757.161865234375</v>
      </c>
      <c r="C942" s="2">
        <v>1.8903279448064421</v>
      </c>
      <c r="E942" s="2">
        <f t="shared" ref="E942" si="2547">AVERAGE(B923:B942)</f>
        <v>800.16231079101567</v>
      </c>
      <c r="F942" s="2">
        <f t="shared" ref="F942" si="2548">AVERAGE(B893:B942)</f>
        <v>835.48097412109371</v>
      </c>
      <c r="G942" s="2">
        <f t="shared" ref="G942" si="2549">AVERAGE(B743:B942)</f>
        <v>840.21008483886715</v>
      </c>
    </row>
    <row r="943" spans="1:7" x14ac:dyDescent="0.3">
      <c r="A943" s="6">
        <v>45614</v>
      </c>
      <c r="B943" s="2">
        <v>754.08428955078125</v>
      </c>
      <c r="C943" s="2">
        <v>-0.40646205585659079</v>
      </c>
      <c r="E943" s="2">
        <f t="shared" ref="E943" si="2550">AVERAGE(B924:B943)</f>
        <v>794.42676086425786</v>
      </c>
      <c r="F943" s="2">
        <f t="shared" ref="F943" si="2551">AVERAGE(B894:B943)</f>
        <v>833.85188842773437</v>
      </c>
      <c r="G943" s="2">
        <f t="shared" ref="G943" si="2552">AVERAGE(B744:B943)</f>
        <v>840.29172271728521</v>
      </c>
    </row>
    <row r="944" spans="1:7" x14ac:dyDescent="0.3">
      <c r="A944" s="6">
        <v>45615</v>
      </c>
      <c r="B944" s="2">
        <v>757.60858154296875</v>
      </c>
      <c r="C944" s="2">
        <v>0.46736048489844162</v>
      </c>
      <c r="E944" s="2">
        <f t="shared" ref="E944" si="2553">AVERAGE(B925:B944)</f>
        <v>789.58219604492183</v>
      </c>
      <c r="F944" s="2">
        <f t="shared" ref="F944" si="2554">AVERAGE(B895:B944)</f>
        <v>832.83730957031253</v>
      </c>
      <c r="G944" s="2">
        <f t="shared" ref="G944" si="2555">AVERAGE(B745:B944)</f>
        <v>840.33545806884763</v>
      </c>
    </row>
    <row r="945" spans="1:7" x14ac:dyDescent="0.3">
      <c r="A945" s="6">
        <v>45617</v>
      </c>
      <c r="B945" s="2">
        <v>768.33013916015625</v>
      </c>
      <c r="C945" s="2">
        <v>1.4151842888779911</v>
      </c>
      <c r="E945" s="2">
        <f t="shared" ref="E945" si="2556">AVERAGE(B926:B945)</f>
        <v>787.53715209960933</v>
      </c>
      <c r="F945" s="2">
        <f t="shared" ref="F945" si="2557">AVERAGE(B896:B945)</f>
        <v>831.78897705078123</v>
      </c>
      <c r="G945" s="2">
        <f t="shared" ref="G945" si="2558">AVERAGE(B746:B945)</f>
        <v>840.38986236572271</v>
      </c>
    </row>
    <row r="946" spans="1:7" x14ac:dyDescent="0.3">
      <c r="A946" s="6">
        <v>45618</v>
      </c>
      <c r="B946" s="2">
        <v>797.56634521484375</v>
      </c>
      <c r="C946" s="2">
        <v>3.8051619433600399</v>
      </c>
      <c r="E946" s="2">
        <f t="shared" ref="E946" si="2559">AVERAGE(B927:B946)</f>
        <v>787.44036254882815</v>
      </c>
      <c r="F946" s="2">
        <f t="shared" ref="F946" si="2560">AVERAGE(B897:B946)</f>
        <v>831.26481201171873</v>
      </c>
      <c r="G946" s="2">
        <f t="shared" ref="G946" si="2561">AVERAGE(B747:B946)</f>
        <v>840.49395904541018</v>
      </c>
    </row>
    <row r="947" spans="1:7" x14ac:dyDescent="0.3">
      <c r="A947" s="6">
        <v>45621</v>
      </c>
      <c r="B947" s="2">
        <v>817.32177734375</v>
      </c>
      <c r="C947" s="2">
        <v>2.4769641105636979</v>
      </c>
      <c r="E947" s="2">
        <f t="shared" ref="E947" si="2562">AVERAGE(B928:B947)</f>
        <v>788.52741088867185</v>
      </c>
      <c r="F947" s="2">
        <f t="shared" ref="F947" si="2563">AVERAGE(B898:B947)</f>
        <v>831.25091308593755</v>
      </c>
      <c r="G947" s="2">
        <f t="shared" ref="G947" si="2564">AVERAGE(B748:B947)</f>
        <v>840.61934570312496</v>
      </c>
    </row>
    <row r="948" spans="1:7" x14ac:dyDescent="0.3">
      <c r="A948" s="6">
        <v>45622</v>
      </c>
      <c r="B948" s="2">
        <v>821.34234619140625</v>
      </c>
      <c r="C948" s="2">
        <v>0.49191994623254431</v>
      </c>
      <c r="E948" s="2">
        <f t="shared" ref="E948" si="2565">AVERAGE(B929:B948)</f>
        <v>791.02662963867192</v>
      </c>
      <c r="F948" s="2">
        <f t="shared" ref="F948" si="2566">AVERAGE(B899:B948)</f>
        <v>831.08115356445307</v>
      </c>
      <c r="G948" s="2">
        <f t="shared" ref="G948" si="2567">AVERAGE(B749:B948)</f>
        <v>840.77742065429686</v>
      </c>
    </row>
    <row r="949" spans="1:7" x14ac:dyDescent="0.3">
      <c r="A949" s="6">
        <v>45623</v>
      </c>
      <c r="B949" s="2">
        <v>817.7188720703125</v>
      </c>
      <c r="C949" s="2">
        <v>-0.44116489766976319</v>
      </c>
      <c r="E949" s="2">
        <f t="shared" ref="E949" si="2568">AVERAGE(B930:B949)</f>
        <v>791.06633605957029</v>
      </c>
      <c r="F949" s="2">
        <f t="shared" ref="F949" si="2569">AVERAGE(B900:B949)</f>
        <v>830.2889477539062</v>
      </c>
      <c r="G949" s="2">
        <f t="shared" ref="G949" si="2570">AVERAGE(B750:B949)</f>
        <v>840.95982330322261</v>
      </c>
    </row>
    <row r="950" spans="1:7" x14ac:dyDescent="0.3">
      <c r="A950" s="6">
        <v>45624</v>
      </c>
      <c r="B950" s="2">
        <v>807.94036865234375</v>
      </c>
      <c r="C950" s="2">
        <v>-1.195827044227485</v>
      </c>
      <c r="E950" s="2">
        <f t="shared" ref="E950" si="2571">AVERAGE(B931:B950)</f>
        <v>790.14308776855466</v>
      </c>
      <c r="F950" s="2">
        <f t="shared" ref="F950" si="2572">AVERAGE(B901:B950)</f>
        <v>829.33095458984371</v>
      </c>
      <c r="G950" s="2">
        <f t="shared" ref="G950" si="2573">AVERAGE(B751:B950)</f>
        <v>841.11727081298829</v>
      </c>
    </row>
    <row r="951" spans="1:7" x14ac:dyDescent="0.3">
      <c r="A951" s="6">
        <v>45625</v>
      </c>
      <c r="B951" s="2">
        <v>816.974365234375</v>
      </c>
      <c r="C951" s="2">
        <v>1.118151404799848</v>
      </c>
      <c r="E951" s="2">
        <f t="shared" ref="E951" si="2574">AVERAGE(B932:B951)</f>
        <v>789.97184143066409</v>
      </c>
      <c r="F951" s="2">
        <f t="shared" ref="F951" si="2575">AVERAGE(B902:B951)</f>
        <v>828.57845947265628</v>
      </c>
      <c r="G951" s="2">
        <f t="shared" ref="G951" si="2576">AVERAGE(B752:B951)</f>
        <v>841.26683197021487</v>
      </c>
    </row>
    <row r="952" spans="1:7" x14ac:dyDescent="0.3">
      <c r="A952" s="6">
        <v>45628</v>
      </c>
      <c r="B952" s="2">
        <v>842.9344482421875</v>
      </c>
      <c r="C952" s="2">
        <v>3.1775884424923211</v>
      </c>
      <c r="E952" s="2">
        <f t="shared" ref="E952" si="2577">AVERAGE(B933:B952)</f>
        <v>791.42372436523442</v>
      </c>
      <c r="F952" s="2">
        <f t="shared" ref="F952" si="2578">AVERAGE(B903:B952)</f>
        <v>828.3481433105469</v>
      </c>
      <c r="G952" s="2">
        <f t="shared" ref="G952" si="2579">AVERAGE(B753:B952)</f>
        <v>841.39763488769529</v>
      </c>
    </row>
    <row r="953" spans="1:7" x14ac:dyDescent="0.3">
      <c r="A953" s="6">
        <v>45629</v>
      </c>
      <c r="B953" s="2">
        <v>840.800048828125</v>
      </c>
      <c r="C953" s="2">
        <v>-0.25321060475265522</v>
      </c>
      <c r="E953" s="2">
        <f t="shared" ref="E953" si="2580">AVERAGE(B934:B953)</f>
        <v>792.57530212402344</v>
      </c>
      <c r="F953" s="2">
        <f t="shared" ref="F953" si="2581">AVERAGE(B904:B953)</f>
        <v>828.30148437499997</v>
      </c>
      <c r="G953" s="2">
        <f t="shared" ref="G953" si="2582">AVERAGE(B754:B953)</f>
        <v>841.50098541259763</v>
      </c>
    </row>
    <row r="954" spans="1:7" x14ac:dyDescent="0.3">
      <c r="A954" s="6">
        <v>45630</v>
      </c>
      <c r="B954" s="2">
        <v>841.79278564453125</v>
      </c>
      <c r="C954" s="2">
        <v>0.1180704993761464</v>
      </c>
      <c r="E954" s="2">
        <f t="shared" ref="E954" si="2583">AVERAGE(B935:B954)</f>
        <v>795.45672302246089</v>
      </c>
      <c r="F954" s="2">
        <f t="shared" ref="F954" si="2584">AVERAGE(B905:B954)</f>
        <v>827.71279052734371</v>
      </c>
      <c r="G954" s="2">
        <f t="shared" ref="G954" si="2585">AVERAGE(B755:B954)</f>
        <v>841.59177825927736</v>
      </c>
    </row>
    <row r="955" spans="1:7" x14ac:dyDescent="0.3">
      <c r="A955" s="6">
        <v>45631</v>
      </c>
      <c r="B955" s="2">
        <v>844.07611083984375</v>
      </c>
      <c r="C955" s="2">
        <v>0.27124551721647722</v>
      </c>
      <c r="E955" s="2">
        <f t="shared" ref="E955" si="2586">AVERAGE(B936:B955)</f>
        <v>797.99813537597652</v>
      </c>
      <c r="F955" s="2">
        <f t="shared" ref="F955" si="2587">AVERAGE(B906:B955)</f>
        <v>826.53341674804688</v>
      </c>
      <c r="G955" s="2">
        <f t="shared" ref="G955" si="2588">AVERAGE(B756:B955)</f>
        <v>841.82625915527342</v>
      </c>
    </row>
    <row r="956" spans="1:7" x14ac:dyDescent="0.3">
      <c r="A956" s="6">
        <v>45632</v>
      </c>
      <c r="B956" s="2">
        <v>850.628173828125</v>
      </c>
      <c r="C956" s="2">
        <v>0.77624078020192289</v>
      </c>
      <c r="E956" s="2">
        <f t="shared" ref="E956" si="2589">AVERAGE(B937:B956)</f>
        <v>799.42023315429685</v>
      </c>
      <c r="F956" s="2">
        <f t="shared" ref="F956" si="2590">AVERAGE(B907:B956)</f>
        <v>825.33915161132813</v>
      </c>
      <c r="G956" s="2">
        <f t="shared" ref="G956" si="2591">AVERAGE(B757:B956)</f>
        <v>841.98615356445316</v>
      </c>
    </row>
    <row r="957" spans="1:7" x14ac:dyDescent="0.3">
      <c r="A957" s="6">
        <v>45635</v>
      </c>
      <c r="B957" s="2">
        <v>856.43572998046875</v>
      </c>
      <c r="C957" s="2">
        <v>0.68273733824353733</v>
      </c>
      <c r="E957" s="2">
        <f t="shared" ref="E957" si="2592">AVERAGE(B938:B957)</f>
        <v>802.36370239257815</v>
      </c>
      <c r="F957" s="2">
        <f t="shared" ref="F957" si="2593">AVERAGE(B908:B957)</f>
        <v>824.19353149414064</v>
      </c>
      <c r="G957" s="2">
        <f t="shared" ref="G957" si="2594">AVERAGE(B758:B957)</f>
        <v>842.10376770019536</v>
      </c>
    </row>
    <row r="958" spans="1:7" x14ac:dyDescent="0.3">
      <c r="A958" s="6">
        <v>45636</v>
      </c>
      <c r="B958" s="2">
        <v>862.0943603515625</v>
      </c>
      <c r="C958" s="2">
        <v>0.66071862406100179</v>
      </c>
      <c r="E958" s="2">
        <f t="shared" ref="E958" si="2595">AVERAGE(B939:B958)</f>
        <v>806.45378723144529</v>
      </c>
      <c r="F958" s="2">
        <f t="shared" ref="F958" si="2596">AVERAGE(B909:B958)</f>
        <v>823.0896069335937</v>
      </c>
      <c r="G958" s="2">
        <f t="shared" ref="G958" si="2597">AVERAGE(B759:B958)</f>
        <v>842.21216522216798</v>
      </c>
    </row>
    <row r="959" spans="1:7" x14ac:dyDescent="0.3">
      <c r="A959" s="6">
        <v>45637</v>
      </c>
      <c r="B959" s="2">
        <v>869.39093017578125</v>
      </c>
      <c r="C959" s="2">
        <v>0.84637716702417654</v>
      </c>
      <c r="E959" s="2">
        <f t="shared" ref="E959" si="2598">AVERAGE(B940:B959)</f>
        <v>811.33061523437505</v>
      </c>
      <c r="F959" s="2">
        <f t="shared" ref="F959" si="2599">AVERAGE(B910:B959)</f>
        <v>822.32916870117185</v>
      </c>
      <c r="G959" s="2">
        <f t="shared" ref="G959" si="2600">AVERAGE(B760:B959)</f>
        <v>842.29831359863283</v>
      </c>
    </row>
    <row r="960" spans="1:7" x14ac:dyDescent="0.3">
      <c r="A960" s="6">
        <v>45638</v>
      </c>
      <c r="B960" s="2">
        <v>860.8037109375</v>
      </c>
      <c r="C960" s="2">
        <v>-0.98772818305627019</v>
      </c>
      <c r="E960" s="2">
        <f t="shared" ref="E960" si="2601">AVERAGE(B941:B960)</f>
        <v>816.40599060058594</v>
      </c>
      <c r="F960" s="2">
        <f t="shared" ref="F960" si="2602">AVERAGE(B911:B960)</f>
        <v>821.77224121093752</v>
      </c>
      <c r="G960" s="2">
        <f t="shared" ref="G960" si="2603">AVERAGE(B761:B960)</f>
        <v>842.41407745361323</v>
      </c>
    </row>
    <row r="961" spans="1:7" x14ac:dyDescent="0.3">
      <c r="A961" s="6">
        <v>45639</v>
      </c>
      <c r="B961" s="2">
        <v>864.5264892578125</v>
      </c>
      <c r="C961" s="2">
        <v>0.43247702966545393</v>
      </c>
      <c r="E961" s="2">
        <f t="shared" ref="E961" si="2604">AVERAGE(B942:B961)</f>
        <v>822.47658691406252</v>
      </c>
      <c r="F961" s="2">
        <f t="shared" ref="F961" si="2605">AVERAGE(B912:B961)</f>
        <v>820.92047119140625</v>
      </c>
      <c r="G961" s="2">
        <f t="shared" ref="G961" si="2606">AVERAGE(B762:B961)</f>
        <v>842.47294189453123</v>
      </c>
    </row>
    <row r="962" spans="1:7" x14ac:dyDescent="0.3">
      <c r="A962" s="6">
        <v>45642</v>
      </c>
      <c r="B962" s="2">
        <v>886.8134765625</v>
      </c>
      <c r="C962" s="2">
        <v>2.5779415184629748</v>
      </c>
      <c r="E962" s="2">
        <f t="shared" ref="E962" si="2607">AVERAGE(B943:B962)</f>
        <v>828.95916748046875</v>
      </c>
      <c r="F962" s="2">
        <f t="shared" ref="F962" si="2608">AVERAGE(B913:B962)</f>
        <v>821.4853393554688</v>
      </c>
      <c r="G962" s="2">
        <f t="shared" ref="G962" si="2609">AVERAGE(B763:B962)</f>
        <v>842.52997222900387</v>
      </c>
    </row>
    <row r="963" spans="1:7" x14ac:dyDescent="0.3">
      <c r="A963" s="6">
        <v>45643</v>
      </c>
      <c r="B963" s="2">
        <v>866.11492919921875</v>
      </c>
      <c r="C963" s="2">
        <v>-2.334036176752043</v>
      </c>
      <c r="E963" s="2">
        <f t="shared" ref="E963" si="2610">AVERAGE(B944:B963)</f>
        <v>834.56069946289063</v>
      </c>
      <c r="F963" s="2">
        <f t="shared" ref="F963" si="2611">AVERAGE(B914:B963)</f>
        <v>822.0333325195312</v>
      </c>
      <c r="G963" s="2">
        <f t="shared" ref="G963" si="2612">AVERAGE(B764:B963)</f>
        <v>842.45685821533198</v>
      </c>
    </row>
    <row r="964" spans="1:7" x14ac:dyDescent="0.3">
      <c r="A964" s="6">
        <v>45644</v>
      </c>
      <c r="B964" s="2">
        <v>865.1221923828125</v>
      </c>
      <c r="C964" s="2">
        <v>-0.11461952483882271</v>
      </c>
      <c r="E964" s="2">
        <f t="shared" ref="E964" si="2613">AVERAGE(B945:B964)</f>
        <v>839.93638000488284</v>
      </c>
      <c r="F964" s="2">
        <f t="shared" ref="F964" si="2614">AVERAGE(B915:B964)</f>
        <v>822.94268188476565</v>
      </c>
      <c r="G964" s="2">
        <f t="shared" ref="G964" si="2615">AVERAGE(B765:B964)</f>
        <v>842.3442321777344</v>
      </c>
    </row>
    <row r="965" spans="1:7" x14ac:dyDescent="0.3">
      <c r="A965" s="6">
        <v>45645</v>
      </c>
      <c r="B965" s="2">
        <v>858.12335205078125</v>
      </c>
      <c r="C965" s="2">
        <v>-0.80900020756077151</v>
      </c>
      <c r="E965" s="2">
        <f t="shared" ref="E965" si="2616">AVERAGE(B946:B965)</f>
        <v>844.42604064941406</v>
      </c>
      <c r="F965" s="2">
        <f t="shared" ref="F965" si="2617">AVERAGE(B916:B965)</f>
        <v>823.42713867187501</v>
      </c>
      <c r="G965" s="2">
        <f t="shared" ref="G965" si="2618">AVERAGE(B766:B965)</f>
        <v>842.17859680175786</v>
      </c>
    </row>
    <row r="966" spans="1:7" x14ac:dyDescent="0.3">
      <c r="A966" s="6">
        <v>45646</v>
      </c>
      <c r="B966" s="2">
        <v>824.6680908203125</v>
      </c>
      <c r="C966" s="2">
        <v>-3.8986540979820541</v>
      </c>
      <c r="E966" s="2">
        <f t="shared" ref="E966" si="2619">AVERAGE(B947:B966)</f>
        <v>845.7811279296875</v>
      </c>
      <c r="F966" s="2">
        <f t="shared" ref="F966" si="2620">AVERAGE(B917:B966)</f>
        <v>823.00522460937498</v>
      </c>
      <c r="G966" s="2">
        <f t="shared" ref="G966" si="2621">AVERAGE(B767:B966)</f>
        <v>841.77905609130858</v>
      </c>
    </row>
    <row r="967" spans="1:7" x14ac:dyDescent="0.3">
      <c r="A967" s="6">
        <v>45649</v>
      </c>
      <c r="B967" s="2">
        <v>838.11968994140625</v>
      </c>
      <c r="C967" s="2">
        <v>1.631153099147221</v>
      </c>
      <c r="E967" s="2">
        <f t="shared" ref="E967" si="2622">AVERAGE(B948:B967)</f>
        <v>846.82102355957034</v>
      </c>
      <c r="F967" s="2">
        <f t="shared" ref="F967" si="2623">AVERAGE(B918:B967)</f>
        <v>822.6766284179688</v>
      </c>
      <c r="G967" s="2">
        <f t="shared" ref="G967" si="2624">AVERAGE(B768:B967)</f>
        <v>841.53265106201172</v>
      </c>
    </row>
    <row r="968" spans="1:7" x14ac:dyDescent="0.3">
      <c r="A968" s="6">
        <v>45650</v>
      </c>
      <c r="B968" s="2">
        <v>835.58819580078125</v>
      </c>
      <c r="C968" s="2">
        <v>-0.3020444658449653</v>
      </c>
      <c r="E968" s="2">
        <f t="shared" ref="E968" si="2625">AVERAGE(B949:B968)</f>
        <v>847.53331604003904</v>
      </c>
      <c r="F968" s="2">
        <f t="shared" ref="F968" si="2626">AVERAGE(B919:B968)</f>
        <v>822.5793408203125</v>
      </c>
      <c r="G968" s="2">
        <f t="shared" ref="G968" si="2627">AVERAGE(B769:B968)</f>
        <v>841.2627304077148</v>
      </c>
    </row>
    <row r="969" spans="1:7" x14ac:dyDescent="0.3">
      <c r="A969" s="6">
        <v>45652</v>
      </c>
      <c r="B969" s="2">
        <v>832.6099853515625</v>
      </c>
      <c r="C969" s="2">
        <v>-0.35642083794213952</v>
      </c>
      <c r="E969" s="2">
        <f t="shared" ref="E969" si="2628">AVERAGE(B950:B969)</f>
        <v>848.27787170410159</v>
      </c>
      <c r="F969" s="2">
        <f t="shared" ref="F969" si="2629">AVERAGE(B920:B969)</f>
        <v>822.09885498046879</v>
      </c>
      <c r="G969" s="2">
        <f t="shared" ref="G969" si="2630">AVERAGE(B770:B969)</f>
        <v>840.93498016357421</v>
      </c>
    </row>
    <row r="970" spans="1:7" x14ac:dyDescent="0.3">
      <c r="A970" s="6">
        <v>45653</v>
      </c>
      <c r="B970" s="2">
        <v>828.78790283203125</v>
      </c>
      <c r="C970" s="2">
        <v>-0.45904836439325292</v>
      </c>
      <c r="E970" s="2">
        <f t="shared" ref="E970" si="2631">AVERAGE(B951:B970)</f>
        <v>849.32024841308589</v>
      </c>
      <c r="F970" s="2">
        <f t="shared" ref="F970" si="2632">AVERAGE(B921:B970)</f>
        <v>821.29275024414062</v>
      </c>
      <c r="G970" s="2">
        <f t="shared" ref="G970" si="2633">AVERAGE(B771:B970)</f>
        <v>840.48003234863279</v>
      </c>
    </row>
    <row r="971" spans="1:7" x14ac:dyDescent="0.3">
      <c r="A971" s="6">
        <v>45656</v>
      </c>
      <c r="B971" s="2">
        <v>814.74066162109375</v>
      </c>
      <c r="C971" s="2">
        <v>-1.69491388121581</v>
      </c>
      <c r="E971" s="2">
        <f t="shared" ref="E971" si="2634">AVERAGE(B952:B971)</f>
        <v>849.20856323242185</v>
      </c>
      <c r="F971" s="2">
        <f t="shared" ref="F971" si="2635">AVERAGE(B922:B971)</f>
        <v>820.02105224609375</v>
      </c>
      <c r="G971" s="2">
        <f t="shared" ref="G971" si="2636">AVERAGE(B772:B971)</f>
        <v>839.9536145019531</v>
      </c>
    </row>
    <row r="972" spans="1:7" x14ac:dyDescent="0.3">
      <c r="A972" s="6">
        <v>45657</v>
      </c>
      <c r="B972" s="2">
        <v>818.91021728515625</v>
      </c>
      <c r="C972" s="2">
        <v>0.51176476889791089</v>
      </c>
      <c r="E972" s="2">
        <f t="shared" ref="E972" si="2637">AVERAGE(B953:B972)</f>
        <v>848.00735168457027</v>
      </c>
      <c r="F972" s="2">
        <f t="shared" ref="F972" si="2638">AVERAGE(B923:B972)</f>
        <v>819.30429565429688</v>
      </c>
      <c r="G972" s="2">
        <f t="shared" ref="G972" si="2639">AVERAGE(B773:B972)</f>
        <v>839.49419128417969</v>
      </c>
    </row>
    <row r="973" spans="1:7" x14ac:dyDescent="0.3">
      <c r="A973" s="6">
        <v>45658</v>
      </c>
      <c r="B973" s="2">
        <v>818.5130615234375</v>
      </c>
      <c r="C973" s="2">
        <v>-4.8498083591556253E-2</v>
      </c>
      <c r="E973" s="2">
        <f t="shared" ref="E973" si="2640">AVERAGE(B954:B973)</f>
        <v>846.89300231933589</v>
      </c>
      <c r="F973" s="2">
        <f t="shared" ref="F973" si="2641">AVERAGE(B924:B973)</f>
        <v>818.29865112304685</v>
      </c>
      <c r="G973" s="2">
        <f t="shared" ref="G973" si="2642">AVERAGE(B774:B973)</f>
        <v>839.04462738037114</v>
      </c>
    </row>
    <row r="974" spans="1:7" x14ac:dyDescent="0.3">
      <c r="A974" s="6">
        <v>45659</v>
      </c>
      <c r="B974" s="2">
        <v>829.333984375</v>
      </c>
      <c r="C974" s="2">
        <v>1.3220220128707929</v>
      </c>
      <c r="E974" s="2">
        <f t="shared" ref="E974" si="2643">AVERAGE(B955:B974)</f>
        <v>846.27006225585933</v>
      </c>
      <c r="F974" s="2">
        <f t="shared" ref="F974" si="2644">AVERAGE(B925:B974)</f>
        <v>817.79533325195314</v>
      </c>
      <c r="G974" s="2">
        <f t="shared" ref="G974" si="2645">AVERAGE(B775:B974)</f>
        <v>838.69383422851558</v>
      </c>
    </row>
    <row r="975" spans="1:7" x14ac:dyDescent="0.3">
      <c r="A975" s="6">
        <v>45660</v>
      </c>
      <c r="B975" s="2">
        <v>822.03729248046875</v>
      </c>
      <c r="C975" s="2">
        <v>-0.87982550239155566</v>
      </c>
      <c r="E975" s="2">
        <f t="shared" ref="E975" si="2646">AVERAGE(B956:B975)</f>
        <v>845.16812133789063</v>
      </c>
      <c r="F975" s="2">
        <f t="shared" ref="F975" si="2647">AVERAGE(B926:B975)</f>
        <v>818.05145874023435</v>
      </c>
      <c r="G975" s="2">
        <f t="shared" ref="G975" si="2648">AVERAGE(B776:B975)</f>
        <v>838.53778503417971</v>
      </c>
    </row>
    <row r="976" spans="1:7" x14ac:dyDescent="0.3">
      <c r="A976" s="6">
        <v>45663</v>
      </c>
      <c r="B976" s="2">
        <v>799.99847412109375</v>
      </c>
      <c r="C976" s="2">
        <v>-2.6809998233624701</v>
      </c>
      <c r="E976" s="2">
        <f t="shared" ref="E976" si="2649">AVERAGE(B957:B976)</f>
        <v>842.63663635253909</v>
      </c>
      <c r="F976" s="2">
        <f t="shared" ref="F976" si="2650">AVERAGE(B927:B976)</f>
        <v>818.06138549804689</v>
      </c>
      <c r="G976" s="2">
        <f t="shared" ref="G976" si="2651">AVERAGE(B777:B976)</f>
        <v>838.44058227539063</v>
      </c>
    </row>
    <row r="977" spans="1:7" x14ac:dyDescent="0.3">
      <c r="A977" s="6">
        <v>45664</v>
      </c>
      <c r="B977" s="2">
        <v>804.91253662109375</v>
      </c>
      <c r="C977" s="2">
        <v>0.61425898410603352</v>
      </c>
      <c r="E977" s="2">
        <f t="shared" ref="E977" si="2652">AVERAGE(B958:B977)</f>
        <v>840.06047668457029</v>
      </c>
      <c r="F977" s="2">
        <f t="shared" ref="F977" si="2653">AVERAGE(B928:B977)</f>
        <v>818.24802001953128</v>
      </c>
      <c r="G977" s="2">
        <f t="shared" ref="G977" si="2654">AVERAGE(B778:B977)</f>
        <v>838.31612731933592</v>
      </c>
    </row>
    <row r="978" spans="1:7" x14ac:dyDescent="0.3">
      <c r="A978" s="6">
        <v>45665</v>
      </c>
      <c r="B978" s="2">
        <v>796.7720947265625</v>
      </c>
      <c r="C978" s="2">
        <v>-1.0113449007396069</v>
      </c>
      <c r="E978" s="2">
        <f t="shared" ref="E978" si="2655">AVERAGE(B959:B978)</f>
        <v>836.79436340332029</v>
      </c>
      <c r="F978" s="2">
        <f t="shared" ref="F978" si="2656">AVERAGE(B929:B978)</f>
        <v>818.75630249023436</v>
      </c>
      <c r="G978" s="2">
        <f t="shared" ref="G978" si="2657">AVERAGE(B779:B978)</f>
        <v>838.23462677001953</v>
      </c>
    </row>
    <row r="979" spans="1:7" x14ac:dyDescent="0.3">
      <c r="A979" s="6">
        <v>45666</v>
      </c>
      <c r="B979" s="2">
        <v>774.98150634765625</v>
      </c>
      <c r="C979" s="2">
        <v>-2.7348583770851529</v>
      </c>
      <c r="E979" s="2">
        <f t="shared" ref="E979" si="2658">AVERAGE(B960:B979)</f>
        <v>832.07389221191409</v>
      </c>
      <c r="F979" s="2">
        <f t="shared" ref="F979" si="2659">AVERAGE(B930:B979)</f>
        <v>817.91743774414067</v>
      </c>
      <c r="G979" s="2">
        <f t="shared" ref="G979" si="2660">AVERAGE(B780:B979)</f>
        <v>837.98223266601565</v>
      </c>
    </row>
    <row r="980" spans="1:7" x14ac:dyDescent="0.3">
      <c r="A980" s="6">
        <v>45667</v>
      </c>
      <c r="B980" s="2">
        <v>746.6884765625</v>
      </c>
      <c r="C980" s="2">
        <v>-3.6508006389076351</v>
      </c>
      <c r="E980" s="2">
        <f t="shared" ref="E980" si="2661">AVERAGE(B961:B980)</f>
        <v>826.36813049316402</v>
      </c>
      <c r="F980" s="2">
        <f t="shared" ref="F980" si="2662">AVERAGE(B931:B980)</f>
        <v>816.32310058593748</v>
      </c>
      <c r="G980" s="2">
        <f t="shared" ref="G980" si="2663">AVERAGE(B781:B980)</f>
        <v>837.65352203369139</v>
      </c>
    </row>
    <row r="981" spans="1:7" x14ac:dyDescent="0.3">
      <c r="A981" s="6">
        <v>45670</v>
      </c>
      <c r="B981" s="2">
        <v>705.638671875</v>
      </c>
      <c r="C981" s="2">
        <v>-5.4975811166230057</v>
      </c>
      <c r="E981" s="2">
        <f t="shared" ref="E981" si="2664">AVERAGE(B962:B981)</f>
        <v>818.42373962402348</v>
      </c>
      <c r="F981" s="2">
        <f t="shared" ref="F981" si="2665">AVERAGE(B932:B981)</f>
        <v>814.02788818359375</v>
      </c>
      <c r="G981" s="2">
        <f t="shared" ref="G981" si="2666">AVERAGE(B782:B981)</f>
        <v>837.10524932861324</v>
      </c>
    </row>
    <row r="982" spans="1:7" x14ac:dyDescent="0.3">
      <c r="A982" s="6">
        <v>45671</v>
      </c>
      <c r="B982" s="2">
        <v>717.998291015625</v>
      </c>
      <c r="C982" s="2">
        <v>1.7515507062252449</v>
      </c>
      <c r="E982" s="2">
        <f t="shared" ref="E982" si="2667">AVERAGE(B963:B982)</f>
        <v>809.98298034667971</v>
      </c>
      <c r="F982" s="2">
        <f t="shared" ref="F982" si="2668">AVERAGE(B933:B982)</f>
        <v>812.10991821289065</v>
      </c>
      <c r="G982" s="2">
        <f t="shared" ref="G982" si="2669">AVERAGE(B783:B982)</f>
        <v>836.46207305908206</v>
      </c>
    </row>
    <row r="983" spans="1:7" x14ac:dyDescent="0.3">
      <c r="A983" s="6">
        <v>45672</v>
      </c>
      <c r="B983" s="2">
        <v>729.46441650390625</v>
      </c>
      <c r="C983" s="2">
        <v>1.596957211703409</v>
      </c>
      <c r="E983" s="2">
        <f t="shared" ref="E983" si="2670">AVERAGE(B964:B983)</f>
        <v>803.15045471191411</v>
      </c>
      <c r="F983" s="2">
        <f t="shared" ref="F983" si="2671">AVERAGE(B934:B983)</f>
        <v>810.34383666992187</v>
      </c>
      <c r="G983" s="2">
        <f t="shared" ref="G983" si="2672">AVERAGE(B784:B983)</f>
        <v>835.83575653076173</v>
      </c>
    </row>
    <row r="984" spans="1:7" x14ac:dyDescent="0.3">
      <c r="A984" s="6">
        <v>45673</v>
      </c>
      <c r="B984" s="2">
        <v>735.470458984375</v>
      </c>
      <c r="C984" s="2">
        <v>0.82334961714154942</v>
      </c>
      <c r="E984" s="2">
        <f t="shared" ref="E984" si="2673">AVERAGE(B965:B984)</f>
        <v>796.66786804199216</v>
      </c>
      <c r="F984" s="2">
        <f t="shared" ref="F984" si="2674">AVERAGE(B935:B984)</f>
        <v>809.36995849609377</v>
      </c>
      <c r="G984" s="2">
        <f t="shared" ref="G984" si="2675">AVERAGE(B785:B984)</f>
        <v>835.20245391845708</v>
      </c>
    </row>
    <row r="985" spans="1:7" x14ac:dyDescent="0.3">
      <c r="A985" s="6">
        <v>45674</v>
      </c>
      <c r="B985" s="2">
        <v>743.561279296875</v>
      </c>
      <c r="C985" s="2">
        <v>1.100087734818441</v>
      </c>
      <c r="E985" s="2">
        <f t="shared" ref="E985" si="2676">AVERAGE(B966:B985)</f>
        <v>790.93976440429685</v>
      </c>
      <c r="F985" s="2">
        <f t="shared" ref="F985" si="2677">AVERAGE(B936:B985)</f>
        <v>808.3762268066406</v>
      </c>
      <c r="G985" s="2">
        <f t="shared" ref="G985" si="2678">AVERAGE(B786:B985)</f>
        <v>834.57456359863284</v>
      </c>
    </row>
    <row r="986" spans="1:7" x14ac:dyDescent="0.3">
      <c r="A986" s="6">
        <v>45677</v>
      </c>
      <c r="B986" s="2">
        <v>755.0770263671875</v>
      </c>
      <c r="C986" s="2">
        <v>1.548728718257357</v>
      </c>
      <c r="E986" s="2">
        <f t="shared" ref="E986" si="2679">AVERAGE(B967:B986)</f>
        <v>787.4602111816406</v>
      </c>
      <c r="F986" s="2">
        <f t="shared" ref="F986" si="2680">AVERAGE(B937:B986)</f>
        <v>807.03404296874999</v>
      </c>
      <c r="G986" s="2">
        <f t="shared" ref="G986" si="2681">AVERAGE(B787:B986)</f>
        <v>833.9228164672852</v>
      </c>
    </row>
    <row r="987" spans="1:7" x14ac:dyDescent="0.3">
      <c r="A987" s="6">
        <v>45678</v>
      </c>
      <c r="B987" s="2">
        <v>732.54193115234375</v>
      </c>
      <c r="C987" s="2">
        <v>-2.984476341872587</v>
      </c>
      <c r="E987" s="2">
        <f t="shared" ref="E987" si="2682">AVERAGE(B968:B987)</f>
        <v>782.18132324218755</v>
      </c>
      <c r="F987" s="2">
        <f t="shared" ref="F987" si="2683">AVERAGE(B938:B987)</f>
        <v>805.73355468750003</v>
      </c>
      <c r="G987" s="2">
        <f t="shared" ref="G987" si="2684">AVERAGE(B788:B987)</f>
        <v>832.90545013427732</v>
      </c>
    </row>
    <row r="988" spans="1:7" x14ac:dyDescent="0.3">
      <c r="A988" s="6">
        <v>45679</v>
      </c>
      <c r="B988" s="2">
        <v>708.61688232421875</v>
      </c>
      <c r="C988" s="2">
        <v>-3.2660313097011509</v>
      </c>
      <c r="E988" s="2">
        <f t="shared" ref="E988" si="2685">AVERAGE(B969:B988)</f>
        <v>775.8327575683594</v>
      </c>
      <c r="F988" s="2">
        <f t="shared" ref="F988" si="2686">AVERAGE(B939:B988)</f>
        <v>804.30003906249999</v>
      </c>
      <c r="G988" s="2">
        <f t="shared" ref="G988" si="2687">AVERAGE(B789:B988)</f>
        <v>831.83459411621095</v>
      </c>
    </row>
    <row r="989" spans="1:7" x14ac:dyDescent="0.3">
      <c r="A989" s="6">
        <v>45680</v>
      </c>
      <c r="B989" s="2">
        <v>709.8577880859375</v>
      </c>
      <c r="C989" s="2">
        <v>0.17511659581813199</v>
      </c>
      <c r="E989" s="2">
        <f t="shared" ref="E989" si="2688">AVERAGE(B970:B989)</f>
        <v>769.69514770507817</v>
      </c>
      <c r="F989" s="2">
        <f t="shared" ref="F989" si="2689">AVERAGE(B940:B989)</f>
        <v>803.06010742187505</v>
      </c>
      <c r="G989" s="2">
        <f t="shared" ref="G989" si="2690">AVERAGE(B790:B989)</f>
        <v>830.9194879150391</v>
      </c>
    </row>
    <row r="990" spans="1:7" x14ac:dyDescent="0.3">
      <c r="A990" s="6">
        <v>45681</v>
      </c>
      <c r="B990" s="2">
        <v>690.20159912109375</v>
      </c>
      <c r="C990" s="2">
        <v>-2.7690319518568289</v>
      </c>
      <c r="E990" s="2">
        <f t="shared" ref="E990" si="2691">AVERAGE(B971:B990)</f>
        <v>762.76583251953127</v>
      </c>
      <c r="F990" s="2">
        <f t="shared" ref="F990" si="2692">AVERAGE(B941:B990)</f>
        <v>801.6782153320313</v>
      </c>
      <c r="G990" s="2">
        <f t="shared" ref="G990" si="2693">AVERAGE(B791:B990)</f>
        <v>829.9867959594726</v>
      </c>
    </row>
    <row r="991" spans="1:7" x14ac:dyDescent="0.3">
      <c r="A991" s="6">
        <v>45684</v>
      </c>
      <c r="B991" s="2">
        <v>698.788818359375</v>
      </c>
      <c r="C991" s="2">
        <v>1.244161017478989</v>
      </c>
      <c r="E991" s="2">
        <f t="shared" ref="E991" si="2694">AVERAGE(B972:B991)</f>
        <v>756.96824035644534</v>
      </c>
      <c r="F991" s="2">
        <f t="shared" ref="F991" si="2695">AVERAGE(B942:B991)</f>
        <v>800.79170043945317</v>
      </c>
      <c r="G991" s="2">
        <f t="shared" ref="G991" si="2696">AVERAGE(B792:B991)</f>
        <v>829.00992858886718</v>
      </c>
    </row>
    <row r="992" spans="1:7" x14ac:dyDescent="0.3">
      <c r="A992" s="6">
        <v>45685</v>
      </c>
      <c r="B992" s="2">
        <v>721.47283935546875</v>
      </c>
      <c r="C992" s="2">
        <v>3.2461911810998312</v>
      </c>
      <c r="E992" s="2">
        <f t="shared" ref="E992" si="2697">AVERAGE(B973:B992)</f>
        <v>752.09637145996089</v>
      </c>
      <c r="F992" s="2">
        <f t="shared" ref="F992" si="2698">AVERAGE(B943:B992)</f>
        <v>800.07791992187504</v>
      </c>
      <c r="G992" s="2">
        <f t="shared" ref="G992" si="2699">AVERAGE(B793:B992)</f>
        <v>828.08528137207031</v>
      </c>
    </row>
    <row r="993" spans="1:7" x14ac:dyDescent="0.3">
      <c r="A993" s="6">
        <v>45686</v>
      </c>
      <c r="B993" s="2">
        <v>739.98748779296875</v>
      </c>
      <c r="C993" s="2">
        <v>2.5662294444847218</v>
      </c>
      <c r="E993" s="2">
        <f t="shared" ref="E993" si="2700">AVERAGE(B974:B993)</f>
        <v>748.17009277343755</v>
      </c>
      <c r="F993" s="2">
        <f t="shared" ref="F993" si="2701">AVERAGE(B944:B993)</f>
        <v>799.79598388671877</v>
      </c>
      <c r="G993" s="2">
        <f t="shared" ref="G993" si="2702">AVERAGE(B794:B993)</f>
        <v>827.29071685791018</v>
      </c>
    </row>
    <row r="994" spans="1:7" x14ac:dyDescent="0.3">
      <c r="A994" s="6">
        <v>45687</v>
      </c>
      <c r="B994" s="2">
        <v>744.6036376953125</v>
      </c>
      <c r="C994" s="2">
        <v>0.62381458855629202</v>
      </c>
      <c r="E994" s="2">
        <f t="shared" ref="E994" si="2703">AVERAGE(B975:B994)</f>
        <v>743.93357543945308</v>
      </c>
      <c r="F994" s="2">
        <f t="shared" ref="F994" si="2704">AVERAGE(B945:B994)</f>
        <v>799.53588500976559</v>
      </c>
      <c r="G994" s="2">
        <f t="shared" ref="G994" si="2705">AVERAGE(B795:B994)</f>
        <v>826.51676513671873</v>
      </c>
    </row>
    <row r="995" spans="1:7" x14ac:dyDescent="0.3">
      <c r="A995" s="6">
        <v>45688</v>
      </c>
      <c r="B995" s="2">
        <v>739.63995361328125</v>
      </c>
      <c r="C995" s="2">
        <v>-0.6666209820562764</v>
      </c>
      <c r="E995" s="2">
        <f t="shared" ref="E995" si="2706">AVERAGE(B976:B995)</f>
        <v>739.8137084960938</v>
      </c>
      <c r="F995" s="2">
        <f t="shared" ref="F995" si="2707">AVERAGE(B946:B995)</f>
        <v>798.96208129882814</v>
      </c>
      <c r="G995" s="2">
        <f t="shared" ref="G995" si="2708">AVERAGE(B796:B995)</f>
        <v>825.73058105468749</v>
      </c>
    </row>
    <row r="996" spans="1:7" x14ac:dyDescent="0.3">
      <c r="A996" s="6">
        <v>45689</v>
      </c>
      <c r="B996" s="2">
        <v>755.126708984375</v>
      </c>
      <c r="C996" s="2">
        <v>2.0938235279797981</v>
      </c>
      <c r="E996" s="2">
        <f t="shared" ref="E996" si="2709">AVERAGE(B977:B996)</f>
        <v>737.57012023925779</v>
      </c>
      <c r="F996" s="2">
        <f t="shared" ref="F996" si="2710">AVERAGE(B947:B996)</f>
        <v>798.1132885742187</v>
      </c>
      <c r="G996" s="2">
        <f t="shared" ref="G996" si="2711">AVERAGE(B797:B996)</f>
        <v>825.1383081054687</v>
      </c>
    </row>
    <row r="997" spans="1:7" x14ac:dyDescent="0.3">
      <c r="A997" s="6">
        <v>45691</v>
      </c>
      <c r="B997" s="2">
        <v>743.2138671875</v>
      </c>
      <c r="C997" s="2">
        <v>-1.577595078433585</v>
      </c>
      <c r="E997" s="2">
        <f t="shared" ref="E997" si="2712">AVERAGE(B978:B997)</f>
        <v>734.48518676757817</v>
      </c>
      <c r="F997" s="2">
        <f t="shared" ref="F997" si="2713">AVERAGE(B948:B997)</f>
        <v>796.63113037109372</v>
      </c>
      <c r="G997" s="2">
        <f t="shared" ref="G997" si="2714">AVERAGE(B798:B997)</f>
        <v>824.5328646850586</v>
      </c>
    </row>
    <row r="998" spans="1:7" x14ac:dyDescent="0.3">
      <c r="A998" s="6">
        <v>45692</v>
      </c>
      <c r="B998" s="2">
        <v>756.66546630859375</v>
      </c>
      <c r="C998" s="2">
        <v>1.809923053776948</v>
      </c>
      <c r="E998" s="2">
        <f t="shared" ref="E998" si="2715">AVERAGE(B979:B998)</f>
        <v>732.47985534667964</v>
      </c>
      <c r="F998" s="2">
        <f t="shared" ref="F998" si="2716">AVERAGE(B949:B998)</f>
        <v>795.33759277343745</v>
      </c>
      <c r="G998" s="2">
        <f t="shared" ref="G998" si="2717">AVERAGE(B799:B998)</f>
        <v>824.09116790771486</v>
      </c>
    </row>
    <row r="999" spans="1:7" x14ac:dyDescent="0.3">
      <c r="A999" s="6">
        <v>45693</v>
      </c>
      <c r="B999" s="2">
        <v>757.85675048828125</v>
      </c>
      <c r="C999" s="2">
        <v>0.15743868760116689</v>
      </c>
      <c r="E999" s="2">
        <f t="shared" ref="E999" si="2718">AVERAGE(B980:B999)</f>
        <v>731.62361755371091</v>
      </c>
      <c r="F999" s="2">
        <f t="shared" ref="F999" si="2719">AVERAGE(B950:B999)</f>
        <v>794.14035034179688</v>
      </c>
      <c r="G999" s="2">
        <f t="shared" ref="G999" si="2720">AVERAGE(B800:B999)</f>
        <v>823.65740142822267</v>
      </c>
    </row>
    <row r="1000" spans="1:7" x14ac:dyDescent="0.3">
      <c r="A1000" s="6">
        <v>45694</v>
      </c>
      <c r="B1000" s="2">
        <v>758.50201416015625</v>
      </c>
      <c r="C1000" s="2">
        <v>8.5143224159349593E-2</v>
      </c>
      <c r="E1000" s="2">
        <f t="shared" ref="E1000" si="2721">AVERAGE(B981:B1000)</f>
        <v>732.21429443359375</v>
      </c>
      <c r="F1000" s="2">
        <f t="shared" ref="F1000" si="2722">AVERAGE(B951:B1000)</f>
        <v>793.15158325195307</v>
      </c>
      <c r="G1000" s="2">
        <f t="shared" ref="G1000" si="2723">AVERAGE(B801:B1000)</f>
        <v>823.17997436523433</v>
      </c>
    </row>
    <row r="1001" spans="1:7" x14ac:dyDescent="0.3">
      <c r="A1001" s="6">
        <v>45695</v>
      </c>
      <c r="B1001" s="2">
        <v>751.949951171875</v>
      </c>
      <c r="C1001" s="2">
        <v>-0.86381616211473822</v>
      </c>
      <c r="E1001" s="2">
        <f t="shared" ref="E1001" si="2724">AVERAGE(B982:B1001)</f>
        <v>734.52985839843745</v>
      </c>
      <c r="F1001" s="2">
        <f t="shared" ref="F1001" si="2725">AVERAGE(B952:B1001)</f>
        <v>791.85109497070312</v>
      </c>
      <c r="G1001" s="2">
        <f t="shared" ref="G1001" si="2726">AVERAGE(B802:B1001)</f>
        <v>822.57058380126955</v>
      </c>
    </row>
    <row r="1002" spans="1:7" x14ac:dyDescent="0.3">
      <c r="A1002" s="6">
        <v>45698</v>
      </c>
      <c r="B1002" s="2">
        <v>725.64239501953125</v>
      </c>
      <c r="C1002" s="2">
        <v>-3.4985780784139671</v>
      </c>
      <c r="E1002" s="2">
        <f t="shared" ref="E1002" si="2727">AVERAGE(B983:B1002)</f>
        <v>734.91206359863281</v>
      </c>
      <c r="F1002" s="2">
        <f t="shared" ref="F1002" si="2728">AVERAGE(B953:B1002)</f>
        <v>789.50525390625</v>
      </c>
      <c r="G1002" s="2">
        <f t="shared" ref="G1002" si="2729">AVERAGE(B803:B1002)</f>
        <v>821.78893768310547</v>
      </c>
    </row>
    <row r="1003" spans="1:7" x14ac:dyDescent="0.3">
      <c r="A1003" s="6">
        <v>45699</v>
      </c>
      <c r="B1003" s="2">
        <v>703.95098876953125</v>
      </c>
      <c r="C1003" s="2">
        <v>-2.9892694251162322</v>
      </c>
      <c r="E1003" s="2">
        <f t="shared" ref="E1003" si="2730">AVERAGE(B984:B1003)</f>
        <v>733.63639221191409</v>
      </c>
      <c r="F1003" s="2">
        <f t="shared" ref="F1003" si="2731">AVERAGE(B954:B1003)</f>
        <v>786.76827270507818</v>
      </c>
      <c r="G1003" s="2">
        <f t="shared" ref="G1003" si="2732">AVERAGE(B804:B1003)</f>
        <v>820.89735382080073</v>
      </c>
    </row>
    <row r="1004" spans="1:7" x14ac:dyDescent="0.3">
      <c r="A1004" s="6">
        <v>45700</v>
      </c>
      <c r="B1004" s="2">
        <v>675.1119384765625</v>
      </c>
      <c r="C1004" s="2">
        <v>-4.0967412153760696</v>
      </c>
      <c r="E1004" s="2">
        <f t="shared" ref="E1004" si="2733">AVERAGE(B985:B1004)</f>
        <v>730.61846618652339</v>
      </c>
      <c r="F1004" s="2">
        <f t="shared" ref="F1004" si="2734">AVERAGE(B955:B1004)</f>
        <v>783.43465576171877</v>
      </c>
      <c r="G1004" s="2">
        <f t="shared" ref="G1004" si="2735">AVERAGE(B805:B1004)</f>
        <v>819.79149078369142</v>
      </c>
    </row>
    <row r="1005" spans="1:7" x14ac:dyDescent="0.3">
      <c r="A1005" s="6">
        <v>45701</v>
      </c>
      <c r="B1005" s="2">
        <v>675.7076416015625</v>
      </c>
      <c r="C1005" s="2">
        <v>8.8237681938234711E-2</v>
      </c>
      <c r="E1005" s="2">
        <f t="shared" ref="E1005" si="2736">AVERAGE(B986:B1005)</f>
        <v>727.22578430175781</v>
      </c>
      <c r="F1005" s="2">
        <f t="shared" ref="F1005" si="2737">AVERAGE(B956:B1005)</f>
        <v>780.06728637695312</v>
      </c>
      <c r="G1005" s="2">
        <f t="shared" ref="G1005" si="2738">AVERAGE(B806:B1005)</f>
        <v>818.79669342041018</v>
      </c>
    </row>
    <row r="1006" spans="1:7" x14ac:dyDescent="0.3">
      <c r="A1006" s="6">
        <v>45702</v>
      </c>
      <c r="B1006" s="2">
        <v>668.41094970703125</v>
      </c>
      <c r="C1006" s="2">
        <v>-1.0798593127105429</v>
      </c>
      <c r="E1006" s="2">
        <f t="shared" ref="E1006" si="2739">AVERAGE(B987:B1006)</f>
        <v>722.89248046875002</v>
      </c>
      <c r="F1006" s="2">
        <f t="shared" ref="F1006" si="2740">AVERAGE(B957:B1006)</f>
        <v>776.42294189453128</v>
      </c>
      <c r="G1006" s="2">
        <f t="shared" ref="G1006" si="2741">AVERAGE(B807:B1006)</f>
        <v>817.73703369140628</v>
      </c>
    </row>
    <row r="1007" spans="1:7" x14ac:dyDescent="0.3">
      <c r="A1007" s="6">
        <v>45705</v>
      </c>
      <c r="B1007" s="2">
        <v>669.8504638671875</v>
      </c>
      <c r="C1007" s="2">
        <v>0.2153636413028838</v>
      </c>
      <c r="E1007" s="2">
        <f t="shared" ref="E1007" si="2742">AVERAGE(B988:B1007)</f>
        <v>719.75790710449223</v>
      </c>
      <c r="F1007" s="2">
        <f t="shared" ref="F1007" si="2743">AVERAGE(B958:B1007)</f>
        <v>772.69123657226567</v>
      </c>
      <c r="G1007" s="2">
        <f t="shared" ref="G1007" si="2744">AVERAGE(B808:B1007)</f>
        <v>816.66186828613286</v>
      </c>
    </row>
    <row r="1008" spans="1:7" x14ac:dyDescent="0.3">
      <c r="A1008" s="6">
        <v>45706</v>
      </c>
      <c r="B1008" s="2">
        <v>667.21966552734375</v>
      </c>
      <c r="C1008" s="2">
        <v>-0.3927441245103569</v>
      </c>
      <c r="E1008" s="2">
        <f t="shared" ref="E1008" si="2745">AVERAGE(B989:B1008)</f>
        <v>717.68804626464839</v>
      </c>
      <c r="F1008" s="2">
        <f t="shared" ref="F1008" si="2746">AVERAGE(B959:B1008)</f>
        <v>768.79374267578123</v>
      </c>
      <c r="G1008" s="2">
        <f t="shared" ref="G1008" si="2747">AVERAGE(B809:B1008)</f>
        <v>815.66362152099612</v>
      </c>
    </row>
    <row r="1009" spans="1:7" x14ac:dyDescent="0.3">
      <c r="A1009" s="6">
        <v>45707</v>
      </c>
      <c r="B1009" s="2">
        <v>685.138671875</v>
      </c>
      <c r="C1009" s="2">
        <v>2.68562323226696</v>
      </c>
      <c r="E1009" s="2">
        <f t="shared" ref="E1009" si="2748">AVERAGE(B990:B1009)</f>
        <v>716.45209045410161</v>
      </c>
      <c r="F1009" s="2">
        <f t="shared" ref="F1009" si="2749">AVERAGE(B960:B1009)</f>
        <v>765.10869750976565</v>
      </c>
      <c r="G1009" s="2">
        <f t="shared" ref="G1009" si="2750">AVERAGE(B810:B1009)</f>
        <v>814.71104370117189</v>
      </c>
    </row>
    <row r="1010" spans="1:7" x14ac:dyDescent="0.3">
      <c r="A1010" s="6">
        <v>45708</v>
      </c>
      <c r="B1010" s="2">
        <v>689.85418701171875</v>
      </c>
      <c r="C1010" s="2">
        <v>0.68825703909165281</v>
      </c>
      <c r="E1010" s="2">
        <f t="shared" ref="E1010" si="2751">AVERAGE(B991:B1010)</f>
        <v>716.43471984863277</v>
      </c>
      <c r="F1010" s="2">
        <f t="shared" ref="F1010" si="2752">AVERAGE(B961:B1010)</f>
        <v>761.68970703125001</v>
      </c>
      <c r="G1010" s="2">
        <f t="shared" ref="G1010" si="2753">AVERAGE(B811:B1010)</f>
        <v>813.93603088378904</v>
      </c>
    </row>
    <row r="1011" spans="1:7" x14ac:dyDescent="0.3">
      <c r="A1011" s="6">
        <v>45709</v>
      </c>
      <c r="B1011" s="2">
        <v>681.2669677734375</v>
      </c>
      <c r="C1011" s="2">
        <v>-1.244787579746236</v>
      </c>
      <c r="E1011" s="2">
        <f t="shared" ref="E1011" si="2754">AVERAGE(B992:B1011)</f>
        <v>715.55862731933598</v>
      </c>
      <c r="F1011" s="2">
        <f t="shared" ref="F1011" si="2755">AVERAGE(B962:B1011)</f>
        <v>758.02451660156248</v>
      </c>
      <c r="G1011" s="2">
        <f t="shared" ref="G1011" si="2756">AVERAGE(B812:B1011)</f>
        <v>813.13486267089843</v>
      </c>
    </row>
    <row r="1012" spans="1:7" x14ac:dyDescent="0.3">
      <c r="A1012" s="6">
        <v>45712</v>
      </c>
      <c r="B1012" s="2">
        <v>668.80810546875</v>
      </c>
      <c r="C1012" s="2">
        <v>-1.8287782754837489</v>
      </c>
      <c r="E1012" s="2">
        <f t="shared" ref="E1012" si="2757">AVERAGE(B993:B1012)</f>
        <v>712.92539062499998</v>
      </c>
      <c r="F1012" s="2">
        <f t="shared" ref="F1012" si="2758">AVERAGE(B963:B1012)</f>
        <v>753.66440917968748</v>
      </c>
      <c r="G1012" s="2">
        <f t="shared" ref="G1012" si="2759">AVERAGE(B813:B1012)</f>
        <v>812.3483935546875</v>
      </c>
    </row>
    <row r="1013" spans="1:7" x14ac:dyDescent="0.3">
      <c r="A1013" s="6">
        <v>45713</v>
      </c>
      <c r="B1013" s="2">
        <v>652.03076171875</v>
      </c>
      <c r="C1013" s="2">
        <v>-2.5085437232016199</v>
      </c>
      <c r="E1013" s="2">
        <f t="shared" ref="E1013" si="2760">AVERAGE(B994:B1013)</f>
        <v>708.52755432128902</v>
      </c>
      <c r="F1013" s="2">
        <f t="shared" ref="F1013" si="2761">AVERAGE(B964:B1013)</f>
        <v>749.38272583007813</v>
      </c>
      <c r="G1013" s="2">
        <f t="shared" ref="G1013" si="2762">AVERAGE(B814:B1013)</f>
        <v>811.53257507324224</v>
      </c>
    </row>
    <row r="1014" spans="1:7" x14ac:dyDescent="0.3">
      <c r="A1014" s="6">
        <v>45715</v>
      </c>
      <c r="B1014" s="2">
        <v>637.7353515625</v>
      </c>
      <c r="C1014" s="2">
        <v>-2.1924441292566268</v>
      </c>
      <c r="E1014" s="2">
        <f t="shared" ref="E1014" si="2763">AVERAGE(B995:B1014)</f>
        <v>703.18414001464839</v>
      </c>
      <c r="F1014" s="2">
        <f t="shared" ref="F1014" si="2764">AVERAGE(B965:B1014)</f>
        <v>744.83498901367193</v>
      </c>
      <c r="G1014" s="2">
        <f t="shared" ref="G1014" si="2765">AVERAGE(B815:B1014)</f>
        <v>810.58161163330078</v>
      </c>
    </row>
    <row r="1015" spans="1:7" x14ac:dyDescent="0.3">
      <c r="A1015" s="6">
        <v>45716</v>
      </c>
      <c r="B1015" s="2">
        <v>630.93505859375</v>
      </c>
      <c r="C1015" s="2">
        <v>-1.066318960065294</v>
      </c>
      <c r="E1015" s="2">
        <f t="shared" ref="E1015" si="2766">AVERAGE(B996:B1015)</f>
        <v>697.7488952636719</v>
      </c>
      <c r="F1015" s="2">
        <f t="shared" ref="F1015" si="2767">AVERAGE(B966:B1015)</f>
        <v>740.29122314453127</v>
      </c>
      <c r="G1015" s="2">
        <f t="shared" ref="G1015" si="2768">AVERAGE(B816:B1015)</f>
        <v>809.59516601562495</v>
      </c>
    </row>
    <row r="1016" spans="1:7" x14ac:dyDescent="0.3">
      <c r="A1016" s="6">
        <v>45719</v>
      </c>
      <c r="B1016" s="2">
        <v>642.59979248046875</v>
      </c>
      <c r="C1016" s="2">
        <v>1.848801033931688</v>
      </c>
      <c r="E1016" s="2">
        <f t="shared" ref="E1016" si="2769">AVERAGE(B997:B1016)</f>
        <v>692.12254943847654</v>
      </c>
      <c r="F1016" s="2">
        <f t="shared" ref="F1016" si="2770">AVERAGE(B967:B1016)</f>
        <v>736.64985717773436</v>
      </c>
      <c r="G1016" s="2">
        <f t="shared" ref="G1016" si="2771">AVERAGE(B817:B1016)</f>
        <v>808.73317932128907</v>
      </c>
    </row>
    <row r="1017" spans="1:7" x14ac:dyDescent="0.3">
      <c r="A1017" s="6">
        <v>45720</v>
      </c>
      <c r="B1017" s="2">
        <v>638.6287841796875</v>
      </c>
      <c r="C1017" s="2">
        <v>-0.61795978574050747</v>
      </c>
      <c r="E1017" s="2">
        <f t="shared" ref="E1017" si="2772">AVERAGE(B998:B1017)</f>
        <v>686.89329528808594</v>
      </c>
      <c r="F1017" s="2">
        <f t="shared" ref="F1017" si="2773">AVERAGE(B968:B1017)</f>
        <v>732.6600390625</v>
      </c>
      <c r="G1017" s="2">
        <f t="shared" ref="G1017" si="2774">AVERAGE(B818:B1017)</f>
        <v>807.77311035156254</v>
      </c>
    </row>
    <row r="1018" spans="1:7" x14ac:dyDescent="0.3">
      <c r="A1018" s="6">
        <v>45721</v>
      </c>
      <c r="B1018" s="2">
        <v>656.5477294921875</v>
      </c>
      <c r="C1018" s="2">
        <v>2.805846801208109</v>
      </c>
      <c r="E1018" s="2">
        <f t="shared" ref="E1018" si="2775">AVERAGE(B999:B1018)</f>
        <v>681.88740844726567</v>
      </c>
      <c r="F1018" s="2">
        <f t="shared" ref="F1018" si="2776">AVERAGE(B969:B1018)</f>
        <v>729.0792297363281</v>
      </c>
      <c r="G1018" s="2">
        <f t="shared" ref="G1018" si="2777">AVERAGE(B819:B1018)</f>
        <v>806.8668539428711</v>
      </c>
    </row>
    <row r="1019" spans="1:7" x14ac:dyDescent="0.3">
      <c r="A1019" s="6">
        <v>45722</v>
      </c>
      <c r="B1019" s="2">
        <v>660.46905517578125</v>
      </c>
      <c r="C1019" s="2">
        <v>0.59726437354778961</v>
      </c>
      <c r="E1019" s="2">
        <f t="shared" ref="E1019" si="2778">AVERAGE(B1000:B1019)</f>
        <v>677.01802368164067</v>
      </c>
      <c r="F1019" s="2">
        <f t="shared" ref="F1019" si="2779">AVERAGE(B970:B1019)</f>
        <v>725.63641113281255</v>
      </c>
      <c r="G1019" s="2">
        <f t="shared" ref="G1019" si="2780">AVERAGE(B820:B1019)</f>
        <v>805.96441040039065</v>
      </c>
    </row>
    <row r="1020" spans="1:7" x14ac:dyDescent="0.3">
      <c r="A1020" s="6">
        <v>45723</v>
      </c>
      <c r="B1020" s="2">
        <v>662.20635986328125</v>
      </c>
      <c r="C1020" s="2">
        <v>0.26304104240547999</v>
      </c>
      <c r="E1020" s="2">
        <f t="shared" ref="E1020" si="2781">AVERAGE(B1001:B1020)</f>
        <v>672.2032409667969</v>
      </c>
      <c r="F1020" s="2">
        <f t="shared" ref="F1020" si="2782">AVERAGE(B971:B1020)</f>
        <v>722.30478027343747</v>
      </c>
      <c r="G1020" s="2">
        <f t="shared" ref="G1020" si="2783">AVERAGE(B821:B1020)</f>
        <v>805.09310974121092</v>
      </c>
    </row>
    <row r="1021" spans="1:7" x14ac:dyDescent="0.3">
      <c r="A1021" s="6">
        <v>45726</v>
      </c>
      <c r="B1021" s="2">
        <v>642.40118408203125</v>
      </c>
      <c r="C1021" s="2">
        <v>-2.9907861025887712</v>
      </c>
      <c r="E1021" s="2">
        <f t="shared" ref="E1021" si="2784">AVERAGE(B1002:B1021)</f>
        <v>666.72580261230473</v>
      </c>
      <c r="F1021" s="2">
        <f t="shared" ref="F1021" si="2785">AVERAGE(B972:B1021)</f>
        <v>718.85799072265627</v>
      </c>
      <c r="G1021" s="2">
        <f t="shared" ref="G1021" si="2786">AVERAGE(B822:B1021)</f>
        <v>804.12451110839845</v>
      </c>
    </row>
    <row r="1022" spans="1:7" x14ac:dyDescent="0.3">
      <c r="A1022" s="6">
        <v>45727</v>
      </c>
      <c r="B1022" s="2">
        <v>669.20513916015625</v>
      </c>
      <c r="C1022" s="2">
        <v>4.1724635231528886</v>
      </c>
      <c r="E1022" s="2">
        <f t="shared" ref="E1022" si="2787">AVERAGE(B1003:B1022)</f>
        <v>663.90393981933596</v>
      </c>
      <c r="F1022" s="2">
        <f t="shared" ref="F1022" si="2788">AVERAGE(B973:B1022)</f>
        <v>715.8638891601563</v>
      </c>
      <c r="G1022" s="2">
        <f t="shared" ref="G1022" si="2789">AVERAGE(B823:B1022)</f>
        <v>803.3239868164062</v>
      </c>
    </row>
    <row r="1023" spans="1:7" x14ac:dyDescent="0.3">
      <c r="A1023" s="6">
        <v>45728</v>
      </c>
      <c r="B1023" s="2">
        <v>663.84442138671875</v>
      </c>
      <c r="C1023" s="2">
        <v>-0.80105747247624715</v>
      </c>
      <c r="E1023" s="2">
        <f t="shared" ref="E1023" si="2790">AVERAGE(B1004:B1023)</f>
        <v>661.89861145019529</v>
      </c>
      <c r="F1023" s="2">
        <f t="shared" ref="F1023" si="2791">AVERAGE(B974:B1023)</f>
        <v>712.77051635742191</v>
      </c>
      <c r="G1023" s="2">
        <f t="shared" ref="G1023" si="2792">AVERAGE(B824:B1023)</f>
        <v>802.48506072998043</v>
      </c>
    </row>
    <row r="1024" spans="1:7" x14ac:dyDescent="0.3">
      <c r="A1024" s="6">
        <v>45729</v>
      </c>
      <c r="B1024" s="2">
        <v>653.32135009765625</v>
      </c>
      <c r="C1024" s="2">
        <v>-1.5851713067168109</v>
      </c>
      <c r="E1024" s="2">
        <f t="shared" ref="E1024" si="2793">AVERAGE(B1005:B1024)</f>
        <v>660.80908203125</v>
      </c>
      <c r="F1024" s="2">
        <f t="shared" ref="F1024" si="2794">AVERAGE(B975:B1024)</f>
        <v>709.25026367187502</v>
      </c>
      <c r="G1024" s="2">
        <f t="shared" ref="G1024" si="2795">AVERAGE(B825:B1024)</f>
        <v>801.70456756591796</v>
      </c>
    </row>
    <row r="1025" spans="1:7" x14ac:dyDescent="0.3">
      <c r="A1025" s="6">
        <v>45733</v>
      </c>
      <c r="B1025" s="2">
        <v>650.78985595703125</v>
      </c>
      <c r="C1025" s="2">
        <v>-0.38748070000262519</v>
      </c>
      <c r="E1025" s="2">
        <f t="shared" ref="E1025" si="2796">AVERAGE(B1006:B1025)</f>
        <v>659.56319274902341</v>
      </c>
      <c r="F1025" s="2">
        <f t="shared" ref="F1025" si="2797">AVERAGE(B976:B1025)</f>
        <v>705.8253149414063</v>
      </c>
      <c r="G1025" s="2">
        <f t="shared" ref="G1025" si="2798">AVERAGE(B826:B1025)</f>
        <v>800.91980743408203</v>
      </c>
    </row>
    <row r="1026" spans="1:7" x14ac:dyDescent="0.3">
      <c r="A1026" s="6">
        <v>45734</v>
      </c>
      <c r="B1026" s="2">
        <v>650.78985595703125</v>
      </c>
      <c r="C1026" s="2">
        <v>0</v>
      </c>
      <c r="E1026" s="2">
        <f t="shared" ref="E1026" si="2799">AVERAGE(B1007:B1026)</f>
        <v>658.68213806152346</v>
      </c>
      <c r="F1026" s="2">
        <f t="shared" ref="F1026" si="2800">AVERAGE(B977:B1026)</f>
        <v>702.84114257812496</v>
      </c>
      <c r="G1026" s="2">
        <f t="shared" ref="G1026" si="2801">AVERAGE(B827:B1026)</f>
        <v>800.21524902343754</v>
      </c>
    </row>
    <row r="1027" spans="1:7" x14ac:dyDescent="0.3">
      <c r="A1027" s="6">
        <v>45735</v>
      </c>
      <c r="B1027" s="2">
        <v>692.48486328125</v>
      </c>
      <c r="C1027" s="2">
        <v>6.4068311671673763</v>
      </c>
      <c r="E1027" s="2">
        <f t="shared" ref="E1027" si="2802">AVERAGE(B1008:B1027)</f>
        <v>659.81385803222656</v>
      </c>
      <c r="F1027" s="2">
        <f t="shared" ref="F1027" si="2803">AVERAGE(B978:B1027)</f>
        <v>700.59258911132815</v>
      </c>
      <c r="G1027" s="2">
        <f t="shared" ref="G1027" si="2804">AVERAGE(B828:B1027)</f>
        <v>799.65204254150387</v>
      </c>
    </row>
    <row r="1028" spans="1:7" x14ac:dyDescent="0.3">
      <c r="A1028" s="6">
        <v>45736</v>
      </c>
      <c r="B1028" s="2">
        <v>689.25848388671875</v>
      </c>
      <c r="C1028" s="2">
        <v>-0.46591334563523429</v>
      </c>
      <c r="E1028" s="2">
        <f t="shared" ref="E1028" si="2805">AVERAGE(B1009:B1028)</f>
        <v>660.91579895019527</v>
      </c>
      <c r="F1028" s="2">
        <f t="shared" ref="F1028" si="2806">AVERAGE(B979:B1028)</f>
        <v>698.44231689453125</v>
      </c>
      <c r="G1028" s="2">
        <f t="shared" ref="G1028" si="2807">AVERAGE(B829:B1028)</f>
        <v>798.80865570068363</v>
      </c>
    </row>
    <row r="1029" spans="1:7" x14ac:dyDescent="0.3">
      <c r="A1029" s="6">
        <v>45737</v>
      </c>
      <c r="B1029" s="2">
        <v>690.846923828125</v>
      </c>
      <c r="C1029" s="2">
        <v>0.23045634961924011</v>
      </c>
      <c r="E1029" s="2">
        <f t="shared" ref="E1029" si="2808">AVERAGE(B1010:B1029)</f>
        <v>661.20121154785159</v>
      </c>
      <c r="F1029" s="2">
        <f t="shared" ref="F1029" si="2809">AVERAGE(B980:B1029)</f>
        <v>696.75962524414058</v>
      </c>
      <c r="G1029" s="2">
        <f t="shared" ref="G1029" si="2810">AVERAGE(B830:B1029)</f>
        <v>798.49711303710933</v>
      </c>
    </row>
    <row r="1030" spans="1:7" x14ac:dyDescent="0.3">
      <c r="A1030" s="6">
        <v>45740</v>
      </c>
      <c r="B1030" s="2">
        <v>700.87353515625</v>
      </c>
      <c r="C1030" s="2">
        <v>1.4513506512507119</v>
      </c>
      <c r="E1030" s="2">
        <f t="shared" ref="E1030" si="2811">AVERAGE(B1011:B1030)</f>
        <v>661.75217895507808</v>
      </c>
      <c r="F1030" s="2">
        <f t="shared" ref="F1030" si="2812">AVERAGE(B981:B1030)</f>
        <v>695.84332641601566</v>
      </c>
      <c r="G1030" s="2">
        <f t="shared" ref="G1030" si="2813">AVERAGE(B831:B1030)</f>
        <v>798.07258575439448</v>
      </c>
    </row>
    <row r="1031" spans="1:7" x14ac:dyDescent="0.3">
      <c r="A1031" s="6">
        <v>45741</v>
      </c>
      <c r="B1031" s="2">
        <v>690.1519775390625</v>
      </c>
      <c r="C1031" s="2">
        <v>-1.529742111720237</v>
      </c>
      <c r="E1031" s="2">
        <f t="shared" ref="E1031" si="2814">AVERAGE(B1012:B1031)</f>
        <v>662.19642944335942</v>
      </c>
      <c r="F1031" s="2">
        <f t="shared" ref="F1031" si="2815">AVERAGE(B982:B1031)</f>
        <v>695.53359252929693</v>
      </c>
      <c r="G1031" s="2">
        <f t="shared" ref="G1031" si="2816">AVERAGE(B832:B1031)</f>
        <v>797.4310858154297</v>
      </c>
    </row>
    <row r="1032" spans="1:7" x14ac:dyDescent="0.3">
      <c r="A1032" s="6">
        <v>45742</v>
      </c>
      <c r="B1032" s="2">
        <v>675.50909423828125</v>
      </c>
      <c r="C1032" s="2">
        <v>-2.121689682465985</v>
      </c>
      <c r="E1032" s="2">
        <f t="shared" ref="E1032" si="2817">AVERAGE(B1013:B1032)</f>
        <v>662.53147888183594</v>
      </c>
      <c r="F1032" s="2">
        <f t="shared" ref="F1032" si="2818">AVERAGE(B983:B1032)</f>
        <v>694.68380859374997</v>
      </c>
      <c r="G1032" s="2">
        <f t="shared" ref="G1032" si="2819">AVERAGE(B833:B1032)</f>
        <v>796.64579437255861</v>
      </c>
    </row>
    <row r="1033" spans="1:7" x14ac:dyDescent="0.3">
      <c r="A1033" s="6">
        <v>45743</v>
      </c>
      <c r="B1033" s="2">
        <v>683.5006103515625</v>
      </c>
      <c r="C1033" s="2">
        <v>1.1830360510975291</v>
      </c>
      <c r="E1033" s="2">
        <f t="shared" ref="E1033" si="2820">AVERAGE(B1014:B1033)</f>
        <v>664.10497131347654</v>
      </c>
      <c r="F1033" s="2">
        <f t="shared" ref="F1033" si="2821">AVERAGE(B984:B1033)</f>
        <v>693.7645324707031</v>
      </c>
      <c r="G1033" s="2">
        <f t="shared" ref="G1033" si="2822">AVERAGE(B834:B1033)</f>
        <v>795.8799783325195</v>
      </c>
    </row>
    <row r="1034" spans="1:7" x14ac:dyDescent="0.3">
      <c r="A1034" s="6">
        <v>45744</v>
      </c>
      <c r="B1034" s="2">
        <v>675.5587158203125</v>
      </c>
      <c r="C1034" s="2">
        <v>-1.161944029159687</v>
      </c>
      <c r="E1034" s="2">
        <f t="shared" ref="E1034" si="2823">AVERAGE(B1015:B1034)</f>
        <v>665.99613952636719</v>
      </c>
      <c r="F1034" s="2">
        <f t="shared" ref="F1034" si="2824">AVERAGE(B985:B1034)</f>
        <v>692.56629760742192</v>
      </c>
      <c r="G1034" s="2">
        <f t="shared" ref="G1034" si="2825">AVERAGE(B835:B1034)</f>
        <v>795.03299468994146</v>
      </c>
    </row>
    <row r="1035" spans="1:7" x14ac:dyDescent="0.3">
      <c r="A1035" s="6">
        <v>45748</v>
      </c>
      <c r="B1035" s="2">
        <v>658.2850341796875</v>
      </c>
      <c r="C1035" s="2">
        <v>-2.5569474919215631</v>
      </c>
      <c r="E1035" s="2">
        <f t="shared" ref="E1035" si="2826">AVERAGE(B1016:B1035)</f>
        <v>667.36363830566404</v>
      </c>
      <c r="F1035" s="2">
        <f t="shared" ref="F1035" si="2827">AVERAGE(B986:B1035)</f>
        <v>690.86077270507815</v>
      </c>
      <c r="G1035" s="2">
        <f t="shared" ref="G1035" si="2828">AVERAGE(B836:B1035)</f>
        <v>794.08113433837889</v>
      </c>
    </row>
    <row r="1036" spans="1:7" x14ac:dyDescent="0.3">
      <c r="A1036" s="6">
        <v>45749</v>
      </c>
      <c r="B1036" s="2">
        <v>678.189453125</v>
      </c>
      <c r="C1036" s="2">
        <v>3.0236778768814192</v>
      </c>
      <c r="E1036" s="2">
        <f t="shared" ref="E1036" si="2829">AVERAGE(B1017:B1036)</f>
        <v>669.14312133789065</v>
      </c>
      <c r="F1036" s="2">
        <f t="shared" ref="F1036" si="2830">AVERAGE(B987:B1036)</f>
        <v>689.32302124023443</v>
      </c>
      <c r="G1036" s="2">
        <f t="shared" ref="G1036" si="2831">AVERAGE(B837:B1036)</f>
        <v>793.15821868896489</v>
      </c>
    </row>
    <row r="1037" spans="1:7" x14ac:dyDescent="0.3">
      <c r="A1037" s="6">
        <v>45750</v>
      </c>
      <c r="B1037" s="2">
        <v>675.1119384765625</v>
      </c>
      <c r="C1037" s="2">
        <v>-0.45378391454729239</v>
      </c>
      <c r="E1037" s="2">
        <f t="shared" ref="E1037" si="2832">AVERAGE(B1018:B1037)</f>
        <v>670.9672790527344</v>
      </c>
      <c r="F1037" s="2">
        <f t="shared" ref="F1037" si="2833">AVERAGE(B988:B1037)</f>
        <v>688.17442138671879</v>
      </c>
      <c r="G1037" s="2">
        <f t="shared" ref="G1037" si="2834">AVERAGE(B838:B1037)</f>
        <v>792.19745910644531</v>
      </c>
    </row>
    <row r="1038" spans="1:7" x14ac:dyDescent="0.3">
      <c r="A1038" s="6">
        <v>45751</v>
      </c>
      <c r="B1038" s="2">
        <v>649.20147705078125</v>
      </c>
      <c r="C1038" s="2">
        <v>-3.8379504122308998</v>
      </c>
      <c r="E1038" s="2">
        <f t="shared" ref="E1038" si="2835">AVERAGE(B1019:B1038)</f>
        <v>670.59996643066404</v>
      </c>
      <c r="F1038" s="2">
        <f t="shared" ref="F1038" si="2836">AVERAGE(B989:B1038)</f>
        <v>686.98611328125003</v>
      </c>
      <c r="G1038" s="2">
        <f t="shared" ref="G1038" si="2837">AVERAGE(B839:B1038)</f>
        <v>791.10616027832032</v>
      </c>
    </row>
    <row r="1039" spans="1:7" x14ac:dyDescent="0.3">
      <c r="A1039" s="6">
        <v>45754</v>
      </c>
      <c r="B1039" s="2">
        <v>603.634765625</v>
      </c>
      <c r="C1039" s="2">
        <v>-7.018885975550079</v>
      </c>
      <c r="E1039" s="2">
        <f t="shared" ref="E1039" si="2838">AVERAGE(B1020:B1039)</f>
        <v>667.75825195312495</v>
      </c>
      <c r="F1039" s="2">
        <f t="shared" ref="F1039" si="2839">AVERAGE(B990:B1039)</f>
        <v>684.86165283203127</v>
      </c>
      <c r="G1039" s="2">
        <f t="shared" ref="G1039" si="2840">AVERAGE(B840:B1039)</f>
        <v>789.88080200195316</v>
      </c>
    </row>
    <row r="1040" spans="1:7" x14ac:dyDescent="0.3">
      <c r="A1040" s="6">
        <v>45755</v>
      </c>
      <c r="B1040" s="2">
        <v>617.0367431640625</v>
      </c>
      <c r="C1040" s="2">
        <v>2.2202130000226492</v>
      </c>
      <c r="E1040" s="2">
        <f t="shared" ref="E1040" si="2841">AVERAGE(B1021:B1040)</f>
        <v>665.49977111816406</v>
      </c>
      <c r="F1040" s="2">
        <f t="shared" ref="F1040" si="2842">AVERAGE(B991:B1040)</f>
        <v>683.39835571289063</v>
      </c>
      <c r="G1040" s="2">
        <f t="shared" ref="G1040" si="2843">AVERAGE(B841:B1040)</f>
        <v>788.64990173339845</v>
      </c>
    </row>
    <row r="1041" spans="1:7" x14ac:dyDescent="0.3">
      <c r="A1041" s="6">
        <v>45756</v>
      </c>
      <c r="B1041" s="2">
        <v>608.39990234375</v>
      </c>
      <c r="C1041" s="2">
        <v>-1.3997287707737149</v>
      </c>
      <c r="E1041" s="2">
        <f t="shared" ref="E1041" si="2844">AVERAGE(B1022:B1041)</f>
        <v>663.79970703125002</v>
      </c>
      <c r="F1041" s="2">
        <f t="shared" ref="F1041" si="2845">AVERAGE(B992:B1041)</f>
        <v>681.5905773925781</v>
      </c>
      <c r="G1041" s="2">
        <f t="shared" ref="G1041" si="2846">AVERAGE(B842:B1041)</f>
        <v>787.46663024902341</v>
      </c>
    </row>
    <row r="1042" spans="1:7" x14ac:dyDescent="0.3">
      <c r="A1042" s="6">
        <v>45758</v>
      </c>
      <c r="B1042" s="2">
        <v>619.07183837890625</v>
      </c>
      <c r="C1042" s="2">
        <v>1.754098906663949</v>
      </c>
      <c r="E1042" s="2">
        <f t="shared" ref="E1042" si="2847">AVERAGE(B1023:B1042)</f>
        <v>661.29304199218745</v>
      </c>
      <c r="F1042" s="2">
        <f t="shared" ref="F1042" si="2848">AVERAGE(B993:B1042)</f>
        <v>679.54255737304686</v>
      </c>
      <c r="G1042" s="2">
        <f t="shared" ref="G1042" si="2849">AVERAGE(B843:B1042)</f>
        <v>786.41395874023442</v>
      </c>
    </row>
    <row r="1043" spans="1:7" x14ac:dyDescent="0.3">
      <c r="A1043" s="6">
        <v>45762</v>
      </c>
      <c r="B1043" s="2">
        <v>657.98724365234375</v>
      </c>
      <c r="C1043" s="2">
        <v>6.2860887640020744</v>
      </c>
      <c r="E1043" s="2">
        <f t="shared" ref="E1043" si="2850">AVERAGE(B1024:B1043)</f>
        <v>661.00018310546875</v>
      </c>
      <c r="F1043" s="2">
        <f t="shared" ref="F1043" si="2851">AVERAGE(B994:B1043)</f>
        <v>677.90255249023437</v>
      </c>
      <c r="G1043" s="2">
        <f t="shared" ref="G1043" si="2852">AVERAGE(B844:B1043)</f>
        <v>785.63384490966791</v>
      </c>
    </row>
    <row r="1044" spans="1:7" x14ac:dyDescent="0.3">
      <c r="A1044" s="6">
        <v>45763</v>
      </c>
      <c r="B1044" s="2">
        <v>651.48480224609375</v>
      </c>
      <c r="C1044" s="2">
        <v>-0.98823213808163901</v>
      </c>
      <c r="E1044" s="2">
        <f t="shared" ref="E1044" si="2853">AVERAGE(B1025:B1044)</f>
        <v>660.90835571289063</v>
      </c>
      <c r="F1044" s="2">
        <f t="shared" ref="F1044" si="2854">AVERAGE(B995:B1044)</f>
        <v>676.04017578125001</v>
      </c>
      <c r="G1044" s="2">
        <f t="shared" ref="G1044" si="2855">AVERAGE(B845:B1044)</f>
        <v>784.81603668212892</v>
      </c>
    </row>
    <row r="1045" spans="1:7" x14ac:dyDescent="0.3">
      <c r="A1045" s="6">
        <v>45764</v>
      </c>
      <c r="B1045" s="2">
        <v>664.539306640625</v>
      </c>
      <c r="C1045" s="2">
        <v>2.0038079705810241</v>
      </c>
      <c r="E1045" s="2">
        <f t="shared" ref="E1045" si="2856">AVERAGE(B1026:B1045)</f>
        <v>661.59582824707036</v>
      </c>
      <c r="F1045" s="2">
        <f t="shared" ref="F1045" si="2857">AVERAGE(B996:B1045)</f>
        <v>674.53816284179686</v>
      </c>
      <c r="G1045" s="2">
        <f t="shared" ref="G1045" si="2858">AVERAGE(B846:B1045)</f>
        <v>784.10767395019536</v>
      </c>
    </row>
    <row r="1046" spans="1:7" x14ac:dyDescent="0.3">
      <c r="A1046" s="6">
        <v>45768</v>
      </c>
      <c r="B1046" s="2">
        <v>670.99212646484375</v>
      </c>
      <c r="C1046" s="2">
        <v>0.97102154225293391</v>
      </c>
      <c r="E1046" s="2">
        <f t="shared" ref="E1046" si="2859">AVERAGE(B1027:B1046)</f>
        <v>662.60594177246094</v>
      </c>
      <c r="F1046" s="2">
        <f t="shared" ref="F1046" si="2860">AVERAGE(B997:B1046)</f>
        <v>672.8554711914062</v>
      </c>
      <c r="G1046" s="2">
        <f t="shared" ref="G1046" si="2861">AVERAGE(B847:B1046)</f>
        <v>783.39209136962893</v>
      </c>
    </row>
    <row r="1047" spans="1:7" x14ac:dyDescent="0.3">
      <c r="A1047" s="6">
        <v>45769</v>
      </c>
      <c r="B1047" s="2">
        <v>680.0260009765625</v>
      </c>
      <c r="C1047" s="2">
        <v>1.346345829617134</v>
      </c>
      <c r="E1047" s="2">
        <f t="shared" ref="E1047" si="2862">AVERAGE(B1028:B1047)</f>
        <v>661.98299865722652</v>
      </c>
      <c r="F1047" s="2">
        <f t="shared" ref="F1047" si="2863">AVERAGE(B998:B1047)</f>
        <v>671.59171386718754</v>
      </c>
      <c r="G1047" s="2">
        <f t="shared" ref="G1047" si="2864">AVERAGE(B848:B1047)</f>
        <v>782.71846984863282</v>
      </c>
    </row>
    <row r="1048" spans="1:7" x14ac:dyDescent="0.3">
      <c r="A1048" s="6">
        <v>45770</v>
      </c>
      <c r="B1048" s="2">
        <v>682.7064208984375</v>
      </c>
      <c r="C1048" s="2">
        <v>0.39416432872062818</v>
      </c>
      <c r="E1048" s="2">
        <f t="shared" ref="E1048" si="2865">AVERAGE(B1029:B1048)</f>
        <v>661.6553955078125</v>
      </c>
      <c r="F1048" s="2">
        <f t="shared" ref="F1048" si="2866">AVERAGE(B999:B1048)</f>
        <v>670.11253295898439</v>
      </c>
      <c r="G1048" s="2">
        <f t="shared" ref="G1048" si="2867">AVERAGE(B849:B1048)</f>
        <v>782.03357299804691</v>
      </c>
    </row>
    <row r="1049" spans="1:7" x14ac:dyDescent="0.3">
      <c r="A1049" s="6">
        <v>45771</v>
      </c>
      <c r="B1049" s="2">
        <v>675.5587158203125</v>
      </c>
      <c r="C1049" s="2">
        <v>-1.046966142301498</v>
      </c>
      <c r="E1049" s="2">
        <f t="shared" ref="E1049" si="2868">AVERAGE(B1030:B1049)</f>
        <v>660.8909851074219</v>
      </c>
      <c r="F1049" s="2">
        <f t="shared" ref="F1049" si="2869">AVERAGE(B1000:B1049)</f>
        <v>668.46657226562502</v>
      </c>
      <c r="G1049" s="2">
        <f t="shared" ref="G1049" si="2870">AVERAGE(B850:B1049)</f>
        <v>781.25988098144535</v>
      </c>
    </row>
    <row r="1050" spans="1:7" x14ac:dyDescent="0.3">
      <c r="A1050" s="6">
        <v>45772</v>
      </c>
      <c r="B1050" s="2">
        <v>648.80438232421875</v>
      </c>
      <c r="C1050" s="2">
        <v>-3.9603268923274411</v>
      </c>
      <c r="E1050" s="2">
        <f t="shared" ref="E1050" si="2871">AVERAGE(B1031:B1050)</f>
        <v>658.28752746582029</v>
      </c>
      <c r="F1050" s="2">
        <f t="shared" ref="F1050" si="2872">AVERAGE(B1001:B1050)</f>
        <v>666.27261962890623</v>
      </c>
      <c r="G1050" s="2">
        <f t="shared" ref="G1050" si="2873">AVERAGE(B851:B1050)</f>
        <v>780.36500305175787</v>
      </c>
    </row>
    <row r="1051" spans="1:7" x14ac:dyDescent="0.3">
      <c r="A1051" s="6">
        <v>45775</v>
      </c>
      <c r="B1051" s="2">
        <v>659.07928466796875</v>
      </c>
      <c r="C1051" s="2">
        <v>1.583667222921971</v>
      </c>
      <c r="E1051" s="2">
        <f t="shared" ref="E1051" si="2874">AVERAGE(B1032:B1051)</f>
        <v>656.7338928222656</v>
      </c>
      <c r="F1051" s="2">
        <f t="shared" ref="F1051" si="2875">AVERAGE(B1002:B1051)</f>
        <v>664.41520629882814</v>
      </c>
      <c r="G1051" s="2">
        <f t="shared" ref="G1051" si="2876">AVERAGE(B852:B1051)</f>
        <v>779.55012542724614</v>
      </c>
    </row>
    <row r="1052" spans="1:7" x14ac:dyDescent="0.3">
      <c r="A1052" s="6">
        <v>45776</v>
      </c>
      <c r="B1052" s="2">
        <v>654.06585693359375</v>
      </c>
      <c r="C1052" s="2">
        <v>-0.76067141708158326</v>
      </c>
      <c r="E1052" s="2">
        <f t="shared" ref="E1052" si="2877">AVERAGE(B1033:B1052)</f>
        <v>655.6617309570313</v>
      </c>
      <c r="F1052" s="2">
        <f t="shared" ref="F1052" si="2878">AVERAGE(B1003:B1052)</f>
        <v>662.98367553710932</v>
      </c>
      <c r="G1052" s="2">
        <f t="shared" ref="G1052" si="2879">AVERAGE(B853:B1052)</f>
        <v>778.69586761474613</v>
      </c>
    </row>
    <row r="1053" spans="1:7" x14ac:dyDescent="0.3">
      <c r="A1053" s="6">
        <v>45777</v>
      </c>
      <c r="B1053" s="2">
        <v>669.4036865234375</v>
      </c>
      <c r="C1053" s="2">
        <v>2.344997744072884</v>
      </c>
      <c r="E1053" s="2">
        <f t="shared" ref="E1053" si="2880">AVERAGE(B1034:B1053)</f>
        <v>654.95688476562498</v>
      </c>
      <c r="F1053" s="2">
        <f t="shared" ref="F1053" si="2881">AVERAGE(B1004:B1053)</f>
        <v>662.2927294921875</v>
      </c>
      <c r="G1053" s="2">
        <f t="shared" ref="G1053" si="2882">AVERAGE(B854:B1053)</f>
        <v>777.90423278808589</v>
      </c>
    </row>
    <row r="1054" spans="1:7" x14ac:dyDescent="0.3">
      <c r="A1054" s="6">
        <v>45779</v>
      </c>
      <c r="B1054" s="2">
        <v>680.3238525390625</v>
      </c>
      <c r="C1054" s="2">
        <v>1.631327438953782</v>
      </c>
      <c r="E1054" s="2">
        <f t="shared" ref="E1054" si="2883">AVERAGE(B1035:B1054)</f>
        <v>655.19514160156245</v>
      </c>
      <c r="F1054" s="2">
        <f t="shared" ref="F1054" si="2884">AVERAGE(B1005:B1054)</f>
        <v>662.3969677734375</v>
      </c>
      <c r="G1054" s="2">
        <f t="shared" ref="G1054" si="2885">AVERAGE(B855:B1054)</f>
        <v>777.17632965087887</v>
      </c>
    </row>
    <row r="1055" spans="1:7" x14ac:dyDescent="0.3">
      <c r="A1055" s="6">
        <v>45782</v>
      </c>
      <c r="B1055" s="2">
        <v>688.71246337890625</v>
      </c>
      <c r="C1055" s="2">
        <v>1.2330320050570469</v>
      </c>
      <c r="E1055" s="2">
        <f t="shared" ref="E1055" si="2886">AVERAGE(B1036:B1055)</f>
        <v>656.71651306152341</v>
      </c>
      <c r="F1055" s="2">
        <f t="shared" ref="F1055" si="2887">AVERAGE(B1006:B1055)</f>
        <v>662.65706420898437</v>
      </c>
      <c r="G1055" s="2">
        <f t="shared" ref="G1055" si="2888">AVERAGE(B856:B1055)</f>
        <v>776.51381317138669</v>
      </c>
    </row>
    <row r="1056" spans="1:7" x14ac:dyDescent="0.3">
      <c r="A1056" s="6">
        <v>45783</v>
      </c>
      <c r="B1056" s="2">
        <v>672.2330322265625</v>
      </c>
      <c r="C1056" s="2">
        <v>-2.392788286637602</v>
      </c>
      <c r="E1056" s="2">
        <f t="shared" ref="E1056" si="2889">AVERAGE(B1037:B1056)</f>
        <v>656.41869201660154</v>
      </c>
      <c r="F1056" s="2">
        <f t="shared" ref="F1056" si="2890">AVERAGE(B1007:B1056)</f>
        <v>662.73350585937499</v>
      </c>
      <c r="G1056" s="2">
        <f t="shared" ref="G1056" si="2891">AVERAGE(B857:B1056)</f>
        <v>775.81948822021479</v>
      </c>
    </row>
    <row r="1057" spans="1:7" x14ac:dyDescent="0.3">
      <c r="A1057" s="6">
        <v>45784</v>
      </c>
      <c r="B1057" s="2">
        <v>674.3177490234375</v>
      </c>
      <c r="C1057" s="2">
        <v>0.31011817285592541</v>
      </c>
      <c r="E1057" s="2">
        <f t="shared" ref="E1057" si="2892">AVERAGE(B1038:B1057)</f>
        <v>656.37898254394531</v>
      </c>
      <c r="F1057" s="2">
        <f t="shared" ref="F1057" si="2893">AVERAGE(B1008:B1057)</f>
        <v>662.82285156249998</v>
      </c>
      <c r="G1057" s="2">
        <f t="shared" ref="G1057" si="2894">AVERAGE(B858:B1057)</f>
        <v>775.0783352661133</v>
      </c>
    </row>
    <row r="1058" spans="1:7" x14ac:dyDescent="0.3">
      <c r="A1058" s="6">
        <v>45785</v>
      </c>
      <c r="B1058" s="2">
        <v>650.29351806640625</v>
      </c>
      <c r="C1058" s="2">
        <v>-3.5627463450018468</v>
      </c>
      <c r="E1058" s="2">
        <f t="shared" ref="E1058" si="2895">AVERAGE(B1039:B1058)</f>
        <v>656.43358459472654</v>
      </c>
      <c r="F1058" s="2">
        <f t="shared" ref="F1058" si="2896">AVERAGE(B1009:B1058)</f>
        <v>662.48432861328126</v>
      </c>
      <c r="G1058" s="2">
        <f t="shared" ref="G1058" si="2897">AVERAGE(B859:B1058)</f>
        <v>774.16548492431639</v>
      </c>
    </row>
    <row r="1059" spans="1:7" x14ac:dyDescent="0.3">
      <c r="A1059" s="6">
        <v>45786</v>
      </c>
      <c r="B1059" s="2">
        <v>627.113037109375</v>
      </c>
      <c r="C1059" s="2">
        <v>-3.5646181782584092</v>
      </c>
      <c r="E1059" s="2">
        <f t="shared" ref="E1059" si="2898">AVERAGE(B1040:B1059)</f>
        <v>657.60749816894531</v>
      </c>
      <c r="F1059" s="2">
        <f t="shared" ref="F1059" si="2899">AVERAGE(B1010:B1059)</f>
        <v>661.32381591796877</v>
      </c>
      <c r="G1059" s="2">
        <f t="shared" ref="G1059" si="2900">AVERAGE(B860:B1059)</f>
        <v>773.13105682373043</v>
      </c>
    </row>
    <row r="1060" spans="1:7" x14ac:dyDescent="0.3">
      <c r="A1060" s="6">
        <v>45789</v>
      </c>
      <c r="B1060" s="2">
        <v>675.5587158203125</v>
      </c>
      <c r="C1060" s="2">
        <v>7.7251908099764277</v>
      </c>
      <c r="E1060" s="2">
        <f t="shared" ref="E1060" si="2901">AVERAGE(B1041:B1060)</f>
        <v>660.53359680175777</v>
      </c>
      <c r="F1060" s="2">
        <f t="shared" ref="F1060" si="2902">AVERAGE(B1011:B1060)</f>
        <v>661.03790649414066</v>
      </c>
      <c r="G1060" s="2">
        <f t="shared" ref="G1060" si="2903">AVERAGE(B861:B1060)</f>
        <v>772.47951812744145</v>
      </c>
    </row>
    <row r="1061" spans="1:7" x14ac:dyDescent="0.3">
      <c r="A1061" s="6">
        <v>45790</v>
      </c>
      <c r="B1061" s="2">
        <v>672.92791748046875</v>
      </c>
      <c r="C1061" s="2">
        <v>-0.38942556409019807</v>
      </c>
      <c r="E1061" s="2">
        <f t="shared" ref="E1061" si="2904">AVERAGE(B1042:B1061)</f>
        <v>663.7599975585938</v>
      </c>
      <c r="F1061" s="2">
        <f t="shared" ref="F1061" si="2905">AVERAGE(B1012:B1061)</f>
        <v>660.87112548828122</v>
      </c>
      <c r="G1061" s="2">
        <f t="shared" ref="G1061" si="2906">AVERAGE(B862:B1061)</f>
        <v>771.73832550048826</v>
      </c>
    </row>
    <row r="1062" spans="1:7" x14ac:dyDescent="0.3">
      <c r="A1062" s="6">
        <v>45791</v>
      </c>
      <c r="B1062" s="2">
        <v>683.69915771484375</v>
      </c>
      <c r="C1062" s="2">
        <v>1.6006529012355371</v>
      </c>
      <c r="E1062" s="2">
        <f t="shared" ref="E1062" si="2907">AVERAGE(B1043:B1062)</f>
        <v>666.99136352539063</v>
      </c>
      <c r="F1062" s="2">
        <f t="shared" ref="F1062" si="2908">AVERAGE(B1013:B1062)</f>
        <v>661.1689465332031</v>
      </c>
      <c r="G1062" s="2">
        <f t="shared" ref="G1062" si="2909">AVERAGE(B863:B1062)</f>
        <v>771.16228454589839</v>
      </c>
    </row>
    <row r="1063" spans="1:7" x14ac:dyDescent="0.3">
      <c r="A1063" s="6">
        <v>45792</v>
      </c>
      <c r="B1063" s="2">
        <v>703.9013671875</v>
      </c>
      <c r="C1063" s="2">
        <v>2.9548390172336818</v>
      </c>
      <c r="E1063" s="2">
        <f t="shared" ref="E1063" si="2910">AVERAGE(B1044:B1063)</f>
        <v>669.28706970214841</v>
      </c>
      <c r="F1063" s="2">
        <f t="shared" ref="F1063" si="2911">AVERAGE(B1014:B1063)</f>
        <v>662.20635864257815</v>
      </c>
      <c r="G1063" s="2">
        <f t="shared" ref="G1063" si="2912">AVERAGE(B864:B1063)</f>
        <v>770.63765258789067</v>
      </c>
    </row>
    <row r="1064" spans="1:7" x14ac:dyDescent="0.3">
      <c r="A1064" s="6">
        <v>45793</v>
      </c>
      <c r="B1064" s="2">
        <v>710.70166015625</v>
      </c>
      <c r="C1064" s="2">
        <v>0.96608605775567247</v>
      </c>
      <c r="E1064" s="2">
        <f t="shared" ref="E1064" si="2913">AVERAGE(B1045:B1064)</f>
        <v>672.2479125976563</v>
      </c>
      <c r="F1064" s="2">
        <f t="shared" ref="F1064" si="2914">AVERAGE(B1015:B1064)</f>
        <v>663.66568481445313</v>
      </c>
      <c r="G1064" s="2">
        <f t="shared" ref="G1064" si="2915">AVERAGE(B865:B1064)</f>
        <v>770.18502563476568</v>
      </c>
    </row>
    <row r="1065" spans="1:7" x14ac:dyDescent="0.3">
      <c r="A1065" s="6">
        <v>45796</v>
      </c>
      <c r="B1065" s="2">
        <v>732.29376220703125</v>
      </c>
      <c r="C1065" s="2">
        <v>3.038138681994095</v>
      </c>
      <c r="E1065" s="2">
        <f t="shared" ref="E1065" si="2916">AVERAGE(B1046:B1065)</f>
        <v>675.63563537597656</v>
      </c>
      <c r="F1065" s="2">
        <f t="shared" ref="F1065" si="2917">AVERAGE(B1016:B1065)</f>
        <v>665.6928588867188</v>
      </c>
      <c r="G1065" s="2">
        <f t="shared" ref="G1065" si="2918">AVERAGE(B866:B1065)</f>
        <v>769.75152008056637</v>
      </c>
    </row>
    <row r="1066" spans="1:7" x14ac:dyDescent="0.3">
      <c r="A1066" s="6">
        <v>45797</v>
      </c>
      <c r="B1066" s="2">
        <v>748.02862548828125</v>
      </c>
      <c r="C1066" s="2">
        <v>2.1487091783804519</v>
      </c>
      <c r="E1066" s="2">
        <f t="shared" ref="E1066" si="2919">AVERAGE(B1047:B1066)</f>
        <v>679.48746032714848</v>
      </c>
      <c r="F1066" s="2">
        <f t="shared" ref="F1066" si="2920">AVERAGE(B1017:B1066)</f>
        <v>667.80143554687504</v>
      </c>
      <c r="G1066" s="2">
        <f t="shared" ref="G1066" si="2921">AVERAGE(B867:B1066)</f>
        <v>769.1977890014648</v>
      </c>
    </row>
    <row r="1067" spans="1:7" x14ac:dyDescent="0.3">
      <c r="A1067" s="6">
        <v>45798</v>
      </c>
      <c r="B1067" s="2">
        <v>769.52142333984375</v>
      </c>
      <c r="C1067" s="2">
        <v>2.873258738933008</v>
      </c>
      <c r="E1067" s="2">
        <f t="shared" ref="E1067" si="2922">AVERAGE(B1048:B1067)</f>
        <v>683.96223144531245</v>
      </c>
      <c r="F1067" s="2">
        <f t="shared" ref="F1067" si="2923">AVERAGE(B1018:B1067)</f>
        <v>670.41928833007807</v>
      </c>
      <c r="G1067" s="2">
        <f t="shared" ref="G1067" si="2924">AVERAGE(B868:B1067)</f>
        <v>768.70266052246097</v>
      </c>
    </row>
    <row r="1068" spans="1:7" x14ac:dyDescent="0.3">
      <c r="A1068" s="6">
        <v>45799</v>
      </c>
      <c r="B1068" s="2">
        <v>770.16668701171875</v>
      </c>
      <c r="C1068" s="2">
        <v>8.3852593612592924E-2</v>
      </c>
      <c r="E1068" s="2">
        <f t="shared" ref="E1068" si="2925">AVERAGE(B1049:B1068)</f>
        <v>688.33524475097659</v>
      </c>
      <c r="F1068" s="2">
        <f t="shared" ref="F1068" si="2926">AVERAGE(B1019:B1068)</f>
        <v>672.69166748046871</v>
      </c>
      <c r="G1068" s="2">
        <f t="shared" ref="G1068" si="2927">AVERAGE(B869:B1068)</f>
        <v>768.14002563476561</v>
      </c>
    </row>
    <row r="1069" spans="1:7" x14ac:dyDescent="0.3">
      <c r="A1069" s="6">
        <v>45800</v>
      </c>
      <c r="B1069" s="2">
        <v>770.86163330078125</v>
      </c>
      <c r="C1069" s="2">
        <v>9.0233231426682811E-2</v>
      </c>
      <c r="E1069" s="2">
        <f t="shared" ref="E1069" si="2928">AVERAGE(B1050:B1069)</f>
        <v>693.10039062500005</v>
      </c>
      <c r="F1069" s="2">
        <f t="shared" ref="F1069" si="2929">AVERAGE(B1020:B1069)</f>
        <v>674.89951904296879</v>
      </c>
      <c r="G1069" s="2">
        <f t="shared" ref="G1069" si="2930">AVERAGE(B870:B1069)</f>
        <v>767.6565618896484</v>
      </c>
    </row>
    <row r="1070" spans="1:7" x14ac:dyDescent="0.3">
      <c r="A1070" s="6">
        <v>45803</v>
      </c>
      <c r="B1070" s="2">
        <v>772.15216064453125</v>
      </c>
      <c r="C1070" s="2">
        <v>0.16741361717848671</v>
      </c>
      <c r="E1070" s="2">
        <f t="shared" ref="E1070" si="2931">AVERAGE(B1051:B1070)</f>
        <v>699.26777954101567</v>
      </c>
      <c r="F1070" s="2">
        <f t="shared" ref="F1070" si="2932">AVERAGE(B1021:B1070)</f>
        <v>677.09843505859374</v>
      </c>
      <c r="G1070" s="2">
        <f t="shared" ref="G1070" si="2933">AVERAGE(B871:B1070)</f>
        <v>767.32573150634767</v>
      </c>
    </row>
    <row r="1071" spans="1:7" x14ac:dyDescent="0.3">
      <c r="A1071" s="6">
        <v>45804</v>
      </c>
      <c r="B1071" s="2">
        <v>768.42938232421875</v>
      </c>
      <c r="C1071" s="2">
        <v>-0.48213014352054923</v>
      </c>
      <c r="E1071" s="2">
        <f t="shared" ref="E1071" si="2934">AVERAGE(B1052:B1071)</f>
        <v>704.73528442382815</v>
      </c>
      <c r="F1071" s="2">
        <f t="shared" ref="F1071" si="2935">AVERAGE(B1022:B1071)</f>
        <v>679.61899902343748</v>
      </c>
      <c r="G1071" s="2">
        <f t="shared" ref="G1071" si="2936">AVERAGE(B872:B1071)</f>
        <v>767.14654205322267</v>
      </c>
    </row>
    <row r="1072" spans="1:7" x14ac:dyDescent="0.3">
      <c r="A1072" s="6">
        <v>45805</v>
      </c>
      <c r="B1072" s="2">
        <v>766.394287109375</v>
      </c>
      <c r="C1072" s="2">
        <v>-0.26483828724616548</v>
      </c>
      <c r="E1072" s="2">
        <f t="shared" ref="E1072" si="2937">AVERAGE(B1053:B1072)</f>
        <v>710.35170593261716</v>
      </c>
      <c r="F1072" s="2">
        <f t="shared" ref="F1072" si="2938">AVERAGE(B1023:B1072)</f>
        <v>681.56278198242182</v>
      </c>
      <c r="G1072" s="2">
        <f t="shared" ref="G1072" si="2939">AVERAGE(B873:B1072)</f>
        <v>766.90481018066407</v>
      </c>
    </row>
    <row r="1073" spans="1:7" x14ac:dyDescent="0.3">
      <c r="A1073" s="6">
        <v>45806</v>
      </c>
      <c r="B1073" s="2">
        <v>787.98638916015625</v>
      </c>
      <c r="C1073" s="2">
        <v>2.8173620829326151</v>
      </c>
      <c r="E1073" s="2">
        <f t="shared" ref="E1073" si="2940">AVERAGE(B1054:B1073)</f>
        <v>716.28084106445317</v>
      </c>
      <c r="F1073" s="2">
        <f t="shared" ref="F1073" si="2941">AVERAGE(B1024:B1073)</f>
        <v>684.04562133789068</v>
      </c>
      <c r="G1073" s="2">
        <f t="shared" ref="G1073" si="2942">AVERAGE(B874:B1073)</f>
        <v>766.64719451904296</v>
      </c>
    </row>
    <row r="1074" spans="1:7" x14ac:dyDescent="0.3">
      <c r="A1074" s="6">
        <v>45807</v>
      </c>
      <c r="B1074" s="2">
        <v>792.05657958984375</v>
      </c>
      <c r="C1074" s="2">
        <v>0.51653054997885806</v>
      </c>
      <c r="E1074" s="2">
        <f t="shared" ref="E1074" si="2943">AVERAGE(B1055:B1074)</f>
        <v>721.86747741699219</v>
      </c>
      <c r="F1074" s="2">
        <f t="shared" ref="F1074" si="2944">AVERAGE(B1025:B1074)</f>
        <v>686.82032592773442</v>
      </c>
      <c r="G1074" s="2">
        <f t="shared" ref="G1074" si="2945">AVERAGE(B875:B1074)</f>
        <v>766.47470611572271</v>
      </c>
    </row>
    <row r="1075" spans="1:7" x14ac:dyDescent="0.3">
      <c r="A1075" s="6">
        <v>45810</v>
      </c>
      <c r="B1075" s="2">
        <v>804.81329345703125</v>
      </c>
      <c r="C1075" s="2">
        <v>1.6105811372457</v>
      </c>
      <c r="E1075" s="2">
        <f t="shared" ref="E1075" si="2946">AVERAGE(B1056:B1075)</f>
        <v>727.67251892089848</v>
      </c>
      <c r="F1075" s="2">
        <f t="shared" ref="F1075" si="2947">AVERAGE(B1026:B1075)</f>
        <v>689.90079467773432</v>
      </c>
      <c r="G1075" s="2">
        <f t="shared" ref="G1075" si="2948">AVERAGE(B876:B1075)</f>
        <v>766.37443939208981</v>
      </c>
    </row>
    <row r="1076" spans="1:7" x14ac:dyDescent="0.3">
      <c r="A1076" s="6">
        <v>45811</v>
      </c>
      <c r="B1076" s="2">
        <v>798.70794677734375</v>
      </c>
      <c r="C1076" s="2">
        <v>-0.75860410474363804</v>
      </c>
      <c r="E1076" s="2">
        <f t="shared" ref="E1076" si="2949">AVERAGE(B1057:B1076)</f>
        <v>733.99626464843755</v>
      </c>
      <c r="F1076" s="2">
        <f t="shared" ref="F1076" si="2950">AVERAGE(B1027:B1076)</f>
        <v>692.85915649414062</v>
      </c>
      <c r="G1076" s="2">
        <f t="shared" ref="G1076" si="2951">AVERAGE(B877:B1076)</f>
        <v>766.22106109619142</v>
      </c>
    </row>
    <row r="1077" spans="1:7" x14ac:dyDescent="0.3">
      <c r="A1077" s="6">
        <v>45812</v>
      </c>
      <c r="B1077" s="2">
        <v>797.56634521484375</v>
      </c>
      <c r="C1077" s="2">
        <v>-0.14293103844855631</v>
      </c>
      <c r="E1077" s="2">
        <f t="shared" ref="E1077" si="2952">AVERAGE(B1058:B1077)</f>
        <v>740.15869445800786</v>
      </c>
      <c r="F1077" s="2">
        <f t="shared" ref="F1077" si="2953">AVERAGE(B1028:B1077)</f>
        <v>694.96078613281247</v>
      </c>
      <c r="G1077" s="2">
        <f t="shared" ref="G1077" si="2954">AVERAGE(B878:B1077)</f>
        <v>766.16919097900393</v>
      </c>
    </row>
    <row r="1078" spans="1:7" x14ac:dyDescent="0.3">
      <c r="A1078" s="6">
        <v>45813</v>
      </c>
      <c r="B1078" s="2">
        <v>819.70440673828125</v>
      </c>
      <c r="C1078" s="2">
        <v>2.7757015646734788</v>
      </c>
      <c r="E1078" s="2">
        <f t="shared" ref="E1078" si="2955">AVERAGE(B1059:B1078)</f>
        <v>748.62923889160152</v>
      </c>
      <c r="F1078" s="2">
        <f t="shared" ref="F1078" si="2956">AVERAGE(B1029:B1078)</f>
        <v>697.5697045898437</v>
      </c>
      <c r="G1078" s="2">
        <f t="shared" ref="G1078" si="2957">AVERAGE(B879:B1078)</f>
        <v>766.18929412841794</v>
      </c>
    </row>
    <row r="1079" spans="1:7" x14ac:dyDescent="0.3">
      <c r="A1079" s="6">
        <v>45814</v>
      </c>
      <c r="B1079" s="2">
        <v>873.95751953125</v>
      </c>
      <c r="C1079" s="2">
        <v>6.6186191445340024</v>
      </c>
      <c r="E1079" s="2">
        <f t="shared" ref="E1079" si="2958">AVERAGE(B1060:B1079)</f>
        <v>760.97146301269527</v>
      </c>
      <c r="F1079" s="2">
        <f t="shared" ref="F1079" si="2959">AVERAGE(B1030:B1079)</f>
        <v>701.23191650390629</v>
      </c>
      <c r="G1079" s="2">
        <f t="shared" ref="G1079" si="2960">AVERAGE(B880:B1079)</f>
        <v>766.25605560302733</v>
      </c>
    </row>
    <row r="1080" spans="1:7" x14ac:dyDescent="0.3">
      <c r="A1080" s="6">
        <v>45817</v>
      </c>
      <c r="B1080" s="2">
        <v>872.22021484375</v>
      </c>
      <c r="C1080" s="2">
        <v>-0.1987859419565163</v>
      </c>
      <c r="E1080" s="2">
        <f t="shared" ref="E1080" si="2961">AVERAGE(B1061:B1080)</f>
        <v>770.80453796386723</v>
      </c>
      <c r="F1080" s="2">
        <f t="shared" ref="F1080" si="2962">AVERAGE(B1031:B1080)</f>
        <v>704.65885009765623</v>
      </c>
      <c r="G1080" s="2">
        <f t="shared" ref="G1080" si="2963">AVERAGE(B881:B1080)</f>
        <v>766.36227844238283</v>
      </c>
    </row>
    <row r="1081" spans="1:7" x14ac:dyDescent="0.3">
      <c r="A1081" s="6">
        <v>45818</v>
      </c>
      <c r="B1081" s="2">
        <v>861.69720458984375</v>
      </c>
      <c r="C1081" s="2">
        <v>-1.206462550950089</v>
      </c>
      <c r="E1081" s="2">
        <f t="shared" ref="E1081" si="2964">AVERAGE(B1062:B1081)</f>
        <v>780.24300231933591</v>
      </c>
      <c r="F1081" s="2">
        <f t="shared" ref="F1081" si="2965">AVERAGE(B1032:B1081)</f>
        <v>708.08975463867182</v>
      </c>
      <c r="G1081" s="2">
        <f t="shared" ref="G1081" si="2966">AVERAGE(B882:B1081)</f>
        <v>766.365505065918</v>
      </c>
    </row>
    <row r="1082" spans="1:7" x14ac:dyDescent="0.3">
      <c r="A1082" s="6">
        <v>45819</v>
      </c>
      <c r="B1082" s="2">
        <v>862.24322509765625</v>
      </c>
      <c r="C1082" s="2">
        <v>6.336570490238487E-2</v>
      </c>
      <c r="E1082" s="2">
        <f t="shared" ref="E1082" si="2967">AVERAGE(B1063:B1082)</f>
        <v>789.17020568847659</v>
      </c>
      <c r="F1082" s="2">
        <f t="shared" ref="F1082" si="2968">AVERAGE(B1033:B1082)</f>
        <v>711.82443725585938</v>
      </c>
      <c r="G1082" s="2">
        <f t="shared" ref="G1082" si="2969">AVERAGE(B883:B1082)</f>
        <v>766.40521484374995</v>
      </c>
    </row>
    <row r="1083" spans="1:7" x14ac:dyDescent="0.3">
      <c r="A1083" s="6">
        <v>45820</v>
      </c>
      <c r="B1083" s="2">
        <v>841.6934814453125</v>
      </c>
      <c r="C1083" s="2">
        <v>-2.3832885030805921</v>
      </c>
      <c r="E1083" s="2">
        <f t="shared" ref="E1083" si="2970">AVERAGE(B1064:B1083)</f>
        <v>796.05981140136714</v>
      </c>
      <c r="F1083" s="2">
        <f t="shared" ref="F1083" si="2971">AVERAGE(B1034:B1083)</f>
        <v>714.98829467773442</v>
      </c>
      <c r="G1083" s="2">
        <f t="shared" ref="G1083" si="2972">AVERAGE(B884:B1083)</f>
        <v>766.34862854003904</v>
      </c>
    </row>
    <row r="1084" spans="1:7" x14ac:dyDescent="0.3">
      <c r="A1084" s="6">
        <v>45821</v>
      </c>
      <c r="B1084" s="2">
        <v>845.06884765625</v>
      </c>
      <c r="C1084" s="2">
        <v>0.40102083304025299</v>
      </c>
      <c r="E1084" s="2">
        <f t="shared" ref="E1084" si="2973">AVERAGE(B1065:B1084)</f>
        <v>802.77817077636723</v>
      </c>
      <c r="F1084" s="2">
        <f t="shared" ref="F1084" si="2974">AVERAGE(B1035:B1084)</f>
        <v>718.37849731445317</v>
      </c>
      <c r="G1084" s="2">
        <f t="shared" ref="G1084" si="2975">AVERAGE(B885:B1084)</f>
        <v>766.35731506347656</v>
      </c>
    </row>
    <row r="1085" spans="1:7" x14ac:dyDescent="0.3">
      <c r="A1085" s="6">
        <v>45824</v>
      </c>
      <c r="B1085" s="2">
        <v>852.7625732421875</v>
      </c>
      <c r="C1085" s="2">
        <v>0.91042589101179228</v>
      </c>
      <c r="E1085" s="2">
        <f t="shared" ref="E1085" si="2976">AVERAGE(B1066:B1085)</f>
        <v>808.80161132812498</v>
      </c>
      <c r="F1085" s="2">
        <f t="shared" ref="F1085" si="2977">AVERAGE(B1036:B1085)</f>
        <v>722.26804809570308</v>
      </c>
      <c r="G1085" s="2">
        <f t="shared" ref="G1085" si="2978">AVERAGE(B886:B1085)</f>
        <v>766.40794494628904</v>
      </c>
    </row>
    <row r="1086" spans="1:7" x14ac:dyDescent="0.3">
      <c r="A1086" s="6">
        <v>45825</v>
      </c>
      <c r="B1086" s="2">
        <v>845.26739501953125</v>
      </c>
      <c r="C1086" s="2">
        <v>-0.87892907801519971</v>
      </c>
      <c r="E1086" s="2">
        <f t="shared" ref="E1086" si="2979">AVERAGE(B1067:B1086)</f>
        <v>813.66354980468748</v>
      </c>
      <c r="F1086" s="2">
        <f t="shared" ref="F1086" si="2980">AVERAGE(B1037:B1086)</f>
        <v>725.6096069335938</v>
      </c>
      <c r="G1086" s="2">
        <f t="shared" ref="G1086" si="2981">AVERAGE(B887:B1086)</f>
        <v>766.43325988769527</v>
      </c>
    </row>
    <row r="1087" spans="1:7" x14ac:dyDescent="0.3">
      <c r="A1087" s="6">
        <v>45826</v>
      </c>
      <c r="B1087" s="2">
        <v>838.6656494140625</v>
      </c>
      <c r="C1087" s="2">
        <v>-0.78102451891169966</v>
      </c>
      <c r="E1087" s="2">
        <f t="shared" ref="E1087" si="2982">AVERAGE(B1068:B1087)</f>
        <v>817.12076110839848</v>
      </c>
      <c r="F1087" s="2">
        <f t="shared" ref="F1087" si="2983">AVERAGE(B1038:B1087)</f>
        <v>728.88068115234375</v>
      </c>
      <c r="G1087" s="2">
        <f t="shared" ref="G1087" si="2984">AVERAGE(B888:B1087)</f>
        <v>766.47148040771481</v>
      </c>
    </row>
    <row r="1088" spans="1:7" x14ac:dyDescent="0.3">
      <c r="A1088" s="6">
        <v>45827</v>
      </c>
      <c r="B1088" s="2">
        <v>833.80126953125</v>
      </c>
      <c r="C1088" s="2">
        <v>-0.58001420306304674</v>
      </c>
      <c r="E1088" s="2">
        <f t="shared" ref="E1088" si="2985">AVERAGE(B1069:B1088)</f>
        <v>820.302490234375</v>
      </c>
      <c r="F1088" s="2">
        <f t="shared" ref="F1088" si="2986">AVERAGE(B1039:B1088)</f>
        <v>732.57267700195314</v>
      </c>
      <c r="G1088" s="2">
        <f t="shared" ref="G1088" si="2987">AVERAGE(B889:B1088)</f>
        <v>766.51118988037115</v>
      </c>
    </row>
    <row r="1089" spans="1:7" x14ac:dyDescent="0.3">
      <c r="A1089" s="6">
        <v>45828</v>
      </c>
      <c r="B1089" s="2">
        <v>848.04705810546875</v>
      </c>
      <c r="C1089" s="2">
        <v>1.7085352463216461</v>
      </c>
      <c r="E1089" s="2">
        <f t="shared" ref="E1089" si="2988">AVERAGE(B1070:B1089)</f>
        <v>824.16176147460942</v>
      </c>
      <c r="F1089" s="2">
        <f t="shared" ref="F1089" si="2989">AVERAGE(B1040:B1089)</f>
        <v>737.46092285156249</v>
      </c>
      <c r="G1089" s="2">
        <f t="shared" ref="G1089" si="2990">AVERAGE(B890:B1089)</f>
        <v>766.55660766601568</v>
      </c>
    </row>
    <row r="1090" spans="1:7" x14ac:dyDescent="0.3">
      <c r="A1090" s="6">
        <v>45831</v>
      </c>
      <c r="B1090" s="2">
        <v>846.2601318359375</v>
      </c>
      <c r="C1090" s="2">
        <v>-0.21071074446307619</v>
      </c>
      <c r="E1090" s="2">
        <f t="shared" ref="E1090" si="2991">AVERAGE(B1071:B1090)</f>
        <v>827.86716003417973</v>
      </c>
      <c r="F1090" s="2">
        <f t="shared" ref="F1090" si="2992">AVERAGE(B1041:B1090)</f>
        <v>742.04539062499998</v>
      </c>
      <c r="G1090" s="2">
        <f t="shared" ref="G1090" si="2993">AVERAGE(B891:B1090)</f>
        <v>766.57745513916018</v>
      </c>
    </row>
    <row r="1091" spans="1:7" x14ac:dyDescent="0.3">
      <c r="A1091" s="6">
        <v>45832</v>
      </c>
      <c r="B1091" s="2">
        <v>843.33154296875</v>
      </c>
      <c r="C1091" s="2">
        <v>-0.34606248800046968</v>
      </c>
      <c r="E1091" s="2">
        <f t="shared" ref="E1091" si="2994">AVERAGE(B1072:B1091)</f>
        <v>831.61226806640627</v>
      </c>
      <c r="F1091" s="2">
        <f t="shared" ref="F1091" si="2995">AVERAGE(B1042:B1091)</f>
        <v>746.7440234375</v>
      </c>
      <c r="G1091" s="2">
        <f t="shared" ref="G1091" si="2996">AVERAGE(B892:B1091)</f>
        <v>766.5868862915039</v>
      </c>
    </row>
    <row r="1092" spans="1:7" x14ac:dyDescent="0.3">
      <c r="A1092" s="6">
        <v>45833</v>
      </c>
      <c r="B1092" s="2">
        <v>848.14630126953125</v>
      </c>
      <c r="C1092" s="2">
        <v>0.57092116865829867</v>
      </c>
      <c r="E1092" s="2">
        <f t="shared" ref="E1092" si="2997">AVERAGE(B1073:B1092)</f>
        <v>835.69986877441409</v>
      </c>
      <c r="F1092" s="2">
        <f t="shared" ref="F1092" si="2998">AVERAGE(B1043:B1092)</f>
        <v>751.32551269531245</v>
      </c>
      <c r="G1092" s="2">
        <f t="shared" ref="G1092" si="2999">AVERAGE(B893:B1092)</f>
        <v>766.60674102783207</v>
      </c>
    </row>
    <row r="1093" spans="1:7" x14ac:dyDescent="0.3">
      <c r="A1093" s="6">
        <v>45834</v>
      </c>
      <c r="B1093" s="2">
        <v>840.948974609375</v>
      </c>
      <c r="C1093" s="2">
        <v>-0.84859494752061904</v>
      </c>
      <c r="E1093" s="2">
        <f t="shared" ref="E1093" si="3000">AVERAGE(B1074:B1093)</f>
        <v>838.34799804687498</v>
      </c>
      <c r="F1093" s="2">
        <f t="shared" ref="F1093" si="3001">AVERAGE(B1044:B1093)</f>
        <v>754.9847473144531</v>
      </c>
      <c r="G1093" s="2">
        <f t="shared" ref="G1093" si="3002">AVERAGE(B894:B1093)</f>
        <v>766.63379302978512</v>
      </c>
    </row>
    <row r="1094" spans="1:7" x14ac:dyDescent="0.3">
      <c r="A1094" s="6">
        <v>45835</v>
      </c>
      <c r="B1094" s="2">
        <v>839.65838623046875</v>
      </c>
      <c r="C1094" s="2">
        <v>-0.15346809590983029</v>
      </c>
      <c r="E1094" s="2">
        <f t="shared" ref="E1094" si="3003">AVERAGE(B1075:B1094)</f>
        <v>840.72808837890625</v>
      </c>
      <c r="F1094" s="2">
        <f t="shared" ref="F1094" si="3004">AVERAGE(B1045:B1094)</f>
        <v>758.74821899414064</v>
      </c>
      <c r="G1094" s="2">
        <f t="shared" ref="G1094" si="3005">AVERAGE(B895:B1094)</f>
        <v>766.79039733886714</v>
      </c>
    </row>
    <row r="1095" spans="1:7" x14ac:dyDescent="0.3">
      <c r="A1095" s="6">
        <v>45838</v>
      </c>
      <c r="B1095" s="2">
        <v>831.71649169921875</v>
      </c>
      <c r="C1095" s="2">
        <v>-0.94584829515060842</v>
      </c>
      <c r="E1095" s="2">
        <f t="shared" ref="E1095" si="3006">AVERAGE(B1076:B1095)</f>
        <v>842.0732482910156</v>
      </c>
      <c r="F1095" s="2">
        <f t="shared" ref="F1095" si="3007">AVERAGE(B1046:B1095)</f>
        <v>762.09176269531247</v>
      </c>
      <c r="G1095" s="2">
        <f t="shared" ref="G1095" si="3008">AVERAGE(B896:B1095)</f>
        <v>766.84524597167967</v>
      </c>
    </row>
    <row r="1096" spans="1:7" x14ac:dyDescent="0.3">
      <c r="A1096" s="6">
        <v>45839</v>
      </c>
      <c r="B1096" s="2">
        <v>837.32550048828125</v>
      </c>
      <c r="C1096" s="2">
        <v>0.67438951193611019</v>
      </c>
      <c r="E1096" s="2">
        <f t="shared" ref="E1096" si="3009">AVERAGE(B1077:B1096)</f>
        <v>844.00412597656248</v>
      </c>
      <c r="F1096" s="2">
        <f t="shared" ref="F1096" si="3010">AVERAGE(B1047:B1096)</f>
        <v>765.41843017578128</v>
      </c>
      <c r="G1096" s="2">
        <f t="shared" ref="G1096" si="3011">AVERAGE(B897:B1096)</f>
        <v>766.91300048828123</v>
      </c>
    </row>
    <row r="1097" spans="1:7" x14ac:dyDescent="0.3">
      <c r="A1097" s="6">
        <v>45840</v>
      </c>
      <c r="B1097" s="2">
        <v>825.859375</v>
      </c>
      <c r="C1097" s="2">
        <v>-1.369374930250524</v>
      </c>
      <c r="E1097" s="2">
        <f t="shared" ref="E1097" si="3012">AVERAGE(B1078:B1097)</f>
        <v>845.41877746582031</v>
      </c>
      <c r="F1097" s="2">
        <f t="shared" ref="F1097" si="3013">AVERAGE(B1048:B1097)</f>
        <v>768.33509765625001</v>
      </c>
      <c r="G1097" s="2">
        <f t="shared" ref="G1097" si="3014">AVERAGE(B898:B1097)</f>
        <v>766.95221374511721</v>
      </c>
    </row>
    <row r="1098" spans="1:7" x14ac:dyDescent="0.3">
      <c r="A1098" s="6">
        <v>45841</v>
      </c>
      <c r="B1098" s="2">
        <v>823.67535400390625</v>
      </c>
      <c r="C1098" s="2">
        <v>-0.2644543444328824</v>
      </c>
      <c r="E1098" s="2">
        <f t="shared" ref="E1098" si="3015">AVERAGE(B1079:B1098)</f>
        <v>845.61732482910156</v>
      </c>
      <c r="F1098" s="2">
        <f t="shared" ref="F1098" si="3016">AVERAGE(B1049:B1098)</f>
        <v>771.15447631835934</v>
      </c>
      <c r="G1098" s="2">
        <f t="shared" ref="G1098" si="3017">AVERAGE(B899:B1098)</f>
        <v>766.92143890380862</v>
      </c>
    </row>
    <row r="1099" spans="1:7" x14ac:dyDescent="0.3">
      <c r="A1099" s="6">
        <v>45842</v>
      </c>
      <c r="B1099" s="2">
        <v>829.9295654296875</v>
      </c>
      <c r="C1099" s="2">
        <v>0.75930539810125119</v>
      </c>
      <c r="E1099" s="2">
        <f t="shared" ref="E1099" si="3018">AVERAGE(B1080:B1099)</f>
        <v>843.41592712402348</v>
      </c>
      <c r="F1099" s="2">
        <f t="shared" ref="F1099" si="3019">AVERAGE(B1050:B1099)</f>
        <v>774.24189331054686</v>
      </c>
      <c r="G1099" s="2">
        <f t="shared" ref="G1099" si="3020">AVERAGE(B900:B1099)</f>
        <v>766.78444091796871</v>
      </c>
    </row>
    <row r="1100" spans="1:7" x14ac:dyDescent="0.3">
      <c r="A1100" s="6">
        <v>45845</v>
      </c>
      <c r="B1100" s="2">
        <v>826.45501708984375</v>
      </c>
      <c r="C1100" s="2">
        <v>-0.41865580942942288</v>
      </c>
      <c r="E1100" s="2">
        <f t="shared" ref="E1100" si="3021">AVERAGE(B1081:B1100)</f>
        <v>841.12766723632808</v>
      </c>
      <c r="F1100" s="2">
        <f t="shared" ref="F1100" si="3022">AVERAGE(B1051:B1100)</f>
        <v>777.79490600585939</v>
      </c>
      <c r="G1100" s="2">
        <f t="shared" ref="G1100" si="3023">AVERAGE(B901:B1100)</f>
        <v>766.63751586914066</v>
      </c>
    </row>
    <row r="1101" spans="1:7" x14ac:dyDescent="0.3">
      <c r="A1101" s="6">
        <v>45846</v>
      </c>
      <c r="B1101" s="2">
        <v>836.77947998046875</v>
      </c>
      <c r="C1101" s="2">
        <v>1.249246804379025</v>
      </c>
      <c r="E1101" s="2">
        <f t="shared" ref="E1101" si="3024">AVERAGE(B1082:B1101)</f>
        <v>839.88178100585935</v>
      </c>
      <c r="F1101" s="2">
        <f t="shared" ref="F1101" si="3025">AVERAGE(B1052:B1101)</f>
        <v>781.34890991210932</v>
      </c>
      <c r="G1101" s="2">
        <f t="shared" ref="G1101" si="3026">AVERAGE(B902:B1101)</f>
        <v>766.54841766357424</v>
      </c>
    </row>
    <row r="1102" spans="1:7" x14ac:dyDescent="0.3">
      <c r="A1102" s="6">
        <v>45847</v>
      </c>
      <c r="B1102" s="2">
        <v>823.625732421875</v>
      </c>
      <c r="C1102" s="2">
        <v>-1.571949106460016</v>
      </c>
      <c r="E1102" s="2">
        <f t="shared" ref="E1102" si="3027">AVERAGE(B1083:B1102)</f>
        <v>837.95090637207034</v>
      </c>
      <c r="F1102" s="2">
        <f t="shared" ref="F1102" si="3028">AVERAGE(B1053:B1102)</f>
        <v>784.740107421875</v>
      </c>
      <c r="G1102" s="2">
        <f t="shared" ref="G1102" si="3029">AVERAGE(B903:B1102)</f>
        <v>766.39429504394536</v>
      </c>
    </row>
    <row r="1103" spans="1:7" x14ac:dyDescent="0.3">
      <c r="A1103" s="6">
        <v>45848</v>
      </c>
      <c r="B1103" s="2">
        <v>825.51190185546875</v>
      </c>
      <c r="C1103" s="2">
        <v>0.22900807482634869</v>
      </c>
      <c r="E1103" s="2">
        <f t="shared" ref="E1103" si="3030">AVERAGE(B1084:B1103)</f>
        <v>837.14182739257808</v>
      </c>
      <c r="F1103" s="2">
        <f t="shared" ref="F1103" si="3031">AVERAGE(B1054:B1103)</f>
        <v>787.86227172851568</v>
      </c>
      <c r="G1103" s="2">
        <f t="shared" ref="G1103" si="3032">AVERAGE(B904:B1103)</f>
        <v>766.30618957519528</v>
      </c>
    </row>
    <row r="1104" spans="1:7" x14ac:dyDescent="0.3">
      <c r="A1104" s="6">
        <v>45849</v>
      </c>
      <c r="B1104" s="2">
        <v>809.18133544921875</v>
      </c>
      <c r="C1104" s="2">
        <v>-1.978235125325809</v>
      </c>
      <c r="E1104" s="2">
        <f t="shared" ref="E1104" si="3033">AVERAGE(B1085:B1104)</f>
        <v>835.34745178222659</v>
      </c>
      <c r="F1104" s="2">
        <f t="shared" ref="F1104" si="3034">AVERAGE(B1055:B1104)</f>
        <v>790.43942138671878</v>
      </c>
      <c r="G1104" s="2">
        <f t="shared" ref="G1104" si="3035">AVERAGE(B905:B1104)</f>
        <v>765.99595886230463</v>
      </c>
    </row>
    <row r="1105" spans="1:7" x14ac:dyDescent="0.3">
      <c r="A1105" s="6">
        <v>45852</v>
      </c>
      <c r="B1105" s="2">
        <v>820.89569091796875</v>
      </c>
      <c r="C1105" s="2">
        <v>1.447679890224699</v>
      </c>
      <c r="E1105" s="2">
        <f t="shared" ref="E1105" si="3036">AVERAGE(B1086:B1105)</f>
        <v>833.75410766601567</v>
      </c>
      <c r="F1105" s="2">
        <f t="shared" ref="F1105" si="3037">AVERAGE(B1056:B1105)</f>
        <v>793.08308593749996</v>
      </c>
      <c r="G1105" s="2">
        <f t="shared" ref="G1105" si="3038">AVERAGE(B906:B1105)</f>
        <v>765.58521331787108</v>
      </c>
    </row>
    <row r="1106" spans="1:7" x14ac:dyDescent="0.3">
      <c r="A1106" s="6">
        <v>45853</v>
      </c>
      <c r="B1106" s="2">
        <v>827.44775390625</v>
      </c>
      <c r="C1106" s="2">
        <v>0.79816023652827184</v>
      </c>
      <c r="E1106" s="2">
        <f t="shared" ref="E1106" si="3039">AVERAGE(B1087:B1106)</f>
        <v>832.86312561035152</v>
      </c>
      <c r="F1106" s="2">
        <f t="shared" ref="F1106" si="3040">AVERAGE(B1057:B1106)</f>
        <v>796.1873803710937</v>
      </c>
      <c r="G1106" s="2">
        <f t="shared" ref="G1106" si="3041">AVERAGE(B907:B1106)</f>
        <v>765.17074493408199</v>
      </c>
    </row>
    <row r="1107" spans="1:7" x14ac:dyDescent="0.3">
      <c r="A1107" s="6">
        <v>45854</v>
      </c>
      <c r="B1107" s="2">
        <v>838.1693115234375</v>
      </c>
      <c r="C1107" s="2">
        <v>1.29573831901443</v>
      </c>
      <c r="E1107" s="2">
        <f t="shared" ref="E1107" si="3042">AVERAGE(B1088:B1107)</f>
        <v>832.83830871582029</v>
      </c>
      <c r="F1107" s="2">
        <f t="shared" ref="F1107" si="3043">AVERAGE(B1058:B1107)</f>
        <v>799.46441162109375</v>
      </c>
      <c r="G1107" s="2">
        <f t="shared" ref="G1107" si="3044">AVERAGE(B908:B1107)</f>
        <v>764.79300781250004</v>
      </c>
    </row>
    <row r="1108" spans="1:7" x14ac:dyDescent="0.3">
      <c r="A1108" s="6">
        <v>45855</v>
      </c>
      <c r="B1108" s="2">
        <v>840.89935302734375</v>
      </c>
      <c r="C1108" s="2">
        <v>0.32571480086096072</v>
      </c>
      <c r="E1108" s="2">
        <f t="shared" ref="E1108" si="3045">AVERAGE(B1089:B1108)</f>
        <v>833.19321289062498</v>
      </c>
      <c r="F1108" s="2">
        <f t="shared" ref="F1108" si="3046">AVERAGE(B1059:B1108)</f>
        <v>803.27652832031254</v>
      </c>
      <c r="G1108" s="2">
        <f t="shared" ref="G1108" si="3047">AVERAGE(B909:B1108)</f>
        <v>764.41105163574218</v>
      </c>
    </row>
    <row r="1109" spans="1:7" x14ac:dyDescent="0.3">
      <c r="A1109" s="6">
        <v>45856</v>
      </c>
      <c r="B1109" s="2">
        <v>839.06280517578125</v>
      </c>
      <c r="C1109" s="2">
        <v>-0.21840281419538449</v>
      </c>
      <c r="E1109" s="2">
        <f t="shared" ref="E1109" si="3048">AVERAGE(B1090:B1109)</f>
        <v>832.74400024414058</v>
      </c>
      <c r="F1109" s="2">
        <f t="shared" ref="F1109" si="3049">AVERAGE(B1060:B1109)</f>
        <v>807.51552368164062</v>
      </c>
      <c r="G1109" s="2">
        <f t="shared" ref="G1109" si="3050">AVERAGE(B910:B1109)</f>
        <v>764.06930145263675</v>
      </c>
    </row>
    <row r="1110" spans="1:7" x14ac:dyDescent="0.3">
      <c r="A1110" s="6">
        <v>45859</v>
      </c>
      <c r="B1110" s="2">
        <v>846.40899658203125</v>
      </c>
      <c r="C1110" s="2">
        <v>0.87552342457975996</v>
      </c>
      <c r="E1110" s="2">
        <f t="shared" ref="E1110" si="3051">AVERAGE(B1091:B1110)</f>
        <v>832.75144348144534</v>
      </c>
      <c r="F1110" s="2">
        <f t="shared" ref="F1110" si="3052">AVERAGE(B1061:B1110)</f>
        <v>810.93252929687503</v>
      </c>
      <c r="G1110" s="2">
        <f t="shared" ref="G1110" si="3053">AVERAGE(B911:B1110)</f>
        <v>763.85809600830078</v>
      </c>
    </row>
    <row r="1111" spans="1:7" x14ac:dyDescent="0.3">
      <c r="A1111" s="6">
        <v>45860</v>
      </c>
      <c r="B1111" s="2">
        <v>839.360595703125</v>
      </c>
      <c r="C1111" s="2">
        <v>-0.83274172502526578</v>
      </c>
      <c r="E1111" s="2">
        <f t="shared" ref="E1111" si="3054">AVERAGE(B1092:B1111)</f>
        <v>832.55289611816409</v>
      </c>
      <c r="F1111" s="2">
        <f t="shared" ref="F1111" si="3055">AVERAGE(B1062:B1111)</f>
        <v>814.26118286132817</v>
      </c>
      <c r="G1111" s="2">
        <f t="shared" ref="G1111" si="3056">AVERAGE(B912:B1111)</f>
        <v>763.51932403564456</v>
      </c>
    </row>
    <row r="1112" spans="1:7" x14ac:dyDescent="0.3">
      <c r="A1112" s="6">
        <v>45861</v>
      </c>
      <c r="B1112" s="2">
        <v>835.83636474609375</v>
      </c>
      <c r="C1112" s="2">
        <v>-0.41987090829288132</v>
      </c>
      <c r="E1112" s="2">
        <f t="shared" ref="E1112" si="3057">AVERAGE(B1093:B1112)</f>
        <v>831.93739929199216</v>
      </c>
      <c r="F1112" s="2">
        <f t="shared" ref="F1112" si="3058">AVERAGE(B1063:B1112)</f>
        <v>817.30392700195307</v>
      </c>
      <c r="G1112" s="2">
        <f t="shared" ref="G1112" si="3059">AVERAGE(B913:B1112)</f>
        <v>763.40565551757811</v>
      </c>
    </row>
    <row r="1113" spans="1:7" x14ac:dyDescent="0.3">
      <c r="A1113" s="6">
        <v>45862</v>
      </c>
      <c r="B1113" s="2">
        <v>822.9307861328125</v>
      </c>
      <c r="C1113" s="2">
        <v>-1.544031721711659</v>
      </c>
      <c r="E1113" s="2">
        <f t="shared" ref="E1113" si="3060">AVERAGE(B1094:B1113)</f>
        <v>831.03648986816404</v>
      </c>
      <c r="F1113" s="2">
        <f t="shared" ref="F1113" si="3061">AVERAGE(B1064:B1113)</f>
        <v>819.68451538085935</v>
      </c>
      <c r="G1113" s="2">
        <f t="shared" ref="G1113" si="3062">AVERAGE(B914:B1113)</f>
        <v>763.32673309326174</v>
      </c>
    </row>
    <row r="1114" spans="1:7" x14ac:dyDescent="0.3">
      <c r="A1114" s="6">
        <v>45863</v>
      </c>
      <c r="B1114" s="2">
        <v>820.29998779296875</v>
      </c>
      <c r="C1114" s="2">
        <v>-0.31968646503147907</v>
      </c>
      <c r="E1114" s="2">
        <f t="shared" ref="E1114" si="3063">AVERAGE(B1095:B1114)</f>
        <v>830.06856994628902</v>
      </c>
      <c r="F1114" s="2">
        <f t="shared" ref="F1114" si="3064">AVERAGE(B1065:B1114)</f>
        <v>821.87648193359371</v>
      </c>
      <c r="G1114" s="2">
        <f t="shared" ref="G1114" si="3065">AVERAGE(B915:B1114)</f>
        <v>763.32995941162108</v>
      </c>
    </row>
    <row r="1115" spans="1:7" x14ac:dyDescent="0.3">
      <c r="A1115" s="6">
        <v>45866</v>
      </c>
      <c r="B1115" s="2">
        <v>787.20001220703125</v>
      </c>
      <c r="C1115" s="2">
        <v>-4.0351061902357888</v>
      </c>
      <c r="E1115" s="2">
        <f t="shared" ref="E1115" si="3066">AVERAGE(B1096:B1115)</f>
        <v>827.84274597167973</v>
      </c>
      <c r="F1115" s="2">
        <f t="shared" ref="F1115" si="3067">AVERAGE(B1066:B1115)</f>
        <v>822.9746069335938</v>
      </c>
      <c r="G1115" s="2">
        <f t="shared" ref="G1115" si="3068">AVERAGE(B916:B1115)</f>
        <v>763.09645690917966</v>
      </c>
    </row>
    <row r="1116" spans="1:7" x14ac:dyDescent="0.3">
      <c r="A1116" s="6">
        <v>45867</v>
      </c>
      <c r="B1116" s="2">
        <v>800.3499755859375</v>
      </c>
      <c r="C1116" s="2">
        <v>1.6704729643027301</v>
      </c>
      <c r="E1116" s="2">
        <f t="shared" ref="E1116" si="3069">AVERAGE(B1097:B1116)</f>
        <v>825.99396972656245</v>
      </c>
      <c r="F1116" s="2">
        <f t="shared" ref="F1116" si="3070">AVERAGE(B1067:B1116)</f>
        <v>824.02103393554682</v>
      </c>
      <c r="G1116" s="2">
        <f t="shared" ref="G1116" si="3071">AVERAGE(B917:B1116)</f>
        <v>762.86938781738286</v>
      </c>
    </row>
    <row r="1117" spans="1:7" x14ac:dyDescent="0.3">
      <c r="A1117" s="6">
        <v>45868</v>
      </c>
      <c r="B1117" s="2">
        <v>788.79998779296875</v>
      </c>
      <c r="C1117" s="2">
        <v>-1.4431171544064809</v>
      </c>
      <c r="E1117" s="2">
        <f t="shared" ref="E1117" si="3072">AVERAGE(B1098:B1117)</f>
        <v>824.14100036621096</v>
      </c>
      <c r="F1117" s="2">
        <f t="shared" ref="F1117" si="3073">AVERAGE(B1068:B1117)</f>
        <v>824.40660522460939</v>
      </c>
      <c r="G1117" s="2">
        <f t="shared" ref="G1117" si="3074">AVERAGE(B918:B1117)</f>
        <v>762.54064025878904</v>
      </c>
    </row>
    <row r="1118" spans="1:7" x14ac:dyDescent="0.3">
      <c r="A1118" s="6">
        <v>45869</v>
      </c>
      <c r="B1118" s="2">
        <v>784.25</v>
      </c>
      <c r="C1118" s="2">
        <v>-0.57682401919140947</v>
      </c>
      <c r="E1118" s="2">
        <f t="shared" ref="E1118" si="3075">AVERAGE(B1099:B1118)</f>
        <v>822.16973266601565</v>
      </c>
      <c r="F1118" s="2">
        <f t="shared" ref="F1118" si="3076">AVERAGE(B1069:B1118)</f>
        <v>824.68827148437504</v>
      </c>
      <c r="G1118" s="2">
        <f t="shared" ref="G1118" si="3077">AVERAGE(B919:B1118)</f>
        <v>762.25962738037106</v>
      </c>
    </row>
    <row r="1119" spans="1:7" x14ac:dyDescent="0.3">
      <c r="A1119" s="6">
        <v>45870</v>
      </c>
      <c r="B1119" s="2">
        <v>777.4000244140625</v>
      </c>
      <c r="C1119" s="2">
        <v>-0.87344285443895442</v>
      </c>
      <c r="E1119" s="2">
        <f t="shared" ref="E1119" si="3078">AVERAGE(B1100:B1119)</f>
        <v>819.54325561523433</v>
      </c>
      <c r="F1119" s="2">
        <f t="shared" ref="F1119" si="3079">AVERAGE(B1070:B1119)</f>
        <v>824.81903930664066</v>
      </c>
      <c r="G1119" s="2">
        <f t="shared" ref="G1119" si="3080">AVERAGE(B920:B1119)</f>
        <v>761.86345611572267</v>
      </c>
    </row>
    <row r="1120" spans="1:7" x14ac:dyDescent="0.3">
      <c r="A1120" s="6">
        <v>45873</v>
      </c>
      <c r="B1120" s="2">
        <v>792.8499755859375</v>
      </c>
      <c r="C1120" s="2">
        <v>1.987387533660016</v>
      </c>
      <c r="E1120" s="2">
        <f t="shared" ref="E1120" si="3081">AVERAGE(B1101:B1120)</f>
        <v>817.86300354003902</v>
      </c>
      <c r="F1120" s="2">
        <f t="shared" ref="F1120" si="3082">AVERAGE(B1071:B1120)</f>
        <v>825.23299560546877</v>
      </c>
      <c r="G1120" s="2">
        <f t="shared" ref="G1120" si="3083">AVERAGE(B921:B1120)</f>
        <v>761.48224029541018</v>
      </c>
    </row>
    <row r="1121" spans="1:7" x14ac:dyDescent="0.3">
      <c r="A1121" s="6">
        <v>45874</v>
      </c>
      <c r="B1121" s="2">
        <v>780.95001220703125</v>
      </c>
      <c r="C1121" s="2">
        <v>-1.5009098499513549</v>
      </c>
      <c r="E1121" s="2">
        <f t="shared" ref="E1121" si="3084">AVERAGE(B1102:B1121)</f>
        <v>815.07153015136714</v>
      </c>
      <c r="F1121" s="2">
        <f t="shared" ref="F1121" si="3085">AVERAGE(B1072:B1121)</f>
        <v>825.48340820312501</v>
      </c>
      <c r="G1121" s="2">
        <f t="shared" ref="G1121" si="3086">AVERAGE(B922:B1121)</f>
        <v>760.9953625488281</v>
      </c>
    </row>
    <row r="1122" spans="1:7" x14ac:dyDescent="0.3">
      <c r="A1122" s="6">
        <v>45875</v>
      </c>
      <c r="B1122" s="2">
        <v>764.5</v>
      </c>
      <c r="C1122" s="2">
        <v>-2.1064103911775498</v>
      </c>
      <c r="E1122" s="2">
        <f t="shared" ref="E1122" si="3087">AVERAGE(B1103:B1122)</f>
        <v>812.11524353027346</v>
      </c>
      <c r="F1122" s="2">
        <f t="shared" ref="F1122" si="3088">AVERAGE(B1073:B1122)</f>
        <v>825.44552246093747</v>
      </c>
      <c r="G1122" s="2">
        <f t="shared" ref="G1122" si="3089">AVERAGE(B923:B1122)</f>
        <v>760.54412231445315</v>
      </c>
    </row>
    <row r="1123" spans="1:7" x14ac:dyDescent="0.3">
      <c r="A1123" s="6">
        <v>45876</v>
      </c>
      <c r="B1123" s="2">
        <v>759.6500244140625</v>
      </c>
      <c r="C1123" s="2">
        <v>-0.63439837618541528</v>
      </c>
      <c r="E1123" s="2">
        <f t="shared" ref="E1123" si="3090">AVERAGE(B1104:B1123)</f>
        <v>808.8221496582031</v>
      </c>
      <c r="F1123" s="2">
        <f t="shared" ref="F1123" si="3091">AVERAGE(B1074:B1123)</f>
        <v>824.87879516601561</v>
      </c>
      <c r="G1123" s="2">
        <f t="shared" ref="G1123" si="3092">AVERAGE(B924:B1123)</f>
        <v>759.99839599609379</v>
      </c>
    </row>
    <row r="1124" spans="1:7" x14ac:dyDescent="0.3">
      <c r="A1124" s="6">
        <v>45877</v>
      </c>
      <c r="B1124" s="2">
        <v>747.20001220703125</v>
      </c>
      <c r="C1124" s="2">
        <v>-1.6389142114007389</v>
      </c>
      <c r="E1124" s="2">
        <f t="shared" ref="E1124" si="3093">AVERAGE(B1105:B1124)</f>
        <v>805.72308349609375</v>
      </c>
      <c r="F1124" s="2">
        <f t="shared" ref="F1124" si="3094">AVERAGE(B1075:B1124)</f>
        <v>823.98166381835938</v>
      </c>
      <c r="G1124" s="2">
        <f t="shared" ref="G1124" si="3095">AVERAGE(B925:B1124)</f>
        <v>759.46189666748046</v>
      </c>
    </row>
    <row r="1125" spans="1:7" x14ac:dyDescent="0.3">
      <c r="A1125" s="6">
        <v>45880</v>
      </c>
      <c r="B1125" s="2">
        <v>764.95001220703125</v>
      </c>
      <c r="C1125" s="2">
        <v>2.3755352930965832</v>
      </c>
      <c r="E1125" s="2">
        <f t="shared" ref="E1125" si="3096">AVERAGE(B1106:B1125)</f>
        <v>802.92579956054692</v>
      </c>
      <c r="F1125" s="2">
        <f t="shared" ref="F1125" si="3097">AVERAGE(B1076:B1125)</f>
        <v>823.18439819335936</v>
      </c>
      <c r="G1125" s="2">
        <f t="shared" ref="G1125" si="3098">AVERAGE(B926:B1125)</f>
        <v>759.24049163818358</v>
      </c>
    </row>
    <row r="1126" spans="1:7" x14ac:dyDescent="0.3">
      <c r="A1126" s="6">
        <v>45881</v>
      </c>
      <c r="B1126" s="2">
        <v>757.4000244140625</v>
      </c>
      <c r="C1126" s="2">
        <v>-0.98699100235132353</v>
      </c>
      <c r="E1126" s="2">
        <f t="shared" ref="E1126" si="3099">AVERAGE(B1107:B1126)</f>
        <v>799.42341308593745</v>
      </c>
      <c r="F1126" s="2">
        <f t="shared" ref="F1126" si="3100">AVERAGE(B1077:B1126)</f>
        <v>822.35823974609377</v>
      </c>
      <c r="G1126" s="2">
        <f t="shared" ref="G1126" si="3101">AVERAGE(B927:B1126)</f>
        <v>759.02998107910162</v>
      </c>
    </row>
    <row r="1127" spans="1:7" x14ac:dyDescent="0.3">
      <c r="A1127" s="6">
        <v>45882</v>
      </c>
      <c r="B1127" s="2">
        <v>757.6500244140625</v>
      </c>
      <c r="C1127" s="2">
        <v>3.3007656712634018E-2</v>
      </c>
      <c r="E1127" s="2">
        <f t="shared" ref="E1127" si="3102">AVERAGE(B1108:B1127)</f>
        <v>795.3974487304688</v>
      </c>
      <c r="F1127" s="2">
        <f t="shared" ref="F1127" si="3103">AVERAGE(B1078:B1127)</f>
        <v>821.55991333007807</v>
      </c>
      <c r="G1127" s="2">
        <f t="shared" ref="G1127" si="3104">AVERAGE(B928:B1127)</f>
        <v>758.8403271484375</v>
      </c>
    </row>
    <row r="1128" spans="1:7" x14ac:dyDescent="0.3">
      <c r="A1128" s="6">
        <v>45883</v>
      </c>
      <c r="B1128" s="2">
        <v>751.54998779296875</v>
      </c>
      <c r="C1128" s="2">
        <v>-0.80512590569917619</v>
      </c>
      <c r="E1128" s="2">
        <f t="shared" ref="E1128" si="3105">AVERAGE(B1109:B1128)</f>
        <v>790.92998046875005</v>
      </c>
      <c r="F1128" s="2">
        <f t="shared" ref="F1128" si="3106">AVERAGE(B1079:B1128)</f>
        <v>820.19682495117183</v>
      </c>
      <c r="G1128" s="2">
        <f t="shared" ref="G1128" si="3107">AVERAGE(B929:B1128)</f>
        <v>758.74128723144531</v>
      </c>
    </row>
    <row r="1129" spans="1:7" x14ac:dyDescent="0.3">
      <c r="A1129" s="6">
        <v>45887</v>
      </c>
      <c r="B1129" s="2">
        <v>768.9000244140625</v>
      </c>
      <c r="C1129" s="2">
        <v>2.3085672148095631</v>
      </c>
      <c r="E1129" s="2">
        <f t="shared" ref="E1129" si="3108">AVERAGE(B1110:B1129)</f>
        <v>787.42184143066402</v>
      </c>
      <c r="F1129" s="2">
        <f t="shared" ref="F1129" si="3109">AVERAGE(B1080:B1129)</f>
        <v>818.09567504882807</v>
      </c>
      <c r="G1129" s="2">
        <f t="shared" ref="G1129" si="3110">AVERAGE(B930:B1129)</f>
        <v>758.50116363525387</v>
      </c>
    </row>
    <row r="1130" spans="1:7" x14ac:dyDescent="0.3">
      <c r="A1130" s="6">
        <v>45888</v>
      </c>
      <c r="B1130" s="2">
        <v>776.0999755859375</v>
      </c>
      <c r="C1130" s="2">
        <v>0.93639627302154105</v>
      </c>
      <c r="E1130" s="2">
        <f t="shared" ref="E1130" si="3111">AVERAGE(B1111:B1130)</f>
        <v>783.90639038085942</v>
      </c>
      <c r="F1130" s="2">
        <f t="shared" ref="F1130" si="3112">AVERAGE(B1081:B1130)</f>
        <v>816.17327026367184</v>
      </c>
      <c r="G1130" s="2">
        <f t="shared" ref="G1130" si="3113">AVERAGE(B931:B1130)</f>
        <v>758.24963684082036</v>
      </c>
    </row>
    <row r="1131" spans="1:7" x14ac:dyDescent="0.3">
      <c r="A1131" s="6">
        <v>45889</v>
      </c>
      <c r="B1131" s="2">
        <v>770.5</v>
      </c>
      <c r="C1131" s="2">
        <v>-0.72155337741244585</v>
      </c>
      <c r="E1131" s="2">
        <f t="shared" ref="E1131" si="3114">AVERAGE(B1112:B1131)</f>
        <v>780.46336059570308</v>
      </c>
      <c r="F1131" s="2">
        <f t="shared" ref="F1131" si="3115">AVERAGE(B1082:B1131)</f>
        <v>814.34932617187496</v>
      </c>
      <c r="G1131" s="2">
        <f t="shared" ref="G1131" si="3116">AVERAGE(B932:B1131)</f>
        <v>758.00014038085942</v>
      </c>
    </row>
    <row r="1132" spans="1:7" x14ac:dyDescent="0.3">
      <c r="A1132" s="6">
        <v>45890</v>
      </c>
      <c r="B1132" s="2">
        <v>773.20001220703125</v>
      </c>
      <c r="C1132" s="2">
        <v>0.35042338832332898</v>
      </c>
      <c r="E1132" s="2">
        <f t="shared" ref="E1132" si="3117">AVERAGE(B1113:B1132)</f>
        <v>777.33154296875</v>
      </c>
      <c r="F1132" s="2">
        <f t="shared" ref="F1132" si="3118">AVERAGE(B1083:B1132)</f>
        <v>812.56846191406248</v>
      </c>
      <c r="G1132" s="2">
        <f t="shared" ref="G1132" si="3119">AVERAGE(B933:B1132)</f>
        <v>757.79665649414062</v>
      </c>
    </row>
    <row r="1133" spans="1:7" x14ac:dyDescent="0.3">
      <c r="A1133" s="6">
        <v>45891</v>
      </c>
      <c r="B1133" s="2">
        <v>762.54998779296875</v>
      </c>
      <c r="C1133" s="2">
        <v>-1.37739578969521</v>
      </c>
      <c r="E1133" s="2">
        <f t="shared" ref="E1133" si="3120">AVERAGE(B1114:B1133)</f>
        <v>774.31250305175786</v>
      </c>
      <c r="F1133" s="2">
        <f t="shared" ref="F1133" si="3121">AVERAGE(B1084:B1133)</f>
        <v>810.98559204101559</v>
      </c>
      <c r="G1133" s="2">
        <f t="shared" ref="G1133" si="3122">AVERAGE(B934:B1133)</f>
        <v>757.52056396484375</v>
      </c>
    </row>
    <row r="1134" spans="1:7" x14ac:dyDescent="0.3">
      <c r="A1134" s="6">
        <v>45894</v>
      </c>
      <c r="B1134" s="2">
        <v>772</v>
      </c>
      <c r="C1134" s="2">
        <v>1.239264619803117</v>
      </c>
      <c r="E1134" s="2">
        <f t="shared" ref="E1134" si="3123">AVERAGE(B1115:B1134)</f>
        <v>771.89750366210933</v>
      </c>
      <c r="F1134" s="2">
        <f t="shared" ref="F1134" si="3124">AVERAGE(B1085:B1134)</f>
        <v>809.52421508789064</v>
      </c>
      <c r="G1134" s="2">
        <f t="shared" ref="G1134" si="3125">AVERAGE(B935:B1134)</f>
        <v>757.45974212646479</v>
      </c>
    </row>
    <row r="1135" spans="1:7" x14ac:dyDescent="0.3">
      <c r="A1135" s="6">
        <v>45895</v>
      </c>
      <c r="B1135" s="2">
        <v>754.5999755859375</v>
      </c>
      <c r="C1135" s="2">
        <v>-2.2538891728060229</v>
      </c>
      <c r="E1135" s="2">
        <f t="shared" ref="E1135" si="3126">AVERAGE(B1116:B1135)</f>
        <v>770.26750183105469</v>
      </c>
      <c r="F1135" s="2">
        <f t="shared" ref="F1135" si="3127">AVERAGE(B1086:B1135)</f>
        <v>807.56096313476564</v>
      </c>
      <c r="G1135" s="2">
        <f t="shared" ref="G1135" si="3128">AVERAGE(B936:B1135)</f>
        <v>757.26650268554693</v>
      </c>
    </row>
    <row r="1136" spans="1:7" x14ac:dyDescent="0.3">
      <c r="A1136" s="6">
        <v>45897</v>
      </c>
      <c r="B1136" s="2">
        <v>749.45001220703125</v>
      </c>
      <c r="C1136" s="2">
        <v>-0.6824759535550432</v>
      </c>
      <c r="E1136" s="2">
        <f t="shared" ref="E1136" si="3129">AVERAGE(B1117:B1136)</f>
        <v>767.72250366210938</v>
      </c>
      <c r="F1136" s="2">
        <f t="shared" ref="F1136" si="3130">AVERAGE(B1087:B1136)</f>
        <v>805.64461547851568</v>
      </c>
      <c r="G1136" s="2">
        <f t="shared" ref="G1136" si="3131">AVERAGE(B937:B1136)</f>
        <v>756.90282165527344</v>
      </c>
    </row>
    <row r="1137" spans="1:7" x14ac:dyDescent="0.3">
      <c r="A1137" s="6">
        <v>45898</v>
      </c>
      <c r="B1137" s="2">
        <v>739.04998779296875</v>
      </c>
      <c r="C1137" s="2">
        <v>-1.387687536815938</v>
      </c>
      <c r="E1137" s="2">
        <f t="shared" ref="E1137" si="3132">AVERAGE(B1118:B1137)</f>
        <v>765.23500366210942</v>
      </c>
      <c r="F1137" s="2">
        <f t="shared" ref="F1137" si="3133">AVERAGE(B1088:B1137)</f>
        <v>803.65230224609377</v>
      </c>
      <c r="G1137" s="2">
        <f t="shared" ref="G1137" si="3134">AVERAGE(B938:B1137)</f>
        <v>756.61023986816406</v>
      </c>
    </row>
    <row r="1138" spans="1:7" x14ac:dyDescent="0.3">
      <c r="A1138" s="6">
        <v>45901</v>
      </c>
      <c r="B1138" s="2">
        <v>748.29998779296875</v>
      </c>
      <c r="C1138" s="2">
        <v>1.2516068131769209</v>
      </c>
      <c r="E1138" s="2">
        <f t="shared" ref="E1138" si="3135">AVERAGE(B1119:B1138)</f>
        <v>763.43750305175786</v>
      </c>
      <c r="F1138" s="2">
        <f t="shared" ref="F1138" si="3136">AVERAGE(B1089:B1138)</f>
        <v>801.94227661132811</v>
      </c>
      <c r="G1138" s="2">
        <f t="shared" ref="G1138" si="3137">AVERAGE(B939:B1138)</f>
        <v>756.45027648925782</v>
      </c>
    </row>
    <row r="1139" spans="1:7" x14ac:dyDescent="0.3">
      <c r="A1139" s="6">
        <v>45902</v>
      </c>
      <c r="B1139" s="2">
        <v>754.79998779296875</v>
      </c>
      <c r="C1139" s="2">
        <v>0.86863558813772779</v>
      </c>
      <c r="E1139" s="2">
        <f t="shared" ref="E1139" si="3138">AVERAGE(B1120:B1139)</f>
        <v>762.3075012207031</v>
      </c>
      <c r="F1139" s="2">
        <f t="shared" ref="F1139" si="3139">AVERAGE(B1090:B1139)</f>
        <v>800.07733520507816</v>
      </c>
      <c r="G1139" s="2">
        <f t="shared" ref="G1139" si="3140">AVERAGE(B940:B1139)</f>
        <v>756.36500457763668</v>
      </c>
    </row>
    <row r="1140" spans="1:7" x14ac:dyDescent="0.3">
      <c r="A1140" s="6">
        <v>45903</v>
      </c>
      <c r="B1140" s="2">
        <v>764.4000244140625</v>
      </c>
      <c r="C1140" s="2">
        <v>1.2718649677200189</v>
      </c>
      <c r="E1140" s="2">
        <f t="shared" ref="E1140" si="3141">AVERAGE(B1121:B1140)</f>
        <v>760.8850036621094</v>
      </c>
      <c r="F1140" s="2">
        <f t="shared" ref="F1140" si="3142">AVERAGE(B1091:B1140)</f>
        <v>798.44013305664066</v>
      </c>
      <c r="G1140" s="2">
        <f t="shared" ref="G1140" si="3143">AVERAGE(B941:B1140)</f>
        <v>756.39052368164062</v>
      </c>
    </row>
    <row r="1141" spans="1:7" x14ac:dyDescent="0.3">
      <c r="A1141" s="6">
        <v>45904</v>
      </c>
      <c r="B1141" s="2">
        <v>758.0999755859375</v>
      </c>
      <c r="C1141" s="2">
        <v>-0.82418218562384171</v>
      </c>
      <c r="E1141" s="2">
        <f t="shared" ref="E1141" si="3144">AVERAGE(B1122:B1141)</f>
        <v>759.74250183105471</v>
      </c>
      <c r="F1141" s="2">
        <f t="shared" ref="F1141" si="3145">AVERAGE(B1092:B1141)</f>
        <v>796.73550170898443</v>
      </c>
      <c r="G1141" s="2">
        <f t="shared" ref="G1141" si="3146">AVERAGE(B942:B1141)</f>
        <v>756.46545074462892</v>
      </c>
    </row>
    <row r="1142" spans="1:7" x14ac:dyDescent="0.3">
      <c r="A1142" s="6">
        <v>45905</v>
      </c>
      <c r="B1142" s="2">
        <v>755.54998779296875</v>
      </c>
      <c r="C1142" s="2">
        <v>-0.33636563449271423</v>
      </c>
      <c r="E1142" s="2">
        <f t="shared" ref="E1142" si="3147">AVERAGE(B1123:B1142)</f>
        <v>759.29500122070317</v>
      </c>
      <c r="F1142" s="2">
        <f t="shared" ref="F1142" si="3148">AVERAGE(B1093:B1142)</f>
        <v>794.88357543945313</v>
      </c>
      <c r="G1142" s="2">
        <f t="shared" ref="G1142" si="3149">AVERAGE(B943:B1142)</f>
        <v>756.4573913574219</v>
      </c>
    </row>
    <row r="1143" spans="1:7" x14ac:dyDescent="0.3">
      <c r="A1143" s="6">
        <v>45908</v>
      </c>
      <c r="B1143" s="2">
        <v>757.5</v>
      </c>
      <c r="C1143" s="2">
        <v>0.25809175283390778</v>
      </c>
      <c r="E1143" s="2">
        <f t="shared" ref="E1143" si="3150">AVERAGE(B1124:B1143)</f>
        <v>759.1875</v>
      </c>
      <c r="F1143" s="2">
        <f t="shared" ref="F1143" si="3151">AVERAGE(B1094:B1143)</f>
        <v>793.21459594726559</v>
      </c>
      <c r="G1143" s="2">
        <f t="shared" ref="G1143" si="3152">AVERAGE(B944:B1143)</f>
        <v>756.47446990966796</v>
      </c>
    </row>
    <row r="1144" spans="1:7" x14ac:dyDescent="0.3">
      <c r="A1144" s="6">
        <v>45909</v>
      </c>
      <c r="B1144" s="2">
        <v>751.0999755859375</v>
      </c>
      <c r="C1144" s="2">
        <v>-0.84488771142739272</v>
      </c>
      <c r="E1144" s="2">
        <f t="shared" ref="E1144" si="3153">AVERAGE(B1125:B1144)</f>
        <v>759.38249816894529</v>
      </c>
      <c r="F1144" s="2">
        <f t="shared" ref="F1144" si="3154">AVERAGE(B1095:B1144)</f>
        <v>791.44342773437495</v>
      </c>
      <c r="G1144" s="2">
        <f t="shared" ref="G1144" si="3155">AVERAGE(B945:B1144)</f>
        <v>756.44192687988277</v>
      </c>
    </row>
    <row r="1145" spans="1:7" x14ac:dyDescent="0.3">
      <c r="A1145" s="6">
        <v>45910</v>
      </c>
      <c r="B1145" s="2">
        <v>754.29998779296875</v>
      </c>
      <c r="C1145" s="2">
        <v>0.42604344442095099</v>
      </c>
      <c r="E1145" s="2">
        <f t="shared" ref="E1145" si="3156">AVERAGE(B1126:B1145)</f>
        <v>758.84999694824216</v>
      </c>
      <c r="F1145" s="2">
        <f t="shared" ref="F1145" si="3157">AVERAGE(B1096:B1145)</f>
        <v>789.89509765624996</v>
      </c>
      <c r="G1145" s="2">
        <f t="shared" ref="G1145" si="3158">AVERAGE(B946:B1145)</f>
        <v>756.37177612304686</v>
      </c>
    </row>
    <row r="1146" spans="1:7" x14ac:dyDescent="0.3">
      <c r="A1146" s="6">
        <v>45911</v>
      </c>
      <c r="B1146" s="2">
        <v>756.3499755859375</v>
      </c>
      <c r="C1146" s="2">
        <v>0.27177354184598052</v>
      </c>
      <c r="E1146" s="2">
        <f t="shared" ref="E1146" si="3159">AVERAGE(B1127:B1146)</f>
        <v>758.79749450683596</v>
      </c>
      <c r="F1146" s="2">
        <f t="shared" ref="F1146" si="3160">AVERAGE(B1097:B1146)</f>
        <v>788.27558715820317</v>
      </c>
      <c r="G1146" s="2">
        <f t="shared" ref="G1146" si="3161">AVERAGE(B947:B1146)</f>
        <v>756.16569427490231</v>
      </c>
    </row>
    <row r="1147" spans="1:7" x14ac:dyDescent="0.3">
      <c r="A1147" s="6">
        <v>45912</v>
      </c>
      <c r="B1147" s="2">
        <v>758.4000244140625</v>
      </c>
      <c r="C1147" s="2">
        <v>0.27104500486522082</v>
      </c>
      <c r="E1147" s="2">
        <f t="shared" ref="E1147" si="3162">AVERAGE(B1128:B1147)</f>
        <v>758.83499450683598</v>
      </c>
      <c r="F1147" s="2">
        <f t="shared" ref="F1147" si="3163">AVERAGE(B1098:B1147)</f>
        <v>786.92640014648441</v>
      </c>
      <c r="G1147" s="2">
        <f t="shared" ref="G1147" si="3164">AVERAGE(B948:B1147)</f>
        <v>755.87108551025392</v>
      </c>
    </row>
    <row r="1148" spans="1:7" x14ac:dyDescent="0.3">
      <c r="A1148" s="6">
        <v>45915</v>
      </c>
      <c r="B1148" s="2">
        <v>775.70001220703125</v>
      </c>
      <c r="C1148" s="2">
        <v>2.2811164604503631</v>
      </c>
      <c r="E1148" s="2">
        <f t="shared" ref="E1148" si="3165">AVERAGE(B1129:B1148)</f>
        <v>760.04249572753906</v>
      </c>
      <c r="F1148" s="2">
        <f t="shared" ref="F1148" si="3166">AVERAGE(B1099:B1148)</f>
        <v>785.96689331054688</v>
      </c>
      <c r="G1148" s="2">
        <f t="shared" ref="G1148" si="3167">AVERAGE(B949:B1148)</f>
        <v>755.64287384033207</v>
      </c>
    </row>
    <row r="1149" spans="1:7" x14ac:dyDescent="0.3">
      <c r="A1149" s="6">
        <v>45916</v>
      </c>
      <c r="B1149" s="2">
        <v>786.75</v>
      </c>
      <c r="C1149" s="2">
        <v>1.42451819248129</v>
      </c>
      <c r="E1149" s="2">
        <f t="shared" ref="E1149" si="3168">AVERAGE(B1130:B1149)</f>
        <v>760.93499450683589</v>
      </c>
      <c r="F1149" s="2">
        <f t="shared" ref="F1149" si="3169">AVERAGE(B1100:B1149)</f>
        <v>785.10330200195313</v>
      </c>
      <c r="G1149" s="2">
        <f t="shared" ref="G1149" si="3170">AVERAGE(B950:B1149)</f>
        <v>755.48802947998047</v>
      </c>
    </row>
    <row r="1150" spans="1:7" x14ac:dyDescent="0.3">
      <c r="A1150" s="6">
        <v>45917</v>
      </c>
      <c r="B1150" s="2">
        <v>786.45001220703125</v>
      </c>
      <c r="C1150" s="2">
        <v>-3.8130002283921202E-2</v>
      </c>
      <c r="E1150" s="2">
        <f t="shared" ref="E1150" si="3171">AVERAGE(B1131:B1150)</f>
        <v>761.45249633789058</v>
      </c>
      <c r="F1150" s="2">
        <f t="shared" ref="F1150" si="3172">AVERAGE(B1101:B1150)</f>
        <v>784.30320190429688</v>
      </c>
      <c r="G1150" s="2">
        <f t="shared" ref="G1150" si="3173">AVERAGE(B951:B1150)</f>
        <v>755.38057769775389</v>
      </c>
    </row>
    <row r="1151" spans="1:7" x14ac:dyDescent="0.3">
      <c r="A1151" s="6">
        <v>45918</v>
      </c>
      <c r="B1151" s="2">
        <v>783.0999755859375</v>
      </c>
      <c r="C1151" s="2">
        <v>-0.42596942832926799</v>
      </c>
      <c r="E1151" s="2">
        <f t="shared" ref="E1151" si="3174">AVERAGE(B1132:B1151)</f>
        <v>762.08249511718748</v>
      </c>
      <c r="F1151" s="2">
        <f t="shared" ref="F1151" si="3175">AVERAGE(B1102:B1151)</f>
        <v>783.2296118164063</v>
      </c>
      <c r="G1151" s="2">
        <f t="shared" ref="G1151" si="3176">AVERAGE(B952:B1151)</f>
        <v>755.21120574951169</v>
      </c>
    </row>
    <row r="1152" spans="1:7" x14ac:dyDescent="0.3">
      <c r="A1152" s="6">
        <v>45919</v>
      </c>
      <c r="B1152" s="2">
        <v>777.70001220703125</v>
      </c>
      <c r="C1152" s="2">
        <v>-0.68956245016683149</v>
      </c>
      <c r="E1152" s="2">
        <f t="shared" ref="E1152" si="3177">AVERAGE(B1133:B1152)</f>
        <v>762.3074951171875</v>
      </c>
      <c r="F1152" s="2">
        <f t="shared" ref="F1152" si="3178">AVERAGE(B1103:B1152)</f>
        <v>782.31109741210935</v>
      </c>
      <c r="G1152" s="2">
        <f t="shared" ref="G1152" si="3179">AVERAGE(B953:B1152)</f>
        <v>754.88503356933597</v>
      </c>
    </row>
    <row r="1153" spans="1:7" x14ac:dyDescent="0.3">
      <c r="A1153" s="6">
        <v>45922</v>
      </c>
      <c r="B1153" s="2">
        <v>773.75</v>
      </c>
      <c r="C1153" s="2">
        <v>-0.50790949531060547</v>
      </c>
      <c r="E1153" s="2">
        <f t="shared" ref="E1153" si="3180">AVERAGE(B1134:B1153)</f>
        <v>762.86749572753911</v>
      </c>
      <c r="F1153" s="2">
        <f t="shared" ref="F1153" si="3181">AVERAGE(B1104:B1153)</f>
        <v>781.27585937499998</v>
      </c>
      <c r="G1153" s="2">
        <f t="shared" ref="G1153" si="3182">AVERAGE(B954:B1153)</f>
        <v>754.54978332519534</v>
      </c>
    </row>
    <row r="1154" spans="1:7" x14ac:dyDescent="0.3">
      <c r="A1154" s="6">
        <v>45923</v>
      </c>
      <c r="B1154" s="2">
        <v>759.4000244140625</v>
      </c>
      <c r="C1154" s="2">
        <v>-1.85460104503231</v>
      </c>
      <c r="E1154" s="2">
        <f t="shared" ref="E1154" si="3183">AVERAGE(B1135:B1154)</f>
        <v>762.23749694824221</v>
      </c>
      <c r="F1154" s="2">
        <f t="shared" ref="F1154" si="3184">AVERAGE(B1105:B1154)</f>
        <v>780.28023315429687</v>
      </c>
      <c r="G1154" s="2">
        <f t="shared" ref="G1154" si="3185">AVERAGE(B955:B1154)</f>
        <v>754.13781951904298</v>
      </c>
    </row>
    <row r="1155" spans="1:7" x14ac:dyDescent="0.3">
      <c r="A1155" s="6">
        <v>45924</v>
      </c>
      <c r="B1155" s="2">
        <v>733.6500244140625</v>
      </c>
      <c r="C1155" s="2">
        <v>-3.390834760621475</v>
      </c>
      <c r="E1155" s="2">
        <f t="shared" ref="E1155" si="3186">AVERAGE(B1136:B1155)</f>
        <v>761.18999938964839</v>
      </c>
      <c r="F1155" s="2">
        <f t="shared" ref="F1155" si="3187">AVERAGE(B1106:B1155)</f>
        <v>778.53531982421873</v>
      </c>
      <c r="G1155" s="2">
        <f t="shared" ref="G1155" si="3188">AVERAGE(B956:B1155)</f>
        <v>753.58568908691404</v>
      </c>
    </row>
    <row r="1156" spans="1:7" x14ac:dyDescent="0.3">
      <c r="A1156" s="6">
        <v>45925</v>
      </c>
      <c r="B1156" s="2">
        <v>721.04998779296875</v>
      </c>
      <c r="C1156" s="2">
        <v>-1.717445130756577</v>
      </c>
      <c r="E1156" s="2">
        <f t="shared" ref="E1156" si="3189">AVERAGE(B1137:B1156)</f>
        <v>759.76999816894534</v>
      </c>
      <c r="F1156" s="2">
        <f t="shared" ref="F1156" si="3190">AVERAGE(B1107:B1156)</f>
        <v>776.40736450195311</v>
      </c>
      <c r="G1156" s="2">
        <f t="shared" ref="G1156" si="3191">AVERAGE(B957:B1156)</f>
        <v>752.93779815673827</v>
      </c>
    </row>
    <row r="1157" spans="1:7" x14ac:dyDescent="0.3">
      <c r="A1157" s="6">
        <v>45926</v>
      </c>
      <c r="B1157" s="2">
        <v>716.04998779296875</v>
      </c>
      <c r="C1157" s="2">
        <v>-0.693433199451856</v>
      </c>
      <c r="E1157" s="2">
        <f t="shared" ref="E1157" si="3192">AVERAGE(B1138:B1157)</f>
        <v>758.61999816894536</v>
      </c>
      <c r="F1157" s="2">
        <f t="shared" ref="F1157" si="3193">AVERAGE(B1108:B1157)</f>
        <v>773.9649780273437</v>
      </c>
      <c r="G1157" s="2">
        <f t="shared" ref="G1157" si="3194">AVERAGE(B958:B1157)</f>
        <v>752.23586944580074</v>
      </c>
    </row>
    <row r="1158" spans="1:7" x14ac:dyDescent="0.3">
      <c r="A1158" s="6">
        <v>45929</v>
      </c>
      <c r="B1158" s="2">
        <v>722.1500244140625</v>
      </c>
      <c r="C1158" s="2">
        <v>0.85190094617492695</v>
      </c>
      <c r="E1158" s="2">
        <f t="shared" ref="E1158" si="3195">AVERAGE(B1139:B1158)</f>
        <v>757.3125</v>
      </c>
      <c r="F1158" s="2">
        <f t="shared" ref="F1158" si="3196">AVERAGE(B1109:B1158)</f>
        <v>771.58999145507812</v>
      </c>
      <c r="G1158" s="2">
        <f t="shared" ref="G1158" si="3197">AVERAGE(B959:B1158)</f>
        <v>751.53614776611323</v>
      </c>
    </row>
    <row r="1159" spans="1:7" x14ac:dyDescent="0.3">
      <c r="A1159" s="6">
        <v>45930</v>
      </c>
      <c r="B1159" s="2">
        <v>713</v>
      </c>
      <c r="C1159" s="2">
        <v>-1.2670531198121391</v>
      </c>
      <c r="E1159" s="2">
        <f t="shared" ref="E1159" si="3198">AVERAGE(B1140:B1159)</f>
        <v>755.22250061035152</v>
      </c>
      <c r="F1159" s="2">
        <f t="shared" ref="F1159" si="3199">AVERAGE(B1110:B1159)</f>
        <v>769.06873535156251</v>
      </c>
      <c r="G1159" s="2">
        <f t="shared" ref="G1159" si="3200">AVERAGE(B960:B1159)</f>
        <v>750.75419311523433</v>
      </c>
    </row>
    <row r="1160" spans="1:7" x14ac:dyDescent="0.3">
      <c r="A1160" s="6">
        <v>45931</v>
      </c>
      <c r="B1160" s="2">
        <v>722.29998779296875</v>
      </c>
      <c r="C1160" s="2">
        <v>1.304346114020863</v>
      </c>
      <c r="E1160" s="2">
        <f t="shared" ref="E1160" si="3201">AVERAGE(B1141:B1160)</f>
        <v>753.11749877929685</v>
      </c>
      <c r="F1160" s="2">
        <f t="shared" ref="F1160" si="3202">AVERAGE(B1111:B1160)</f>
        <v>766.5865551757812</v>
      </c>
      <c r="G1160" s="2">
        <f t="shared" ref="G1160" si="3203">AVERAGE(B961:B1160)</f>
        <v>750.0616744995117</v>
      </c>
    </row>
    <row r="1161" spans="1:7" x14ac:dyDescent="0.3">
      <c r="A1161" s="6">
        <v>45933</v>
      </c>
      <c r="B1161" s="2">
        <v>729.20001220703125</v>
      </c>
      <c r="C1161" s="2">
        <v>0.95528513507883905</v>
      </c>
      <c r="E1161" s="2">
        <f t="shared" ref="E1161" si="3204">AVERAGE(B1142:B1161)</f>
        <v>751.67250061035156</v>
      </c>
      <c r="F1161" s="2">
        <f t="shared" ref="F1161" si="3205">AVERAGE(B1112:B1161)</f>
        <v>764.38334350585933</v>
      </c>
      <c r="G1161" s="2">
        <f t="shared" ref="G1161" si="3206">AVERAGE(B962:B1161)</f>
        <v>749.38504211425777</v>
      </c>
    </row>
    <row r="1162" spans="1:7" x14ac:dyDescent="0.3">
      <c r="A1162" s="6">
        <v>45936</v>
      </c>
      <c r="B1162" s="2">
        <v>735.25</v>
      </c>
      <c r="C1162" s="2">
        <v>0.82967466973259785</v>
      </c>
      <c r="E1162" s="2">
        <f t="shared" ref="E1162" si="3207">AVERAGE(B1143:B1162)</f>
        <v>750.65750122070313</v>
      </c>
      <c r="F1162" s="2">
        <f t="shared" ref="F1162" si="3208">AVERAGE(B1113:B1162)</f>
        <v>762.37161621093753</v>
      </c>
      <c r="G1162" s="2">
        <f t="shared" ref="G1162" si="3209">AVERAGE(B963:B1162)</f>
        <v>748.62722473144527</v>
      </c>
    </row>
    <row r="1163" spans="1:7" x14ac:dyDescent="0.3">
      <c r="A1163" s="6">
        <v>45937</v>
      </c>
      <c r="B1163" s="2">
        <v>737.1500244140625</v>
      </c>
      <c r="C1163" s="2">
        <v>0.25841882544202649</v>
      </c>
      <c r="E1163" s="2">
        <f t="shared" ref="E1163" si="3210">AVERAGE(B1144:B1163)</f>
        <v>749.6400024414063</v>
      </c>
      <c r="F1163" s="2">
        <f t="shared" ref="F1163" si="3211">AVERAGE(B1114:B1163)</f>
        <v>760.6560009765625</v>
      </c>
      <c r="G1163" s="2">
        <f t="shared" ref="G1163" si="3212">AVERAGE(B964:B1163)</f>
        <v>747.9824002075195</v>
      </c>
    </row>
    <row r="1164" spans="1:7" x14ac:dyDescent="0.3">
      <c r="A1164" s="6">
        <v>45938</v>
      </c>
      <c r="B1164" s="2">
        <v>724.9000244140625</v>
      </c>
      <c r="C1164" s="2">
        <v>-1.6618055476206679</v>
      </c>
      <c r="E1164" s="2">
        <f t="shared" ref="E1164" si="3213">AVERAGE(B1145:B1164)</f>
        <v>748.33000488281255</v>
      </c>
      <c r="F1164" s="2">
        <f t="shared" ref="F1164" si="3214">AVERAGE(B1115:B1164)</f>
        <v>758.74800170898436</v>
      </c>
      <c r="G1164" s="2">
        <f t="shared" ref="G1164" si="3215">AVERAGE(B965:B1164)</f>
        <v>747.28128936767575</v>
      </c>
    </row>
    <row r="1165" spans="1:7" x14ac:dyDescent="0.3">
      <c r="A1165" s="6">
        <v>45939</v>
      </c>
      <c r="B1165" s="2">
        <v>729</v>
      </c>
      <c r="C1165" s="2">
        <v>0.56559186754773727</v>
      </c>
      <c r="E1165" s="2">
        <f t="shared" ref="E1165" si="3216">AVERAGE(B1146:B1165)</f>
        <v>747.06500549316411</v>
      </c>
      <c r="F1165" s="2">
        <f t="shared" ref="F1165" si="3217">AVERAGE(B1116:B1165)</f>
        <v>757.58400146484371</v>
      </c>
      <c r="G1165" s="2">
        <f t="shared" ref="G1165" si="3218">AVERAGE(B966:B1165)</f>
        <v>746.63567260742184</v>
      </c>
    </row>
    <row r="1166" spans="1:7" x14ac:dyDescent="0.3">
      <c r="A1166" s="6">
        <v>45940</v>
      </c>
      <c r="B1166" s="2">
        <v>740.20001220703125</v>
      </c>
      <c r="C1166" s="2">
        <v>1.536352840470679</v>
      </c>
      <c r="E1166" s="2">
        <f t="shared" ref="E1166" si="3219">AVERAGE(B1147:B1166)</f>
        <v>746.25750732421875</v>
      </c>
      <c r="F1166" s="2">
        <f t="shared" ref="F1166" si="3220">AVERAGE(B1117:B1166)</f>
        <v>756.38100219726562</v>
      </c>
      <c r="G1166" s="2">
        <f t="shared" ref="G1166" si="3221">AVERAGE(B967:B1166)</f>
        <v>746.21333221435543</v>
      </c>
    </row>
    <row r="1167" spans="1:7" x14ac:dyDescent="0.3">
      <c r="A1167" s="6">
        <v>45943</v>
      </c>
      <c r="B1167" s="2">
        <v>741.20001220703125</v>
      </c>
      <c r="C1167" s="2">
        <v>0.1350986197660726</v>
      </c>
      <c r="E1167" s="2">
        <f t="shared" ref="E1167" si="3222">AVERAGE(B1148:B1167)</f>
        <v>745.39750671386719</v>
      </c>
      <c r="F1167" s="2">
        <f t="shared" ref="F1167" si="3223">AVERAGE(B1118:B1167)</f>
        <v>755.42900268554683</v>
      </c>
      <c r="G1167" s="2">
        <f t="shared" ref="G1167" si="3224">AVERAGE(B968:B1167)</f>
        <v>745.72873382568355</v>
      </c>
    </row>
    <row r="1168" spans="1:7" x14ac:dyDescent="0.3">
      <c r="A1168" s="6">
        <v>45944</v>
      </c>
      <c r="B1168" s="2">
        <v>740.9000244140625</v>
      </c>
      <c r="C1168" s="2">
        <v>-4.047325796386491E-2</v>
      </c>
      <c r="E1168" s="2">
        <f t="shared" ref="E1168" si="3225">AVERAGE(B1149:B1168)</f>
        <v>743.65750732421873</v>
      </c>
      <c r="F1168" s="2">
        <f t="shared" ref="F1168" si="3226">AVERAGE(B1119:B1168)</f>
        <v>754.56200317382809</v>
      </c>
      <c r="G1168" s="2">
        <f t="shared" ref="G1168" si="3227">AVERAGE(B969:B1168)</f>
        <v>745.25529296875004</v>
      </c>
    </row>
    <row r="1169" spans="1:7" x14ac:dyDescent="0.3">
      <c r="A1169" s="6">
        <v>45945</v>
      </c>
      <c r="B1169" s="2">
        <v>756.29998779296875</v>
      </c>
      <c r="C1169" s="2">
        <v>2.0785480998040522</v>
      </c>
      <c r="E1169" s="2">
        <f t="shared" ref="E1169" si="3228">AVERAGE(B1150:B1169)</f>
        <v>742.13500671386714</v>
      </c>
      <c r="F1169" s="2">
        <f t="shared" ref="F1169" si="3229">AVERAGE(B1120:B1169)</f>
        <v>754.1400024414063</v>
      </c>
      <c r="G1169" s="2">
        <f t="shared" ref="G1169" si="3230">AVERAGE(B970:B1169)</f>
        <v>744.87374298095699</v>
      </c>
    </row>
    <row r="1170" spans="1:7" x14ac:dyDescent="0.3">
      <c r="A1170" s="6">
        <v>45946</v>
      </c>
      <c r="B1170" s="2">
        <v>769.70001220703125</v>
      </c>
      <c r="C1170" s="2">
        <v>1.7717869404132069</v>
      </c>
      <c r="E1170" s="2">
        <f t="shared" ref="E1170" si="3231">AVERAGE(B1151:B1170)</f>
        <v>741.29750671386716</v>
      </c>
      <c r="F1170" s="2">
        <f t="shared" ref="F1170" si="3232">AVERAGE(B1121:B1170)</f>
        <v>753.6770031738281</v>
      </c>
      <c r="G1170" s="2">
        <f t="shared" ref="G1170" si="3233">AVERAGE(B971:B1170)</f>
        <v>744.57830352783208</v>
      </c>
    </row>
    <row r="1171" spans="1:7" x14ac:dyDescent="0.3">
      <c r="A1171" s="6">
        <v>45947</v>
      </c>
      <c r="B1171" s="2">
        <v>767.95001220703125</v>
      </c>
      <c r="C1171" s="2">
        <v>-0.22736130599531429</v>
      </c>
      <c r="E1171" s="2">
        <f t="shared" ref="E1171" si="3234">AVERAGE(B1152:B1171)</f>
        <v>740.54000854492188</v>
      </c>
      <c r="F1171" s="2">
        <f t="shared" ref="F1171" si="3235">AVERAGE(B1122:B1171)</f>
        <v>753.41700317382811</v>
      </c>
      <c r="G1171" s="2">
        <f t="shared" ref="G1171" si="3236">AVERAGE(B972:B1171)</f>
        <v>744.34435028076177</v>
      </c>
    </row>
    <row r="1172" spans="1:7" x14ac:dyDescent="0.3">
      <c r="A1172" s="6">
        <v>45950</v>
      </c>
      <c r="B1172" s="2">
        <v>773.95001220703125</v>
      </c>
      <c r="C1172" s="2">
        <v>0.78130085352254197</v>
      </c>
      <c r="E1172" s="2">
        <f t="shared" ref="E1172" si="3237">AVERAGE(B1153:B1172)</f>
        <v>740.35250854492188</v>
      </c>
      <c r="F1172" s="2">
        <f t="shared" ref="F1172" si="3238">AVERAGE(B1123:B1172)</f>
        <v>753.60600341796874</v>
      </c>
      <c r="G1172" s="2">
        <f t="shared" ref="G1172" si="3239">AVERAGE(B973:B1172)</f>
        <v>744.11954925537111</v>
      </c>
    </row>
    <row r="1173" spans="1:7" x14ac:dyDescent="0.3">
      <c r="A1173" s="6">
        <v>45951</v>
      </c>
      <c r="B1173" s="2">
        <v>771.75</v>
      </c>
      <c r="C1173" s="2">
        <v>-0.28425766164892152</v>
      </c>
      <c r="E1173" s="2">
        <f t="shared" ref="E1173" si="3240">AVERAGE(B1154:B1173)</f>
        <v>740.25250854492185</v>
      </c>
      <c r="F1173" s="2">
        <f t="shared" ref="F1173" si="3241">AVERAGE(B1124:B1173)</f>
        <v>753.84800292968748</v>
      </c>
      <c r="G1173" s="2">
        <f t="shared" ref="G1173" si="3242">AVERAGE(B974:B1173)</f>
        <v>743.88573394775392</v>
      </c>
    </row>
    <row r="1174" spans="1:7" x14ac:dyDescent="0.3">
      <c r="A1174" s="6">
        <v>45953</v>
      </c>
      <c r="B1174" s="2">
        <v>774.29998779296875</v>
      </c>
      <c r="C1174" s="2">
        <v>0.33041629970440561</v>
      </c>
      <c r="E1174" s="2">
        <f t="shared" ref="E1174" si="3243">AVERAGE(B1155:B1174)</f>
        <v>740.99750671386721</v>
      </c>
      <c r="F1174" s="2">
        <f t="shared" ref="F1174" si="3244">AVERAGE(B1125:B1174)</f>
        <v>754.3900024414063</v>
      </c>
      <c r="G1174" s="2">
        <f t="shared" ref="G1174" si="3245">AVERAGE(B975:B1174)</f>
        <v>743.61056396484378</v>
      </c>
    </row>
    <row r="1175" spans="1:7" x14ac:dyDescent="0.3">
      <c r="A1175" s="6">
        <v>45954</v>
      </c>
      <c r="B1175" s="2">
        <v>772.45001220703125</v>
      </c>
      <c r="C1175" s="2">
        <v>-0.23892233179682601</v>
      </c>
      <c r="E1175" s="2">
        <f t="shared" ref="E1175" si="3246">AVERAGE(B1156:B1175)</f>
        <v>742.9375061035156</v>
      </c>
      <c r="F1175" s="2">
        <f t="shared" ref="F1175" si="3247">AVERAGE(B1126:B1175)</f>
        <v>754.54000244140627</v>
      </c>
      <c r="G1175" s="2">
        <f t="shared" ref="G1175" si="3248">AVERAGE(B976:B1175)</f>
        <v>743.36262756347651</v>
      </c>
    </row>
    <row r="1176" spans="1:7" x14ac:dyDescent="0.3">
      <c r="A1176" s="6">
        <v>45957</v>
      </c>
      <c r="B1176" s="2">
        <v>779.5</v>
      </c>
      <c r="C1176" s="2">
        <v>0.91267883766687274</v>
      </c>
      <c r="E1176" s="2">
        <f t="shared" ref="E1176" si="3249">AVERAGE(B1157:B1176)</f>
        <v>745.86000671386716</v>
      </c>
      <c r="F1176" s="2">
        <f t="shared" ref="F1176" si="3250">AVERAGE(B1127:B1176)</f>
        <v>754.98200195312495</v>
      </c>
      <c r="G1176" s="2">
        <f t="shared" ref="G1176" si="3251">AVERAGE(B977:B1176)</f>
        <v>743.26013519287108</v>
      </c>
    </row>
    <row r="1177" spans="1:7" x14ac:dyDescent="0.3">
      <c r="A1177" s="6">
        <v>45958</v>
      </c>
      <c r="B1177" s="2">
        <v>774.04998779296875</v>
      </c>
      <c r="C1177" s="2">
        <v>-0.69916769814384228</v>
      </c>
      <c r="E1177" s="2">
        <f t="shared" ref="E1177:E1240" si="3252">AVERAGE(B1158:B1177)</f>
        <v>748.76000671386714</v>
      </c>
      <c r="F1177" s="2">
        <f t="shared" ref="F1177:F1240" si="3253">AVERAGE(B1128:B1177)</f>
        <v>755.31000122070316</v>
      </c>
      <c r="G1177" s="2">
        <f t="shared" ref="G1177:G1240" si="3254">AVERAGE(B978:B1177)</f>
        <v>743.10582244873046</v>
      </c>
    </row>
    <row r="1178" spans="1:7" x14ac:dyDescent="0.3">
      <c r="A1178" s="6">
        <v>45959</v>
      </c>
      <c r="B1178" s="2">
        <v>778.70001220703125</v>
      </c>
      <c r="C1178" s="2">
        <v>0.60073955008009361</v>
      </c>
      <c r="E1178" s="2">
        <f t="shared" si="3252"/>
        <v>751.58750610351558</v>
      </c>
      <c r="F1178" s="2">
        <f t="shared" si="3253"/>
        <v>755.85300170898438</v>
      </c>
      <c r="G1178" s="2">
        <f t="shared" si="3254"/>
        <v>743.01546203613282</v>
      </c>
    </row>
    <row r="1179" spans="1:7" x14ac:dyDescent="0.3">
      <c r="A1179" s="6">
        <v>45960</v>
      </c>
      <c r="B1179" s="2">
        <v>776.54998779296875</v>
      </c>
      <c r="C1179" s="2">
        <v>-0.27610432520333361</v>
      </c>
      <c r="E1179" s="2">
        <f t="shared" si="3252"/>
        <v>754.76500549316404</v>
      </c>
      <c r="F1179" s="2">
        <f t="shared" si="3253"/>
        <v>756.00600097656252</v>
      </c>
      <c r="G1179" s="2">
        <f t="shared" si="3254"/>
        <v>743.02330444335939</v>
      </c>
    </row>
    <row r="1180" spans="1:7" x14ac:dyDescent="0.3">
      <c r="A1180" s="6">
        <v>45961</v>
      </c>
      <c r="B1180" s="2">
        <v>756.25</v>
      </c>
      <c r="C1180" s="2">
        <v>-2.6141250546746262</v>
      </c>
      <c r="E1180" s="2">
        <f t="shared" si="3252"/>
        <v>756.46250610351558</v>
      </c>
      <c r="F1180" s="2">
        <f t="shared" si="3253"/>
        <v>755.6090014648438</v>
      </c>
      <c r="G1180" s="2">
        <f t="shared" si="3254"/>
        <v>743.07111206054685</v>
      </c>
    </row>
    <row r="1181" spans="1:7" x14ac:dyDescent="0.3">
      <c r="A1181" s="6">
        <v>45964</v>
      </c>
      <c r="B1181" s="2">
        <v>777.20001220703125</v>
      </c>
      <c r="C1181" s="2">
        <v>2.77024954803719</v>
      </c>
      <c r="E1181" s="2">
        <f t="shared" si="3252"/>
        <v>758.86250610351567</v>
      </c>
      <c r="F1181" s="2">
        <f t="shared" si="3253"/>
        <v>755.74300170898437</v>
      </c>
      <c r="G1181" s="2">
        <f t="shared" si="3254"/>
        <v>743.42891876220699</v>
      </c>
    </row>
    <row r="1182" spans="1:7" x14ac:dyDescent="0.3">
      <c r="A1182" s="6">
        <v>45965</v>
      </c>
      <c r="B1182" s="2">
        <v>774.5999755859375</v>
      </c>
      <c r="C1182" s="2">
        <v>-0.33453893209681912</v>
      </c>
      <c r="E1182" s="2">
        <f t="shared" si="3252"/>
        <v>760.83000488281255</v>
      </c>
      <c r="F1182" s="2">
        <f t="shared" si="3253"/>
        <v>755.7710009765625</v>
      </c>
      <c r="G1182" s="2">
        <f t="shared" si="3254"/>
        <v>743.71192718505858</v>
      </c>
    </row>
    <row r="1183" spans="1:7" x14ac:dyDescent="0.3">
      <c r="A1183" s="6">
        <v>45966</v>
      </c>
      <c r="B1183" s="2">
        <v>774.5999755859375</v>
      </c>
      <c r="C1183" s="2">
        <v>0</v>
      </c>
      <c r="E1183" s="2">
        <f t="shared" si="3252"/>
        <v>762.7025024414063</v>
      </c>
      <c r="F1183" s="2">
        <f t="shared" si="3253"/>
        <v>756.01200073242182</v>
      </c>
      <c r="G1183" s="2">
        <f t="shared" si="3254"/>
        <v>743.93760498046879</v>
      </c>
    </row>
    <row r="1184" spans="1:7" x14ac:dyDescent="0.3">
      <c r="A1184" s="6">
        <v>45967</v>
      </c>
      <c r="B1184" s="2">
        <v>758.3499755859375</v>
      </c>
      <c r="C1184" s="2">
        <v>-2.09785702455101</v>
      </c>
      <c r="E1184" s="2">
        <f t="shared" si="3252"/>
        <v>764.375</v>
      </c>
      <c r="F1184" s="2">
        <f t="shared" si="3253"/>
        <v>755.73900024414058</v>
      </c>
      <c r="G1184" s="2">
        <f t="shared" si="3254"/>
        <v>744.05200256347655</v>
      </c>
    </row>
    <row r="1185" spans="1:7" x14ac:dyDescent="0.3">
      <c r="A1185" s="6">
        <v>45968</v>
      </c>
      <c r="B1185" s="2">
        <v>759.45001220703125</v>
      </c>
      <c r="C1185" s="2">
        <v>0.14505659082322889</v>
      </c>
      <c r="E1185" s="2">
        <f t="shared" si="3252"/>
        <v>765.89750061035159</v>
      </c>
      <c r="F1185" s="2">
        <f t="shared" si="3253"/>
        <v>755.83600097656245</v>
      </c>
      <c r="G1185" s="2">
        <f t="shared" si="3254"/>
        <v>744.13144622802736</v>
      </c>
    </row>
    <row r="1186" spans="1:7" x14ac:dyDescent="0.3">
      <c r="A1186" s="6">
        <v>45971</v>
      </c>
      <c r="B1186" s="2">
        <v>760</v>
      </c>
      <c r="C1186" s="2">
        <v>7.2419222348872589E-2</v>
      </c>
      <c r="E1186" s="2">
        <f t="shared" si="3252"/>
        <v>766.88750000000005</v>
      </c>
      <c r="F1186" s="2">
        <f t="shared" si="3253"/>
        <v>756.04700073242191</v>
      </c>
      <c r="G1186" s="2">
        <f t="shared" si="3254"/>
        <v>744.15606109619137</v>
      </c>
    </row>
    <row r="1187" spans="1:7" x14ac:dyDescent="0.3">
      <c r="A1187" s="6">
        <v>45972</v>
      </c>
      <c r="B1187" s="2">
        <v>765.25</v>
      </c>
      <c r="C1187" s="2">
        <v>0.69078947368421051</v>
      </c>
      <c r="E1187" s="2">
        <f t="shared" si="3252"/>
        <v>768.08999938964848</v>
      </c>
      <c r="F1187" s="2">
        <f t="shared" si="3253"/>
        <v>756.57100097656246</v>
      </c>
      <c r="G1187" s="2">
        <f t="shared" si="3254"/>
        <v>744.31960144042966</v>
      </c>
    </row>
    <row r="1188" spans="1:7" x14ac:dyDescent="0.3">
      <c r="A1188" s="6">
        <v>45973</v>
      </c>
      <c r="B1188" s="2">
        <v>761.20001220703125</v>
      </c>
      <c r="C1188" s="2">
        <v>-0.52923721567706639</v>
      </c>
      <c r="E1188" s="2">
        <f t="shared" si="3252"/>
        <v>769.10499877929692</v>
      </c>
      <c r="F1188" s="2">
        <f t="shared" si="3253"/>
        <v>756.82900146484371</v>
      </c>
      <c r="G1188" s="2">
        <f t="shared" si="3254"/>
        <v>744.5825170898438</v>
      </c>
    </row>
    <row r="1189" spans="1:7" x14ac:dyDescent="0.3">
      <c r="A1189" s="6">
        <v>45974</v>
      </c>
      <c r="B1189" s="2">
        <v>764.79998779296875</v>
      </c>
      <c r="C1189" s="2">
        <v>0.47293425226041352</v>
      </c>
      <c r="E1189" s="2">
        <f t="shared" si="3252"/>
        <v>769.52999877929688</v>
      </c>
      <c r="F1189" s="2">
        <f t="shared" si="3253"/>
        <v>757.02900146484376</v>
      </c>
      <c r="G1189" s="2">
        <f t="shared" si="3254"/>
        <v>744.85722808837886</v>
      </c>
    </row>
    <row r="1190" spans="1:7" x14ac:dyDescent="0.3">
      <c r="A1190" s="6">
        <v>45975</v>
      </c>
      <c r="B1190" s="2">
        <v>764.8499755859375</v>
      </c>
      <c r="C1190" s="2">
        <v>6.5360609004457377E-3</v>
      </c>
      <c r="E1190" s="2">
        <f t="shared" si="3252"/>
        <v>769.28749694824216</v>
      </c>
      <c r="F1190" s="2">
        <f t="shared" si="3253"/>
        <v>757.03800048828123</v>
      </c>
      <c r="G1190" s="2">
        <f t="shared" si="3254"/>
        <v>745.2304699707031</v>
      </c>
    </row>
    <row r="1191" spans="1:7" x14ac:dyDescent="0.3">
      <c r="A1191" s="6">
        <v>45978</v>
      </c>
      <c r="B1191" s="2">
        <v>768.5</v>
      </c>
      <c r="C1191" s="2">
        <v>0.47722096235490929</v>
      </c>
      <c r="E1191" s="2">
        <f t="shared" si="3252"/>
        <v>769.31499633789065</v>
      </c>
      <c r="F1191" s="2">
        <f t="shared" si="3253"/>
        <v>757.24600097656253</v>
      </c>
      <c r="G1191" s="2">
        <f t="shared" si="3254"/>
        <v>745.57902587890624</v>
      </c>
    </row>
    <row r="1192" spans="1:7" x14ac:dyDescent="0.3">
      <c r="A1192" s="6">
        <v>45979</v>
      </c>
      <c r="B1192" s="2">
        <v>750.3499755859375</v>
      </c>
      <c r="C1192" s="2">
        <v>-2.3617468333197791</v>
      </c>
      <c r="E1192" s="2">
        <f t="shared" si="3252"/>
        <v>768.13499450683594</v>
      </c>
      <c r="F1192" s="2">
        <f t="shared" si="3253"/>
        <v>757.14200073242182</v>
      </c>
      <c r="G1192" s="2">
        <f t="shared" si="3254"/>
        <v>745.72341156005859</v>
      </c>
    </row>
    <row r="1193" spans="1:7" x14ac:dyDescent="0.3">
      <c r="A1193" s="6">
        <v>45980</v>
      </c>
      <c r="B1193" s="2">
        <v>743.6500244140625</v>
      </c>
      <c r="C1193" s="2">
        <v>-0.89291016057448447</v>
      </c>
      <c r="E1193" s="2">
        <f t="shared" si="3252"/>
        <v>766.72999572753906</v>
      </c>
      <c r="F1193" s="2">
        <f t="shared" si="3253"/>
        <v>756.86500122070311</v>
      </c>
      <c r="G1193" s="2">
        <f t="shared" si="3254"/>
        <v>745.74172424316407</v>
      </c>
    </row>
    <row r="1194" spans="1:7" x14ac:dyDescent="0.3">
      <c r="A1194" s="6">
        <v>45981</v>
      </c>
      <c r="B1194" s="2">
        <v>741.0999755859375</v>
      </c>
      <c r="C1194" s="2">
        <v>-0.34290980224659268</v>
      </c>
      <c r="E1194" s="2">
        <f t="shared" si="3252"/>
        <v>765.06999511718755</v>
      </c>
      <c r="F1194" s="2">
        <f t="shared" si="3253"/>
        <v>756.66500122070318</v>
      </c>
      <c r="G1194" s="2">
        <f t="shared" si="3254"/>
        <v>745.72420593261722</v>
      </c>
    </row>
    <row r="1195" spans="1:7" x14ac:dyDescent="0.3">
      <c r="A1195" s="6">
        <v>45982</v>
      </c>
      <c r="B1195" s="2">
        <v>725.3499755859375</v>
      </c>
      <c r="C1195" s="2">
        <v>-2.125219338665818</v>
      </c>
      <c r="E1195" s="2">
        <f t="shared" si="3252"/>
        <v>762.71499328613277</v>
      </c>
      <c r="F1195" s="2">
        <f t="shared" si="3253"/>
        <v>756.08600097656245</v>
      </c>
      <c r="G1195" s="2">
        <f t="shared" si="3254"/>
        <v>745.65275604248052</v>
      </c>
    </row>
    <row r="1196" spans="1:7" x14ac:dyDescent="0.3">
      <c r="A1196" s="6">
        <v>45985</v>
      </c>
      <c r="B1196" s="2">
        <v>717.70001220703125</v>
      </c>
      <c r="C1196" s="2">
        <v>-1.0546582527595201</v>
      </c>
      <c r="E1196" s="2">
        <f t="shared" si="3252"/>
        <v>759.6249938964844</v>
      </c>
      <c r="F1196" s="2">
        <f t="shared" si="3253"/>
        <v>755.31300170898442</v>
      </c>
      <c r="G1196" s="2">
        <f t="shared" si="3254"/>
        <v>745.46562255859374</v>
      </c>
    </row>
    <row r="1197" spans="1:7" x14ac:dyDescent="0.3">
      <c r="A1197" s="6">
        <v>45986</v>
      </c>
      <c r="B1197" s="2">
        <v>721.29998779296875</v>
      </c>
      <c r="C1197" s="2">
        <v>0.5015989305708739</v>
      </c>
      <c r="E1197" s="2">
        <f t="shared" si="3252"/>
        <v>756.98749389648435</v>
      </c>
      <c r="F1197" s="2">
        <f t="shared" si="3253"/>
        <v>754.57100097656246</v>
      </c>
      <c r="G1197" s="2">
        <f t="shared" si="3254"/>
        <v>745.35605316162105</v>
      </c>
    </row>
    <row r="1198" spans="1:7" x14ac:dyDescent="0.3">
      <c r="A1198" s="6">
        <v>45987</v>
      </c>
      <c r="B1198" s="2">
        <v>730.75</v>
      </c>
      <c r="C1198" s="2">
        <v>1.3101361939498111</v>
      </c>
      <c r="E1198" s="2">
        <f t="shared" si="3252"/>
        <v>754.58999328613277</v>
      </c>
      <c r="F1198" s="2">
        <f t="shared" si="3253"/>
        <v>753.67200073242191</v>
      </c>
      <c r="G1198" s="2">
        <f t="shared" si="3254"/>
        <v>745.22647583007813</v>
      </c>
    </row>
    <row r="1199" spans="1:7" x14ac:dyDescent="0.3">
      <c r="A1199" s="6">
        <v>45988</v>
      </c>
      <c r="B1199" s="2">
        <v>725.4000244140625</v>
      </c>
      <c r="C1199" s="2">
        <v>-0.73212118863325348</v>
      </c>
      <c r="E1199" s="2">
        <f t="shared" si="3252"/>
        <v>752.03249511718752</v>
      </c>
      <c r="F1199" s="2">
        <f t="shared" si="3253"/>
        <v>752.44500122070315</v>
      </c>
      <c r="G1199" s="2">
        <f t="shared" si="3254"/>
        <v>745.06419219970701</v>
      </c>
    </row>
    <row r="1200" spans="1:7" x14ac:dyDescent="0.3">
      <c r="A1200" s="6">
        <v>45989</v>
      </c>
      <c r="B1200" s="2">
        <v>723.5999755859375</v>
      </c>
      <c r="C1200" s="2">
        <v>-0.24814568066481371</v>
      </c>
      <c r="E1200" s="2">
        <f t="shared" si="3252"/>
        <v>750.39999389648438</v>
      </c>
      <c r="F1200" s="2">
        <f t="shared" si="3253"/>
        <v>751.1880004882812</v>
      </c>
      <c r="G1200" s="2">
        <f t="shared" si="3254"/>
        <v>744.88968200683598</v>
      </c>
    </row>
    <row r="1201" spans="1:7" x14ac:dyDescent="0.3">
      <c r="A1201" s="6">
        <v>45992</v>
      </c>
      <c r="B1201" s="2">
        <v>712.5</v>
      </c>
      <c r="C1201" s="2">
        <v>-1.53399336103477</v>
      </c>
      <c r="E1201" s="2">
        <f t="shared" si="3252"/>
        <v>747.16499328613281</v>
      </c>
      <c r="F1201" s="2">
        <f t="shared" si="3253"/>
        <v>749.7760009765625</v>
      </c>
      <c r="G1201" s="2">
        <f t="shared" si="3254"/>
        <v>744.69243225097659</v>
      </c>
    </row>
    <row r="1202" spans="1:7" x14ac:dyDescent="0.3">
      <c r="A1202" s="6">
        <v>45993</v>
      </c>
      <c r="B1202" s="2">
        <v>712.20001220703125</v>
      </c>
      <c r="C1202" s="2">
        <v>-4.210354989035088E-2</v>
      </c>
      <c r="E1202" s="2">
        <f t="shared" si="3252"/>
        <v>744.04499511718745</v>
      </c>
      <c r="F1202" s="2">
        <f t="shared" si="3253"/>
        <v>748.46600097656255</v>
      </c>
      <c r="G1202" s="2">
        <f t="shared" si="3254"/>
        <v>744.62522033691403</v>
      </c>
    </row>
    <row r="1203" spans="1:7" x14ac:dyDescent="0.3">
      <c r="A1203" s="6">
        <v>45994</v>
      </c>
      <c r="B1203" s="2">
        <v>708</v>
      </c>
      <c r="C1203" s="2">
        <v>-0.58972369208698328</v>
      </c>
      <c r="E1203" s="2">
        <f t="shared" si="3252"/>
        <v>740.71499633789063</v>
      </c>
      <c r="F1203" s="2">
        <f t="shared" si="3253"/>
        <v>747.1510009765625</v>
      </c>
      <c r="G1203" s="2">
        <f t="shared" si="3254"/>
        <v>744.64546539306639</v>
      </c>
    </row>
    <row r="1204" spans="1:7" x14ac:dyDescent="0.3">
      <c r="A1204" s="6">
        <v>45995</v>
      </c>
      <c r="B1204" s="2">
        <v>709.3499755859375</v>
      </c>
      <c r="C1204" s="2">
        <v>0.19067451778778249</v>
      </c>
      <c r="E1204" s="2">
        <f t="shared" si="3252"/>
        <v>738.26499633789058</v>
      </c>
      <c r="F1204" s="2">
        <f t="shared" si="3253"/>
        <v>746.15</v>
      </c>
      <c r="G1204" s="2">
        <f t="shared" si="3254"/>
        <v>744.81665557861334</v>
      </c>
    </row>
    <row r="1205" spans="1:7" x14ac:dyDescent="0.3">
      <c r="A1205" s="6">
        <v>45996</v>
      </c>
      <c r="B1205" s="2">
        <v>719.75</v>
      </c>
      <c r="C1205" s="2">
        <v>1.4661344571798809</v>
      </c>
      <c r="E1205" s="2">
        <f t="shared" si="3252"/>
        <v>736.27999572753902</v>
      </c>
      <c r="F1205" s="2">
        <f t="shared" si="3253"/>
        <v>745.87199951171874</v>
      </c>
      <c r="G1205" s="2">
        <f t="shared" si="3254"/>
        <v>745.03686737060548</v>
      </c>
    </row>
    <row r="1206" spans="1:7" x14ac:dyDescent="0.3">
      <c r="A1206" s="6">
        <v>45999</v>
      </c>
      <c r="B1206" s="2">
        <v>687.45001220703125</v>
      </c>
      <c r="C1206" s="2">
        <v>-4.487667633618444</v>
      </c>
      <c r="E1206" s="2">
        <f t="shared" si="3252"/>
        <v>732.65249633789063</v>
      </c>
      <c r="F1206" s="2">
        <f t="shared" si="3253"/>
        <v>745.2</v>
      </c>
      <c r="G1206" s="2">
        <f t="shared" si="3254"/>
        <v>745.13206268310546</v>
      </c>
    </row>
    <row r="1207" spans="1:7" x14ac:dyDescent="0.3">
      <c r="A1207" s="6">
        <v>46000</v>
      </c>
      <c r="B1207" s="2">
        <v>690.04998779296875</v>
      </c>
      <c r="C1207" s="2">
        <v>0.37820576620405899</v>
      </c>
      <c r="E1207" s="2">
        <f t="shared" si="3252"/>
        <v>728.89249572753909</v>
      </c>
      <c r="F1207" s="2">
        <f t="shared" si="3253"/>
        <v>744.68</v>
      </c>
      <c r="G1207" s="2">
        <f t="shared" si="3254"/>
        <v>745.23306030273443</v>
      </c>
    </row>
    <row r="1208" spans="1:7" x14ac:dyDescent="0.3">
      <c r="A1208" s="6">
        <v>46001</v>
      </c>
      <c r="B1208" s="2">
        <v>684.79998779296875</v>
      </c>
      <c r="C1208" s="2">
        <v>-0.76081444719554481</v>
      </c>
      <c r="E1208" s="2">
        <f t="shared" si="3252"/>
        <v>725.07249450683594</v>
      </c>
      <c r="F1208" s="2">
        <f t="shared" si="3253"/>
        <v>743.93299926757811</v>
      </c>
      <c r="G1208" s="2">
        <f t="shared" si="3254"/>
        <v>745.32096191406254</v>
      </c>
    </row>
    <row r="1209" spans="1:7" x14ac:dyDescent="0.3">
      <c r="A1209" s="6">
        <v>46002</v>
      </c>
      <c r="B1209" s="2">
        <v>693.6500244140625</v>
      </c>
      <c r="C1209" s="2">
        <v>1.292353501584659</v>
      </c>
      <c r="E1209" s="2">
        <f t="shared" si="3252"/>
        <v>721.51499633789058</v>
      </c>
      <c r="F1209" s="2">
        <f t="shared" si="3253"/>
        <v>743.54599975585938</v>
      </c>
      <c r="G1209" s="2">
        <f t="shared" si="3254"/>
        <v>745.36351867675785</v>
      </c>
    </row>
    <row r="1210" spans="1:7" x14ac:dyDescent="0.3">
      <c r="A1210" s="6">
        <v>46003</v>
      </c>
      <c r="B1210" s="2">
        <v>699.4000244140625</v>
      </c>
      <c r="C1210" s="2">
        <v>0.82894828769841367</v>
      </c>
      <c r="E1210" s="2">
        <f t="shared" si="3252"/>
        <v>718.24249877929685</v>
      </c>
      <c r="F1210" s="2">
        <f t="shared" si="3253"/>
        <v>743.0880004882813</v>
      </c>
      <c r="G1210" s="2">
        <f t="shared" si="3254"/>
        <v>745.41124786376952</v>
      </c>
    </row>
    <row r="1211" spans="1:7" x14ac:dyDescent="0.3">
      <c r="A1211" s="6">
        <v>46006</v>
      </c>
      <c r="B1211" s="2">
        <v>697.9000244140625</v>
      </c>
      <c r="C1211" s="2">
        <v>-0.2144695378380431</v>
      </c>
      <c r="E1211" s="2">
        <f t="shared" si="3252"/>
        <v>714.71249999999998</v>
      </c>
      <c r="F1211" s="2">
        <f t="shared" si="3253"/>
        <v>742.46200073242187</v>
      </c>
      <c r="G1211" s="2">
        <f t="shared" si="3254"/>
        <v>745.49441314697265</v>
      </c>
    </row>
    <row r="1212" spans="1:7" x14ac:dyDescent="0.3">
      <c r="A1212" s="6">
        <v>46007</v>
      </c>
      <c r="B1212" s="2">
        <v>691.95001220703125</v>
      </c>
      <c r="C1212" s="2">
        <v>-0.852559392303606</v>
      </c>
      <c r="E1212" s="2">
        <f t="shared" si="3252"/>
        <v>711.79250183105466</v>
      </c>
      <c r="F1212" s="2">
        <f t="shared" si="3253"/>
        <v>741.59600097656255</v>
      </c>
      <c r="G1212" s="2">
        <f t="shared" si="3254"/>
        <v>745.61012268066406</v>
      </c>
    </row>
    <row r="1213" spans="1:7" x14ac:dyDescent="0.3">
      <c r="A1213" s="6">
        <v>46008</v>
      </c>
      <c r="B1213" s="2">
        <v>683.0999755859375</v>
      </c>
      <c r="C1213" s="2">
        <v>-1.278999416860451</v>
      </c>
      <c r="E1213" s="2">
        <f t="shared" si="3252"/>
        <v>708.76499938964844</v>
      </c>
      <c r="F1213" s="2">
        <f t="shared" si="3253"/>
        <v>740.51499999999999</v>
      </c>
      <c r="G1213" s="2">
        <f t="shared" si="3254"/>
        <v>745.76546874999997</v>
      </c>
    </row>
    <row r="1214" spans="1:7" x14ac:dyDescent="0.3">
      <c r="A1214" s="6">
        <v>46009</v>
      </c>
      <c r="B1214" s="2">
        <v>679.04998779296875</v>
      </c>
      <c r="C1214" s="2">
        <v>-0.59288360967877685</v>
      </c>
      <c r="E1214" s="2">
        <f t="shared" si="3252"/>
        <v>705.66250000000002</v>
      </c>
      <c r="F1214" s="2">
        <f t="shared" si="3253"/>
        <v>739.59799926757807</v>
      </c>
      <c r="G1214" s="2">
        <f t="shared" si="3254"/>
        <v>745.97204193115238</v>
      </c>
    </row>
    <row r="1215" spans="1:7" x14ac:dyDescent="0.3">
      <c r="A1215" s="6">
        <v>46010</v>
      </c>
      <c r="B1215" s="2">
        <v>691.20001220703125</v>
      </c>
      <c r="C1215" s="2">
        <v>1.789268041010089</v>
      </c>
      <c r="E1215" s="2">
        <f t="shared" si="3252"/>
        <v>703.95500183105469</v>
      </c>
      <c r="F1215" s="2">
        <f t="shared" si="3253"/>
        <v>738.84199951171877</v>
      </c>
      <c r="G1215" s="2">
        <f t="shared" si="3254"/>
        <v>746.27336669921874</v>
      </c>
    </row>
    <row r="1216" spans="1:7" x14ac:dyDescent="0.3">
      <c r="A1216" s="6">
        <v>46013</v>
      </c>
      <c r="B1216" s="2">
        <v>692.04998779296875</v>
      </c>
      <c r="C1216" s="2">
        <v>0.1229710027381932</v>
      </c>
      <c r="E1216" s="2">
        <f t="shared" si="3252"/>
        <v>702.67250061035156</v>
      </c>
      <c r="F1216" s="2">
        <f t="shared" si="3253"/>
        <v>737.87899902343747</v>
      </c>
      <c r="G1216" s="2">
        <f t="shared" si="3254"/>
        <v>746.5206176757813</v>
      </c>
    </row>
    <row r="1217" spans="1:7" x14ac:dyDescent="0.3">
      <c r="A1217" s="6">
        <v>46014</v>
      </c>
      <c r="B1217" s="2">
        <v>694.25</v>
      </c>
      <c r="C1217" s="2">
        <v>0.31789787527449498</v>
      </c>
      <c r="E1217" s="2">
        <f t="shared" si="3252"/>
        <v>701.32000122070315</v>
      </c>
      <c r="F1217" s="2">
        <f t="shared" si="3253"/>
        <v>736.93999877929684</v>
      </c>
      <c r="G1217" s="2">
        <f t="shared" si="3254"/>
        <v>746.79872375488276</v>
      </c>
    </row>
    <row r="1218" spans="1:7" x14ac:dyDescent="0.3">
      <c r="A1218" s="6">
        <v>46015</v>
      </c>
      <c r="B1218" s="2">
        <v>694.9000244140625</v>
      </c>
      <c r="C1218" s="2">
        <v>9.3629731949945991E-2</v>
      </c>
      <c r="E1218" s="2">
        <f t="shared" si="3252"/>
        <v>699.52750244140623</v>
      </c>
      <c r="F1218" s="2">
        <f t="shared" si="3253"/>
        <v>736.01999877929688</v>
      </c>
      <c r="G1218" s="2">
        <f t="shared" si="3254"/>
        <v>746.99048522949215</v>
      </c>
    </row>
    <row r="1219" spans="1:7" x14ac:dyDescent="0.3">
      <c r="A1219" s="6">
        <v>46016</v>
      </c>
      <c r="B1219" s="2">
        <v>694.9000244140625</v>
      </c>
      <c r="C1219" s="2">
        <v>0</v>
      </c>
      <c r="E1219" s="2">
        <f t="shared" si="3252"/>
        <v>698.00250244140625</v>
      </c>
      <c r="F1219" s="2">
        <f t="shared" si="3253"/>
        <v>734.7919995117187</v>
      </c>
      <c r="G1219" s="2">
        <f t="shared" si="3254"/>
        <v>747.16264007568361</v>
      </c>
    </row>
    <row r="1220" spans="1:7" x14ac:dyDescent="0.3">
      <c r="A1220" s="6">
        <v>46017</v>
      </c>
      <c r="B1220" s="2">
        <v>695</v>
      </c>
      <c r="C1220" s="2">
        <v>1.4387045967051031E-2</v>
      </c>
      <c r="E1220" s="2">
        <f t="shared" si="3252"/>
        <v>696.5725036621094</v>
      </c>
      <c r="F1220" s="2">
        <f t="shared" si="3253"/>
        <v>733.29799926757812</v>
      </c>
      <c r="G1220" s="2">
        <f t="shared" si="3254"/>
        <v>747.32660827636721</v>
      </c>
    </row>
    <row r="1221" spans="1:7" x14ac:dyDescent="0.3">
      <c r="A1221" s="6">
        <v>46020</v>
      </c>
      <c r="B1221" s="2">
        <v>688.75</v>
      </c>
      <c r="C1221" s="2">
        <v>-0.89928057553956831</v>
      </c>
      <c r="E1221" s="2">
        <f t="shared" si="3252"/>
        <v>695.3850036621094</v>
      </c>
      <c r="F1221" s="2">
        <f t="shared" si="3253"/>
        <v>731.71399902343751</v>
      </c>
      <c r="G1221" s="2">
        <f t="shared" si="3254"/>
        <v>747.55835235595703</v>
      </c>
    </row>
    <row r="1222" spans="1:7" x14ac:dyDescent="0.3">
      <c r="A1222" s="6">
        <v>46021</v>
      </c>
      <c r="B1222" s="2">
        <v>680.6500244140625</v>
      </c>
      <c r="C1222" s="2">
        <v>-1.176040012477314</v>
      </c>
      <c r="E1222" s="2">
        <f t="shared" si="3252"/>
        <v>693.80750427246096</v>
      </c>
      <c r="F1222" s="2">
        <f t="shared" si="3253"/>
        <v>729.84799926757807</v>
      </c>
      <c r="G1222" s="2">
        <f t="shared" si="3254"/>
        <v>747.61557678222653</v>
      </c>
    </row>
    <row r="1223" spans="1:7" x14ac:dyDescent="0.3">
      <c r="A1223" s="6">
        <v>46022</v>
      </c>
      <c r="B1223" s="2">
        <v>687.4000244140625</v>
      </c>
      <c r="C1223" s="2">
        <v>0.99169907557275661</v>
      </c>
      <c r="E1223" s="2">
        <f t="shared" si="3252"/>
        <v>692.77750549316409</v>
      </c>
      <c r="F1223" s="2">
        <f t="shared" si="3253"/>
        <v>728.16099975585939</v>
      </c>
      <c r="G1223" s="2">
        <f t="shared" si="3254"/>
        <v>747.73335479736329</v>
      </c>
    </row>
    <row r="1224" spans="1:7" x14ac:dyDescent="0.3">
      <c r="A1224" s="6">
        <v>46023</v>
      </c>
      <c r="B1224" s="2">
        <v>691.4000244140625</v>
      </c>
      <c r="C1224" s="2">
        <v>0.58190280156151974</v>
      </c>
      <c r="E1224" s="2">
        <f t="shared" si="3252"/>
        <v>691.88000793457036</v>
      </c>
      <c r="F1224" s="2">
        <f t="shared" si="3253"/>
        <v>726.50300048828126</v>
      </c>
      <c r="G1224" s="2">
        <f t="shared" si="3254"/>
        <v>747.92374816894528</v>
      </c>
    </row>
    <row r="1225" spans="1:7" x14ac:dyDescent="0.3">
      <c r="A1225" s="6">
        <v>46024</v>
      </c>
      <c r="B1225" s="2">
        <v>698.20001220703125</v>
      </c>
      <c r="C1225" s="2">
        <v>0.98350991507868446</v>
      </c>
      <c r="E1225" s="2">
        <f t="shared" si="3252"/>
        <v>690.80250854492192</v>
      </c>
      <c r="F1225" s="2">
        <f t="shared" si="3253"/>
        <v>725.01800048828125</v>
      </c>
      <c r="G1225" s="2">
        <f t="shared" si="3254"/>
        <v>748.16079895019527</v>
      </c>
    </row>
    <row r="1226" spans="1:7" x14ac:dyDescent="0.3">
      <c r="A1226" s="6">
        <v>46027</v>
      </c>
      <c r="B1226" s="2">
        <v>711.3499755859375</v>
      </c>
      <c r="C1226" s="2">
        <v>1.883409216413334</v>
      </c>
      <c r="E1226" s="2">
        <f t="shared" si="3252"/>
        <v>691.99750671386721</v>
      </c>
      <c r="F1226" s="2">
        <f t="shared" si="3253"/>
        <v>723.65499999999997</v>
      </c>
      <c r="G1226" s="2">
        <f t="shared" si="3254"/>
        <v>748.46359954833986</v>
      </c>
    </row>
    <row r="1227" spans="1:7" x14ac:dyDescent="0.3">
      <c r="A1227" s="6">
        <v>46028</v>
      </c>
      <c r="B1227" s="2">
        <v>706.29998779296875</v>
      </c>
      <c r="C1227" s="2">
        <v>-0.7099160703293883</v>
      </c>
      <c r="E1227" s="2">
        <f t="shared" si="3252"/>
        <v>692.81000671386721</v>
      </c>
      <c r="F1227" s="2">
        <f t="shared" si="3253"/>
        <v>722.3</v>
      </c>
      <c r="G1227" s="2">
        <f t="shared" si="3254"/>
        <v>748.53267517089841</v>
      </c>
    </row>
    <row r="1228" spans="1:7" x14ac:dyDescent="0.3">
      <c r="A1228" s="6">
        <v>46029</v>
      </c>
      <c r="B1228" s="2">
        <v>703.25</v>
      </c>
      <c r="C1228" s="2">
        <v>-0.43182611435394291</v>
      </c>
      <c r="E1228" s="2">
        <f t="shared" si="3252"/>
        <v>693.73250732421877</v>
      </c>
      <c r="F1228" s="2">
        <f t="shared" si="3253"/>
        <v>720.79099975585939</v>
      </c>
      <c r="G1228" s="2">
        <f t="shared" si="3254"/>
        <v>748.60263275146485</v>
      </c>
    </row>
    <row r="1229" spans="1:7" x14ac:dyDescent="0.3">
      <c r="A1229" s="6">
        <v>46030</v>
      </c>
      <c r="B1229" s="2">
        <v>692.4000244140625</v>
      </c>
      <c r="C1229" s="2">
        <v>-1.5428333574031281</v>
      </c>
      <c r="E1229" s="2">
        <f t="shared" si="3252"/>
        <v>693.67000732421877</v>
      </c>
      <c r="F1229" s="2">
        <f t="shared" si="3253"/>
        <v>719.10800048828128</v>
      </c>
      <c r="G1229" s="2">
        <f t="shared" si="3254"/>
        <v>748.61039825439457</v>
      </c>
    </row>
    <row r="1230" spans="1:7" x14ac:dyDescent="0.3">
      <c r="A1230" s="6">
        <v>46031</v>
      </c>
      <c r="B1230" s="2">
        <v>670.9000244140625</v>
      </c>
      <c r="C1230" s="2">
        <v>-3.1051414271965379</v>
      </c>
      <c r="E1230" s="2">
        <f t="shared" si="3252"/>
        <v>692.2450073242187</v>
      </c>
      <c r="F1230" s="2">
        <f t="shared" si="3253"/>
        <v>717.4010009765625</v>
      </c>
      <c r="G1230" s="2">
        <f t="shared" si="3254"/>
        <v>748.46053070068365</v>
      </c>
    </row>
    <row r="1231" spans="1:7" x14ac:dyDescent="0.3">
      <c r="A1231" s="6">
        <v>46034</v>
      </c>
      <c r="B1231" s="2">
        <v>659.6500244140625</v>
      </c>
      <c r="C1231" s="2">
        <v>-1.6768519288436909</v>
      </c>
      <c r="E1231" s="2">
        <f t="shared" si="3252"/>
        <v>690.3325073242188</v>
      </c>
      <c r="F1231" s="2">
        <f t="shared" si="3253"/>
        <v>715.05000122070317</v>
      </c>
      <c r="G1231" s="2">
        <f t="shared" si="3254"/>
        <v>748.30802093505861</v>
      </c>
    </row>
    <row r="1232" spans="1:7" x14ac:dyDescent="0.3">
      <c r="A1232" s="6">
        <v>46035</v>
      </c>
      <c r="B1232" s="2">
        <v>652.4000244140625</v>
      </c>
      <c r="C1232" s="2">
        <v>-1.0990676467328031</v>
      </c>
      <c r="E1232" s="2">
        <f t="shared" si="3252"/>
        <v>688.35500793457027</v>
      </c>
      <c r="F1232" s="2">
        <f t="shared" si="3253"/>
        <v>712.60600219726564</v>
      </c>
      <c r="G1232" s="2">
        <f t="shared" si="3254"/>
        <v>748.19247558593747</v>
      </c>
    </row>
    <row r="1233" spans="1:7" x14ac:dyDescent="0.3">
      <c r="A1233" s="6">
        <v>46036</v>
      </c>
      <c r="B1233" s="2">
        <v>651.04998779296875</v>
      </c>
      <c r="C1233" s="2">
        <v>-0.20693387041275069</v>
      </c>
      <c r="E1233" s="2">
        <f t="shared" si="3252"/>
        <v>686.75250854492185</v>
      </c>
      <c r="F1233" s="2">
        <f t="shared" si="3253"/>
        <v>710.1350024414063</v>
      </c>
      <c r="G1233" s="2">
        <f t="shared" si="3254"/>
        <v>748.03022247314448</v>
      </c>
    </row>
    <row r="1234" spans="1:7" x14ac:dyDescent="0.3">
      <c r="A1234" s="6">
        <v>46037</v>
      </c>
      <c r="B1234" s="2">
        <v>651.04998779296875</v>
      </c>
      <c r="C1234" s="2">
        <v>0</v>
      </c>
      <c r="E1234" s="2">
        <f t="shared" si="3252"/>
        <v>685.35250854492188</v>
      </c>
      <c r="F1234" s="2">
        <f t="shared" si="3253"/>
        <v>707.98900268554689</v>
      </c>
      <c r="G1234" s="2">
        <f t="shared" si="3254"/>
        <v>747.90767883300782</v>
      </c>
    </row>
    <row r="1235" spans="1:7" x14ac:dyDescent="0.3">
      <c r="A1235" s="6">
        <v>46038</v>
      </c>
      <c r="B1235" s="2">
        <v>649.8499755859375</v>
      </c>
      <c r="C1235" s="2">
        <v>-0.1843195191661457</v>
      </c>
      <c r="E1235" s="2">
        <f t="shared" si="3252"/>
        <v>683.28500671386723</v>
      </c>
      <c r="F1235" s="2">
        <f t="shared" si="3253"/>
        <v>705.797001953125</v>
      </c>
      <c r="G1235" s="2">
        <f t="shared" si="3254"/>
        <v>747.86550354003907</v>
      </c>
    </row>
    <row r="1236" spans="1:7" x14ac:dyDescent="0.3">
      <c r="A1236" s="6">
        <v>46041</v>
      </c>
      <c r="B1236" s="2">
        <v>641.8499755859375</v>
      </c>
      <c r="C1236" s="2">
        <v>-1.2310533662460781</v>
      </c>
      <c r="E1236" s="2">
        <f t="shared" si="3252"/>
        <v>680.77500610351558</v>
      </c>
      <c r="F1236" s="2">
        <f t="shared" si="3253"/>
        <v>703.43400146484373</v>
      </c>
      <c r="G1236" s="2">
        <f t="shared" si="3254"/>
        <v>747.68380615234378</v>
      </c>
    </row>
    <row r="1237" spans="1:7" x14ac:dyDescent="0.3">
      <c r="A1237" s="6">
        <v>46042</v>
      </c>
      <c r="B1237" s="2">
        <v>612.9000244140625</v>
      </c>
      <c r="C1237" s="2">
        <v>-4.5103921902383686</v>
      </c>
      <c r="E1237" s="2">
        <f t="shared" si="3252"/>
        <v>676.7075073242188</v>
      </c>
      <c r="F1237" s="2">
        <f t="shared" si="3253"/>
        <v>700.38700195312504</v>
      </c>
      <c r="G1237" s="2">
        <f t="shared" si="3254"/>
        <v>747.37274658203125</v>
      </c>
    </row>
    <row r="1238" spans="1:7" x14ac:dyDescent="0.3">
      <c r="A1238" s="6">
        <v>46043</v>
      </c>
      <c r="B1238" s="2">
        <v>617.6500244140625</v>
      </c>
      <c r="C1238" s="2">
        <v>0.77500404809757339</v>
      </c>
      <c r="E1238" s="2">
        <f t="shared" si="3252"/>
        <v>672.84500732421873</v>
      </c>
      <c r="F1238" s="2">
        <f t="shared" si="3253"/>
        <v>697.51600219726561</v>
      </c>
      <c r="G1238" s="2">
        <f t="shared" si="3254"/>
        <v>747.21498931884764</v>
      </c>
    </row>
    <row r="1239" spans="1:7" x14ac:dyDescent="0.3">
      <c r="A1239" s="6">
        <v>46044</v>
      </c>
      <c r="B1239" s="2">
        <v>613.29998779296875</v>
      </c>
      <c r="C1239" s="2">
        <v>-0.7042882618227756</v>
      </c>
      <c r="E1239" s="2">
        <f t="shared" si="3252"/>
        <v>668.76500549316404</v>
      </c>
      <c r="F1239" s="2">
        <f t="shared" si="3253"/>
        <v>694.48600219726563</v>
      </c>
      <c r="G1239" s="2">
        <f t="shared" si="3254"/>
        <v>747.26331542968751</v>
      </c>
    </row>
    <row r="1240" spans="1:7" x14ac:dyDescent="0.3">
      <c r="A1240" s="6">
        <v>46045</v>
      </c>
      <c r="B1240" s="2">
        <v>588.45001220703125</v>
      </c>
      <c r="C1240" s="2">
        <v>-4.0518467439340773</v>
      </c>
      <c r="E1240" s="2">
        <f t="shared" si="3252"/>
        <v>663.4375061035156</v>
      </c>
      <c r="F1240" s="2">
        <f t="shared" si="3253"/>
        <v>690.9580029296875</v>
      </c>
      <c r="G1240" s="2">
        <f t="shared" si="3254"/>
        <v>747.1203817749024</v>
      </c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240"/>
  <sheetViews>
    <sheetView showGridLines="0" zoomScale="86" zoomScaleNormal="86" workbookViewId="0">
      <selection activeCell="F4" sqref="F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 t="s">
        <v>19</v>
      </c>
      <c r="F1" s="29" t="s">
        <v>20</v>
      </c>
      <c r="G1" s="29" t="s">
        <v>25</v>
      </c>
      <c r="H1" s="29"/>
      <c r="I1" s="29" t="s">
        <v>36</v>
      </c>
    </row>
    <row r="2" spans="1:9" x14ac:dyDescent="0.3">
      <c r="A2" s="6">
        <v>44221</v>
      </c>
      <c r="B2" s="2">
        <v>56.124908447265618</v>
      </c>
      <c r="D2" s="3">
        <f>(B1240-B2)/B1240</f>
        <v>0.70084266156028752</v>
      </c>
      <c r="I2" s="3">
        <f>STDEV(C3:C1240)%</f>
        <v>2.0528354903005742E-2</v>
      </c>
    </row>
    <row r="3" spans="1:9" ht="18" x14ac:dyDescent="0.35">
      <c r="A3" s="6">
        <v>44223</v>
      </c>
      <c r="B3" s="2">
        <v>53.890926361083977</v>
      </c>
      <c r="C3" s="2">
        <f>(Table4[[#This Row],[Daily Closing Price]]-B2)/B2*100</f>
        <v>-3.9803754660565143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53.692928314208977</v>
      </c>
      <c r="C4" s="2">
        <v>-0.36740516492212222</v>
      </c>
      <c r="D4" s="30">
        <f>(B1240/B2)^(1/5)-1</f>
        <v>0.27297556642537679</v>
      </c>
      <c r="F4" s="43">
        <f>I2*SQRT(252)</f>
        <v>0.32587753139175996</v>
      </c>
    </row>
    <row r="5" spans="1:9" x14ac:dyDescent="0.3">
      <c r="A5" s="6">
        <v>44225</v>
      </c>
      <c r="B5" s="2">
        <v>51.738735198974609</v>
      </c>
      <c r="C5" s="2">
        <v>-3.639572615221327</v>
      </c>
    </row>
    <row r="6" spans="1:9" x14ac:dyDescent="0.3">
      <c r="A6" s="6">
        <v>44228</v>
      </c>
      <c r="B6" s="2">
        <v>54.760414123535163</v>
      </c>
      <c r="C6" s="2">
        <v>5.8402643840053514</v>
      </c>
    </row>
    <row r="7" spans="1:9" x14ac:dyDescent="0.3">
      <c r="A7" s="6">
        <v>44229</v>
      </c>
      <c r="B7" s="2">
        <v>55.238204956054688</v>
      </c>
      <c r="C7" s="2">
        <v>0.87251135727656448</v>
      </c>
    </row>
    <row r="8" spans="1:9" x14ac:dyDescent="0.3">
      <c r="A8" s="6">
        <v>44230</v>
      </c>
      <c r="B8" s="2">
        <v>56.228214263916023</v>
      </c>
      <c r="C8" s="2">
        <v>1.792254669841185</v>
      </c>
    </row>
    <row r="9" spans="1:9" x14ac:dyDescent="0.3">
      <c r="A9" s="6">
        <v>44231</v>
      </c>
      <c r="B9" s="2">
        <v>56.469261169433587</v>
      </c>
      <c r="C9" s="2">
        <v>0.42869386601212722</v>
      </c>
    </row>
    <row r="10" spans="1:9" x14ac:dyDescent="0.3">
      <c r="A10" s="6">
        <v>44232</v>
      </c>
      <c r="B10" s="2">
        <v>58.974407196044922</v>
      </c>
      <c r="C10" s="2">
        <v>4.4363003424017764</v>
      </c>
    </row>
    <row r="11" spans="1:9" x14ac:dyDescent="0.3">
      <c r="A11" s="6">
        <v>44235</v>
      </c>
      <c r="B11" s="2">
        <v>60.515380859375</v>
      </c>
      <c r="C11" s="2">
        <v>2.6129532056295468</v>
      </c>
    </row>
    <row r="12" spans="1:9" x14ac:dyDescent="0.3">
      <c r="A12" s="6">
        <v>44236</v>
      </c>
      <c r="B12" s="2">
        <v>60.192554473876953</v>
      </c>
      <c r="C12" s="2">
        <v>-0.53346170992169317</v>
      </c>
    </row>
    <row r="13" spans="1:9" x14ac:dyDescent="0.3">
      <c r="A13" s="6">
        <v>44237</v>
      </c>
      <c r="B13" s="2">
        <v>59.422069549560547</v>
      </c>
      <c r="C13" s="2">
        <v>-1.280033603908254</v>
      </c>
    </row>
    <row r="14" spans="1:9" x14ac:dyDescent="0.3">
      <c r="A14" s="6">
        <v>44238</v>
      </c>
      <c r="B14" s="2">
        <v>59.805160522460938</v>
      </c>
      <c r="C14" s="2">
        <v>0.64469476711994422</v>
      </c>
    </row>
    <row r="15" spans="1:9" x14ac:dyDescent="0.3">
      <c r="A15" s="6">
        <v>44239</v>
      </c>
      <c r="B15" s="2">
        <v>58.582714080810547</v>
      </c>
      <c r="C15" s="2">
        <v>-2.0440484248700881</v>
      </c>
    </row>
    <row r="16" spans="1:9" x14ac:dyDescent="0.3">
      <c r="A16" s="6">
        <v>44242</v>
      </c>
      <c r="B16" s="2">
        <v>57.863872528076172</v>
      </c>
      <c r="C16" s="2">
        <v>-1.2270540278191719</v>
      </c>
    </row>
    <row r="17" spans="1:5" x14ac:dyDescent="0.3">
      <c r="A17" s="6">
        <v>44243</v>
      </c>
      <c r="B17" s="2">
        <v>60.192554473876953</v>
      </c>
      <c r="C17" s="2">
        <v>4.0244142745041467</v>
      </c>
    </row>
    <row r="18" spans="1:5" x14ac:dyDescent="0.3">
      <c r="A18" s="6">
        <v>44244</v>
      </c>
      <c r="B18" s="2">
        <v>59.985946655273438</v>
      </c>
      <c r="C18" s="2">
        <v>-0.34324480894589982</v>
      </c>
    </row>
    <row r="19" spans="1:5" x14ac:dyDescent="0.3">
      <c r="A19" s="6">
        <v>44245</v>
      </c>
      <c r="B19" s="2">
        <v>60.067722320556641</v>
      </c>
      <c r="C19" s="2">
        <v>0.1363247057734216</v>
      </c>
    </row>
    <row r="20" spans="1:5" x14ac:dyDescent="0.3">
      <c r="A20" s="6">
        <v>44246</v>
      </c>
      <c r="B20" s="2">
        <v>57.739051818847663</v>
      </c>
      <c r="C20" s="2">
        <v>-3.8767418036625791</v>
      </c>
    </row>
    <row r="21" spans="1:5" x14ac:dyDescent="0.3">
      <c r="A21" s="6">
        <v>44249</v>
      </c>
      <c r="B21" s="2">
        <v>58.931369781494141</v>
      </c>
      <c r="C21" s="2">
        <v>2.0650113313036269</v>
      </c>
    </row>
    <row r="22" spans="1:5" x14ac:dyDescent="0.3">
      <c r="A22" s="6">
        <v>44250</v>
      </c>
      <c r="B22" s="2">
        <v>62.783802032470703</v>
      </c>
      <c r="C22" s="2">
        <v>6.5371503585622044</v>
      </c>
      <c r="E22" s="2">
        <f t="shared" ref="E22:E85" si="0">AVERAGE(B2:B20)</f>
        <v>57.446580384906973</v>
      </c>
    </row>
    <row r="23" spans="1:5" x14ac:dyDescent="0.3">
      <c r="A23" s="6">
        <v>44251</v>
      </c>
      <c r="B23" s="2">
        <v>62.646049499511719</v>
      </c>
      <c r="C23" s="2">
        <v>-0.21940775884796071</v>
      </c>
      <c r="E23" s="2">
        <f t="shared" si="0"/>
        <v>57.594288876182155</v>
      </c>
    </row>
    <row r="24" spans="1:5" x14ac:dyDescent="0.3">
      <c r="A24" s="6">
        <v>44252</v>
      </c>
      <c r="B24" s="2">
        <v>63.954586029052727</v>
      </c>
      <c r="C24" s="2">
        <v>2.0887774089429341</v>
      </c>
      <c r="E24" s="2">
        <f t="shared" si="0"/>
        <v>58.062334964149876</v>
      </c>
    </row>
    <row r="25" spans="1:5" x14ac:dyDescent="0.3">
      <c r="A25" s="6">
        <v>44253</v>
      </c>
      <c r="B25" s="2">
        <v>61.565650939941413</v>
      </c>
      <c r="C25" s="2">
        <v>-3.735361664331764</v>
      </c>
      <c r="E25" s="2">
        <f t="shared" si="0"/>
        <v>58.533551868639492</v>
      </c>
    </row>
    <row r="26" spans="1:5" x14ac:dyDescent="0.3">
      <c r="A26" s="6">
        <v>44256</v>
      </c>
      <c r="B26" s="2">
        <v>62.878494262695313</v>
      </c>
      <c r="C26" s="2">
        <v>2.1324282334553821</v>
      </c>
      <c r="E26" s="2">
        <f t="shared" si="0"/>
        <v>59.176491386012025</v>
      </c>
    </row>
    <row r="27" spans="1:5" x14ac:dyDescent="0.3">
      <c r="A27" s="6">
        <v>44257</v>
      </c>
      <c r="B27" s="2">
        <v>63.317550659179688</v>
      </c>
      <c r="C27" s="2">
        <v>0.69826162606578079</v>
      </c>
      <c r="E27" s="2">
        <f t="shared" si="0"/>
        <v>59.534661744770254</v>
      </c>
    </row>
    <row r="28" spans="1:5" x14ac:dyDescent="0.3">
      <c r="A28" s="6">
        <v>44258</v>
      </c>
      <c r="B28" s="2">
        <v>66.903099060058594</v>
      </c>
      <c r="C28" s="2">
        <v>5.6628033831865832</v>
      </c>
      <c r="E28" s="2">
        <f t="shared" si="0"/>
        <v>59.936782234593444</v>
      </c>
    </row>
    <row r="29" spans="1:5" x14ac:dyDescent="0.3">
      <c r="A29" s="6">
        <v>44259</v>
      </c>
      <c r="B29" s="2">
        <v>65.250205993652344</v>
      </c>
      <c r="C29" s="2">
        <v>-2.470577730521057</v>
      </c>
      <c r="E29" s="2">
        <f t="shared" si="0"/>
        <v>60.309905202765215</v>
      </c>
    </row>
    <row r="30" spans="1:5" x14ac:dyDescent="0.3">
      <c r="A30" s="6">
        <v>44260</v>
      </c>
      <c r="B30" s="2">
        <v>63.128143310546882</v>
      </c>
      <c r="C30" s="2">
        <v>-3.2521930786117359</v>
      </c>
      <c r="E30" s="2">
        <f t="shared" si="0"/>
        <v>60.859054565429688</v>
      </c>
    </row>
    <row r="31" spans="1:5" x14ac:dyDescent="0.3">
      <c r="A31" s="6">
        <v>44263</v>
      </c>
      <c r="B31" s="2">
        <v>63.468193054199219</v>
      </c>
      <c r="C31" s="2">
        <v>0.53866584033610287</v>
      </c>
      <c r="E31" s="2">
        <f t="shared" si="0"/>
        <v>61.189359765303763</v>
      </c>
    </row>
    <row r="32" spans="1:5" x14ac:dyDescent="0.3">
      <c r="A32" s="6">
        <v>44264</v>
      </c>
      <c r="B32" s="2">
        <v>60.842521667480469</v>
      </c>
      <c r="C32" s="2">
        <v>-4.1369877735081184</v>
      </c>
      <c r="E32" s="2">
        <f t="shared" si="0"/>
        <v>61.326873578523333</v>
      </c>
    </row>
    <row r="33" spans="1:5" x14ac:dyDescent="0.3">
      <c r="A33" s="6">
        <v>44265</v>
      </c>
      <c r="B33" s="2">
        <v>62.370571136474609</v>
      </c>
      <c r="C33" s="2">
        <v>2.5114828036637129</v>
      </c>
      <c r="E33" s="2">
        <f t="shared" si="0"/>
        <v>61.499275609066615</v>
      </c>
    </row>
    <row r="34" spans="1:5" x14ac:dyDescent="0.3">
      <c r="A34" s="6">
        <v>44267</v>
      </c>
      <c r="B34" s="2">
        <v>61.978878021240227</v>
      </c>
      <c r="C34" s="2">
        <v>-0.62800950527983557</v>
      </c>
      <c r="E34" s="2">
        <f t="shared" si="0"/>
        <v>61.574036246851868</v>
      </c>
    </row>
    <row r="35" spans="1:5" x14ac:dyDescent="0.3">
      <c r="A35" s="6">
        <v>44270</v>
      </c>
      <c r="B35" s="2">
        <v>63.395011901855469</v>
      </c>
      <c r="C35" s="2">
        <v>2.2848653054512069</v>
      </c>
      <c r="E35" s="2">
        <f t="shared" si="0"/>
        <v>61.709057858115749</v>
      </c>
    </row>
    <row r="36" spans="1:5" x14ac:dyDescent="0.3">
      <c r="A36" s="6">
        <v>44271</v>
      </c>
      <c r="B36" s="2">
        <v>62.331836700439453</v>
      </c>
      <c r="C36" s="2">
        <v>-1.6770644401202459</v>
      </c>
      <c r="E36" s="2">
        <f t="shared" si="0"/>
        <v>61.887803328664681</v>
      </c>
    </row>
    <row r="37" spans="1:5" x14ac:dyDescent="0.3">
      <c r="A37" s="6">
        <v>44272</v>
      </c>
      <c r="B37" s="2">
        <v>60.640216827392578</v>
      </c>
      <c r="C37" s="2">
        <v>-2.7138938343444461</v>
      </c>
      <c r="E37" s="2">
        <f t="shared" si="0"/>
        <v>62.178915927284642</v>
      </c>
    </row>
    <row r="38" spans="1:5" x14ac:dyDescent="0.3">
      <c r="A38" s="6">
        <v>44273</v>
      </c>
      <c r="B38" s="2">
        <v>60.678951263427727</v>
      </c>
      <c r="C38" s="2">
        <v>6.3875820473075731E-2</v>
      </c>
      <c r="E38" s="2">
        <f t="shared" si="0"/>
        <v>62.291509728682669</v>
      </c>
    </row>
    <row r="39" spans="1:5" x14ac:dyDescent="0.3">
      <c r="A39" s="6">
        <v>44274</v>
      </c>
      <c r="B39" s="2">
        <v>63.102325439453118</v>
      </c>
      <c r="C39" s="2">
        <v>3.9937641069383489</v>
      </c>
      <c r="E39" s="2">
        <f t="shared" si="0"/>
        <v>62.325945000899466</v>
      </c>
    </row>
    <row r="40" spans="1:5" x14ac:dyDescent="0.3">
      <c r="A40" s="6">
        <v>44277</v>
      </c>
      <c r="B40" s="2">
        <v>64.006240844726563</v>
      </c>
      <c r="C40" s="2">
        <v>1.4324597373844079</v>
      </c>
      <c r="E40" s="2">
        <f t="shared" si="0"/>
        <v>62.3581149452611</v>
      </c>
    </row>
    <row r="41" spans="1:5" x14ac:dyDescent="0.3">
      <c r="A41" s="6">
        <v>44278</v>
      </c>
      <c r="B41" s="2">
        <v>63.803936004638672</v>
      </c>
      <c r="C41" s="2">
        <v>-0.31607049159263101</v>
      </c>
      <c r="E41" s="2">
        <f t="shared" si="0"/>
        <v>62.640392504240339</v>
      </c>
    </row>
    <row r="42" spans="1:5" x14ac:dyDescent="0.3">
      <c r="A42" s="6">
        <v>44279</v>
      </c>
      <c r="B42" s="2">
        <v>60.502471923828118</v>
      </c>
      <c r="C42" s="2">
        <v>-5.1743893677194626</v>
      </c>
      <c r="E42" s="2">
        <f t="shared" si="0"/>
        <v>62.907490981252572</v>
      </c>
    </row>
    <row r="43" spans="1:5" x14ac:dyDescent="0.3">
      <c r="A43" s="6">
        <v>44280</v>
      </c>
      <c r="B43" s="2">
        <v>62.254364013671882</v>
      </c>
      <c r="C43" s="2">
        <v>2.895571096746882</v>
      </c>
      <c r="E43" s="2">
        <f t="shared" si="0"/>
        <v>62.961182242945618</v>
      </c>
    </row>
    <row r="44" spans="1:5" x14ac:dyDescent="0.3">
      <c r="A44" s="6">
        <v>44281</v>
      </c>
      <c r="B44" s="2">
        <v>66.016387939453125</v>
      </c>
      <c r="C44" s="2">
        <v>6.0429882874637553</v>
      </c>
      <c r="E44" s="2">
        <f t="shared" si="0"/>
        <v>62.848362370541224</v>
      </c>
    </row>
    <row r="45" spans="1:5" x14ac:dyDescent="0.3">
      <c r="A45" s="6">
        <v>44285</v>
      </c>
      <c r="B45" s="2">
        <v>68.870193481445313</v>
      </c>
      <c r="C45" s="2">
        <v>4.3228744120468283</v>
      </c>
      <c r="E45" s="2">
        <f t="shared" si="0"/>
        <v>62.758877001310651</v>
      </c>
    </row>
    <row r="46" spans="1:5" x14ac:dyDescent="0.3">
      <c r="A46" s="6">
        <v>44286</v>
      </c>
      <c r="B46" s="2">
        <v>69.890327453613281</v>
      </c>
      <c r="C46" s="2">
        <v>1.481241623697207</v>
      </c>
      <c r="E46" s="2">
        <f t="shared" si="0"/>
        <v>62.993126317074427</v>
      </c>
    </row>
    <row r="47" spans="1:5" x14ac:dyDescent="0.3">
      <c r="A47" s="6">
        <v>44287</v>
      </c>
      <c r="B47" s="2">
        <v>74.29803466796875</v>
      </c>
      <c r="C47" s="2">
        <v>6.3066054702360583</v>
      </c>
      <c r="E47" s="2">
        <f t="shared" si="0"/>
        <v>63.308478907534948</v>
      </c>
    </row>
    <row r="48" spans="1:5" x14ac:dyDescent="0.3">
      <c r="A48" s="6">
        <v>44291</v>
      </c>
      <c r="B48" s="2">
        <v>74.702644348144531</v>
      </c>
      <c r="C48" s="2">
        <v>0.54457655842976949</v>
      </c>
      <c r="E48" s="2">
        <f t="shared" si="0"/>
        <v>63.654414528294616</v>
      </c>
    </row>
    <row r="49" spans="1:6" x14ac:dyDescent="0.3">
      <c r="A49" s="6">
        <v>44292</v>
      </c>
      <c r="B49" s="2">
        <v>74.28082275390625</v>
      </c>
      <c r="C49" s="2">
        <v>-0.5646675534970651</v>
      </c>
      <c r="E49" s="2">
        <f t="shared" si="0"/>
        <v>64.043621665553047</v>
      </c>
    </row>
    <row r="50" spans="1:6" x14ac:dyDescent="0.3">
      <c r="A50" s="6">
        <v>44293</v>
      </c>
      <c r="B50" s="2">
        <v>75.313873291015625</v>
      </c>
      <c r="C50" s="2">
        <v>1.39073653038536</v>
      </c>
      <c r="E50" s="2">
        <f t="shared" si="0"/>
        <v>64.54111842105263</v>
      </c>
    </row>
    <row r="51" spans="1:6" x14ac:dyDescent="0.3">
      <c r="A51" s="6">
        <v>44294</v>
      </c>
      <c r="B51" s="2">
        <v>79.062980651855469</v>
      </c>
      <c r="C51" s="2">
        <v>4.9779770937462642</v>
      </c>
      <c r="E51" s="2">
        <f t="shared" si="0"/>
        <v>65.128101549650495</v>
      </c>
    </row>
    <row r="52" spans="1:6" x14ac:dyDescent="0.3">
      <c r="A52" s="6">
        <v>44295</v>
      </c>
      <c r="B52" s="2">
        <v>77.435935974121094</v>
      </c>
      <c r="C52" s="2">
        <v>-2.0579096111982862</v>
      </c>
      <c r="E52" s="2">
        <f t="shared" si="0"/>
        <v>65.751558404219779</v>
      </c>
      <c r="F52" s="2">
        <f t="shared" ref="F52:F115" si="1">AVERAGE(B2:B51)</f>
        <v>62.293095245361329</v>
      </c>
    </row>
    <row r="53" spans="1:6" x14ac:dyDescent="0.3">
      <c r="A53" s="6">
        <v>44298</v>
      </c>
      <c r="B53" s="2">
        <v>73.308029174804688</v>
      </c>
      <c r="C53" s="2">
        <v>-5.3307379156570702</v>
      </c>
      <c r="E53" s="2">
        <f t="shared" si="0"/>
        <v>66.710529929713204</v>
      </c>
      <c r="F53" s="2">
        <f t="shared" si="1"/>
        <v>62.719315795898439</v>
      </c>
    </row>
    <row r="54" spans="1:6" x14ac:dyDescent="0.3">
      <c r="A54" s="6">
        <v>44299</v>
      </c>
      <c r="B54" s="2">
        <v>75.671134948730469</v>
      </c>
      <c r="C54" s="2">
        <v>3.2235292648379632</v>
      </c>
      <c r="E54" s="2">
        <f t="shared" si="0"/>
        <v>67.503443868536692</v>
      </c>
      <c r="F54" s="2">
        <f t="shared" si="1"/>
        <v>63.107657852172849</v>
      </c>
    </row>
    <row r="55" spans="1:6" x14ac:dyDescent="0.3">
      <c r="A55" s="6">
        <v>44301</v>
      </c>
      <c r="B55" s="2">
        <v>77.324005126953125</v>
      </c>
      <c r="C55" s="2">
        <v>2.1842809406024202</v>
      </c>
      <c r="E55" s="2">
        <f t="shared" si="0"/>
        <v>68.099714981882201</v>
      </c>
      <c r="F55" s="2">
        <f t="shared" si="1"/>
        <v>63.547221984863285</v>
      </c>
    </row>
    <row r="56" spans="1:6" x14ac:dyDescent="0.3">
      <c r="A56" s="6">
        <v>44302</v>
      </c>
      <c r="B56" s="2">
        <v>76.639617919921875</v>
      </c>
      <c r="C56" s="2">
        <v>-0.88509021992277859</v>
      </c>
      <c r="E56" s="2">
        <f t="shared" si="0"/>
        <v>68.745826721191406</v>
      </c>
      <c r="F56" s="2">
        <f t="shared" si="1"/>
        <v>64.058927383422855</v>
      </c>
    </row>
    <row r="57" spans="1:6" x14ac:dyDescent="0.3">
      <c r="A57" s="6">
        <v>44305</v>
      </c>
      <c r="B57" s="2">
        <v>76.450225830078125</v>
      </c>
      <c r="C57" s="2">
        <v>-0.24712034713121789</v>
      </c>
      <c r="E57" s="2">
        <f t="shared" si="0"/>
        <v>69.534888217323712</v>
      </c>
      <c r="F57" s="2">
        <f t="shared" si="1"/>
        <v>64.496511459350586</v>
      </c>
    </row>
    <row r="58" spans="1:6" x14ac:dyDescent="0.3">
      <c r="A58" s="6">
        <v>44306</v>
      </c>
      <c r="B58" s="2">
        <v>76.962448120117188</v>
      </c>
      <c r="C58" s="2">
        <v>0.67000755652122201</v>
      </c>
      <c r="E58" s="2">
        <f t="shared" si="0"/>
        <v>70.376961959035768</v>
      </c>
      <c r="F58" s="2">
        <f t="shared" si="1"/>
        <v>64.920751876831048</v>
      </c>
    </row>
    <row r="59" spans="1:6" x14ac:dyDescent="0.3">
      <c r="A59" s="6">
        <v>44308</v>
      </c>
      <c r="B59" s="2">
        <v>79.321250915527344</v>
      </c>
      <c r="C59" s="2">
        <v>3.0648749526895438</v>
      </c>
      <c r="E59" s="2">
        <f t="shared" si="0"/>
        <v>71.207029041491054</v>
      </c>
      <c r="F59" s="2">
        <f t="shared" si="1"/>
        <v>65.335436553955077</v>
      </c>
    </row>
    <row r="60" spans="1:6" x14ac:dyDescent="0.3">
      <c r="A60" s="6">
        <v>44309</v>
      </c>
      <c r="B60" s="2">
        <v>79.682815551757813</v>
      </c>
      <c r="C60" s="2">
        <v>0.45582316473490148</v>
      </c>
      <c r="E60" s="2">
        <f t="shared" si="0"/>
        <v>71.936509182578632</v>
      </c>
      <c r="F60" s="2">
        <f t="shared" si="1"/>
        <v>65.79247634887696</v>
      </c>
    </row>
    <row r="61" spans="1:6" x14ac:dyDescent="0.3">
      <c r="A61" s="6">
        <v>44312</v>
      </c>
      <c r="B61" s="2">
        <v>80.987045288085938</v>
      </c>
      <c r="C61" s="2">
        <v>1.6367766717291321</v>
      </c>
      <c r="E61" s="2">
        <f t="shared" si="0"/>
        <v>72.742562344199726</v>
      </c>
      <c r="F61" s="2">
        <f t="shared" si="1"/>
        <v>66.206644515991215</v>
      </c>
    </row>
    <row r="62" spans="1:6" x14ac:dyDescent="0.3">
      <c r="A62" s="6">
        <v>44313</v>
      </c>
      <c r="B62" s="2">
        <v>84.172294616699219</v>
      </c>
      <c r="C62" s="2">
        <v>3.9330356074638342</v>
      </c>
      <c r="E62" s="2">
        <f t="shared" si="0"/>
        <v>73.578292846679688</v>
      </c>
      <c r="F62" s="2">
        <f t="shared" si="1"/>
        <v>66.616077804565435</v>
      </c>
    </row>
    <row r="63" spans="1:6" x14ac:dyDescent="0.3">
      <c r="A63" s="6">
        <v>44314</v>
      </c>
      <c r="B63" s="2">
        <v>83.625640869140625</v>
      </c>
      <c r="C63" s="2">
        <v>-0.64944617471571375</v>
      </c>
      <c r="E63" s="2">
        <f t="shared" si="0"/>
        <v>74.65642828690379</v>
      </c>
      <c r="F63" s="2">
        <f t="shared" si="1"/>
        <v>67.095672607421875</v>
      </c>
    </row>
    <row r="64" spans="1:6" x14ac:dyDescent="0.3">
      <c r="A64" s="6">
        <v>44315</v>
      </c>
      <c r="B64" s="2">
        <v>88.786605834960938</v>
      </c>
      <c r="C64" s="2">
        <v>6.1715102116781528</v>
      </c>
      <c r="E64" s="2">
        <f t="shared" si="0"/>
        <v>75.810003581799961</v>
      </c>
      <c r="F64" s="2">
        <f t="shared" si="1"/>
        <v>67.579744033813483</v>
      </c>
    </row>
    <row r="65" spans="1:6" x14ac:dyDescent="0.3">
      <c r="A65" s="6">
        <v>44316</v>
      </c>
      <c r="B65" s="2">
        <v>89.014732360839844</v>
      </c>
      <c r="C65" s="2">
        <v>0.25693799614657448</v>
      </c>
      <c r="E65" s="2">
        <f t="shared" si="0"/>
        <v>76.736806367572981</v>
      </c>
      <c r="F65" s="2">
        <f t="shared" si="1"/>
        <v>68.159372940063477</v>
      </c>
    </row>
    <row r="66" spans="1:6" x14ac:dyDescent="0.3">
      <c r="A66" s="6">
        <v>44319</v>
      </c>
      <c r="B66" s="2">
        <v>91.66192626953125</v>
      </c>
      <c r="C66" s="2">
        <v>2.9738829050908691</v>
      </c>
      <c r="E66" s="2">
        <f t="shared" si="0"/>
        <v>77.785038596705391</v>
      </c>
      <c r="F66" s="2">
        <f t="shared" si="1"/>
        <v>68.768013305664056</v>
      </c>
    </row>
    <row r="67" spans="1:6" x14ac:dyDescent="0.3">
      <c r="A67" s="6">
        <v>44320</v>
      </c>
      <c r="B67" s="2">
        <v>91.584449768066406</v>
      </c>
      <c r="C67" s="2">
        <v>-8.4524190815087871E-2</v>
      </c>
      <c r="E67" s="2">
        <f t="shared" si="0"/>
        <v>78.791586223401524</v>
      </c>
      <c r="F67" s="2">
        <f t="shared" si="1"/>
        <v>69.44397438049316</v>
      </c>
    </row>
    <row r="68" spans="1:6" x14ac:dyDescent="0.3">
      <c r="A68" s="6">
        <v>44321</v>
      </c>
      <c r="B68" s="2">
        <v>92.126800537109375</v>
      </c>
      <c r="C68" s="2">
        <v>0.59218652338519062</v>
      </c>
      <c r="E68" s="2">
        <f t="shared" si="0"/>
        <v>79.705475255062709</v>
      </c>
      <c r="F68" s="2">
        <f t="shared" si="1"/>
        <v>70.071812286376954</v>
      </c>
    </row>
    <row r="69" spans="1:6" x14ac:dyDescent="0.3">
      <c r="A69" s="6">
        <v>44322</v>
      </c>
      <c r="B69" s="2">
        <v>94.773994445800781</v>
      </c>
      <c r="C69" s="2">
        <v>2.8734243382576778</v>
      </c>
      <c r="E69" s="2">
        <f t="shared" si="0"/>
        <v>80.593991329795429</v>
      </c>
      <c r="F69" s="2">
        <f t="shared" si="1"/>
        <v>70.714629364013675</v>
      </c>
    </row>
    <row r="70" spans="1:6" x14ac:dyDescent="0.3">
      <c r="A70" s="6">
        <v>44323</v>
      </c>
      <c r="B70" s="2">
        <v>101.7858505249023</v>
      </c>
      <c r="C70" s="2">
        <v>7.3985022158282563</v>
      </c>
      <c r="E70" s="2">
        <f t="shared" si="0"/>
        <v>81.533253318385079</v>
      </c>
      <c r="F70" s="2">
        <f t="shared" si="1"/>
        <v>71.408754806518559</v>
      </c>
    </row>
    <row r="71" spans="1:6" x14ac:dyDescent="0.3">
      <c r="A71" s="6">
        <v>44326</v>
      </c>
      <c r="B71" s="2">
        <v>104.7128372192383</v>
      </c>
      <c r="C71" s="2">
        <v>2.8756322015699971</v>
      </c>
      <c r="E71" s="2">
        <f t="shared" si="0"/>
        <v>82.557470221268503</v>
      </c>
      <c r="F71" s="2">
        <f t="shared" si="1"/>
        <v>72.289690780639646</v>
      </c>
    </row>
    <row r="72" spans="1:6" x14ac:dyDescent="0.3">
      <c r="A72" s="6">
        <v>44327</v>
      </c>
      <c r="B72" s="2">
        <v>106.2236709594727</v>
      </c>
      <c r="C72" s="2">
        <v>1.44283526294981</v>
      </c>
      <c r="E72" s="2">
        <f t="shared" si="0"/>
        <v>83.753410740902552</v>
      </c>
      <c r="F72" s="2">
        <f t="shared" si="1"/>
        <v>73.205320129394536</v>
      </c>
    </row>
    <row r="73" spans="1:6" x14ac:dyDescent="0.3">
      <c r="A73" s="6">
        <v>44328</v>
      </c>
      <c r="B73" s="2">
        <v>101.51036071777339</v>
      </c>
      <c r="C73" s="2">
        <v>-4.4371562375184377</v>
      </c>
      <c r="E73" s="2">
        <f t="shared" si="0"/>
        <v>85.189037122224505</v>
      </c>
      <c r="F73" s="2">
        <f t="shared" si="1"/>
        <v>74.074117507934574</v>
      </c>
    </row>
    <row r="74" spans="1:6" x14ac:dyDescent="0.3">
      <c r="A74" s="6">
        <v>44330</v>
      </c>
      <c r="B74" s="2">
        <v>97.459938049316406</v>
      </c>
      <c r="C74" s="2">
        <v>-3.9901569059716699</v>
      </c>
      <c r="E74" s="2">
        <f t="shared" si="0"/>
        <v>86.921439321417552</v>
      </c>
      <c r="F74" s="2">
        <f t="shared" si="1"/>
        <v>74.851403732299801</v>
      </c>
    </row>
    <row r="75" spans="1:6" x14ac:dyDescent="0.3">
      <c r="A75" s="6">
        <v>44333</v>
      </c>
      <c r="B75" s="2">
        <v>99.074089050292969</v>
      </c>
      <c r="C75" s="2">
        <v>1.6562200154075351</v>
      </c>
      <c r="E75" s="2">
        <f t="shared" si="0"/>
        <v>88.281398572419818</v>
      </c>
      <c r="F75" s="2">
        <f t="shared" si="1"/>
        <v>75.521510772705085</v>
      </c>
    </row>
    <row r="76" spans="1:6" x14ac:dyDescent="0.3">
      <c r="A76" s="6">
        <v>44334</v>
      </c>
      <c r="B76" s="2">
        <v>101.5835418701172</v>
      </c>
      <c r="C76" s="2">
        <v>2.5329052670374388</v>
      </c>
      <c r="E76" s="2">
        <f t="shared" si="0"/>
        <v>89.341184515702096</v>
      </c>
      <c r="F76" s="2">
        <f t="shared" si="1"/>
        <v>76.27167953491211</v>
      </c>
    </row>
    <row r="77" spans="1:6" x14ac:dyDescent="0.3">
      <c r="A77" s="6">
        <v>44335</v>
      </c>
      <c r="B77" s="2">
        <v>100.2276611328125</v>
      </c>
      <c r="C77" s="2">
        <v>-1.3347444992992119</v>
      </c>
      <c r="E77" s="2">
        <f t="shared" si="0"/>
        <v>90.521946154142682</v>
      </c>
      <c r="F77" s="2">
        <f t="shared" si="1"/>
        <v>77.04578048706054</v>
      </c>
    </row>
    <row r="78" spans="1:6" x14ac:dyDescent="0.3">
      <c r="A78" s="6">
        <v>44336</v>
      </c>
      <c r="B78" s="2">
        <v>95.131263732910156</v>
      </c>
      <c r="C78" s="2">
        <v>-5.0848212382698081</v>
      </c>
      <c r="E78" s="2">
        <f t="shared" si="0"/>
        <v>91.844752261513165</v>
      </c>
      <c r="F78" s="2">
        <f t="shared" si="1"/>
        <v>77.783982696533201</v>
      </c>
    </row>
    <row r="79" spans="1:6" x14ac:dyDescent="0.3">
      <c r="A79" s="6">
        <v>44337</v>
      </c>
      <c r="B79" s="2">
        <v>95.824272155761719</v>
      </c>
      <c r="C79" s="2">
        <v>0.72847599796135154</v>
      </c>
      <c r="E79" s="2">
        <f t="shared" si="0"/>
        <v>93.069237156918177</v>
      </c>
      <c r="F79" s="2">
        <f t="shared" si="1"/>
        <v>78.348545989990228</v>
      </c>
    </row>
    <row r="80" spans="1:6" x14ac:dyDescent="0.3">
      <c r="A80" s="6">
        <v>44340</v>
      </c>
      <c r="B80" s="2">
        <v>94.007820129394531</v>
      </c>
      <c r="C80" s="2">
        <v>-1.89560743379773</v>
      </c>
      <c r="E80" s="2">
        <f t="shared" si="0"/>
        <v>93.90134309467517</v>
      </c>
      <c r="F80" s="2">
        <f t="shared" si="1"/>
        <v>78.960027313232416</v>
      </c>
    </row>
    <row r="81" spans="1:6" x14ac:dyDescent="0.3">
      <c r="A81" s="6">
        <v>44341</v>
      </c>
      <c r="B81" s="2">
        <v>95.144172668457031</v>
      </c>
      <c r="C81" s="2">
        <v>1.208785117555538</v>
      </c>
      <c r="E81" s="2">
        <f t="shared" si="0"/>
        <v>94.750893442254323</v>
      </c>
      <c r="F81" s="2">
        <f t="shared" si="1"/>
        <v>79.577620849609374</v>
      </c>
    </row>
    <row r="82" spans="1:6" x14ac:dyDescent="0.3">
      <c r="A82" s="6">
        <v>44342</v>
      </c>
      <c r="B82" s="2">
        <v>93.15985107421875</v>
      </c>
      <c r="C82" s="2">
        <v>-2.0855944600547671</v>
      </c>
      <c r="E82" s="2">
        <f t="shared" si="0"/>
        <v>95.43619738127056</v>
      </c>
      <c r="F82" s="2">
        <f t="shared" si="1"/>
        <v>80.211140441894528</v>
      </c>
    </row>
    <row r="83" spans="1:6" x14ac:dyDescent="0.3">
      <c r="A83" s="6">
        <v>44343</v>
      </c>
      <c r="B83" s="2">
        <v>94.408134460449219</v>
      </c>
      <c r="C83" s="2">
        <v>1.339937077868431</v>
      </c>
      <c r="E83" s="2">
        <f t="shared" si="0"/>
        <v>96.013664647152552</v>
      </c>
      <c r="F83" s="2">
        <f t="shared" si="1"/>
        <v>80.85748703002929</v>
      </c>
    </row>
    <row r="84" spans="1:6" x14ac:dyDescent="0.3">
      <c r="A84" s="6">
        <v>44344</v>
      </c>
      <c r="B84" s="2">
        <v>94.997817993164063</v>
      </c>
      <c r="C84" s="2">
        <v>0.62461093642506227</v>
      </c>
      <c r="E84" s="2">
        <f t="shared" si="0"/>
        <v>96.515465184261927</v>
      </c>
      <c r="F84" s="2">
        <f t="shared" si="1"/>
        <v>81.498238296508788</v>
      </c>
    </row>
    <row r="85" spans="1:6" x14ac:dyDescent="0.3">
      <c r="A85" s="6">
        <v>44347</v>
      </c>
      <c r="B85" s="2">
        <v>96.904678344726563</v>
      </c>
      <c r="C85" s="2">
        <v>2.0072675266075222</v>
      </c>
      <c r="E85" s="2">
        <f t="shared" si="0"/>
        <v>96.811335111919206</v>
      </c>
      <c r="F85" s="2">
        <f t="shared" si="1"/>
        <v>82.158617095947264</v>
      </c>
    </row>
    <row r="86" spans="1:6" x14ac:dyDescent="0.3">
      <c r="A86" s="6">
        <v>44348</v>
      </c>
      <c r="B86" s="2">
        <v>94.773994445800781</v>
      </c>
      <c r="C86" s="2">
        <v>-2.198742037351523</v>
      </c>
      <c r="E86" s="2">
        <f t="shared" ref="E86:E149" si="2">AVERAGE(B66:B84)</f>
        <v>97.126234355725742</v>
      </c>
      <c r="F86" s="2">
        <f t="shared" si="1"/>
        <v>82.828810424804686</v>
      </c>
    </row>
    <row r="87" spans="1:6" x14ac:dyDescent="0.3">
      <c r="A87" s="6">
        <v>44349</v>
      </c>
      <c r="B87" s="2">
        <v>96.766929626464844</v>
      </c>
      <c r="C87" s="2">
        <v>2.1028291487743291</v>
      </c>
      <c r="E87" s="2">
        <f t="shared" si="2"/>
        <v>97.402168675472865</v>
      </c>
      <c r="F87" s="2">
        <f t="shared" si="1"/>
        <v>83.477653579711912</v>
      </c>
    </row>
    <row r="88" spans="1:6" x14ac:dyDescent="0.3">
      <c r="A88" s="6">
        <v>44350</v>
      </c>
      <c r="B88" s="2">
        <v>96.590446472167969</v>
      </c>
      <c r="C88" s="2">
        <v>-0.1823796156167474</v>
      </c>
      <c r="E88" s="2">
        <f t="shared" si="2"/>
        <v>97.570039447985195</v>
      </c>
      <c r="F88" s="2">
        <f t="shared" si="1"/>
        <v>84.200187835693356</v>
      </c>
    </row>
    <row r="89" spans="1:6" x14ac:dyDescent="0.3">
      <c r="A89" s="6">
        <v>44351</v>
      </c>
      <c r="B89" s="2">
        <v>96.478538513183594</v>
      </c>
      <c r="C89" s="2">
        <v>-0.1158582065531923</v>
      </c>
      <c r="E89" s="2">
        <f t="shared" si="2"/>
        <v>97.814256768477591</v>
      </c>
      <c r="F89" s="2">
        <f t="shared" si="1"/>
        <v>84.918417739868161</v>
      </c>
    </row>
    <row r="90" spans="1:6" x14ac:dyDescent="0.3">
      <c r="A90" s="6">
        <v>44354</v>
      </c>
      <c r="B90" s="2">
        <v>97.167236328125</v>
      </c>
      <c r="C90" s="2">
        <v>0.71383524828923184</v>
      </c>
      <c r="E90" s="2">
        <f t="shared" si="2"/>
        <v>97.909859506707448</v>
      </c>
      <c r="F90" s="2">
        <f t="shared" si="1"/>
        <v>85.585942001342772</v>
      </c>
    </row>
    <row r="91" spans="1:6" x14ac:dyDescent="0.3">
      <c r="A91" s="6">
        <v>44355</v>
      </c>
      <c r="B91" s="2">
        <v>95.652099609375</v>
      </c>
      <c r="C91" s="2">
        <v>-1.559308235991729</v>
      </c>
      <c r="E91" s="2">
        <f t="shared" si="2"/>
        <v>97.630527295564349</v>
      </c>
      <c r="F91" s="2">
        <f t="shared" si="1"/>
        <v>86.249161911010745</v>
      </c>
    </row>
    <row r="92" spans="1:6" x14ac:dyDescent="0.3">
      <c r="A92" s="6">
        <v>44356</v>
      </c>
      <c r="B92" s="2">
        <v>94.782608032226563</v>
      </c>
      <c r="C92" s="2">
        <v>-0.90901462769690988</v>
      </c>
      <c r="E92" s="2">
        <f t="shared" si="2"/>
        <v>97.233390406558385</v>
      </c>
      <c r="F92" s="2">
        <f t="shared" si="1"/>
        <v>86.886125183105463</v>
      </c>
    </row>
    <row r="93" spans="1:6" x14ac:dyDescent="0.3">
      <c r="A93" s="6">
        <v>44357</v>
      </c>
      <c r="B93" s="2">
        <v>95.94049072265625</v>
      </c>
      <c r="C93" s="2">
        <v>1.221619360838859</v>
      </c>
      <c r="E93" s="2">
        <f t="shared" si="2"/>
        <v>96.676991914447981</v>
      </c>
      <c r="F93" s="2">
        <f t="shared" si="1"/>
        <v>87.571727905273434</v>
      </c>
    </row>
    <row r="94" spans="1:6" x14ac:dyDescent="0.3">
      <c r="A94" s="6">
        <v>44358</v>
      </c>
      <c r="B94" s="2">
        <v>99.719741821289063</v>
      </c>
      <c r="C94" s="2">
        <v>3.9391617347026409</v>
      </c>
      <c r="E94" s="2">
        <f t="shared" si="2"/>
        <v>96.322899667840261</v>
      </c>
      <c r="F94" s="2">
        <f t="shared" si="1"/>
        <v>88.245450439453123</v>
      </c>
    </row>
    <row r="95" spans="1:6" x14ac:dyDescent="0.3">
      <c r="A95" s="6">
        <v>44361</v>
      </c>
      <c r="B95" s="2">
        <v>100.27500152587891</v>
      </c>
      <c r="C95" s="2">
        <v>0.55682023884993848</v>
      </c>
      <c r="E95" s="2">
        <f t="shared" si="2"/>
        <v>96.242928755910768</v>
      </c>
      <c r="F95" s="2">
        <f t="shared" si="1"/>
        <v>88.919517517089844</v>
      </c>
    </row>
    <row r="96" spans="1:6" x14ac:dyDescent="0.3">
      <c r="A96" s="6">
        <v>44362</v>
      </c>
      <c r="B96" s="2">
        <v>101.0928421020508</v>
      </c>
      <c r="C96" s="2">
        <v>0.81559767013398787</v>
      </c>
      <c r="E96" s="2">
        <f t="shared" si="2"/>
        <v>96.276910480700039</v>
      </c>
      <c r="F96" s="2">
        <f t="shared" si="1"/>
        <v>89.547613677978518</v>
      </c>
    </row>
    <row r="97" spans="1:6" x14ac:dyDescent="0.3">
      <c r="A97" s="6">
        <v>44363</v>
      </c>
      <c r="B97" s="2">
        <v>98.325119018554688</v>
      </c>
      <c r="C97" s="2">
        <v>-2.7378032172665181</v>
      </c>
      <c r="E97" s="2">
        <f t="shared" si="2"/>
        <v>96.208039936266445</v>
      </c>
      <c r="F97" s="2">
        <f t="shared" si="1"/>
        <v>90.171663970947264</v>
      </c>
    </row>
    <row r="98" spans="1:6" x14ac:dyDescent="0.3">
      <c r="A98" s="6">
        <v>44364</v>
      </c>
      <c r="B98" s="2">
        <v>97.145729064941406</v>
      </c>
      <c r="C98" s="2">
        <v>-1.1994798128754069</v>
      </c>
      <c r="E98" s="2">
        <f t="shared" si="2"/>
        <v>96.253575776752669</v>
      </c>
      <c r="F98" s="2">
        <f t="shared" si="1"/>
        <v>90.652205657958987</v>
      </c>
    </row>
    <row r="99" spans="1:6" x14ac:dyDescent="0.3">
      <c r="A99" s="6">
        <v>44365</v>
      </c>
      <c r="B99" s="2">
        <v>96.137962341308594</v>
      </c>
      <c r="C99" s="2">
        <v>-1.037376252494977</v>
      </c>
      <c r="E99" s="2">
        <f t="shared" si="2"/>
        <v>96.421673423365547</v>
      </c>
      <c r="F99" s="2">
        <f t="shared" si="1"/>
        <v>91.101067352294919</v>
      </c>
    </row>
    <row r="100" spans="1:6" x14ac:dyDescent="0.3">
      <c r="A100" s="6">
        <v>44368</v>
      </c>
      <c r="B100" s="2">
        <v>97.356956481933594</v>
      </c>
      <c r="C100" s="2">
        <v>1.267963363210604</v>
      </c>
      <c r="E100" s="2">
        <f t="shared" si="2"/>
        <v>96.491223787006575</v>
      </c>
      <c r="F100" s="2">
        <f t="shared" si="1"/>
        <v>91.538210144042964</v>
      </c>
    </row>
    <row r="101" spans="1:6" x14ac:dyDescent="0.3">
      <c r="A101" s="6">
        <v>44369</v>
      </c>
      <c r="B101" s="2">
        <v>97.89825439453125</v>
      </c>
      <c r="C101" s="2">
        <v>0.55599305089010687</v>
      </c>
      <c r="E101" s="2">
        <f t="shared" si="2"/>
        <v>96.603336535002057</v>
      </c>
      <c r="F101" s="2">
        <f t="shared" si="1"/>
        <v>91.979071807861331</v>
      </c>
    </row>
    <row r="102" spans="1:6" x14ac:dyDescent="0.3">
      <c r="A102" s="6">
        <v>44370</v>
      </c>
      <c r="B102" s="2">
        <v>96.824485778808594</v>
      </c>
      <c r="C102" s="2">
        <v>-1.09682100295206</v>
      </c>
      <c r="E102" s="2">
        <f t="shared" si="2"/>
        <v>96.719798840974505</v>
      </c>
      <c r="F102" s="2">
        <f t="shared" si="1"/>
        <v>92.35577728271484</v>
      </c>
    </row>
    <row r="103" spans="1:6" x14ac:dyDescent="0.3">
      <c r="A103" s="6">
        <v>44371</v>
      </c>
      <c r="B103" s="2">
        <v>97.973068237304688</v>
      </c>
      <c r="C103" s="2">
        <v>1.1862520614051919</v>
      </c>
      <c r="E103" s="2">
        <f t="shared" si="2"/>
        <v>96.969188489412005</v>
      </c>
      <c r="F103" s="2">
        <f t="shared" si="1"/>
        <v>92.743548278808589</v>
      </c>
    </row>
    <row r="104" spans="1:6" x14ac:dyDescent="0.3">
      <c r="A104" s="6">
        <v>44372</v>
      </c>
      <c r="B104" s="2">
        <v>102.55860900878911</v>
      </c>
      <c r="C104" s="2">
        <v>4.6804094778144396</v>
      </c>
      <c r="E104" s="2">
        <f t="shared" si="2"/>
        <v>97.096364874588815</v>
      </c>
      <c r="F104" s="2">
        <f t="shared" si="1"/>
        <v>93.236849060058589</v>
      </c>
    </row>
    <row r="105" spans="1:6" x14ac:dyDescent="0.3">
      <c r="A105" s="6">
        <v>44375</v>
      </c>
      <c r="B105" s="2">
        <v>104.20887756347661</v>
      </c>
      <c r="C105" s="2">
        <v>1.6090980275932509</v>
      </c>
      <c r="E105" s="2">
        <f t="shared" si="2"/>
        <v>97.252956992701485</v>
      </c>
      <c r="F105" s="2">
        <f t="shared" si="1"/>
        <v>93.774598541259763</v>
      </c>
    </row>
    <row r="106" spans="1:6" x14ac:dyDescent="0.3">
      <c r="A106" s="6">
        <v>44376</v>
      </c>
      <c r="B106" s="2">
        <v>103.20111083984381</v>
      </c>
      <c r="C106" s="2">
        <v>-0.96706417648432952</v>
      </c>
      <c r="E106" s="2">
        <f t="shared" si="2"/>
        <v>97.55053229081004</v>
      </c>
      <c r="F106" s="2">
        <f t="shared" si="1"/>
        <v>94.312295989990233</v>
      </c>
    </row>
    <row r="107" spans="1:6" x14ac:dyDescent="0.3">
      <c r="A107" s="6">
        <v>44377</v>
      </c>
      <c r="B107" s="2">
        <v>102.67742919921881</v>
      </c>
      <c r="C107" s="2">
        <v>-0.50743798817988828</v>
      </c>
      <c r="E107" s="2">
        <f t="shared" si="2"/>
        <v>98.047105086477174</v>
      </c>
      <c r="F107" s="2">
        <f t="shared" si="1"/>
        <v>94.843525848388666</v>
      </c>
    </row>
    <row r="108" spans="1:6" x14ac:dyDescent="0.3">
      <c r="A108" s="6">
        <v>44378</v>
      </c>
      <c r="B108" s="2">
        <v>102.4089889526367</v>
      </c>
      <c r="C108" s="2">
        <v>-0.26144036588729153</v>
      </c>
      <c r="E108" s="2">
        <f t="shared" si="2"/>
        <v>98.385746202970807</v>
      </c>
      <c r="F108" s="2">
        <f t="shared" si="1"/>
        <v>95.368069915771486</v>
      </c>
    </row>
    <row r="109" spans="1:6" x14ac:dyDescent="0.3">
      <c r="A109" s="6">
        <v>44379</v>
      </c>
      <c r="B109" s="2">
        <v>99.984184265136719</v>
      </c>
      <c r="C109" s="2">
        <v>-2.367765478693904</v>
      </c>
      <c r="E109" s="2">
        <f t="shared" si="2"/>
        <v>98.706113714920846</v>
      </c>
      <c r="F109" s="2">
        <f t="shared" si="1"/>
        <v>95.877000732421877</v>
      </c>
    </row>
    <row r="110" spans="1:6" x14ac:dyDescent="0.3">
      <c r="A110" s="6">
        <v>44382</v>
      </c>
      <c r="B110" s="2">
        <v>101.8192825317383</v>
      </c>
      <c r="C110" s="2">
        <v>1.8353885467878479</v>
      </c>
      <c r="E110" s="2">
        <f t="shared" si="2"/>
        <v>99.018242685418386</v>
      </c>
      <c r="F110" s="2">
        <f t="shared" si="1"/>
        <v>96.290259399414069</v>
      </c>
    </row>
    <row r="111" spans="1:6" x14ac:dyDescent="0.3">
      <c r="A111" s="6">
        <v>44383</v>
      </c>
      <c r="B111" s="2">
        <v>102.73463439941411</v>
      </c>
      <c r="C111" s="2">
        <v>0.89899657993610727</v>
      </c>
      <c r="E111" s="2">
        <f t="shared" si="2"/>
        <v>99.166503103155833</v>
      </c>
      <c r="F111" s="2">
        <f t="shared" si="1"/>
        <v>96.732988739013678</v>
      </c>
    </row>
    <row r="112" spans="1:6" x14ac:dyDescent="0.3">
      <c r="A112" s="6">
        <v>44384</v>
      </c>
      <c r="B112" s="2">
        <v>107.25856781005859</v>
      </c>
      <c r="C112" s="2">
        <v>4.4035134179348274</v>
      </c>
      <c r="E112" s="2">
        <f t="shared" si="2"/>
        <v>99.491091678017071</v>
      </c>
      <c r="F112" s="2">
        <f t="shared" si="1"/>
        <v>97.16794052124024</v>
      </c>
    </row>
    <row r="113" spans="1:6" x14ac:dyDescent="0.3">
      <c r="A113" s="6">
        <v>44385</v>
      </c>
      <c r="B113" s="2">
        <v>104.71495056152339</v>
      </c>
      <c r="C113" s="2">
        <v>-2.3714816452142311</v>
      </c>
      <c r="E113" s="2">
        <f t="shared" si="2"/>
        <v>99.909619381553242</v>
      </c>
      <c r="F113" s="2">
        <f t="shared" si="1"/>
        <v>97.629665985107422</v>
      </c>
    </row>
    <row r="114" spans="1:6" x14ac:dyDescent="0.3">
      <c r="A114" s="6">
        <v>44386</v>
      </c>
      <c r="B114" s="2">
        <v>109.08045959472661</v>
      </c>
      <c r="C114" s="2">
        <v>4.1689453223189306</v>
      </c>
      <c r="E114" s="2">
        <f t="shared" si="2"/>
        <v>100.50530764931126</v>
      </c>
      <c r="F114" s="2">
        <f t="shared" si="1"/>
        <v>98.051452178955074</v>
      </c>
    </row>
    <row r="115" spans="1:6" x14ac:dyDescent="0.3">
      <c r="A115" s="6">
        <v>44389</v>
      </c>
      <c r="B115" s="2">
        <v>107.9890823364258</v>
      </c>
      <c r="C115" s="2">
        <v>-1.0005249907780649</v>
      </c>
      <c r="E115" s="2">
        <f t="shared" si="2"/>
        <v>100.7682133724815</v>
      </c>
      <c r="F115" s="2">
        <f t="shared" si="1"/>
        <v>98.457329254150395</v>
      </c>
    </row>
    <row r="116" spans="1:6" x14ac:dyDescent="0.3">
      <c r="A116" s="6">
        <v>44390</v>
      </c>
      <c r="B116" s="2">
        <v>108.1475143432617</v>
      </c>
      <c r="C116" s="2">
        <v>0.14671113357768431</v>
      </c>
      <c r="E116" s="2">
        <f t="shared" si="2"/>
        <v>101.23165853399979</v>
      </c>
      <c r="F116" s="2">
        <f t="shared" ref="F116:F179" si="3">AVERAGE(B66:B115)</f>
        <v>98.836816253662107</v>
      </c>
    </row>
    <row r="117" spans="1:6" x14ac:dyDescent="0.3">
      <c r="A117" s="6">
        <v>44391</v>
      </c>
      <c r="B117" s="2">
        <v>109.5513381958008</v>
      </c>
      <c r="C117" s="2">
        <v>1.2980639093408419</v>
      </c>
      <c r="E117" s="2">
        <f t="shared" si="2"/>
        <v>101.59461854633533</v>
      </c>
      <c r="F117" s="2">
        <f t="shared" si="3"/>
        <v>99.16652801513672</v>
      </c>
    </row>
    <row r="118" spans="1:6" x14ac:dyDescent="0.3">
      <c r="A118" s="6">
        <v>44392</v>
      </c>
      <c r="B118" s="2">
        <v>110.5415115356445</v>
      </c>
      <c r="C118" s="2">
        <v>0.90384413020493959</v>
      </c>
      <c r="E118" s="2">
        <f t="shared" si="2"/>
        <v>102.1115867213199</v>
      </c>
      <c r="F118" s="2">
        <f t="shared" si="3"/>
        <v>99.525865783691401</v>
      </c>
    </row>
    <row r="119" spans="1:6" x14ac:dyDescent="0.3">
      <c r="A119" s="6">
        <v>44393</v>
      </c>
      <c r="B119" s="2">
        <v>112.52182769775391</v>
      </c>
      <c r="C119" s="2">
        <v>1.7914683222608581</v>
      </c>
      <c r="E119" s="2">
        <f t="shared" si="2"/>
        <v>102.76451351768092</v>
      </c>
      <c r="F119" s="2">
        <f t="shared" si="3"/>
        <v>99.894160003662108</v>
      </c>
    </row>
    <row r="120" spans="1:6" x14ac:dyDescent="0.3">
      <c r="A120" s="6">
        <v>44396</v>
      </c>
      <c r="B120" s="2">
        <v>111.4612503051758</v>
      </c>
      <c r="C120" s="2">
        <v>-0.94255258226602856</v>
      </c>
      <c r="E120" s="2">
        <f t="shared" si="2"/>
        <v>103.52259505422494</v>
      </c>
      <c r="F120" s="2">
        <f t="shared" si="3"/>
        <v>100.24911666870118</v>
      </c>
    </row>
    <row r="121" spans="1:6" x14ac:dyDescent="0.3">
      <c r="A121" s="6">
        <v>44397</v>
      </c>
      <c r="B121" s="2">
        <v>108.55238342285161</v>
      </c>
      <c r="C121" s="2">
        <v>-2.609756192721548</v>
      </c>
      <c r="E121" s="2">
        <f t="shared" si="2"/>
        <v>104.32074617084704</v>
      </c>
      <c r="F121" s="2">
        <f t="shared" si="3"/>
        <v>100.44262466430663</v>
      </c>
    </row>
    <row r="122" spans="1:6" x14ac:dyDescent="0.3">
      <c r="A122" s="6">
        <v>44399</v>
      </c>
      <c r="B122" s="2">
        <v>112.0421447753906</v>
      </c>
      <c r="C122" s="2">
        <v>3.2148178073115932</v>
      </c>
      <c r="E122" s="2">
        <f t="shared" si="2"/>
        <v>105.03458806088098</v>
      </c>
      <c r="F122" s="2">
        <f t="shared" si="3"/>
        <v>100.51941558837891</v>
      </c>
    </row>
    <row r="123" spans="1:6" x14ac:dyDescent="0.3">
      <c r="A123" s="6">
        <v>44400</v>
      </c>
      <c r="B123" s="2">
        <v>112.7814636230469</v>
      </c>
      <c r="C123" s="2">
        <v>0.65985781434156721</v>
      </c>
      <c r="E123" s="2">
        <f t="shared" si="2"/>
        <v>105.65184583162008</v>
      </c>
      <c r="F123" s="2">
        <f t="shared" si="3"/>
        <v>100.63578506469726</v>
      </c>
    </row>
    <row r="124" spans="1:6" x14ac:dyDescent="0.3">
      <c r="A124" s="6">
        <v>44403</v>
      </c>
      <c r="B124" s="2">
        <v>114.23809814453119</v>
      </c>
      <c r="C124" s="2">
        <v>1.2915549015686181</v>
      </c>
      <c r="E124" s="2">
        <f t="shared" si="2"/>
        <v>106.3923235441509</v>
      </c>
      <c r="F124" s="2">
        <f t="shared" si="3"/>
        <v>100.86120712280274</v>
      </c>
    </row>
    <row r="125" spans="1:6" x14ac:dyDescent="0.3">
      <c r="A125" s="6">
        <v>44404</v>
      </c>
      <c r="B125" s="2">
        <v>117.1161651611328</v>
      </c>
      <c r="C125" s="2">
        <v>2.519358308084179</v>
      </c>
      <c r="E125" s="2">
        <f t="shared" si="2"/>
        <v>106.9303685238487</v>
      </c>
      <c r="F125" s="2">
        <f t="shared" si="3"/>
        <v>101.19677032470703</v>
      </c>
    </row>
    <row r="126" spans="1:6" x14ac:dyDescent="0.3">
      <c r="A126" s="6">
        <v>44405</v>
      </c>
      <c r="B126" s="2">
        <v>120.1394577026367</v>
      </c>
      <c r="C126" s="2">
        <v>2.5814476911401152</v>
      </c>
      <c r="E126" s="2">
        <f t="shared" si="2"/>
        <v>107.45822223864104</v>
      </c>
      <c r="F126" s="2">
        <f t="shared" si="3"/>
        <v>101.55761184692383</v>
      </c>
    </row>
    <row r="127" spans="1:6" x14ac:dyDescent="0.3">
      <c r="A127" s="6">
        <v>44406</v>
      </c>
      <c r="B127" s="2">
        <v>128.3775939941406</v>
      </c>
      <c r="C127" s="2">
        <v>6.8571445626919036</v>
      </c>
      <c r="E127" s="2">
        <f t="shared" si="2"/>
        <v>108.19059351870888</v>
      </c>
      <c r="F127" s="2">
        <f t="shared" si="3"/>
        <v>101.92873016357422</v>
      </c>
    </row>
    <row r="128" spans="1:6" x14ac:dyDescent="0.3">
      <c r="A128" s="6">
        <v>44407</v>
      </c>
      <c r="B128" s="2">
        <v>126.23883056640619</v>
      </c>
      <c r="C128" s="2">
        <v>-1.665994322834887</v>
      </c>
      <c r="E128" s="2">
        <f t="shared" si="2"/>
        <v>109.10964765046772</v>
      </c>
      <c r="F128" s="2">
        <f t="shared" si="3"/>
        <v>102.49172882080079</v>
      </c>
    </row>
    <row r="129" spans="1:6" x14ac:dyDescent="0.3">
      <c r="A129" s="6">
        <v>44410</v>
      </c>
      <c r="B129" s="2">
        <v>124.1044998168945</v>
      </c>
      <c r="C129" s="2">
        <v>-1.690708587789836</v>
      </c>
      <c r="E129" s="2">
        <f t="shared" si="2"/>
        <v>110.47641633686267</v>
      </c>
      <c r="F129" s="2">
        <f t="shared" si="3"/>
        <v>103.1138801574707</v>
      </c>
    </row>
    <row r="130" spans="1:6" x14ac:dyDescent="0.3">
      <c r="A130" s="6">
        <v>44411</v>
      </c>
      <c r="B130" s="2">
        <v>123.85366058349609</v>
      </c>
      <c r="C130" s="2">
        <v>-0.20211937018279011</v>
      </c>
      <c r="E130" s="2">
        <f t="shared" si="2"/>
        <v>111.85823982640316</v>
      </c>
      <c r="F130" s="2">
        <f t="shared" si="3"/>
        <v>103.67948471069336</v>
      </c>
    </row>
    <row r="131" spans="1:6" x14ac:dyDescent="0.3">
      <c r="A131" s="6">
        <v>44412</v>
      </c>
      <c r="B131" s="2">
        <v>124.6457824707031</v>
      </c>
      <c r="C131" s="2">
        <v>0.63956275775393245</v>
      </c>
      <c r="E131" s="2">
        <f t="shared" si="2"/>
        <v>113.03114599930613</v>
      </c>
      <c r="F131" s="2">
        <f t="shared" si="3"/>
        <v>104.27640151977539</v>
      </c>
    </row>
    <row r="132" spans="1:6" x14ac:dyDescent="0.3">
      <c r="A132" s="6">
        <v>44413</v>
      </c>
      <c r="B132" s="2">
        <v>127.321418762207</v>
      </c>
      <c r="C132" s="2">
        <v>2.1465919170853538</v>
      </c>
      <c r="E132" s="2">
        <f t="shared" si="2"/>
        <v>114.14267369320518</v>
      </c>
      <c r="F132" s="2">
        <f t="shared" si="3"/>
        <v>104.86643371582031</v>
      </c>
    </row>
    <row r="133" spans="1:6" x14ac:dyDescent="0.3">
      <c r="A133" s="6">
        <v>44414</v>
      </c>
      <c r="B133" s="2">
        <v>125.75917816162109</v>
      </c>
      <c r="C133" s="2">
        <v>-1.2270053348240191</v>
      </c>
      <c r="E133" s="2">
        <f t="shared" si="2"/>
        <v>115.05779025429173</v>
      </c>
      <c r="F133" s="2">
        <f t="shared" si="3"/>
        <v>105.54966506958007</v>
      </c>
    </row>
    <row r="134" spans="1:6" x14ac:dyDescent="0.3">
      <c r="A134" s="6">
        <v>44417</v>
      </c>
      <c r="B134" s="2">
        <v>124.2937316894531</v>
      </c>
      <c r="C134" s="2">
        <v>-1.16527993709108</v>
      </c>
      <c r="E134" s="2">
        <f t="shared" si="2"/>
        <v>116.24760437011719</v>
      </c>
      <c r="F134" s="2">
        <f t="shared" si="3"/>
        <v>106.17668594360352</v>
      </c>
    </row>
    <row r="135" spans="1:6" x14ac:dyDescent="0.3">
      <c r="A135" s="6">
        <v>44418</v>
      </c>
      <c r="B135" s="2">
        <v>120.89637756347661</v>
      </c>
      <c r="C135" s="2">
        <v>-2.7333269987136228</v>
      </c>
      <c r="E135" s="2">
        <f t="shared" si="2"/>
        <v>117.12543166311164</v>
      </c>
      <c r="F135" s="2">
        <f t="shared" si="3"/>
        <v>106.7626042175293</v>
      </c>
    </row>
    <row r="136" spans="1:6" x14ac:dyDescent="0.3">
      <c r="A136" s="6">
        <v>44419</v>
      </c>
      <c r="B136" s="2">
        <v>125.5259323120117</v>
      </c>
      <c r="C136" s="2">
        <v>3.8293577043731961</v>
      </c>
      <c r="E136" s="2">
        <f t="shared" si="2"/>
        <v>117.98357110274465</v>
      </c>
      <c r="F136" s="2">
        <f t="shared" si="3"/>
        <v>107.24243820190429</v>
      </c>
    </row>
    <row r="137" spans="1:6" x14ac:dyDescent="0.3">
      <c r="A137" s="6">
        <v>44420</v>
      </c>
      <c r="B137" s="2">
        <v>126.3312683105469</v>
      </c>
      <c r="C137" s="2">
        <v>0.64156942211225898</v>
      </c>
      <c r="E137" s="2">
        <f t="shared" si="2"/>
        <v>118.65456390380859</v>
      </c>
      <c r="F137" s="2">
        <f t="shared" si="3"/>
        <v>107.85747695922852</v>
      </c>
    </row>
    <row r="138" spans="1:6" x14ac:dyDescent="0.3">
      <c r="A138" s="6">
        <v>44421</v>
      </c>
      <c r="B138" s="2">
        <v>128.64604187011719</v>
      </c>
      <c r="C138" s="2">
        <v>1.8323045359444341</v>
      </c>
      <c r="E138" s="2">
        <f t="shared" si="2"/>
        <v>119.49533201518811</v>
      </c>
      <c r="F138" s="2">
        <f t="shared" si="3"/>
        <v>108.44876373291015</v>
      </c>
    </row>
    <row r="139" spans="1:6" x14ac:dyDescent="0.3">
      <c r="A139" s="6">
        <v>44424</v>
      </c>
      <c r="B139" s="2">
        <v>133.7288513183594</v>
      </c>
      <c r="C139" s="2">
        <v>3.9510033688979642</v>
      </c>
      <c r="E139" s="2">
        <f t="shared" si="2"/>
        <v>120.32637184544613</v>
      </c>
      <c r="F139" s="2">
        <f t="shared" si="3"/>
        <v>109.08987564086914</v>
      </c>
    </row>
    <row r="140" spans="1:6" x14ac:dyDescent="0.3">
      <c r="A140" s="6">
        <v>44425</v>
      </c>
      <c r="B140" s="2">
        <v>132.34703063964841</v>
      </c>
      <c r="C140" s="2">
        <v>-1.0333003425127649</v>
      </c>
      <c r="E140" s="2">
        <f t="shared" si="2"/>
        <v>121.17501469662315</v>
      </c>
      <c r="F140" s="2">
        <f t="shared" si="3"/>
        <v>109.83488189697266</v>
      </c>
    </row>
    <row r="141" spans="1:6" x14ac:dyDescent="0.3">
      <c r="A141" s="6">
        <v>44426</v>
      </c>
      <c r="B141" s="2">
        <v>132.06098937988281</v>
      </c>
      <c r="C141" s="2">
        <v>-0.216129714722821</v>
      </c>
      <c r="E141" s="2">
        <f t="shared" si="2"/>
        <v>122.34699369731702</v>
      </c>
      <c r="F141" s="2">
        <f t="shared" si="3"/>
        <v>110.53847778320312</v>
      </c>
    </row>
    <row r="142" spans="1:6" x14ac:dyDescent="0.3">
      <c r="A142" s="6">
        <v>44428</v>
      </c>
      <c r="B142" s="2">
        <v>121.07240295410161</v>
      </c>
      <c r="C142" s="2">
        <v>-8.3208421180093985</v>
      </c>
      <c r="E142" s="2">
        <f t="shared" si="2"/>
        <v>123.59934355083264</v>
      </c>
      <c r="F142" s="2">
        <f t="shared" si="3"/>
        <v>111.26665557861328</v>
      </c>
    </row>
    <row r="143" spans="1:6" x14ac:dyDescent="0.3">
      <c r="A143" s="6">
        <v>44431</v>
      </c>
      <c r="B143" s="2">
        <v>119.5805587768555</v>
      </c>
      <c r="C143" s="2">
        <v>-1.2321917636438291</v>
      </c>
      <c r="E143" s="2">
        <f t="shared" si="2"/>
        <v>124.65296695106908</v>
      </c>
      <c r="F143" s="2">
        <f t="shared" si="3"/>
        <v>111.79245147705078</v>
      </c>
    </row>
    <row r="144" spans="1:6" x14ac:dyDescent="0.3">
      <c r="A144" s="6">
        <v>44432</v>
      </c>
      <c r="B144" s="2">
        <v>123.62921142578119</v>
      </c>
      <c r="C144" s="2">
        <v>3.3857114319734238</v>
      </c>
      <c r="E144" s="2">
        <f t="shared" si="2"/>
        <v>125.08933217901931</v>
      </c>
      <c r="F144" s="2">
        <f t="shared" si="3"/>
        <v>112.26525283813477</v>
      </c>
    </row>
    <row r="145" spans="1:6" x14ac:dyDescent="0.3">
      <c r="A145" s="6">
        <v>44433</v>
      </c>
      <c r="B145" s="2">
        <v>122.3574142456055</v>
      </c>
      <c r="C145" s="2">
        <v>-1.028718994085956</v>
      </c>
      <c r="E145" s="2">
        <f t="shared" si="2"/>
        <v>125.37051431756271</v>
      </c>
      <c r="F145" s="2">
        <f t="shared" si="3"/>
        <v>112.74344223022462</v>
      </c>
    </row>
    <row r="146" spans="1:6" x14ac:dyDescent="0.3">
      <c r="A146" s="6">
        <v>44434</v>
      </c>
      <c r="B146" s="2">
        <v>121.0240097045898</v>
      </c>
      <c r="C146" s="2">
        <v>-1.0897619480084639</v>
      </c>
      <c r="E146" s="2">
        <f t="shared" si="2"/>
        <v>125.71330622622841</v>
      </c>
      <c r="F146" s="2">
        <f t="shared" si="3"/>
        <v>113.18509048461914</v>
      </c>
    </row>
    <row r="147" spans="1:6" x14ac:dyDescent="0.3">
      <c r="A147" s="6">
        <v>44435</v>
      </c>
      <c r="B147" s="2">
        <v>121.82492828369141</v>
      </c>
      <c r="C147" s="2">
        <v>0.66178486488473243</v>
      </c>
      <c r="E147" s="2">
        <f t="shared" si="2"/>
        <v>125.83004078112151</v>
      </c>
      <c r="F147" s="2">
        <f t="shared" si="3"/>
        <v>113.58371383666992</v>
      </c>
    </row>
    <row r="148" spans="1:6" x14ac:dyDescent="0.3">
      <c r="A148" s="6">
        <v>44438</v>
      </c>
      <c r="B148" s="2">
        <v>126.7933349609375</v>
      </c>
      <c r="C148" s="2">
        <v>4.0783169317171764</v>
      </c>
      <c r="E148" s="2">
        <f t="shared" si="2"/>
        <v>125.44301002903985</v>
      </c>
      <c r="F148" s="2">
        <f t="shared" si="3"/>
        <v>114.05371002197266</v>
      </c>
    </row>
    <row r="149" spans="1:6" x14ac:dyDescent="0.3">
      <c r="A149" s="6">
        <v>44439</v>
      </c>
      <c r="B149" s="2">
        <v>127.6426620483398</v>
      </c>
      <c r="C149" s="2">
        <v>0.66985152465936937</v>
      </c>
      <c r="E149" s="2">
        <f t="shared" si="2"/>
        <v>125.21069938258121</v>
      </c>
      <c r="F149" s="2">
        <f t="shared" si="3"/>
        <v>114.64666213989258</v>
      </c>
    </row>
    <row r="150" spans="1:6" x14ac:dyDescent="0.3">
      <c r="A150" s="6">
        <v>44440</v>
      </c>
      <c r="B150" s="2">
        <v>124.2057189941406</v>
      </c>
      <c r="C150" s="2">
        <v>-2.6926287802565518</v>
      </c>
      <c r="E150" s="2">
        <f t="shared" ref="E150:E213" si="4">AVERAGE(B130:B148)</f>
        <v>125.35221702174137</v>
      </c>
      <c r="F150" s="2">
        <f t="shared" si="3"/>
        <v>115.27675613403321</v>
      </c>
    </row>
    <row r="151" spans="1:6" x14ac:dyDescent="0.3">
      <c r="A151" s="6">
        <v>44441</v>
      </c>
      <c r="B151" s="2">
        <v>125.4291076660156</v>
      </c>
      <c r="C151" s="2">
        <v>0.98496967916003386</v>
      </c>
      <c r="E151" s="2">
        <f t="shared" si="4"/>
        <v>125.55163815146999</v>
      </c>
      <c r="F151" s="2">
        <f t="shared" si="3"/>
        <v>115.81373138427736</v>
      </c>
    </row>
    <row r="152" spans="1:6" x14ac:dyDescent="0.3">
      <c r="A152" s="6">
        <v>44442</v>
      </c>
      <c r="B152" s="2">
        <v>127.0617752075195</v>
      </c>
      <c r="C152" s="2">
        <v>1.3016655957174359</v>
      </c>
      <c r="E152" s="2">
        <f t="shared" si="4"/>
        <v>125.52847691586143</v>
      </c>
      <c r="F152" s="2">
        <f t="shared" si="3"/>
        <v>116.36434844970704</v>
      </c>
    </row>
    <row r="153" spans="1:6" x14ac:dyDescent="0.3">
      <c r="A153" s="6">
        <v>44445</v>
      </c>
      <c r="B153" s="2">
        <v>126.4764862060547</v>
      </c>
      <c r="C153" s="2">
        <v>-0.46063342064039081</v>
      </c>
      <c r="E153" s="2">
        <f t="shared" si="4"/>
        <v>125.42888159500926</v>
      </c>
      <c r="F153" s="2">
        <f t="shared" si="3"/>
        <v>116.96909423828124</v>
      </c>
    </row>
    <row r="154" spans="1:6" x14ac:dyDescent="0.3">
      <c r="A154" s="6">
        <v>44446</v>
      </c>
      <c r="B154" s="2">
        <v>125.7459716796875</v>
      </c>
      <c r="C154" s="2">
        <v>-0.5775892011872088</v>
      </c>
      <c r="E154" s="2">
        <f t="shared" si="4"/>
        <v>125.49743933426707</v>
      </c>
      <c r="F154" s="2">
        <f t="shared" si="3"/>
        <v>117.53916259765624</v>
      </c>
    </row>
    <row r="155" spans="1:6" x14ac:dyDescent="0.3">
      <c r="A155" s="6">
        <v>44447</v>
      </c>
      <c r="B155" s="2">
        <v>125.84718322753911</v>
      </c>
      <c r="C155" s="2">
        <v>8.0488898769195683E-2</v>
      </c>
      <c r="E155" s="2">
        <f t="shared" si="4"/>
        <v>125.6123211509303</v>
      </c>
      <c r="F155" s="2">
        <f t="shared" si="3"/>
        <v>118.00290985107422</v>
      </c>
    </row>
    <row r="156" spans="1:6" x14ac:dyDescent="0.3">
      <c r="A156" s="6">
        <v>44448</v>
      </c>
      <c r="B156" s="2">
        <v>127.35662841796881</v>
      </c>
      <c r="C156" s="2">
        <v>1.199427076329977</v>
      </c>
      <c r="E156" s="2">
        <f t="shared" si="4"/>
        <v>125.86756294652035</v>
      </c>
      <c r="F156" s="2">
        <f t="shared" si="3"/>
        <v>118.43567596435547</v>
      </c>
    </row>
    <row r="157" spans="1:6" x14ac:dyDescent="0.3">
      <c r="A157" s="6">
        <v>44452</v>
      </c>
      <c r="B157" s="2">
        <v>128.80445861816409</v>
      </c>
      <c r="C157" s="2">
        <v>1.136831445822893</v>
      </c>
      <c r="E157" s="2">
        <f t="shared" si="4"/>
        <v>125.88447088944285</v>
      </c>
      <c r="F157" s="2">
        <f t="shared" si="3"/>
        <v>118.91878631591797</v>
      </c>
    </row>
    <row r="158" spans="1:6" x14ac:dyDescent="0.3">
      <c r="A158" s="6">
        <v>44453</v>
      </c>
      <c r="B158" s="2">
        <v>127.8230895996094</v>
      </c>
      <c r="C158" s="2">
        <v>-0.76190609322299829</v>
      </c>
      <c r="E158" s="2">
        <f t="shared" si="4"/>
        <v>125.93843721088611</v>
      </c>
      <c r="F158" s="2">
        <f t="shared" si="3"/>
        <v>119.44132690429687</v>
      </c>
    </row>
    <row r="159" spans="1:6" x14ac:dyDescent="0.3">
      <c r="A159" s="6">
        <v>44454</v>
      </c>
      <c r="B159" s="2">
        <v>128.06953430175781</v>
      </c>
      <c r="C159" s="2">
        <v>0.19280139677453251</v>
      </c>
      <c r="E159" s="2">
        <f t="shared" si="4"/>
        <v>125.94677493446751</v>
      </c>
      <c r="F159" s="2">
        <f t="shared" si="3"/>
        <v>119.94960891723633</v>
      </c>
    </row>
    <row r="160" spans="1:6" x14ac:dyDescent="0.3">
      <c r="A160" s="6">
        <v>44455</v>
      </c>
      <c r="B160" s="2">
        <v>126.45449066162109</v>
      </c>
      <c r="C160" s="2">
        <v>-1.2610677855135699</v>
      </c>
      <c r="E160" s="2">
        <f t="shared" si="4"/>
        <v>125.63594537032277</v>
      </c>
      <c r="F160" s="2">
        <f t="shared" si="3"/>
        <v>120.51131591796874</v>
      </c>
    </row>
    <row r="161" spans="1:6" x14ac:dyDescent="0.3">
      <c r="A161" s="6">
        <v>44456</v>
      </c>
      <c r="B161" s="2">
        <v>121.9789505004883</v>
      </c>
      <c r="C161" s="2">
        <v>-3.5392496839901662</v>
      </c>
      <c r="E161" s="2">
        <f t="shared" si="4"/>
        <v>125.41081398411801</v>
      </c>
      <c r="F161" s="2">
        <f t="shared" si="3"/>
        <v>121.00402008056641</v>
      </c>
    </row>
    <row r="162" spans="1:6" x14ac:dyDescent="0.3">
      <c r="A162" s="6">
        <v>44459</v>
      </c>
      <c r="B162" s="2">
        <v>110.290657043457</v>
      </c>
      <c r="C162" s="2">
        <v>-9.5822216940491742</v>
      </c>
      <c r="E162" s="2">
        <f t="shared" si="4"/>
        <v>125.11573510420949</v>
      </c>
      <c r="F162" s="2">
        <f t="shared" si="3"/>
        <v>121.38890640258789</v>
      </c>
    </row>
    <row r="163" spans="1:6" x14ac:dyDescent="0.3">
      <c r="A163" s="6">
        <v>44460</v>
      </c>
      <c r="B163" s="2">
        <v>113.7320175170898</v>
      </c>
      <c r="C163" s="2">
        <v>3.120264731288005</v>
      </c>
      <c r="E163" s="2">
        <f t="shared" si="4"/>
        <v>125.16344813296669</v>
      </c>
      <c r="F163" s="2">
        <f t="shared" si="3"/>
        <v>121.44954818725586</v>
      </c>
    </row>
    <row r="164" spans="1:6" x14ac:dyDescent="0.3">
      <c r="A164" s="6">
        <v>44461</v>
      </c>
      <c r="B164" s="2">
        <v>114.92901611328119</v>
      </c>
      <c r="C164" s="2">
        <v>1.052472841266116</v>
      </c>
      <c r="E164" s="2">
        <f t="shared" si="4"/>
        <v>124.67450593647204</v>
      </c>
      <c r="F164" s="2">
        <f t="shared" si="3"/>
        <v>121.62988952636719</v>
      </c>
    </row>
    <row r="165" spans="1:6" x14ac:dyDescent="0.3">
      <c r="A165" s="6">
        <v>44462</v>
      </c>
      <c r="B165" s="2">
        <v>116.06439208984381</v>
      </c>
      <c r="C165" s="2">
        <v>0.98789323615501634</v>
      </c>
      <c r="E165" s="2">
        <f t="shared" si="4"/>
        <v>124.15360099390934</v>
      </c>
      <c r="F165" s="2">
        <f t="shared" si="3"/>
        <v>121.74686065673828</v>
      </c>
    </row>
    <row r="166" spans="1:6" x14ac:dyDescent="0.3">
      <c r="A166" s="6">
        <v>44463</v>
      </c>
      <c r="B166" s="2">
        <v>111.9629364013672</v>
      </c>
      <c r="C166" s="2">
        <v>-3.5337760484729248</v>
      </c>
      <c r="E166" s="2">
        <f t="shared" si="4"/>
        <v>123.76263267115543</v>
      </c>
      <c r="F166" s="2">
        <f t="shared" si="3"/>
        <v>121.90836685180665</v>
      </c>
    </row>
    <row r="167" spans="1:6" x14ac:dyDescent="0.3">
      <c r="A167" s="6">
        <v>44466</v>
      </c>
      <c r="B167" s="2">
        <v>111.8221130371094</v>
      </c>
      <c r="C167" s="2">
        <v>-0.12577676933460519</v>
      </c>
      <c r="E167" s="2">
        <f t="shared" si="4"/>
        <v>123.50160016511616</v>
      </c>
      <c r="F167" s="2">
        <f t="shared" si="3"/>
        <v>121.98467529296875</v>
      </c>
    </row>
    <row r="168" spans="1:6" x14ac:dyDescent="0.3">
      <c r="A168" s="6">
        <v>44467</v>
      </c>
      <c r="B168" s="2">
        <v>112.7418518066406</v>
      </c>
      <c r="C168" s="2">
        <v>0.82250169000649065</v>
      </c>
      <c r="E168" s="2">
        <f t="shared" si="4"/>
        <v>122.98254796078331</v>
      </c>
      <c r="F168" s="2">
        <f t="shared" si="3"/>
        <v>122.03009078979493</v>
      </c>
    </row>
    <row r="169" spans="1:6" x14ac:dyDescent="0.3">
      <c r="A169" s="6">
        <v>44468</v>
      </c>
      <c r="B169" s="2">
        <v>114.02685546875</v>
      </c>
      <c r="C169" s="2">
        <v>1.1397751957394371</v>
      </c>
      <c r="E169" s="2">
        <f t="shared" si="4"/>
        <v>122.19458891216077</v>
      </c>
      <c r="F169" s="2">
        <f t="shared" si="3"/>
        <v>122.07409759521484</v>
      </c>
    </row>
    <row r="170" spans="1:6" x14ac:dyDescent="0.3">
      <c r="A170" s="6">
        <v>44469</v>
      </c>
      <c r="B170" s="2">
        <v>113.4415740966797</v>
      </c>
      <c r="C170" s="2">
        <v>-0.51328379587798023</v>
      </c>
      <c r="E170" s="2">
        <f t="shared" si="4"/>
        <v>121.41033574154503</v>
      </c>
      <c r="F170" s="2">
        <f t="shared" si="3"/>
        <v>122.10419815063477</v>
      </c>
    </row>
    <row r="171" spans="1:6" x14ac:dyDescent="0.3">
      <c r="A171" s="6">
        <v>44470</v>
      </c>
      <c r="B171" s="2">
        <v>114.22930908203119</v>
      </c>
      <c r="C171" s="2">
        <v>0.69439708645099585</v>
      </c>
      <c r="E171" s="2">
        <f t="shared" si="4"/>
        <v>120.87460608231395</v>
      </c>
      <c r="F171" s="2">
        <f t="shared" si="3"/>
        <v>122.14380462646484</v>
      </c>
    </row>
    <row r="172" spans="1:6" x14ac:dyDescent="0.3">
      <c r="A172" s="6">
        <v>44473</v>
      </c>
      <c r="B172" s="2">
        <v>116.5440673828125</v>
      </c>
      <c r="C172" s="2">
        <v>2.0264136405823971</v>
      </c>
      <c r="E172" s="2">
        <f t="shared" si="4"/>
        <v>120.24368326287521</v>
      </c>
      <c r="F172" s="2">
        <f t="shared" si="3"/>
        <v>122.25734313964844</v>
      </c>
    </row>
    <row r="173" spans="1:6" x14ac:dyDescent="0.3">
      <c r="A173" s="6">
        <v>44474</v>
      </c>
      <c r="B173" s="2">
        <v>115.9015731811523</v>
      </c>
      <c r="C173" s="2">
        <v>-0.55128863792765792</v>
      </c>
      <c r="E173" s="2">
        <f t="shared" si="4"/>
        <v>119.56829030890216</v>
      </c>
      <c r="F173" s="2">
        <f t="shared" si="3"/>
        <v>122.34738159179688</v>
      </c>
    </row>
    <row r="174" spans="1:6" x14ac:dyDescent="0.3">
      <c r="A174" s="6">
        <v>44475</v>
      </c>
      <c r="B174" s="2">
        <v>112.6494445800781</v>
      </c>
      <c r="C174" s="2">
        <v>-2.8059399987532352</v>
      </c>
      <c r="E174" s="2">
        <f t="shared" si="4"/>
        <v>119.04553142346833</v>
      </c>
      <c r="F174" s="2">
        <f t="shared" si="3"/>
        <v>122.40978378295898</v>
      </c>
    </row>
    <row r="175" spans="1:6" x14ac:dyDescent="0.3">
      <c r="A175" s="6">
        <v>44476</v>
      </c>
      <c r="B175" s="2">
        <v>113.4679641723633</v>
      </c>
      <c r="C175" s="2">
        <v>0.72660774790003091</v>
      </c>
      <c r="E175" s="2">
        <f t="shared" si="4"/>
        <v>118.52740518670333</v>
      </c>
      <c r="F175" s="2">
        <f t="shared" si="3"/>
        <v>122.37801071166992</v>
      </c>
    </row>
    <row r="176" spans="1:6" x14ac:dyDescent="0.3">
      <c r="A176" s="6">
        <v>44477</v>
      </c>
      <c r="B176" s="2">
        <v>114.5197448730469</v>
      </c>
      <c r="C176" s="2">
        <v>0.92694066413838405</v>
      </c>
      <c r="E176" s="2">
        <f t="shared" si="4"/>
        <v>117.83278736315276</v>
      </c>
      <c r="F176" s="2">
        <f t="shared" si="3"/>
        <v>122.30504669189453</v>
      </c>
    </row>
    <row r="177" spans="1:6" x14ac:dyDescent="0.3">
      <c r="A177" s="6">
        <v>44480</v>
      </c>
      <c r="B177" s="2">
        <v>115.580322265625</v>
      </c>
      <c r="C177" s="2">
        <v>0.9261087629507212</v>
      </c>
      <c r="E177" s="2">
        <f t="shared" si="4"/>
        <v>117.10180503443668</v>
      </c>
      <c r="F177" s="2">
        <f t="shared" si="3"/>
        <v>122.19265243530273</v>
      </c>
    </row>
    <row r="178" spans="1:6" x14ac:dyDescent="0.3">
      <c r="A178" s="6">
        <v>44481</v>
      </c>
      <c r="B178" s="2">
        <v>116.979736328125</v>
      </c>
      <c r="C178" s="2">
        <v>1.210771898770006</v>
      </c>
      <c r="E178" s="2">
        <f t="shared" si="4"/>
        <v>116.34997799521999</v>
      </c>
      <c r="F178" s="2">
        <f t="shared" si="3"/>
        <v>121.93670700073243</v>
      </c>
    </row>
    <row r="179" spans="1:6" x14ac:dyDescent="0.3">
      <c r="A179" s="6">
        <v>44482</v>
      </c>
      <c r="B179" s="2">
        <v>119.19769287109381</v>
      </c>
      <c r="C179" s="2">
        <v>1.8960177314364079</v>
      </c>
      <c r="E179" s="2">
        <f t="shared" si="4"/>
        <v>115.70562181974712</v>
      </c>
      <c r="F179" s="2">
        <f t="shared" si="3"/>
        <v>121.7515251159668</v>
      </c>
    </row>
    <row r="180" spans="1:6" x14ac:dyDescent="0.3">
      <c r="A180" s="6">
        <v>44483</v>
      </c>
      <c r="B180" s="2">
        <v>121.0240097045898</v>
      </c>
      <c r="C180" s="2">
        <v>1.532174649949863</v>
      </c>
      <c r="E180" s="2">
        <f t="shared" si="4"/>
        <v>115.1219482421875</v>
      </c>
      <c r="F180" s="2">
        <f t="shared" ref="F180:F243" si="5">AVERAGE(B130:B179)</f>
        <v>121.65338897705078</v>
      </c>
    </row>
    <row r="181" spans="1:6" x14ac:dyDescent="0.3">
      <c r="A181" s="6">
        <v>44487</v>
      </c>
      <c r="B181" s="2">
        <v>124.192512512207</v>
      </c>
      <c r="C181" s="2">
        <v>2.6180778635175539</v>
      </c>
      <c r="E181" s="2">
        <f t="shared" si="4"/>
        <v>114.74001151637027</v>
      </c>
      <c r="F181" s="2">
        <f t="shared" si="5"/>
        <v>121.59679595947266</v>
      </c>
    </row>
    <row r="182" spans="1:6" x14ac:dyDescent="0.3">
      <c r="A182" s="6">
        <v>44488</v>
      </c>
      <c r="B182" s="2">
        <v>120.3066787719727</v>
      </c>
      <c r="C182" s="2">
        <v>-3.1288792388771109</v>
      </c>
      <c r="E182" s="2">
        <f t="shared" si="4"/>
        <v>114.68975147448089</v>
      </c>
      <c r="F182" s="2">
        <f t="shared" si="5"/>
        <v>121.58773056030273</v>
      </c>
    </row>
    <row r="183" spans="1:6" x14ac:dyDescent="0.3">
      <c r="A183" s="6">
        <v>44489</v>
      </c>
      <c r="B183" s="2">
        <v>118.2295455932617</v>
      </c>
      <c r="C183" s="2">
        <v>-1.726531893252542</v>
      </c>
      <c r="E183" s="2">
        <f t="shared" si="4"/>
        <v>115.4214280780993</v>
      </c>
      <c r="F183" s="2">
        <f t="shared" si="5"/>
        <v>121.44743576049805</v>
      </c>
    </row>
    <row r="184" spans="1:6" x14ac:dyDescent="0.3">
      <c r="A184" s="6">
        <v>44490</v>
      </c>
      <c r="B184" s="2">
        <v>115.71234130859381</v>
      </c>
      <c r="C184" s="2">
        <v>-2.129082262844594</v>
      </c>
      <c r="E184" s="2">
        <f t="shared" si="4"/>
        <v>115.76746288098786</v>
      </c>
      <c r="F184" s="2">
        <f t="shared" si="5"/>
        <v>121.29684310913086</v>
      </c>
    </row>
    <row r="185" spans="1:6" x14ac:dyDescent="0.3">
      <c r="A185" s="6">
        <v>44491</v>
      </c>
      <c r="B185" s="2">
        <v>114.0884704589844</v>
      </c>
      <c r="C185" s="2">
        <v>-1.4033687601901459</v>
      </c>
      <c r="E185" s="2">
        <f t="shared" si="4"/>
        <v>115.94117495888158</v>
      </c>
      <c r="F185" s="2">
        <f t="shared" si="5"/>
        <v>121.12521530151368</v>
      </c>
    </row>
    <row r="186" spans="1:6" x14ac:dyDescent="0.3">
      <c r="A186" s="6">
        <v>44494</v>
      </c>
      <c r="B186" s="2">
        <v>113.82883453369141</v>
      </c>
      <c r="C186" s="2">
        <v>-0.22757420118655911</v>
      </c>
      <c r="E186" s="2">
        <f t="shared" si="4"/>
        <v>115.92264597039474</v>
      </c>
      <c r="F186" s="2">
        <f t="shared" si="5"/>
        <v>120.98905715942382</v>
      </c>
    </row>
    <row r="187" spans="1:6" x14ac:dyDescent="0.3">
      <c r="A187" s="6">
        <v>44495</v>
      </c>
      <c r="B187" s="2">
        <v>118.260368347168</v>
      </c>
      <c r="C187" s="2">
        <v>3.8931557470747289</v>
      </c>
      <c r="E187" s="2">
        <f t="shared" si="4"/>
        <v>116.03451618395354</v>
      </c>
      <c r="F187" s="2">
        <f t="shared" si="5"/>
        <v>120.75511520385743</v>
      </c>
    </row>
    <row r="188" spans="1:6" x14ac:dyDescent="0.3">
      <c r="A188" s="6">
        <v>44496</v>
      </c>
      <c r="B188" s="2">
        <v>116.72010803222661</v>
      </c>
      <c r="C188" s="2">
        <v>-1.302431521623344</v>
      </c>
      <c r="E188" s="2">
        <f t="shared" si="4"/>
        <v>116.14013310482628</v>
      </c>
      <c r="F188" s="2">
        <f t="shared" si="5"/>
        <v>120.59369720458984</v>
      </c>
    </row>
    <row r="189" spans="1:6" x14ac:dyDescent="0.3">
      <c r="A189" s="6">
        <v>44497</v>
      </c>
      <c r="B189" s="2">
        <v>114.3833312988281</v>
      </c>
      <c r="C189" s="2">
        <v>-2.0020344161721648</v>
      </c>
      <c r="E189" s="2">
        <f t="shared" si="4"/>
        <v>116.43058134380139</v>
      </c>
      <c r="F189" s="2">
        <f t="shared" si="5"/>
        <v>120.35517852783204</v>
      </c>
    </row>
    <row r="190" spans="1:6" x14ac:dyDescent="0.3">
      <c r="A190" s="6">
        <v>44498</v>
      </c>
      <c r="B190" s="2">
        <v>115.8223571777344</v>
      </c>
      <c r="C190" s="2">
        <v>1.258073062365032</v>
      </c>
      <c r="E190" s="2">
        <f t="shared" si="4"/>
        <v>116.57233147872121</v>
      </c>
      <c r="F190" s="2">
        <f t="shared" si="5"/>
        <v>119.96826812744141</v>
      </c>
    </row>
    <row r="191" spans="1:6" x14ac:dyDescent="0.3">
      <c r="A191" s="6">
        <v>44501</v>
      </c>
      <c r="B191" s="2">
        <v>120.1306533813477</v>
      </c>
      <c r="C191" s="2">
        <v>3.7197448822441319</v>
      </c>
      <c r="E191" s="2">
        <f t="shared" si="4"/>
        <v>116.62189764725535</v>
      </c>
      <c r="F191" s="2">
        <f t="shared" si="5"/>
        <v>119.63777465820313</v>
      </c>
    </row>
    <row r="192" spans="1:6" x14ac:dyDescent="0.3">
      <c r="A192" s="6">
        <v>44502</v>
      </c>
      <c r="B192" s="2">
        <v>115.6199264526367</v>
      </c>
      <c r="C192" s="2">
        <v>-3.7548509075297849</v>
      </c>
      <c r="E192" s="2">
        <f t="shared" si="4"/>
        <v>116.7057422838713</v>
      </c>
      <c r="F192" s="2">
        <f t="shared" si="5"/>
        <v>119.39916793823242</v>
      </c>
    </row>
    <row r="193" spans="1:7" x14ac:dyDescent="0.3">
      <c r="A193" s="6">
        <v>44503</v>
      </c>
      <c r="B193" s="2">
        <v>116.711296081543</v>
      </c>
      <c r="C193" s="2">
        <v>0.94392866557770072</v>
      </c>
      <c r="E193" s="2">
        <f t="shared" si="4"/>
        <v>116.89450996800473</v>
      </c>
      <c r="F193" s="2">
        <f t="shared" si="5"/>
        <v>119.29011840820313</v>
      </c>
    </row>
    <row r="194" spans="1:7" x14ac:dyDescent="0.3">
      <c r="A194" s="6">
        <v>44504</v>
      </c>
      <c r="B194" s="2">
        <v>116.69809722900391</v>
      </c>
      <c r="C194" s="2">
        <v>-1.130897606506678E-2</v>
      </c>
      <c r="E194" s="2">
        <f t="shared" si="4"/>
        <v>116.87968645597759</v>
      </c>
      <c r="F194" s="2">
        <f t="shared" si="5"/>
        <v>119.23273315429688</v>
      </c>
    </row>
    <row r="195" spans="1:7" x14ac:dyDescent="0.3">
      <c r="A195" s="6">
        <v>44508</v>
      </c>
      <c r="B195" s="2">
        <v>118.2251434326172</v>
      </c>
      <c r="C195" s="2">
        <v>1.308544217834742</v>
      </c>
      <c r="E195" s="2">
        <f t="shared" si="4"/>
        <v>117.09346811394943</v>
      </c>
      <c r="F195" s="2">
        <f t="shared" si="5"/>
        <v>119.09411087036133</v>
      </c>
    </row>
    <row r="196" spans="1:7" x14ac:dyDescent="0.3">
      <c r="A196" s="6">
        <v>44509</v>
      </c>
      <c r="B196" s="2">
        <v>117.5826416015625</v>
      </c>
      <c r="C196" s="2">
        <v>-0.54345616541450659</v>
      </c>
      <c r="E196" s="2">
        <f t="shared" si="4"/>
        <v>117.26347511693051</v>
      </c>
      <c r="F196" s="2">
        <f t="shared" si="5"/>
        <v>119.01146545410157</v>
      </c>
    </row>
    <row r="197" spans="1:7" x14ac:dyDescent="0.3">
      <c r="A197" s="6">
        <v>44510</v>
      </c>
      <c r="B197" s="2">
        <v>114.290901184082</v>
      </c>
      <c r="C197" s="2">
        <v>-2.7995122176577758</v>
      </c>
      <c r="E197" s="2">
        <f t="shared" si="4"/>
        <v>117.45849609375</v>
      </c>
      <c r="F197" s="2">
        <f t="shared" si="5"/>
        <v>118.94263809204102</v>
      </c>
    </row>
    <row r="198" spans="1:7" x14ac:dyDescent="0.3">
      <c r="A198" s="6">
        <v>44511</v>
      </c>
      <c r="B198" s="2">
        <v>114.3833312988281</v>
      </c>
      <c r="C198" s="2">
        <v>8.087267996707953E-2</v>
      </c>
      <c r="E198" s="2">
        <f t="shared" si="4"/>
        <v>117.56388132195724</v>
      </c>
      <c r="F198" s="2">
        <f t="shared" si="5"/>
        <v>118.79195755004883</v>
      </c>
    </row>
    <row r="199" spans="1:7" x14ac:dyDescent="0.3">
      <c r="A199" s="6">
        <v>44512</v>
      </c>
      <c r="B199" s="2">
        <v>113.2963562011719</v>
      </c>
      <c r="C199" s="2">
        <v>-0.95029152002616102</v>
      </c>
      <c r="E199" s="2">
        <f t="shared" si="4"/>
        <v>117.42236368279708</v>
      </c>
      <c r="F199" s="2">
        <f t="shared" si="5"/>
        <v>118.54375747680665</v>
      </c>
    </row>
    <row r="200" spans="1:7" x14ac:dyDescent="0.3">
      <c r="A200" s="6">
        <v>44515</v>
      </c>
      <c r="B200" s="2">
        <v>109.6173477172852</v>
      </c>
      <c r="C200" s="2">
        <v>-3.2472434306308702</v>
      </c>
      <c r="E200" s="2">
        <f t="shared" si="4"/>
        <v>117.16897623162521</v>
      </c>
      <c r="F200" s="2">
        <f t="shared" si="5"/>
        <v>118.25683135986328</v>
      </c>
    </row>
    <row r="201" spans="1:7" x14ac:dyDescent="0.3">
      <c r="A201" s="6">
        <v>44516</v>
      </c>
      <c r="B201" s="2">
        <v>108.1519088745117</v>
      </c>
      <c r="C201" s="2">
        <v>-1.336867633901357</v>
      </c>
      <c r="E201" s="2">
        <f t="shared" si="4"/>
        <v>116.76225762618215</v>
      </c>
      <c r="F201" s="2">
        <f t="shared" si="5"/>
        <v>117.96506393432617</v>
      </c>
    </row>
    <row r="202" spans="1:7" x14ac:dyDescent="0.3">
      <c r="A202" s="6">
        <v>44517</v>
      </c>
      <c r="B202" s="2">
        <v>107.3817901611328</v>
      </c>
      <c r="C202" s="2">
        <v>-0.71207130913655203</v>
      </c>
      <c r="E202" s="2">
        <f t="shared" si="4"/>
        <v>115.99514368960735</v>
      </c>
      <c r="F202" s="2">
        <f t="shared" si="5"/>
        <v>117.6195199584961</v>
      </c>
      <c r="G202" s="2">
        <f t="shared" ref="G202:G265" si="6">AVERAGE(B2:B201)</f>
        <v>97.158185234069819</v>
      </c>
    </row>
    <row r="203" spans="1:7" x14ac:dyDescent="0.3">
      <c r="A203" s="6">
        <v>44518</v>
      </c>
      <c r="B203" s="2">
        <v>104.4377136230469</v>
      </c>
      <c r="C203" s="2">
        <v>-2.741690684862053</v>
      </c>
      <c r="E203" s="2">
        <f t="shared" si="4"/>
        <v>115.35541895816203</v>
      </c>
      <c r="F203" s="2">
        <f t="shared" si="5"/>
        <v>117.22592025756838</v>
      </c>
      <c r="G203" s="2">
        <f t="shared" si="6"/>
        <v>97.414469642639162</v>
      </c>
    </row>
    <row r="204" spans="1:7" x14ac:dyDescent="0.3">
      <c r="A204" s="6">
        <v>44522</v>
      </c>
      <c r="B204" s="2">
        <v>102.54099273681641</v>
      </c>
      <c r="C204" s="2">
        <v>-1.816126397669372</v>
      </c>
      <c r="E204" s="2">
        <f t="shared" si="4"/>
        <v>114.78448446173417</v>
      </c>
      <c r="F204" s="2">
        <f t="shared" si="5"/>
        <v>116.7851448059082</v>
      </c>
      <c r="G204" s="2">
        <f t="shared" si="6"/>
        <v>97.667203578948971</v>
      </c>
    </row>
    <row r="205" spans="1:7" x14ac:dyDescent="0.3">
      <c r="A205" s="6">
        <v>44523</v>
      </c>
      <c r="B205" s="2">
        <v>104.9173889160156</v>
      </c>
      <c r="C205" s="2">
        <v>2.3175084576160598</v>
      </c>
      <c r="E205" s="2">
        <f t="shared" si="4"/>
        <v>114.19108300460012</v>
      </c>
      <c r="F205" s="2">
        <f t="shared" si="5"/>
        <v>116.32104522705077</v>
      </c>
      <c r="G205" s="2">
        <f t="shared" si="6"/>
        <v>97.911443901062015</v>
      </c>
    </row>
    <row r="206" spans="1:7" x14ac:dyDescent="0.3">
      <c r="A206" s="6">
        <v>44524</v>
      </c>
      <c r="B206" s="2">
        <v>103.7248001098633</v>
      </c>
      <c r="C206" s="2">
        <v>-1.136693181629735</v>
      </c>
      <c r="E206" s="2">
        <f t="shared" si="4"/>
        <v>113.58332101922286</v>
      </c>
      <c r="F206" s="2">
        <f t="shared" si="5"/>
        <v>115.90244934082031</v>
      </c>
      <c r="G206" s="2">
        <f t="shared" si="6"/>
        <v>98.177337169647217</v>
      </c>
    </row>
    <row r="207" spans="1:7" x14ac:dyDescent="0.3">
      <c r="A207" s="6">
        <v>44525</v>
      </c>
      <c r="B207" s="2">
        <v>103.2979202270508</v>
      </c>
      <c r="C207" s="2">
        <v>-0.41155045115570932</v>
      </c>
      <c r="E207" s="2">
        <f t="shared" si="4"/>
        <v>113.11429756566098</v>
      </c>
      <c r="F207" s="2">
        <f t="shared" si="5"/>
        <v>115.4298127746582</v>
      </c>
      <c r="G207" s="2">
        <f t="shared" si="6"/>
        <v>98.422159099578863</v>
      </c>
    </row>
    <row r="208" spans="1:7" x14ac:dyDescent="0.3">
      <c r="A208" s="6">
        <v>44526</v>
      </c>
      <c r="B208" s="2">
        <v>97.89825439453125</v>
      </c>
      <c r="C208" s="2">
        <v>-5.227274489797062</v>
      </c>
      <c r="E208" s="2">
        <f t="shared" si="4"/>
        <v>112.34926765843441</v>
      </c>
      <c r="F208" s="2">
        <f t="shared" si="5"/>
        <v>114.91968200683594</v>
      </c>
      <c r="G208" s="2">
        <f t="shared" si="6"/>
        <v>98.662457675933837</v>
      </c>
    </row>
    <row r="209" spans="1:7" x14ac:dyDescent="0.3">
      <c r="A209" s="6">
        <v>44529</v>
      </c>
      <c r="B209" s="2">
        <v>98.113883972167969</v>
      </c>
      <c r="C209" s="2">
        <v>0.22025885851623939</v>
      </c>
      <c r="E209" s="2">
        <f t="shared" si="4"/>
        <v>111.6428367213199</v>
      </c>
      <c r="F209" s="2">
        <f t="shared" si="5"/>
        <v>114.32118530273438</v>
      </c>
      <c r="G209" s="2">
        <f t="shared" si="6"/>
        <v>98.870807876586909</v>
      </c>
    </row>
    <row r="210" spans="1:7" x14ac:dyDescent="0.3">
      <c r="A210" s="6">
        <v>44530</v>
      </c>
      <c r="B210" s="2">
        <v>94.280868530273438</v>
      </c>
      <c r="C210" s="2">
        <v>-3.9067003432275138</v>
      </c>
      <c r="E210" s="2">
        <f t="shared" si="4"/>
        <v>110.77520109477796</v>
      </c>
      <c r="F210" s="2">
        <f t="shared" si="5"/>
        <v>113.72207229614258</v>
      </c>
      <c r="G210" s="2">
        <f t="shared" si="6"/>
        <v>99.079030990600586</v>
      </c>
    </row>
    <row r="211" spans="1:7" x14ac:dyDescent="0.3">
      <c r="A211" s="6">
        <v>44531</v>
      </c>
      <c r="B211" s="2">
        <v>95.279830932617188</v>
      </c>
      <c r="C211" s="2">
        <v>1.0595600336700171</v>
      </c>
      <c r="E211" s="2">
        <f t="shared" si="4"/>
        <v>109.84317618922184</v>
      </c>
      <c r="F211" s="2">
        <f t="shared" si="5"/>
        <v>113.07859985351563</v>
      </c>
      <c r="G211" s="2">
        <f t="shared" si="6"/>
        <v>99.255563297271735</v>
      </c>
    </row>
    <row r="212" spans="1:7" x14ac:dyDescent="0.3">
      <c r="A212" s="6">
        <v>44532</v>
      </c>
      <c r="B212" s="2">
        <v>97.907058715820313</v>
      </c>
      <c r="C212" s="2">
        <v>2.7573808197257672</v>
      </c>
      <c r="E212" s="2">
        <f t="shared" si="4"/>
        <v>108.48266119706004</v>
      </c>
      <c r="F212" s="2">
        <f t="shared" si="5"/>
        <v>112.5446174621582</v>
      </c>
      <c r="G212" s="2">
        <f t="shared" si="6"/>
        <v>99.429385547637935</v>
      </c>
    </row>
    <row r="213" spans="1:7" x14ac:dyDescent="0.3">
      <c r="A213" s="6">
        <v>44533</v>
      </c>
      <c r="B213" s="2">
        <v>98.399940490722656</v>
      </c>
      <c r="C213" s="2">
        <v>0.50341801844232237</v>
      </c>
      <c r="E213" s="2">
        <f t="shared" si="4"/>
        <v>107.41212985390111</v>
      </c>
      <c r="F213" s="2">
        <f t="shared" si="5"/>
        <v>112.29694549560547</v>
      </c>
      <c r="G213" s="2">
        <f t="shared" si="6"/>
        <v>99.617958068847656</v>
      </c>
    </row>
    <row r="214" spans="1:7" x14ac:dyDescent="0.3">
      <c r="A214" s="6">
        <v>44536</v>
      </c>
      <c r="B214" s="2">
        <v>97.590194702148438</v>
      </c>
      <c r="C214" s="2">
        <v>-0.82291288443468447</v>
      </c>
      <c r="E214" s="2">
        <f t="shared" ref="E214:E277" si="7">AVERAGE(B194:B212)</f>
        <v>106.42243315044202</v>
      </c>
      <c r="F214" s="2">
        <f t="shared" si="5"/>
        <v>111.99030395507812</v>
      </c>
      <c r="G214" s="2">
        <f t="shared" si="6"/>
        <v>99.812847423553464</v>
      </c>
    </row>
    <row r="215" spans="1:7" x14ac:dyDescent="0.3">
      <c r="A215" s="6">
        <v>44537</v>
      </c>
      <c r="B215" s="2">
        <v>101.1107711791992</v>
      </c>
      <c r="C215" s="2">
        <v>3.607510455118768</v>
      </c>
      <c r="E215" s="2">
        <f t="shared" si="7"/>
        <v>105.45937226947986</v>
      </c>
      <c r="F215" s="2">
        <f t="shared" si="5"/>
        <v>111.64352752685546</v>
      </c>
      <c r="G215" s="2">
        <f t="shared" si="6"/>
        <v>100.00177259445191</v>
      </c>
    </row>
    <row r="216" spans="1:7" x14ac:dyDescent="0.3">
      <c r="A216" s="6">
        <v>44538</v>
      </c>
      <c r="B216" s="2">
        <v>103.24072265625</v>
      </c>
      <c r="C216" s="2">
        <v>2.1065524990170141</v>
      </c>
      <c r="E216" s="2">
        <f t="shared" si="7"/>
        <v>104.37332233629729</v>
      </c>
      <c r="F216" s="2">
        <f t="shared" si="5"/>
        <v>111.34445510864258</v>
      </c>
      <c r="G216" s="2">
        <f t="shared" si="6"/>
        <v>100.21441287994385</v>
      </c>
    </row>
    <row r="217" spans="1:7" x14ac:dyDescent="0.3">
      <c r="A217" s="6">
        <v>44539</v>
      </c>
      <c r="B217" s="2">
        <v>103.57957458496089</v>
      </c>
      <c r="C217" s="2">
        <v>0.32821537857608302</v>
      </c>
      <c r="E217" s="2">
        <f t="shared" si="7"/>
        <v>103.50638178775185</v>
      </c>
      <c r="F217" s="2">
        <f t="shared" si="5"/>
        <v>111.17001083374024</v>
      </c>
      <c r="G217" s="2">
        <f t="shared" si="6"/>
        <v>100.44129713058472</v>
      </c>
    </row>
    <row r="218" spans="1:7" x14ac:dyDescent="0.3">
      <c r="A218" s="6">
        <v>44540</v>
      </c>
      <c r="B218" s="2">
        <v>103.856819152832</v>
      </c>
      <c r="C218" s="2">
        <v>0.26766335832331378</v>
      </c>
      <c r="E218" s="2">
        <f t="shared" si="7"/>
        <v>102.92479344418174</v>
      </c>
      <c r="F218" s="2">
        <f t="shared" si="5"/>
        <v>111.00516006469726</v>
      </c>
      <c r="G218" s="2">
        <f t="shared" si="6"/>
        <v>100.65823223114013</v>
      </c>
    </row>
    <row r="219" spans="1:7" x14ac:dyDescent="0.3">
      <c r="A219" s="6">
        <v>44543</v>
      </c>
      <c r="B219" s="2">
        <v>102.56301116943359</v>
      </c>
      <c r="C219" s="2">
        <v>-1.245761225841596</v>
      </c>
      <c r="E219" s="2">
        <f t="shared" si="7"/>
        <v>102.35617466976768</v>
      </c>
      <c r="F219" s="2">
        <f t="shared" si="5"/>
        <v>110.82745941162109</v>
      </c>
      <c r="G219" s="2">
        <f t="shared" si="6"/>
        <v>100.87758659362792</v>
      </c>
    </row>
    <row r="220" spans="1:7" x14ac:dyDescent="0.3">
      <c r="A220" s="6">
        <v>44544</v>
      </c>
      <c r="B220" s="2">
        <v>102.73023986816411</v>
      </c>
      <c r="C220" s="2">
        <v>0.16304971629026219</v>
      </c>
      <c r="E220" s="2">
        <f t="shared" si="7"/>
        <v>101.85935693038137</v>
      </c>
      <c r="F220" s="2">
        <f t="shared" si="5"/>
        <v>110.59818252563477</v>
      </c>
      <c r="G220" s="2">
        <f t="shared" si="6"/>
        <v>101.09006303787231</v>
      </c>
    </row>
    <row r="221" spans="1:7" x14ac:dyDescent="0.3">
      <c r="A221" s="6">
        <v>44545</v>
      </c>
      <c r="B221" s="2">
        <v>101.57285308837891</v>
      </c>
      <c r="C221" s="2">
        <v>-1.1266271560063501</v>
      </c>
      <c r="E221" s="2">
        <f t="shared" si="7"/>
        <v>101.48807605944182</v>
      </c>
      <c r="F221" s="2">
        <f t="shared" si="5"/>
        <v>110.38395584106445</v>
      </c>
      <c r="G221" s="2">
        <f t="shared" si="6"/>
        <v>101.3150189781189</v>
      </c>
    </row>
    <row r="222" spans="1:7" x14ac:dyDescent="0.3">
      <c r="A222" s="6">
        <v>44546</v>
      </c>
      <c r="B222" s="2">
        <v>101.4980392456055</v>
      </c>
      <c r="C222" s="2">
        <v>-7.3655352290156989E-2</v>
      </c>
      <c r="E222" s="2">
        <f t="shared" si="7"/>
        <v>101.20272505910773</v>
      </c>
      <c r="F222" s="2">
        <f t="shared" si="5"/>
        <v>110.13082672119141</v>
      </c>
      <c r="G222" s="2">
        <f t="shared" si="6"/>
        <v>101.52822639465332</v>
      </c>
    </row>
    <row r="223" spans="1:7" x14ac:dyDescent="0.3">
      <c r="A223" s="6">
        <v>44547</v>
      </c>
      <c r="B223" s="2">
        <v>99.640937805175781</v>
      </c>
      <c r="C223" s="2">
        <v>-1.8296919371377141</v>
      </c>
      <c r="E223" s="2">
        <f t="shared" si="7"/>
        <v>100.89699152896279</v>
      </c>
      <c r="F223" s="2">
        <f t="shared" si="5"/>
        <v>109.82990615844727</v>
      </c>
      <c r="G223" s="2">
        <f t="shared" si="6"/>
        <v>101.721797580719</v>
      </c>
    </row>
    <row r="224" spans="1:7" x14ac:dyDescent="0.3">
      <c r="A224" s="6">
        <v>44550</v>
      </c>
      <c r="B224" s="2">
        <v>94.434890747070313</v>
      </c>
      <c r="C224" s="2">
        <v>-5.2248073661095598</v>
      </c>
      <c r="E224" s="2">
        <f t="shared" si="7"/>
        <v>100.74227182488693</v>
      </c>
      <c r="F224" s="2">
        <f t="shared" si="5"/>
        <v>109.50469345092773</v>
      </c>
      <c r="G224" s="2">
        <f t="shared" si="6"/>
        <v>101.90677202224731</v>
      </c>
    </row>
    <row r="225" spans="1:7" x14ac:dyDescent="0.3">
      <c r="A225" s="6">
        <v>44551</v>
      </c>
      <c r="B225" s="2">
        <v>97.264556884765625</v>
      </c>
      <c r="C225" s="2">
        <v>2.996420195237107</v>
      </c>
      <c r="E225" s="2">
        <f t="shared" si="7"/>
        <v>100.58963735480057</v>
      </c>
      <c r="F225" s="2">
        <f t="shared" si="5"/>
        <v>109.14040237426758</v>
      </c>
      <c r="G225" s="2">
        <f t="shared" si="6"/>
        <v>102.0591735458374</v>
      </c>
    </row>
    <row r="226" spans="1:7" x14ac:dyDescent="0.3">
      <c r="A226" s="6">
        <v>44552</v>
      </c>
      <c r="B226" s="2">
        <v>99.354888916015625</v>
      </c>
      <c r="C226" s="2">
        <v>2.1491199859436212</v>
      </c>
      <c r="E226" s="2">
        <f t="shared" si="7"/>
        <v>100.03792692485608</v>
      </c>
      <c r="F226" s="2">
        <f t="shared" si="5"/>
        <v>108.81633422851563</v>
      </c>
      <c r="G226" s="2">
        <f t="shared" si="6"/>
        <v>102.23766807556153</v>
      </c>
    </row>
    <row r="227" spans="1:7" x14ac:dyDescent="0.3">
      <c r="A227" s="6">
        <v>44553</v>
      </c>
      <c r="B227" s="2">
        <v>99.249275207519531</v>
      </c>
      <c r="C227" s="2">
        <v>-0.1062994580823986</v>
      </c>
      <c r="E227" s="2">
        <f t="shared" si="7"/>
        <v>99.697914123535156</v>
      </c>
      <c r="F227" s="2">
        <f t="shared" si="5"/>
        <v>108.51303710937501</v>
      </c>
      <c r="G227" s="2">
        <f t="shared" si="6"/>
        <v>102.42005004882813</v>
      </c>
    </row>
    <row r="228" spans="1:7" x14ac:dyDescent="0.3">
      <c r="A228" s="6">
        <v>44554</v>
      </c>
      <c r="B228" s="2">
        <v>98.175498962402344</v>
      </c>
      <c r="C228" s="2">
        <v>-1.081898324065377</v>
      </c>
      <c r="E228" s="2">
        <f t="shared" si="7"/>
        <v>99.490386159796458</v>
      </c>
      <c r="F228" s="2">
        <f t="shared" si="5"/>
        <v>108.18641616821289</v>
      </c>
      <c r="G228" s="2">
        <f t="shared" si="6"/>
        <v>102.59970867156983</v>
      </c>
    </row>
    <row r="229" spans="1:7" x14ac:dyDescent="0.3">
      <c r="A229" s="6">
        <v>44557</v>
      </c>
      <c r="B229" s="2">
        <v>98.734390258789063</v>
      </c>
      <c r="C229" s="2">
        <v>0.56927777530395218</v>
      </c>
      <c r="E229" s="2">
        <f t="shared" si="7"/>
        <v>99.561492518374791</v>
      </c>
      <c r="F229" s="2">
        <f t="shared" si="5"/>
        <v>107.81033142089844</v>
      </c>
      <c r="G229" s="2">
        <f t="shared" si="6"/>
        <v>102.75607067108155</v>
      </c>
    </row>
    <row r="230" spans="1:7" x14ac:dyDescent="0.3">
      <c r="A230" s="6">
        <v>44558</v>
      </c>
      <c r="B230" s="2">
        <v>99.231681823730469</v>
      </c>
      <c r="C230" s="2">
        <v>0.50366601104030084</v>
      </c>
      <c r="E230" s="2">
        <f t="shared" si="7"/>
        <v>99.564735412597656</v>
      </c>
      <c r="F230" s="2">
        <f t="shared" si="5"/>
        <v>107.40106536865234</v>
      </c>
      <c r="G230" s="2">
        <f t="shared" si="6"/>
        <v>102.92349159240723</v>
      </c>
    </row>
    <row r="231" spans="1:7" x14ac:dyDescent="0.3">
      <c r="A231" s="6">
        <v>44559</v>
      </c>
      <c r="B231" s="2">
        <v>98.245918273925781</v>
      </c>
      <c r="C231" s="2">
        <v>-0.99339599177180327</v>
      </c>
      <c r="E231" s="2">
        <f t="shared" si="7"/>
        <v>99.799131293045846</v>
      </c>
      <c r="F231" s="2">
        <f t="shared" si="5"/>
        <v>106.96521881103516</v>
      </c>
      <c r="G231" s="2">
        <f t="shared" si="6"/>
        <v>103.10400928497315</v>
      </c>
    </row>
    <row r="232" spans="1:7" x14ac:dyDescent="0.3">
      <c r="A232" s="6">
        <v>44560</v>
      </c>
      <c r="B232" s="2">
        <v>96.9036865234375</v>
      </c>
      <c r="C232" s="2">
        <v>-1.3661959438822879</v>
      </c>
      <c r="E232" s="2">
        <f t="shared" si="7"/>
        <v>100.0071234452097</v>
      </c>
      <c r="F232" s="2">
        <f t="shared" si="5"/>
        <v>106.44628692626954</v>
      </c>
      <c r="G232" s="2">
        <f t="shared" si="6"/>
        <v>103.27789791107178</v>
      </c>
    </row>
    <row r="233" spans="1:7" x14ac:dyDescent="0.3">
      <c r="A233" s="6">
        <v>44561</v>
      </c>
      <c r="B233" s="2">
        <v>97.823432922363281</v>
      </c>
      <c r="C233" s="2">
        <v>0.94913458086378144</v>
      </c>
      <c r="E233" s="2">
        <f t="shared" si="7"/>
        <v>100.02495815879421</v>
      </c>
      <c r="F233" s="2">
        <f t="shared" si="5"/>
        <v>105.97822708129884</v>
      </c>
      <c r="G233" s="2">
        <f t="shared" si="6"/>
        <v>103.45820373535156</v>
      </c>
    </row>
    <row r="234" spans="1:7" x14ac:dyDescent="0.3">
      <c r="A234" s="6">
        <v>44564</v>
      </c>
      <c r="B234" s="2">
        <v>100.5518798828125</v>
      </c>
      <c r="C234" s="2">
        <v>2.7891547852492842</v>
      </c>
      <c r="E234" s="2">
        <f t="shared" si="7"/>
        <v>99.946207949989727</v>
      </c>
      <c r="F234" s="2">
        <f t="shared" si="5"/>
        <v>105.57010482788085</v>
      </c>
      <c r="G234" s="2">
        <f t="shared" si="6"/>
        <v>103.63546804428101</v>
      </c>
    </row>
    <row r="235" spans="1:7" x14ac:dyDescent="0.3">
      <c r="A235" s="6">
        <v>44565</v>
      </c>
      <c r="B235" s="2">
        <v>101.1107711791992</v>
      </c>
      <c r="C235" s="2">
        <v>0.55582381655923352</v>
      </c>
      <c r="E235" s="2">
        <f t="shared" si="7"/>
        <v>99.958483645790508</v>
      </c>
      <c r="F235" s="2">
        <f t="shared" si="5"/>
        <v>105.26689559936523</v>
      </c>
      <c r="G235" s="2">
        <f t="shared" si="6"/>
        <v>103.82833305358886</v>
      </c>
    </row>
    <row r="236" spans="1:7" x14ac:dyDescent="0.3">
      <c r="A236" s="6">
        <v>44566</v>
      </c>
      <c r="B236" s="2">
        <v>103.6455917358398</v>
      </c>
      <c r="C236" s="2">
        <v>2.5069738140441231</v>
      </c>
      <c r="E236" s="2">
        <f t="shared" si="7"/>
        <v>99.929068314401732</v>
      </c>
      <c r="F236" s="2">
        <f t="shared" si="5"/>
        <v>105.00734161376953</v>
      </c>
      <c r="G236" s="2">
        <f t="shared" si="6"/>
        <v>104.01691184997559</v>
      </c>
    </row>
    <row r="237" spans="1:7" x14ac:dyDescent="0.3">
      <c r="A237" s="6">
        <v>44567</v>
      </c>
      <c r="B237" s="2">
        <v>102.38258361816411</v>
      </c>
      <c r="C237" s="2">
        <v>-1.2185835369580491</v>
      </c>
      <c r="E237" s="2">
        <f t="shared" si="7"/>
        <v>99.816965605083269</v>
      </c>
      <c r="F237" s="2">
        <f t="shared" si="5"/>
        <v>104.8036767578125</v>
      </c>
      <c r="G237" s="2">
        <f t="shared" si="6"/>
        <v>104.22348062515259</v>
      </c>
    </row>
    <row r="238" spans="1:7" x14ac:dyDescent="0.3">
      <c r="A238" s="6">
        <v>44568</v>
      </c>
      <c r="B238" s="2">
        <v>102.12734222412109</v>
      </c>
      <c r="C238" s="2">
        <v>-0.2493015755442686</v>
      </c>
      <c r="E238" s="2">
        <f t="shared" si="7"/>
        <v>99.820440191971628</v>
      </c>
      <c r="F238" s="2">
        <f t="shared" si="5"/>
        <v>104.48612106323242</v>
      </c>
      <c r="G238" s="2">
        <f t="shared" si="6"/>
        <v>104.43219245910645</v>
      </c>
    </row>
    <row r="239" spans="1:7" x14ac:dyDescent="0.3">
      <c r="A239" s="6">
        <v>44571</v>
      </c>
      <c r="B239" s="2">
        <v>102.89306640625</v>
      </c>
      <c r="C239" s="2">
        <v>0.74977392484032801</v>
      </c>
      <c r="E239" s="2">
        <f t="shared" si="7"/>
        <v>99.742848848041731</v>
      </c>
      <c r="F239" s="2">
        <f t="shared" si="5"/>
        <v>104.19426574707032</v>
      </c>
      <c r="G239" s="2">
        <f t="shared" si="6"/>
        <v>104.63943441390991</v>
      </c>
    </row>
    <row r="240" spans="1:7" x14ac:dyDescent="0.3">
      <c r="A240" s="6">
        <v>44572</v>
      </c>
      <c r="B240" s="2">
        <v>99.478111267089844</v>
      </c>
      <c r="C240" s="2">
        <v>-3.318936113417962</v>
      </c>
      <c r="E240" s="2">
        <f t="shared" si="7"/>
        <v>99.719918903551601</v>
      </c>
      <c r="F240" s="2">
        <f t="shared" si="5"/>
        <v>103.96446044921875</v>
      </c>
      <c r="G240" s="2">
        <f t="shared" si="6"/>
        <v>104.83838811874389</v>
      </c>
    </row>
    <row r="241" spans="1:7" x14ac:dyDescent="0.3">
      <c r="A241" s="6">
        <v>44573</v>
      </c>
      <c r="B241" s="2">
        <v>100.96995544433589</v>
      </c>
      <c r="C241" s="2">
        <v>1.4996707901304871</v>
      </c>
      <c r="E241" s="2">
        <f t="shared" si="7"/>
        <v>99.728488721345599</v>
      </c>
      <c r="F241" s="2">
        <f t="shared" si="5"/>
        <v>103.63757553100587</v>
      </c>
      <c r="G241" s="2">
        <f t="shared" si="6"/>
        <v>105.01574747085571</v>
      </c>
    </row>
    <row r="242" spans="1:7" x14ac:dyDescent="0.3">
      <c r="A242" s="6">
        <v>44574</v>
      </c>
      <c r="B242" s="2">
        <v>107.4785995483398</v>
      </c>
      <c r="C242" s="2">
        <v>6.4461196158416456</v>
      </c>
      <c r="E242" s="2">
        <f t="shared" si="7"/>
        <v>99.618239151804076</v>
      </c>
      <c r="F242" s="2">
        <f t="shared" si="5"/>
        <v>103.25436157226562</v>
      </c>
      <c r="G242" s="2">
        <f t="shared" si="6"/>
        <v>105.2015775680542</v>
      </c>
    </row>
    <row r="243" spans="1:7" x14ac:dyDescent="0.3">
      <c r="A243" s="6">
        <v>44575</v>
      </c>
      <c r="B243" s="2">
        <v>106.81410217285161</v>
      </c>
      <c r="C243" s="2">
        <v>-0.61826017298386016</v>
      </c>
      <c r="E243" s="2">
        <f t="shared" si="7"/>
        <v>99.590445267526732</v>
      </c>
      <c r="F243" s="2">
        <f t="shared" si="5"/>
        <v>103.09153503417969</v>
      </c>
      <c r="G243" s="2">
        <f t="shared" si="6"/>
        <v>105.43645820617675</v>
      </c>
    </row>
    <row r="244" spans="1:7" x14ac:dyDescent="0.3">
      <c r="A244" s="6">
        <v>44578</v>
      </c>
      <c r="B244" s="2">
        <v>108.2355270385742</v>
      </c>
      <c r="C244" s="2">
        <v>1.3307464434072409</v>
      </c>
      <c r="E244" s="2">
        <f t="shared" si="7"/>
        <v>100.00295378032483</v>
      </c>
      <c r="F244" s="2">
        <f t="shared" ref="F244:F307" si="8">AVERAGE(B194:B243)</f>
        <v>102.89359115600585</v>
      </c>
      <c r="G244" s="2">
        <f t="shared" si="6"/>
        <v>105.65925689697265</v>
      </c>
    </row>
    <row r="245" spans="1:7" x14ac:dyDescent="0.3">
      <c r="A245" s="6">
        <v>44579</v>
      </c>
      <c r="B245" s="2">
        <v>105.16383361816411</v>
      </c>
      <c r="C245" s="2">
        <v>-2.837971509405941</v>
      </c>
      <c r="E245" s="2">
        <f t="shared" si="7"/>
        <v>100.65449122378701</v>
      </c>
      <c r="F245" s="2">
        <f t="shared" si="8"/>
        <v>102.72433975219727</v>
      </c>
      <c r="G245" s="2">
        <f t="shared" si="6"/>
        <v>105.87035259246827</v>
      </c>
    </row>
    <row r="246" spans="1:7" x14ac:dyDescent="0.3">
      <c r="A246" s="6">
        <v>44580</v>
      </c>
      <c r="B246" s="2">
        <v>106.462043762207</v>
      </c>
      <c r="C246" s="2">
        <v>1.23446445358442</v>
      </c>
      <c r="E246" s="2">
        <f t="shared" si="7"/>
        <v>101.23191070556641</v>
      </c>
      <c r="F246" s="2">
        <f t="shared" si="8"/>
        <v>102.46311355590821</v>
      </c>
      <c r="G246" s="2">
        <f t="shared" si="6"/>
        <v>106.05182079315186</v>
      </c>
    </row>
    <row r="247" spans="1:7" x14ac:dyDescent="0.3">
      <c r="A247" s="6">
        <v>44581</v>
      </c>
      <c r="B247" s="2">
        <v>106.2067947387695</v>
      </c>
      <c r="C247" s="2">
        <v>-0.23975589272701051</v>
      </c>
      <c r="E247" s="2">
        <f t="shared" si="7"/>
        <v>101.53764463725842</v>
      </c>
      <c r="F247" s="2">
        <f t="shared" si="8"/>
        <v>102.2407015991211</v>
      </c>
      <c r="G247" s="2">
        <f t="shared" si="6"/>
        <v>106.23467937469482</v>
      </c>
    </row>
    <row r="248" spans="1:7" x14ac:dyDescent="0.3">
      <c r="A248" s="6">
        <v>44582</v>
      </c>
      <c r="B248" s="2">
        <v>102.9502792358398</v>
      </c>
      <c r="C248" s="2">
        <v>-3.0662026011985</v>
      </c>
      <c r="E248" s="2">
        <f t="shared" si="7"/>
        <v>101.91726403487355</v>
      </c>
      <c r="F248" s="2">
        <f t="shared" si="8"/>
        <v>102.07901947021485</v>
      </c>
      <c r="G248" s="2">
        <f t="shared" si="6"/>
        <v>106.39422317504882</v>
      </c>
    </row>
    <row r="249" spans="1:7" x14ac:dyDescent="0.3">
      <c r="A249" s="6">
        <v>44585</v>
      </c>
      <c r="B249" s="2">
        <v>96.745269775390625</v>
      </c>
      <c r="C249" s="2">
        <v>-6.0271905103187358</v>
      </c>
      <c r="E249" s="2">
        <f t="shared" si="7"/>
        <v>102.3399638125771</v>
      </c>
      <c r="F249" s="2">
        <f t="shared" si="8"/>
        <v>101.85035842895508</v>
      </c>
      <c r="G249" s="2">
        <f t="shared" si="6"/>
        <v>106.53546134948731</v>
      </c>
    </row>
    <row r="250" spans="1:7" x14ac:dyDescent="0.3">
      <c r="A250" s="6">
        <v>44586</v>
      </c>
      <c r="B250" s="2">
        <v>97.616615295410156</v>
      </c>
      <c r="C250" s="2">
        <v>0.90065955890401372</v>
      </c>
      <c r="E250" s="2">
        <f t="shared" si="7"/>
        <v>102.56185270610608</v>
      </c>
      <c r="F250" s="2">
        <f t="shared" si="8"/>
        <v>101.51933670043945</v>
      </c>
      <c r="G250" s="2">
        <f t="shared" si="6"/>
        <v>106.64778358459472</v>
      </c>
    </row>
    <row r="251" spans="1:7" x14ac:dyDescent="0.3">
      <c r="A251" s="6">
        <v>44588</v>
      </c>
      <c r="B251" s="2">
        <v>95.790313720703125</v>
      </c>
      <c r="C251" s="2">
        <v>-1.8708921316112279</v>
      </c>
      <c r="E251" s="2">
        <f t="shared" si="7"/>
        <v>102.4309889140882</v>
      </c>
      <c r="F251" s="2">
        <f t="shared" si="8"/>
        <v>101.27932205200196</v>
      </c>
      <c r="G251" s="2">
        <f t="shared" si="6"/>
        <v>106.7592972946167</v>
      </c>
    </row>
    <row r="252" spans="1:7" x14ac:dyDescent="0.3">
      <c r="A252" s="6">
        <v>44589</v>
      </c>
      <c r="B252" s="2">
        <v>95.464668273925781</v>
      </c>
      <c r="C252" s="2">
        <v>-0.33995655106301442</v>
      </c>
      <c r="E252" s="2">
        <f t="shared" si="7"/>
        <v>102.39786770469264</v>
      </c>
      <c r="F252" s="2">
        <f t="shared" si="8"/>
        <v>101.03209014892577</v>
      </c>
      <c r="G252" s="2">
        <f t="shared" si="6"/>
        <v>106.84293395996093</v>
      </c>
    </row>
    <row r="253" spans="1:7" x14ac:dyDescent="0.3">
      <c r="A253" s="6">
        <v>44592</v>
      </c>
      <c r="B253" s="2">
        <v>95.543869018554688</v>
      </c>
      <c r="C253" s="2">
        <v>8.296341050664742E-2</v>
      </c>
      <c r="E253" s="2">
        <f t="shared" si="7"/>
        <v>102.33926913612767</v>
      </c>
      <c r="F253" s="2">
        <f t="shared" si="8"/>
        <v>100.79374771118164</v>
      </c>
      <c r="G253" s="2">
        <f t="shared" si="6"/>
        <v>106.93307762145996</v>
      </c>
    </row>
    <row r="254" spans="1:7" x14ac:dyDescent="0.3">
      <c r="A254" s="6">
        <v>44593</v>
      </c>
      <c r="B254" s="2">
        <v>102.7434463500977</v>
      </c>
      <c r="C254" s="2">
        <v>7.5353629756660236</v>
      </c>
      <c r="E254" s="2">
        <f t="shared" si="7"/>
        <v>102.21512362831517</v>
      </c>
      <c r="F254" s="2">
        <f t="shared" si="8"/>
        <v>100.6158708190918</v>
      </c>
      <c r="G254" s="2">
        <f t="shared" si="6"/>
        <v>107.04425682067871</v>
      </c>
    </row>
    <row r="255" spans="1:7" x14ac:dyDescent="0.3">
      <c r="A255" s="6">
        <v>44594</v>
      </c>
      <c r="B255" s="2">
        <v>102.7566375732422</v>
      </c>
      <c r="C255" s="2">
        <v>1.283899227942365E-2</v>
      </c>
      <c r="E255" s="2">
        <f t="shared" si="7"/>
        <v>101.95154410914371</v>
      </c>
      <c r="F255" s="2">
        <f t="shared" si="8"/>
        <v>100.61991989135743</v>
      </c>
      <c r="G255" s="2">
        <f t="shared" si="6"/>
        <v>107.17961837768554</v>
      </c>
    </row>
    <row r="256" spans="1:7" x14ac:dyDescent="0.3">
      <c r="A256" s="6">
        <v>44595</v>
      </c>
      <c r="B256" s="2">
        <v>102.67742919921881</v>
      </c>
      <c r="C256" s="2">
        <v>-7.7083462337834127E-2</v>
      </c>
      <c r="E256" s="2">
        <f t="shared" si="7"/>
        <v>102.03747438129626</v>
      </c>
      <c r="F256" s="2">
        <f t="shared" si="8"/>
        <v>100.57670486450195</v>
      </c>
      <c r="G256" s="2">
        <f t="shared" si="6"/>
        <v>107.306781539917</v>
      </c>
    </row>
    <row r="257" spans="1:7" x14ac:dyDescent="0.3">
      <c r="A257" s="6">
        <v>44596</v>
      </c>
      <c r="B257" s="2">
        <v>103.5311660766602</v>
      </c>
      <c r="C257" s="2">
        <v>0.83147473023008589</v>
      </c>
      <c r="E257" s="2">
        <f t="shared" si="7"/>
        <v>101.99068732010691</v>
      </c>
      <c r="F257" s="2">
        <f t="shared" si="8"/>
        <v>100.55575744628906</v>
      </c>
      <c r="G257" s="2">
        <f t="shared" si="6"/>
        <v>107.43697059631347</v>
      </c>
    </row>
    <row r="258" spans="1:7" x14ac:dyDescent="0.3">
      <c r="A258" s="6">
        <v>44599</v>
      </c>
      <c r="B258" s="2">
        <v>104.12086486816411</v>
      </c>
      <c r="C258" s="2">
        <v>0.569585771947416</v>
      </c>
      <c r="E258" s="2">
        <f t="shared" si="7"/>
        <v>102.00620550858346</v>
      </c>
      <c r="F258" s="2">
        <f t="shared" si="8"/>
        <v>100.56042236328125</v>
      </c>
      <c r="G258" s="2">
        <f t="shared" si="6"/>
        <v>107.57237529754639</v>
      </c>
    </row>
    <row r="259" spans="1:7" x14ac:dyDescent="0.3">
      <c r="A259" s="6">
        <v>44600</v>
      </c>
      <c r="B259" s="2">
        <v>107.34217834472661</v>
      </c>
      <c r="C259" s="2">
        <v>3.0938212822581401</v>
      </c>
      <c r="E259" s="2">
        <f t="shared" si="7"/>
        <v>102.08009097450656</v>
      </c>
      <c r="F259" s="2">
        <f t="shared" si="8"/>
        <v>100.68487457275391</v>
      </c>
      <c r="G259" s="2">
        <f t="shared" si="6"/>
        <v>107.70816738128661</v>
      </c>
    </row>
    <row r="260" spans="1:7" x14ac:dyDescent="0.3">
      <c r="A260" s="6">
        <v>44601</v>
      </c>
      <c r="B260" s="2">
        <v>107.5842208862305</v>
      </c>
      <c r="C260" s="2">
        <v>0.22548689176642081</v>
      </c>
      <c r="E260" s="2">
        <f t="shared" si="7"/>
        <v>102.14471194618626</v>
      </c>
      <c r="F260" s="2">
        <f t="shared" si="8"/>
        <v>100.86944046020508</v>
      </c>
      <c r="G260" s="2">
        <f t="shared" si="6"/>
        <v>107.84827201843262</v>
      </c>
    </row>
    <row r="261" spans="1:7" x14ac:dyDescent="0.3">
      <c r="A261" s="6">
        <v>44602</v>
      </c>
      <c r="B261" s="2">
        <v>109.8725891113281</v>
      </c>
      <c r="C261" s="2">
        <v>2.1270481918696351</v>
      </c>
      <c r="E261" s="2">
        <f t="shared" si="7"/>
        <v>102.5586102134303</v>
      </c>
      <c r="F261" s="2">
        <f t="shared" si="8"/>
        <v>101.13550750732422</v>
      </c>
      <c r="G261" s="2">
        <f t="shared" si="6"/>
        <v>107.98777904510499</v>
      </c>
    </row>
    <row r="262" spans="1:7" x14ac:dyDescent="0.3">
      <c r="A262" s="6">
        <v>44603</v>
      </c>
      <c r="B262" s="2">
        <v>110.4094772338867</v>
      </c>
      <c r="C262" s="2">
        <v>0.48864610081647158</v>
      </c>
      <c r="E262" s="2">
        <f t="shared" si="7"/>
        <v>102.90672944721423</v>
      </c>
      <c r="F262" s="2">
        <f t="shared" si="8"/>
        <v>101.42736267089843</v>
      </c>
      <c r="G262" s="2">
        <f t="shared" si="6"/>
        <v>108.13220676422119</v>
      </c>
    </row>
    <row r="263" spans="1:7" x14ac:dyDescent="0.3">
      <c r="A263" s="6">
        <v>44606</v>
      </c>
      <c r="B263" s="2">
        <v>104.4597091674805</v>
      </c>
      <c r="C263" s="2">
        <v>-5.388820068228811</v>
      </c>
      <c r="E263" s="2">
        <f t="shared" si="7"/>
        <v>103.03272889789783</v>
      </c>
      <c r="F263" s="2">
        <f t="shared" si="8"/>
        <v>101.67741104125976</v>
      </c>
      <c r="G263" s="2">
        <f t="shared" si="6"/>
        <v>108.26339267730712</v>
      </c>
    </row>
    <row r="264" spans="1:7" x14ac:dyDescent="0.3">
      <c r="A264" s="6">
        <v>44607</v>
      </c>
      <c r="B264" s="2">
        <v>106.29921722412109</v>
      </c>
      <c r="C264" s="2">
        <v>1.7609737489229551</v>
      </c>
      <c r="E264" s="2">
        <f t="shared" si="7"/>
        <v>103.22195916426809</v>
      </c>
      <c r="F264" s="2">
        <f t="shared" si="8"/>
        <v>101.79860641479492</v>
      </c>
      <c r="G264" s="2">
        <f t="shared" si="6"/>
        <v>108.36756301879883</v>
      </c>
    </row>
    <row r="265" spans="1:7" x14ac:dyDescent="0.3">
      <c r="A265" s="6">
        <v>44608</v>
      </c>
      <c r="B265" s="2">
        <v>104.8953857421875</v>
      </c>
      <c r="C265" s="2">
        <v>-1.3206414107206059</v>
      </c>
      <c r="E265" s="2">
        <f t="shared" si="7"/>
        <v>103.02323190789474</v>
      </c>
      <c r="F265" s="2">
        <f t="shared" si="8"/>
        <v>101.97278686523437</v>
      </c>
      <c r="G265" s="2">
        <f t="shared" si="6"/>
        <v>108.45512607574463</v>
      </c>
    </row>
    <row r="266" spans="1:7" x14ac:dyDescent="0.3">
      <c r="A266" s="6">
        <v>44609</v>
      </c>
      <c r="B266" s="2">
        <v>104.82057189941411</v>
      </c>
      <c r="C266" s="2">
        <v>-7.1322339151574099E-2</v>
      </c>
      <c r="E266" s="2">
        <f t="shared" si="7"/>
        <v>103.08298893978721</v>
      </c>
      <c r="F266" s="2">
        <f t="shared" si="8"/>
        <v>102.04847915649414</v>
      </c>
      <c r="G266" s="2">
        <f t="shared" ref="G266:G329" si="9">AVERAGE(B66:B265)</f>
        <v>108.53452934265137</v>
      </c>
    </row>
    <row r="267" spans="1:7" x14ac:dyDescent="0.3">
      <c r="A267" s="6">
        <v>44610</v>
      </c>
      <c r="B267" s="2">
        <v>104.8073806762695</v>
      </c>
      <c r="C267" s="2">
        <v>-1.258457467419717E-2</v>
      </c>
      <c r="E267" s="2">
        <f t="shared" si="7"/>
        <v>103.00053325452302</v>
      </c>
      <c r="F267" s="2">
        <f t="shared" si="8"/>
        <v>102.08007614135742</v>
      </c>
      <c r="G267" s="2">
        <f t="shared" si="9"/>
        <v>108.60032257080078</v>
      </c>
    </row>
    <row r="268" spans="1:7" x14ac:dyDescent="0.3">
      <c r="A268" s="6">
        <v>44613</v>
      </c>
      <c r="B268" s="2">
        <v>104.019645690918</v>
      </c>
      <c r="C268" s="2">
        <v>-0.75160258778403444</v>
      </c>
      <c r="E268" s="2">
        <f t="shared" si="7"/>
        <v>102.92757415771484</v>
      </c>
      <c r="F268" s="2">
        <f t="shared" si="8"/>
        <v>102.10463226318359</v>
      </c>
      <c r="G268" s="2">
        <f t="shared" si="9"/>
        <v>108.6664372253418</v>
      </c>
    </row>
    <row r="269" spans="1:7" x14ac:dyDescent="0.3">
      <c r="A269" s="6">
        <v>44614</v>
      </c>
      <c r="B269" s="2">
        <v>100.2218322753906</v>
      </c>
      <c r="C269" s="2">
        <v>-3.6510539814874501</v>
      </c>
      <c r="E269" s="2">
        <f t="shared" si="7"/>
        <v>103.02531633879009</v>
      </c>
      <c r="F269" s="2">
        <f t="shared" si="8"/>
        <v>102.10788879394531</v>
      </c>
      <c r="G269" s="2">
        <f t="shared" si="9"/>
        <v>108.72590145111084</v>
      </c>
    </row>
    <row r="270" spans="1:7" x14ac:dyDescent="0.3">
      <c r="A270" s="6">
        <v>44615</v>
      </c>
      <c r="B270" s="2">
        <v>100.24822998046881</v>
      </c>
      <c r="C270" s="2">
        <v>2.6339276062798751E-2</v>
      </c>
      <c r="E270" s="2">
        <f t="shared" si="7"/>
        <v>103.40817822908102</v>
      </c>
      <c r="F270" s="2">
        <f t="shared" si="8"/>
        <v>102.06106521606445</v>
      </c>
      <c r="G270" s="2">
        <f t="shared" si="9"/>
        <v>108.75314064025879</v>
      </c>
    </row>
    <row r="271" spans="1:7" x14ac:dyDescent="0.3">
      <c r="A271" s="6">
        <v>44616</v>
      </c>
      <c r="B271" s="2">
        <v>94.527305603027344</v>
      </c>
      <c r="C271" s="2">
        <v>-5.70675849195149</v>
      </c>
      <c r="E271" s="2">
        <f t="shared" si="7"/>
        <v>103.54529491223786</v>
      </c>
      <c r="F271" s="2">
        <f t="shared" si="8"/>
        <v>102.01142501831055</v>
      </c>
      <c r="G271" s="2">
        <f t="shared" si="9"/>
        <v>108.74545253753662</v>
      </c>
    </row>
    <row r="272" spans="1:7" x14ac:dyDescent="0.3">
      <c r="A272" s="6">
        <v>44617</v>
      </c>
      <c r="B272" s="2">
        <v>100.80712890625</v>
      </c>
      <c r="C272" s="2">
        <v>6.6433960675819126</v>
      </c>
      <c r="E272" s="2">
        <f t="shared" si="7"/>
        <v>103.77992208380448</v>
      </c>
      <c r="F272" s="2">
        <f t="shared" si="8"/>
        <v>101.87051406860351</v>
      </c>
      <c r="G272" s="2">
        <f t="shared" si="9"/>
        <v>108.69452487945557</v>
      </c>
    </row>
    <row r="273" spans="1:7" x14ac:dyDescent="0.3">
      <c r="A273" s="6">
        <v>44620</v>
      </c>
      <c r="B273" s="2">
        <v>107.4434051513672</v>
      </c>
      <c r="C273" s="2">
        <v>6.5831418046722643</v>
      </c>
      <c r="E273" s="2">
        <f t="shared" si="7"/>
        <v>103.73058720638879</v>
      </c>
      <c r="F273" s="2">
        <f t="shared" si="8"/>
        <v>101.85669586181641</v>
      </c>
      <c r="G273" s="2">
        <f t="shared" si="9"/>
        <v>108.66744216918946</v>
      </c>
    </row>
    <row r="274" spans="1:7" x14ac:dyDescent="0.3">
      <c r="A274" s="6">
        <v>44622</v>
      </c>
      <c r="B274" s="2">
        <v>113.48117828369141</v>
      </c>
      <c r="C274" s="2">
        <v>5.6194916047365933</v>
      </c>
      <c r="E274" s="2">
        <f t="shared" si="7"/>
        <v>104.00760088468854</v>
      </c>
      <c r="F274" s="2">
        <f t="shared" si="8"/>
        <v>102.01274520874023</v>
      </c>
      <c r="G274" s="2">
        <f t="shared" si="9"/>
        <v>108.69710739135742</v>
      </c>
    </row>
    <row r="275" spans="1:7" x14ac:dyDescent="0.3">
      <c r="A275" s="6">
        <v>44623</v>
      </c>
      <c r="B275" s="2">
        <v>114.7089767456055</v>
      </c>
      <c r="C275" s="2">
        <v>1.081940177643133</v>
      </c>
      <c r="E275" s="2">
        <f t="shared" si="7"/>
        <v>104.25496713738694</v>
      </c>
      <c r="F275" s="2">
        <f t="shared" si="8"/>
        <v>102.39367095947266</v>
      </c>
      <c r="G275" s="2">
        <f t="shared" si="9"/>
        <v>108.77721359252929</v>
      </c>
    </row>
    <row r="276" spans="1:7" x14ac:dyDescent="0.3">
      <c r="A276" s="6">
        <v>44624</v>
      </c>
      <c r="B276" s="2">
        <v>112.4029998779297</v>
      </c>
      <c r="C276" s="2">
        <v>-2.0102845767597151</v>
      </c>
      <c r="E276" s="2">
        <f t="shared" si="7"/>
        <v>104.81941664846322</v>
      </c>
      <c r="F276" s="2">
        <f t="shared" si="8"/>
        <v>102.74255935668945</v>
      </c>
      <c r="G276" s="2">
        <f t="shared" si="9"/>
        <v>108.85538803100586</v>
      </c>
    </row>
    <row r="277" spans="1:7" x14ac:dyDescent="0.3">
      <c r="A277" s="6">
        <v>44627</v>
      </c>
      <c r="B277" s="2">
        <v>113.7056121826172</v>
      </c>
      <c r="C277" s="2">
        <v>1.158876814766638</v>
      </c>
      <c r="E277" s="2">
        <f t="shared" si="7"/>
        <v>105.45265599300988</v>
      </c>
      <c r="F277" s="2">
        <f t="shared" si="8"/>
        <v>103.00352157592773</v>
      </c>
      <c r="G277" s="2">
        <f t="shared" si="9"/>
        <v>108.90948532104493</v>
      </c>
    </row>
    <row r="278" spans="1:7" x14ac:dyDescent="0.3">
      <c r="A278" s="6">
        <v>44628</v>
      </c>
      <c r="B278" s="2">
        <v>111.7340850830078</v>
      </c>
      <c r="C278" s="2">
        <v>-1.7338872389544211</v>
      </c>
      <c r="E278" s="2">
        <f t="shared" ref="E278:E341" si="10">AVERAGE(B258:B276)</f>
        <v>105.91959461412932</v>
      </c>
      <c r="F278" s="2">
        <f t="shared" si="8"/>
        <v>103.29264831542969</v>
      </c>
      <c r="G278" s="2">
        <f t="shared" si="9"/>
        <v>108.97687507629395</v>
      </c>
    </row>
    <row r="279" spans="1:7" x14ac:dyDescent="0.3">
      <c r="A279" s="6">
        <v>44629</v>
      </c>
      <c r="B279" s="2">
        <v>110.4886932373047</v>
      </c>
      <c r="C279" s="2">
        <v>-1.114603341297232</v>
      </c>
      <c r="E279" s="2">
        <f t="shared" si="10"/>
        <v>106.42405499910053</v>
      </c>
      <c r="F279" s="2">
        <f t="shared" si="8"/>
        <v>103.56382003784179</v>
      </c>
      <c r="G279" s="2">
        <f t="shared" si="9"/>
        <v>109.05988918304443</v>
      </c>
    </row>
    <row r="280" spans="1:7" x14ac:dyDescent="0.3">
      <c r="A280" s="6">
        <v>44630</v>
      </c>
      <c r="B280" s="2">
        <v>115.1842498779297</v>
      </c>
      <c r="C280" s="2">
        <v>4.2498073812313164</v>
      </c>
      <c r="E280" s="2">
        <f t="shared" si="10"/>
        <v>106.65520798532586</v>
      </c>
      <c r="F280" s="2">
        <f t="shared" si="8"/>
        <v>103.79890609741211</v>
      </c>
      <c r="G280" s="2">
        <f t="shared" si="9"/>
        <v>109.13321128845215</v>
      </c>
    </row>
    <row r="281" spans="1:7" x14ac:dyDescent="0.3">
      <c r="A281" s="6">
        <v>44631</v>
      </c>
      <c r="B281" s="2">
        <v>114.5681533813477</v>
      </c>
      <c r="C281" s="2">
        <v>-0.53487911518712961</v>
      </c>
      <c r="E281" s="2">
        <f t="shared" si="10"/>
        <v>106.80807495117188</v>
      </c>
      <c r="F281" s="2">
        <f t="shared" si="8"/>
        <v>104.11795745849609</v>
      </c>
      <c r="G281" s="2">
        <f t="shared" si="9"/>
        <v>109.23909343719482</v>
      </c>
    </row>
    <row r="282" spans="1:7" x14ac:dyDescent="0.3">
      <c r="A282" s="6">
        <v>44634</v>
      </c>
      <c r="B282" s="2">
        <v>114.15447998046881</v>
      </c>
      <c r="C282" s="2">
        <v>-0.36107189360201403</v>
      </c>
      <c r="E282" s="2">
        <f t="shared" si="10"/>
        <v>107.0876360441509</v>
      </c>
      <c r="F282" s="2">
        <f t="shared" si="8"/>
        <v>104.44440216064453</v>
      </c>
      <c r="G282" s="2">
        <f t="shared" si="9"/>
        <v>109.33621334075927</v>
      </c>
    </row>
    <row r="283" spans="1:7" x14ac:dyDescent="0.3">
      <c r="A283" s="6">
        <v>44635</v>
      </c>
      <c r="B283" s="2">
        <v>108.5875778198242</v>
      </c>
      <c r="C283" s="2">
        <v>-4.8766392362324007</v>
      </c>
      <c r="E283" s="2">
        <f t="shared" si="10"/>
        <v>107.30651373612254</v>
      </c>
      <c r="F283" s="2">
        <f t="shared" si="8"/>
        <v>104.78941802978515</v>
      </c>
      <c r="G283" s="2">
        <f t="shared" si="9"/>
        <v>109.44118648529053</v>
      </c>
    </row>
    <row r="284" spans="1:7" x14ac:dyDescent="0.3">
      <c r="A284" s="6">
        <v>44636</v>
      </c>
      <c r="B284" s="2">
        <v>111.3600387573242</v>
      </c>
      <c r="C284" s="2">
        <v>2.5532026712118521</v>
      </c>
      <c r="E284" s="2">
        <f t="shared" si="10"/>
        <v>107.81676483154297</v>
      </c>
      <c r="F284" s="2">
        <f t="shared" si="8"/>
        <v>105.00470092773438</v>
      </c>
      <c r="G284" s="2">
        <f t="shared" si="9"/>
        <v>109.51208370208741</v>
      </c>
    </row>
    <row r="285" spans="1:7" x14ac:dyDescent="0.3">
      <c r="A285" s="6">
        <v>44637</v>
      </c>
      <c r="B285" s="2">
        <v>114.72218322753911</v>
      </c>
      <c r="C285" s="2">
        <v>3.019166038134816</v>
      </c>
      <c r="E285" s="2">
        <f t="shared" si="10"/>
        <v>107.93720486289577</v>
      </c>
      <c r="F285" s="2">
        <f t="shared" si="8"/>
        <v>105.22086410522461</v>
      </c>
      <c r="G285" s="2">
        <f t="shared" si="9"/>
        <v>109.59389480590821</v>
      </c>
    </row>
    <row r="286" spans="1:7" x14ac:dyDescent="0.3">
      <c r="A286" s="6">
        <v>44641</v>
      </c>
      <c r="B286" s="2">
        <v>114.67816162109381</v>
      </c>
      <c r="C286" s="2">
        <v>-3.8372357644193507E-2</v>
      </c>
      <c r="E286" s="2">
        <f t="shared" si="10"/>
        <v>108.27744975842927</v>
      </c>
      <c r="F286" s="2">
        <f t="shared" si="8"/>
        <v>105.4930923461914</v>
      </c>
      <c r="G286" s="2">
        <f t="shared" si="9"/>
        <v>109.68298233032226</v>
      </c>
    </row>
    <row r="287" spans="1:7" x14ac:dyDescent="0.3">
      <c r="A287" s="6">
        <v>44642</v>
      </c>
      <c r="B287" s="2">
        <v>114.5945587158203</v>
      </c>
      <c r="C287" s="2">
        <v>-7.290220220807124E-2</v>
      </c>
      <c r="E287" s="2">
        <f t="shared" si="10"/>
        <v>108.79858719675164</v>
      </c>
      <c r="F287" s="2">
        <f t="shared" si="8"/>
        <v>105.71374374389649</v>
      </c>
      <c r="G287" s="2">
        <f t="shared" si="9"/>
        <v>109.78250316619874</v>
      </c>
    </row>
    <row r="288" spans="1:7" x14ac:dyDescent="0.3">
      <c r="A288" s="6">
        <v>44643</v>
      </c>
      <c r="B288" s="2">
        <v>117.1469802856445</v>
      </c>
      <c r="C288" s="2">
        <v>2.2273497087709719</v>
      </c>
      <c r="E288" s="2">
        <f t="shared" si="10"/>
        <v>109.31810198332137</v>
      </c>
      <c r="F288" s="2">
        <f t="shared" si="8"/>
        <v>105.9579832458496</v>
      </c>
      <c r="G288" s="2">
        <f t="shared" si="9"/>
        <v>109.8716413116455</v>
      </c>
    </row>
    <row r="289" spans="1:7" x14ac:dyDescent="0.3">
      <c r="A289" s="6">
        <v>44644</v>
      </c>
      <c r="B289" s="2">
        <v>118.8676376342773</v>
      </c>
      <c r="C289" s="2">
        <v>1.4688021359468639</v>
      </c>
      <c r="E289" s="2">
        <f t="shared" si="10"/>
        <v>109.87467635305305</v>
      </c>
      <c r="F289" s="2">
        <f t="shared" si="8"/>
        <v>106.25837600708007</v>
      </c>
      <c r="G289" s="2">
        <f t="shared" si="9"/>
        <v>109.97442398071288</v>
      </c>
    </row>
    <row r="290" spans="1:7" x14ac:dyDescent="0.3">
      <c r="A290" s="6">
        <v>44645</v>
      </c>
      <c r="B290" s="2">
        <v>117.84669494628911</v>
      </c>
      <c r="C290" s="2">
        <v>-0.85889036604677294</v>
      </c>
      <c r="E290" s="2">
        <f t="shared" si="10"/>
        <v>110.76547361675061</v>
      </c>
      <c r="F290" s="2">
        <f t="shared" si="8"/>
        <v>106.57786743164063</v>
      </c>
      <c r="G290" s="2">
        <f t="shared" si="9"/>
        <v>110.08636947631835</v>
      </c>
    </row>
    <row r="291" spans="1:7" x14ac:dyDescent="0.3">
      <c r="A291" s="6">
        <v>44648</v>
      </c>
      <c r="B291" s="2">
        <v>117.84669494628911</v>
      </c>
      <c r="C291" s="2">
        <v>0</v>
      </c>
      <c r="E291" s="2">
        <f t="shared" si="10"/>
        <v>111.74544244063527</v>
      </c>
      <c r="F291" s="2">
        <f t="shared" si="8"/>
        <v>106.94523910522462</v>
      </c>
      <c r="G291" s="2">
        <f t="shared" si="9"/>
        <v>110.18976676940918</v>
      </c>
    </row>
    <row r="292" spans="1:7" x14ac:dyDescent="0.3">
      <c r="A292" s="6">
        <v>44649</v>
      </c>
      <c r="B292" s="2">
        <v>117.4682159423828</v>
      </c>
      <c r="C292" s="2">
        <v>-0.32116217097034921</v>
      </c>
      <c r="E292" s="2">
        <f t="shared" si="10"/>
        <v>112.97277872185958</v>
      </c>
      <c r="F292" s="2">
        <f t="shared" si="8"/>
        <v>107.28277389526367</v>
      </c>
      <c r="G292" s="2">
        <f t="shared" si="9"/>
        <v>110.30073974609375</v>
      </c>
    </row>
    <row r="293" spans="1:7" x14ac:dyDescent="0.3">
      <c r="A293" s="6">
        <v>44650</v>
      </c>
      <c r="B293" s="2">
        <v>115.1270370483398</v>
      </c>
      <c r="C293" s="2">
        <v>-1.993031796099914</v>
      </c>
      <c r="E293" s="2">
        <f t="shared" si="10"/>
        <v>113.86959798712479</v>
      </c>
      <c r="F293" s="2">
        <f t="shared" si="8"/>
        <v>107.48256622314453</v>
      </c>
      <c r="G293" s="2">
        <f t="shared" si="9"/>
        <v>110.41416778564454</v>
      </c>
    </row>
    <row r="294" spans="1:7" x14ac:dyDescent="0.3">
      <c r="A294" s="6">
        <v>44651</v>
      </c>
      <c r="B294" s="2">
        <v>115.05223083496089</v>
      </c>
      <c r="C294" s="2">
        <v>-6.4977102943678158E-2</v>
      </c>
      <c r="E294" s="2">
        <f t="shared" si="10"/>
        <v>114.39721960770457</v>
      </c>
      <c r="F294" s="2">
        <f t="shared" si="8"/>
        <v>107.64882492065429</v>
      </c>
      <c r="G294" s="2">
        <f t="shared" si="9"/>
        <v>110.51010051727295</v>
      </c>
    </row>
    <row r="295" spans="1:7" x14ac:dyDescent="0.3">
      <c r="A295" s="6">
        <v>44652</v>
      </c>
      <c r="B295" s="2">
        <v>115.923583984375</v>
      </c>
      <c r="C295" s="2">
        <v>0.75735441467800491</v>
      </c>
      <c r="E295" s="2">
        <f t="shared" si="10"/>
        <v>114.48384375321238</v>
      </c>
      <c r="F295" s="2">
        <f t="shared" si="8"/>
        <v>107.78515899658203</v>
      </c>
      <c r="G295" s="2">
        <f t="shared" si="9"/>
        <v>110.58676296234131</v>
      </c>
    </row>
    <row r="296" spans="1:7" x14ac:dyDescent="0.3">
      <c r="A296" s="6">
        <v>44655</v>
      </c>
      <c r="B296" s="2">
        <v>118.106330871582</v>
      </c>
      <c r="C296" s="2">
        <v>1.882918740246341</v>
      </c>
      <c r="E296" s="2">
        <f t="shared" si="10"/>
        <v>114.5019097579153</v>
      </c>
      <c r="F296" s="2">
        <f t="shared" si="8"/>
        <v>108.00035400390625</v>
      </c>
      <c r="G296" s="2">
        <f t="shared" si="9"/>
        <v>110.66500587463379</v>
      </c>
    </row>
    <row r="297" spans="1:7" x14ac:dyDescent="0.3">
      <c r="A297" s="6">
        <v>44656</v>
      </c>
      <c r="B297" s="2">
        <v>118.37037658691411</v>
      </c>
      <c r="C297" s="2">
        <v>0.22356609792509891</v>
      </c>
      <c r="E297" s="2">
        <f t="shared" si="10"/>
        <v>114.68720365825452</v>
      </c>
      <c r="F297" s="2">
        <f t="shared" si="8"/>
        <v>108.23323974609374</v>
      </c>
      <c r="G297" s="2">
        <f t="shared" si="9"/>
        <v>110.75007331848144</v>
      </c>
    </row>
    <row r="298" spans="1:7" x14ac:dyDescent="0.3">
      <c r="A298" s="6">
        <v>44657</v>
      </c>
      <c r="B298" s="2">
        <v>120.6455383300781</v>
      </c>
      <c r="C298" s="2">
        <v>1.922070207737695</v>
      </c>
      <c r="E298" s="2">
        <f t="shared" si="10"/>
        <v>114.91882043135793</v>
      </c>
      <c r="F298" s="2">
        <f t="shared" si="8"/>
        <v>108.47651138305665</v>
      </c>
      <c r="G298" s="2">
        <f t="shared" si="9"/>
        <v>110.85029960632325</v>
      </c>
    </row>
    <row r="299" spans="1:7" x14ac:dyDescent="0.3">
      <c r="A299" s="6">
        <v>44658</v>
      </c>
      <c r="B299" s="2">
        <v>118.7752304077148</v>
      </c>
      <c r="C299" s="2">
        <v>-1.5502503849303231</v>
      </c>
      <c r="E299" s="2">
        <f t="shared" si="10"/>
        <v>115.26809893156353</v>
      </c>
      <c r="F299" s="2">
        <f t="shared" si="8"/>
        <v>108.8304165649414</v>
      </c>
      <c r="G299" s="2">
        <f t="shared" si="9"/>
        <v>110.96779865264892</v>
      </c>
    </row>
    <row r="300" spans="1:7" x14ac:dyDescent="0.3">
      <c r="A300" s="6">
        <v>44659</v>
      </c>
      <c r="B300" s="2">
        <v>120.6455383300781</v>
      </c>
      <c r="C300" s="2">
        <v>1.5746615821692509</v>
      </c>
      <c r="E300" s="2">
        <f t="shared" si="10"/>
        <v>115.80266972592005</v>
      </c>
      <c r="F300" s="2">
        <f t="shared" si="8"/>
        <v>109.27101577758789</v>
      </c>
      <c r="G300" s="2">
        <f t="shared" si="9"/>
        <v>111.08098499298096</v>
      </c>
    </row>
    <row r="301" spans="1:7" x14ac:dyDescent="0.3">
      <c r="A301" s="6">
        <v>44662</v>
      </c>
      <c r="B301" s="2">
        <v>119.51454925537109</v>
      </c>
      <c r="C301" s="2">
        <v>-0.9374479076156903</v>
      </c>
      <c r="E301" s="2">
        <f t="shared" si="10"/>
        <v>115.99166870117188</v>
      </c>
      <c r="F301" s="2">
        <f t="shared" si="8"/>
        <v>109.73159423828125</v>
      </c>
      <c r="G301" s="2">
        <f t="shared" si="9"/>
        <v>111.19742790222168</v>
      </c>
    </row>
    <row r="302" spans="1:7" x14ac:dyDescent="0.3">
      <c r="A302" s="6">
        <v>44663</v>
      </c>
      <c r="B302" s="2">
        <v>116.2008056640625</v>
      </c>
      <c r="C302" s="2">
        <v>-2.7726696138291889</v>
      </c>
      <c r="E302" s="2">
        <f t="shared" si="10"/>
        <v>116.31153106689453</v>
      </c>
      <c r="F302" s="2">
        <f t="shared" si="8"/>
        <v>110.20607894897461</v>
      </c>
      <c r="G302" s="2">
        <f t="shared" si="9"/>
        <v>111.30550937652588</v>
      </c>
    </row>
    <row r="303" spans="1:7" x14ac:dyDescent="0.3">
      <c r="A303" s="6">
        <v>44664</v>
      </c>
      <c r="B303" s="2">
        <v>116.1348114013672</v>
      </c>
      <c r="C303" s="2">
        <v>-5.6793291852113528E-2</v>
      </c>
      <c r="E303" s="2">
        <f t="shared" si="10"/>
        <v>116.59363997609992</v>
      </c>
      <c r="F303" s="2">
        <f t="shared" si="8"/>
        <v>110.62080169677735</v>
      </c>
      <c r="G303" s="2">
        <f t="shared" si="9"/>
        <v>111.40239097595214</v>
      </c>
    </row>
    <row r="304" spans="1:7" x14ac:dyDescent="0.3">
      <c r="A304" s="6">
        <v>44669</v>
      </c>
      <c r="B304" s="2">
        <v>117.85988616943359</v>
      </c>
      <c r="C304" s="2">
        <v>1.485407129223687</v>
      </c>
      <c r="E304" s="2">
        <f t="shared" si="10"/>
        <v>116.99433617842824</v>
      </c>
      <c r="F304" s="2">
        <f t="shared" si="8"/>
        <v>111.03262054443361</v>
      </c>
      <c r="G304" s="2">
        <f t="shared" si="9"/>
        <v>111.49319969177246</v>
      </c>
    </row>
    <row r="305" spans="1:7" x14ac:dyDescent="0.3">
      <c r="A305" s="6">
        <v>44670</v>
      </c>
      <c r="B305" s="2">
        <v>116.7597122192383</v>
      </c>
      <c r="C305" s="2">
        <v>-0.93345919969217084</v>
      </c>
      <c r="E305" s="2">
        <f t="shared" si="10"/>
        <v>117.24564000179893</v>
      </c>
      <c r="F305" s="2">
        <f t="shared" si="8"/>
        <v>111.33494934082032</v>
      </c>
      <c r="G305" s="2">
        <f t="shared" si="9"/>
        <v>111.56970607757569</v>
      </c>
    </row>
    <row r="306" spans="1:7" x14ac:dyDescent="0.3">
      <c r="A306" s="6">
        <v>44671</v>
      </c>
      <c r="B306" s="2">
        <v>115.6727294921875</v>
      </c>
      <c r="C306" s="2">
        <v>-0.93095701110480744</v>
      </c>
      <c r="E306" s="2">
        <f t="shared" si="10"/>
        <v>117.41078226189865</v>
      </c>
      <c r="F306" s="2">
        <f t="shared" si="8"/>
        <v>111.61501083374023</v>
      </c>
      <c r="G306" s="2">
        <f t="shared" si="9"/>
        <v>111.63246025085449</v>
      </c>
    </row>
    <row r="307" spans="1:7" x14ac:dyDescent="0.3">
      <c r="A307" s="6">
        <v>44672</v>
      </c>
      <c r="B307" s="2">
        <v>114.6077499389648</v>
      </c>
      <c r="C307" s="2">
        <v>-0.92068334334120416</v>
      </c>
      <c r="E307" s="2">
        <f t="shared" si="10"/>
        <v>117.52033755653783</v>
      </c>
      <c r="F307" s="2">
        <f t="shared" si="8"/>
        <v>111.87491683959961</v>
      </c>
      <c r="G307" s="2">
        <f t="shared" si="9"/>
        <v>111.69481834411621</v>
      </c>
    </row>
    <row r="308" spans="1:7" x14ac:dyDescent="0.3">
      <c r="A308" s="6">
        <v>44673</v>
      </c>
      <c r="B308" s="2">
        <v>112.44260406494141</v>
      </c>
      <c r="C308" s="2">
        <v>-1.889179287767589</v>
      </c>
      <c r="E308" s="2">
        <f t="shared" si="10"/>
        <v>117.57708338687294</v>
      </c>
      <c r="F308" s="2">
        <f t="shared" ref="F308:F371" si="11">AVERAGE(B258:B307)</f>
        <v>112.0964485168457</v>
      </c>
      <c r="G308" s="2">
        <f t="shared" si="9"/>
        <v>111.75446994781494</v>
      </c>
    </row>
    <row r="309" spans="1:7" x14ac:dyDescent="0.3">
      <c r="A309" s="6">
        <v>44676</v>
      </c>
      <c r="B309" s="2">
        <v>107.4081954956055</v>
      </c>
      <c r="C309" s="2">
        <v>-4.4773141027828549</v>
      </c>
      <c r="E309" s="2">
        <f t="shared" si="10"/>
        <v>117.44343968441612</v>
      </c>
      <c r="F309" s="2">
        <f t="shared" si="11"/>
        <v>112.26288330078125</v>
      </c>
      <c r="G309" s="2">
        <f t="shared" si="9"/>
        <v>111.80463802337647</v>
      </c>
    </row>
    <row r="310" spans="1:7" x14ac:dyDescent="0.3">
      <c r="A310" s="6">
        <v>44677</v>
      </c>
      <c r="B310" s="2">
        <v>108.5743865966797</v>
      </c>
      <c r="C310" s="2">
        <v>1.0857561619885121</v>
      </c>
      <c r="E310" s="2">
        <f t="shared" si="10"/>
        <v>117.10528002287212</v>
      </c>
      <c r="F310" s="2">
        <f t="shared" si="11"/>
        <v>112.26420364379882</v>
      </c>
      <c r="G310" s="2">
        <f t="shared" si="9"/>
        <v>111.8417580795288</v>
      </c>
    </row>
    <row r="311" spans="1:7" x14ac:dyDescent="0.3">
      <c r="A311" s="6">
        <v>44678</v>
      </c>
      <c r="B311" s="2">
        <v>109.7273712158203</v>
      </c>
      <c r="C311" s="2">
        <v>1.061930585363174</v>
      </c>
      <c r="E311" s="2">
        <f t="shared" si="10"/>
        <v>116.55588531494141</v>
      </c>
      <c r="F311" s="2">
        <f t="shared" si="11"/>
        <v>112.28400695800781</v>
      </c>
      <c r="G311" s="2">
        <f t="shared" si="9"/>
        <v>111.87553359985351</v>
      </c>
    </row>
    <row r="312" spans="1:7" x14ac:dyDescent="0.3">
      <c r="A312" s="6">
        <v>44679</v>
      </c>
      <c r="B312" s="2">
        <v>110.9727783203125</v>
      </c>
      <c r="C312" s="2">
        <v>1.1350013134303909</v>
      </c>
      <c r="E312" s="2">
        <f t="shared" si="10"/>
        <v>116.0678690860146</v>
      </c>
      <c r="F312" s="2">
        <f t="shared" si="11"/>
        <v>112.28110260009765</v>
      </c>
      <c r="G312" s="2">
        <f t="shared" si="9"/>
        <v>111.91049728393554</v>
      </c>
    </row>
    <row r="313" spans="1:7" x14ac:dyDescent="0.3">
      <c r="A313" s="6">
        <v>44680</v>
      </c>
      <c r="B313" s="2">
        <v>111.8705215454102</v>
      </c>
      <c r="C313" s="2">
        <v>0.80897607384979342</v>
      </c>
      <c r="E313" s="2">
        <f t="shared" si="10"/>
        <v>115.66045620566921</v>
      </c>
      <c r="F313" s="2">
        <f t="shared" si="11"/>
        <v>112.29236862182617</v>
      </c>
      <c r="G313" s="2">
        <f t="shared" si="9"/>
        <v>111.92906833648682</v>
      </c>
    </row>
    <row r="314" spans="1:7" x14ac:dyDescent="0.3">
      <c r="A314" s="6">
        <v>44683</v>
      </c>
      <c r="B314" s="2">
        <v>113.99607086181641</v>
      </c>
      <c r="C314" s="2">
        <v>1.9000084088670399</v>
      </c>
      <c r="E314" s="2">
        <f t="shared" si="10"/>
        <v>115.44181100945724</v>
      </c>
      <c r="F314" s="2">
        <f t="shared" si="11"/>
        <v>112.44058486938476</v>
      </c>
      <c r="G314" s="2">
        <f t="shared" si="9"/>
        <v>111.96484619140625</v>
      </c>
    </row>
    <row r="315" spans="1:7" x14ac:dyDescent="0.3">
      <c r="A315" s="6">
        <v>44685</v>
      </c>
      <c r="B315" s="2">
        <v>111.0167770385742</v>
      </c>
      <c r="C315" s="2">
        <v>-2.6135057118360141</v>
      </c>
      <c r="E315" s="2">
        <f t="shared" si="10"/>
        <v>115.27435262579667</v>
      </c>
      <c r="F315" s="2">
        <f t="shared" si="11"/>
        <v>112.59452194213867</v>
      </c>
      <c r="G315" s="2">
        <f t="shared" si="9"/>
        <v>111.9894242477417</v>
      </c>
    </row>
    <row r="316" spans="1:7" x14ac:dyDescent="0.3">
      <c r="A316" s="6">
        <v>44686</v>
      </c>
      <c r="B316" s="2">
        <v>113.0323104858398</v>
      </c>
      <c r="C316" s="2">
        <v>1.8155214923644141</v>
      </c>
      <c r="E316" s="2">
        <f t="shared" si="10"/>
        <v>115.17290456671464</v>
      </c>
      <c r="F316" s="2">
        <f t="shared" si="11"/>
        <v>112.7169497680664</v>
      </c>
      <c r="G316" s="2">
        <f t="shared" si="9"/>
        <v>112.00456272125244</v>
      </c>
    </row>
    <row r="317" spans="1:7" x14ac:dyDescent="0.3">
      <c r="A317" s="6">
        <v>44687</v>
      </c>
      <c r="B317" s="2">
        <v>112.9838943481445</v>
      </c>
      <c r="C317" s="2">
        <v>-4.2833891908600458E-2</v>
      </c>
      <c r="E317" s="2">
        <f t="shared" si="10"/>
        <v>114.79977015445107</v>
      </c>
      <c r="F317" s="2">
        <f t="shared" si="11"/>
        <v>112.88118453979492</v>
      </c>
      <c r="G317" s="2">
        <f t="shared" si="9"/>
        <v>112.02898670196534</v>
      </c>
    </row>
    <row r="318" spans="1:7" x14ac:dyDescent="0.3">
      <c r="A318" s="6">
        <v>44690</v>
      </c>
      <c r="B318" s="2">
        <v>110.2158508300781</v>
      </c>
      <c r="C318" s="2">
        <v>-2.449945219215985</v>
      </c>
      <c r="E318" s="2">
        <f t="shared" si="10"/>
        <v>114.51881930702611</v>
      </c>
      <c r="F318" s="2">
        <f t="shared" si="11"/>
        <v>113.04471481323242</v>
      </c>
      <c r="G318" s="2">
        <f t="shared" si="9"/>
        <v>112.04614948272705</v>
      </c>
    </row>
    <row r="319" spans="1:7" x14ac:dyDescent="0.3">
      <c r="A319" s="6">
        <v>44691</v>
      </c>
      <c r="B319" s="2">
        <v>102.5278015136719</v>
      </c>
      <c r="C319" s="2">
        <v>-6.9754479582605651</v>
      </c>
      <c r="E319" s="2">
        <f t="shared" si="10"/>
        <v>114.11557488692434</v>
      </c>
      <c r="F319" s="2">
        <f t="shared" si="11"/>
        <v>113.16863891601562</v>
      </c>
      <c r="G319" s="2">
        <f t="shared" si="9"/>
        <v>112.04452117919922</v>
      </c>
    </row>
    <row r="320" spans="1:7" x14ac:dyDescent="0.3">
      <c r="A320" s="6">
        <v>44692</v>
      </c>
      <c r="B320" s="2">
        <v>102.5982131958008</v>
      </c>
      <c r="C320" s="2">
        <v>6.8675696825024349E-2</v>
      </c>
      <c r="E320" s="2">
        <f t="shared" si="10"/>
        <v>113.66508122494346</v>
      </c>
      <c r="F320" s="2">
        <f t="shared" si="11"/>
        <v>113.21475830078126</v>
      </c>
      <c r="G320" s="2">
        <f t="shared" si="9"/>
        <v>111.99455104827881</v>
      </c>
    </row>
    <row r="321" spans="1:7" x14ac:dyDescent="0.3">
      <c r="A321" s="6">
        <v>44693</v>
      </c>
      <c r="B321" s="2">
        <v>98.37353515625</v>
      </c>
      <c r="C321" s="2">
        <v>-4.1176916322005752</v>
      </c>
      <c r="E321" s="2">
        <f t="shared" si="10"/>
        <v>112.71151612934314</v>
      </c>
      <c r="F321" s="2">
        <f t="shared" si="11"/>
        <v>113.2617579650879</v>
      </c>
      <c r="G321" s="2">
        <f t="shared" si="9"/>
        <v>111.95023586273193</v>
      </c>
    </row>
    <row r="322" spans="1:7" x14ac:dyDescent="0.3">
      <c r="A322" s="6">
        <v>44694</v>
      </c>
      <c r="B322" s="2">
        <v>96.551628112792969</v>
      </c>
      <c r="C322" s="2">
        <v>-1.8520296546863291</v>
      </c>
      <c r="E322" s="2">
        <f t="shared" si="10"/>
        <v>111.82118265252365</v>
      </c>
      <c r="F322" s="2">
        <f t="shared" si="11"/>
        <v>113.33868255615235</v>
      </c>
      <c r="G322" s="2">
        <f t="shared" si="9"/>
        <v>111.89934162139893</v>
      </c>
    </row>
    <row r="323" spans="1:7" x14ac:dyDescent="0.3">
      <c r="A323" s="6">
        <v>44697</v>
      </c>
      <c r="B323" s="2">
        <v>97.12371826171875</v>
      </c>
      <c r="C323" s="2">
        <v>0.59252252924979942</v>
      </c>
      <c r="E323" s="2">
        <f t="shared" si="10"/>
        <v>110.88290525737561</v>
      </c>
      <c r="F323" s="2">
        <f t="shared" si="11"/>
        <v>113.2535725402832</v>
      </c>
      <c r="G323" s="2">
        <f t="shared" si="9"/>
        <v>111.82188903808594</v>
      </c>
    </row>
    <row r="324" spans="1:7" x14ac:dyDescent="0.3">
      <c r="A324" s="6">
        <v>44698</v>
      </c>
      <c r="B324" s="2">
        <v>104.62254333496089</v>
      </c>
      <c r="C324" s="2">
        <v>7.7208999073069897</v>
      </c>
      <c r="E324" s="2">
        <f t="shared" si="10"/>
        <v>109.85221140008224</v>
      </c>
      <c r="F324" s="2">
        <f t="shared" si="11"/>
        <v>113.04717880249024</v>
      </c>
      <c r="G324" s="2">
        <f t="shared" si="9"/>
        <v>111.74360031127929</v>
      </c>
    </row>
    <row r="325" spans="1:7" x14ac:dyDescent="0.3">
      <c r="A325" s="6">
        <v>44699</v>
      </c>
      <c r="B325" s="2">
        <v>103.8788223266602</v>
      </c>
      <c r="C325" s="2">
        <v>-0.71086114387373389</v>
      </c>
      <c r="E325" s="2">
        <f t="shared" si="10"/>
        <v>108.76083414178146</v>
      </c>
      <c r="F325" s="2">
        <f t="shared" si="11"/>
        <v>112.87000610351562</v>
      </c>
      <c r="G325" s="2">
        <f t="shared" si="9"/>
        <v>111.69552253723144</v>
      </c>
    </row>
    <row r="326" spans="1:7" x14ac:dyDescent="0.3">
      <c r="A326" s="6">
        <v>44700</v>
      </c>
      <c r="B326" s="2">
        <v>98.765190124511719</v>
      </c>
      <c r="C326" s="2">
        <v>-4.9226898106988664</v>
      </c>
      <c r="E326" s="2">
        <f t="shared" si="10"/>
        <v>108.12203577945107</v>
      </c>
      <c r="F326" s="2">
        <f t="shared" si="11"/>
        <v>112.65340301513672</v>
      </c>
      <c r="G326" s="2">
        <f t="shared" si="9"/>
        <v>111.62933582305908</v>
      </c>
    </row>
    <row r="327" spans="1:7" x14ac:dyDescent="0.3">
      <c r="A327" s="6">
        <v>44701</v>
      </c>
      <c r="B327" s="2">
        <v>103.0294876098633</v>
      </c>
      <c r="C327" s="2">
        <v>4.3176117820212214</v>
      </c>
      <c r="E327" s="2">
        <f t="shared" si="10"/>
        <v>107.50130382337068</v>
      </c>
      <c r="F327" s="2">
        <f t="shared" si="11"/>
        <v>112.38064682006836</v>
      </c>
      <c r="G327" s="2">
        <f t="shared" si="9"/>
        <v>111.52246448516846</v>
      </c>
    </row>
    <row r="328" spans="1:7" x14ac:dyDescent="0.3">
      <c r="A328" s="6">
        <v>44704</v>
      </c>
      <c r="B328" s="2">
        <v>90.0341796875</v>
      </c>
      <c r="C328" s="2">
        <v>-12.61319280900628</v>
      </c>
      <c r="E328" s="2">
        <f t="shared" si="10"/>
        <v>106.66748488576789</v>
      </c>
      <c r="F328" s="2">
        <f t="shared" si="11"/>
        <v>112.16712432861328</v>
      </c>
      <c r="G328" s="2">
        <f t="shared" si="9"/>
        <v>111.39572395324707</v>
      </c>
    </row>
    <row r="329" spans="1:7" x14ac:dyDescent="0.3">
      <c r="A329" s="6">
        <v>44705</v>
      </c>
      <c r="B329" s="2">
        <v>88.573143005371094</v>
      </c>
      <c r="C329" s="2">
        <v>-1.62275780953414</v>
      </c>
      <c r="E329" s="2">
        <f t="shared" si="10"/>
        <v>106.17205770392167</v>
      </c>
      <c r="F329" s="2">
        <f t="shared" si="11"/>
        <v>111.73312622070313</v>
      </c>
      <c r="G329" s="2">
        <f t="shared" si="9"/>
        <v>111.21470069885254</v>
      </c>
    </row>
    <row r="330" spans="1:7" x14ac:dyDescent="0.3">
      <c r="A330" s="6">
        <v>44706</v>
      </c>
      <c r="B330" s="2">
        <v>87.935043334960938</v>
      </c>
      <c r="C330" s="2">
        <v>-0.72042116691225666</v>
      </c>
      <c r="E330" s="2">
        <f t="shared" si="10"/>
        <v>105.25763581928454</v>
      </c>
      <c r="F330" s="2">
        <f t="shared" si="11"/>
        <v>111.29481521606445</v>
      </c>
      <c r="G330" s="2">
        <f t="shared" ref="G330:G393" si="12">AVERAGE(B130:B329)</f>
        <v>111.03704391479492</v>
      </c>
    </row>
    <row r="331" spans="1:7" x14ac:dyDescent="0.3">
      <c r="A331" s="6">
        <v>44707</v>
      </c>
      <c r="B331" s="2">
        <v>92.590995788574219</v>
      </c>
      <c r="C331" s="2">
        <v>5.2947633583097158</v>
      </c>
      <c r="E331" s="2">
        <f t="shared" si="10"/>
        <v>104.20493878816303</v>
      </c>
      <c r="F331" s="2">
        <f t="shared" si="11"/>
        <v>110.74983108520507</v>
      </c>
      <c r="G331" s="2">
        <f t="shared" si="12"/>
        <v>110.85745082855225</v>
      </c>
    </row>
    <row r="332" spans="1:7" x14ac:dyDescent="0.3">
      <c r="A332" s="6">
        <v>44708</v>
      </c>
      <c r="B332" s="2">
        <v>91.842880249023438</v>
      </c>
      <c r="C332" s="2">
        <v>-0.80797871669838883</v>
      </c>
      <c r="E332" s="2">
        <f t="shared" si="10"/>
        <v>103.05797416285465</v>
      </c>
      <c r="F332" s="2">
        <f t="shared" si="11"/>
        <v>110.31028793334961</v>
      </c>
      <c r="G332" s="2">
        <f t="shared" si="12"/>
        <v>110.6971768951416</v>
      </c>
    </row>
    <row r="333" spans="1:7" x14ac:dyDescent="0.3">
      <c r="A333" s="6">
        <v>44711</v>
      </c>
      <c r="B333" s="2">
        <v>92.190528869628906</v>
      </c>
      <c r="C333" s="2">
        <v>0.37852538995167823</v>
      </c>
      <c r="E333" s="2">
        <f t="shared" si="10"/>
        <v>102.09051192434211</v>
      </c>
      <c r="F333" s="2">
        <f t="shared" si="11"/>
        <v>109.8640559387207</v>
      </c>
      <c r="G333" s="2">
        <f t="shared" si="12"/>
        <v>110.51978420257568</v>
      </c>
    </row>
    <row r="334" spans="1:7" x14ac:dyDescent="0.3">
      <c r="A334" s="6">
        <v>44712</v>
      </c>
      <c r="B334" s="2">
        <v>92.912246704101563</v>
      </c>
      <c r="C334" s="2">
        <v>0.78285464170974928</v>
      </c>
      <c r="E334" s="2">
        <f t="shared" si="10"/>
        <v>101.03642554032176</v>
      </c>
      <c r="F334" s="2">
        <f t="shared" si="11"/>
        <v>109.5361149597168</v>
      </c>
      <c r="G334" s="2">
        <f t="shared" si="12"/>
        <v>110.35194095611573</v>
      </c>
    </row>
    <row r="335" spans="1:7" x14ac:dyDescent="0.3">
      <c r="A335" s="6">
        <v>44713</v>
      </c>
      <c r="B335" s="2">
        <v>93.607559204101563</v>
      </c>
      <c r="C335" s="2">
        <v>0.74835398417860644</v>
      </c>
      <c r="E335" s="2">
        <f t="shared" si="10"/>
        <v>99.888765435469764</v>
      </c>
      <c r="F335" s="2">
        <f t="shared" si="11"/>
        <v>109.16715911865235</v>
      </c>
      <c r="G335" s="2">
        <f t="shared" si="12"/>
        <v>110.19503353118897</v>
      </c>
    </row>
    <row r="336" spans="1:7" x14ac:dyDescent="0.3">
      <c r="A336" s="6">
        <v>44714</v>
      </c>
      <c r="B336" s="2">
        <v>95.191810607910156</v>
      </c>
      <c r="C336" s="2">
        <v>1.6924396034665301</v>
      </c>
      <c r="E336" s="2">
        <f t="shared" si="10"/>
        <v>98.93589541786595</v>
      </c>
      <c r="F336" s="2">
        <f t="shared" si="11"/>
        <v>108.74486663818359</v>
      </c>
      <c r="G336" s="2">
        <f t="shared" si="12"/>
        <v>110.05858943939209</v>
      </c>
    </row>
    <row r="337" spans="1:7" x14ac:dyDescent="0.3">
      <c r="A337" s="6">
        <v>44715</v>
      </c>
      <c r="B337" s="2">
        <v>93.937614440917969</v>
      </c>
      <c r="C337" s="2">
        <v>-1.3175462878399831</v>
      </c>
      <c r="E337" s="2">
        <f t="shared" si="10"/>
        <v>97.913540087248151</v>
      </c>
      <c r="F337" s="2">
        <f t="shared" si="11"/>
        <v>108.35513961791992</v>
      </c>
      <c r="G337" s="2">
        <f t="shared" si="12"/>
        <v>109.90691883087158</v>
      </c>
    </row>
    <row r="338" spans="1:7" x14ac:dyDescent="0.3">
      <c r="A338" s="6">
        <v>44718</v>
      </c>
      <c r="B338" s="2">
        <v>94.888160705566406</v>
      </c>
      <c r="C338" s="2">
        <v>1.0118909984096769</v>
      </c>
      <c r="E338" s="2">
        <f t="shared" si="10"/>
        <v>96.977114627235821</v>
      </c>
      <c r="F338" s="2">
        <f t="shared" si="11"/>
        <v>107.94200073242187</v>
      </c>
      <c r="G338" s="2">
        <f t="shared" si="12"/>
        <v>109.74495056152344</v>
      </c>
    </row>
    <row r="339" spans="1:7" x14ac:dyDescent="0.3">
      <c r="A339" s="6">
        <v>44719</v>
      </c>
      <c r="B339" s="2">
        <v>94.043228149414063</v>
      </c>
      <c r="C339" s="2">
        <v>-0.89045097920501437</v>
      </c>
      <c r="E339" s="2">
        <f t="shared" si="10"/>
        <v>96.120365343595807</v>
      </c>
      <c r="F339" s="2">
        <f t="shared" si="11"/>
        <v>107.49682434082031</v>
      </c>
      <c r="G339" s="2">
        <f t="shared" si="12"/>
        <v>109.57616115570069</v>
      </c>
    </row>
    <row r="340" spans="1:7" x14ac:dyDescent="0.3">
      <c r="A340" s="6">
        <v>44720</v>
      </c>
      <c r="B340" s="2">
        <v>95.649490356445313</v>
      </c>
      <c r="C340" s="2">
        <v>1.708004115383249</v>
      </c>
      <c r="E340" s="2">
        <f t="shared" si="10"/>
        <v>95.718278985274466</v>
      </c>
      <c r="F340" s="2">
        <f t="shared" si="11"/>
        <v>107.00033615112305</v>
      </c>
      <c r="G340" s="2">
        <f t="shared" si="12"/>
        <v>109.37773303985595</v>
      </c>
    </row>
    <row r="341" spans="1:7" x14ac:dyDescent="0.3">
      <c r="A341" s="6">
        <v>44721</v>
      </c>
      <c r="B341" s="2">
        <v>91.961692810058594</v>
      </c>
      <c r="C341" s="2">
        <v>-3.855532875966043</v>
      </c>
      <c r="E341" s="2">
        <f t="shared" si="10"/>
        <v>95.268016614412005</v>
      </c>
      <c r="F341" s="2">
        <f t="shared" si="11"/>
        <v>106.55639205932617</v>
      </c>
      <c r="G341" s="2">
        <f t="shared" si="12"/>
        <v>109.19424533843994</v>
      </c>
    </row>
    <row r="342" spans="1:7" x14ac:dyDescent="0.3">
      <c r="A342" s="6">
        <v>44722</v>
      </c>
      <c r="B342" s="2">
        <v>90.100189208984375</v>
      </c>
      <c r="C342" s="2">
        <v>-2.0242163276822711</v>
      </c>
      <c r="E342" s="2">
        <f t="shared" ref="E342:E405" si="13">AVERAGE(B322:B340)</f>
        <v>95.124645835474922</v>
      </c>
      <c r="F342" s="2">
        <f t="shared" si="11"/>
        <v>106.03869201660156</v>
      </c>
      <c r="G342" s="2">
        <f t="shared" si="12"/>
        <v>108.99374885559082</v>
      </c>
    </row>
    <row r="343" spans="1:7" x14ac:dyDescent="0.3">
      <c r="A343" s="6">
        <v>44725</v>
      </c>
      <c r="B343" s="2">
        <v>87.305740356445313</v>
      </c>
      <c r="C343" s="2">
        <v>-3.1014905485463879</v>
      </c>
      <c r="E343" s="2">
        <f t="shared" si="13"/>
        <v>94.883070293225742</v>
      </c>
      <c r="F343" s="2">
        <f t="shared" si="11"/>
        <v>105.4913314819336</v>
      </c>
      <c r="G343" s="2">
        <f t="shared" si="12"/>
        <v>108.83888778686523</v>
      </c>
    </row>
    <row r="344" spans="1:7" x14ac:dyDescent="0.3">
      <c r="A344" s="6">
        <v>44726</v>
      </c>
      <c r="B344" s="2">
        <v>87.675392150878906</v>
      </c>
      <c r="C344" s="2">
        <v>0.42339918649610803</v>
      </c>
      <c r="E344" s="2">
        <f t="shared" si="13"/>
        <v>94.513410869397617</v>
      </c>
      <c r="F344" s="2">
        <f t="shared" si="11"/>
        <v>104.9349055480957</v>
      </c>
      <c r="G344" s="2">
        <f t="shared" si="12"/>
        <v>108.67751369476318</v>
      </c>
    </row>
    <row r="345" spans="1:7" x14ac:dyDescent="0.3">
      <c r="A345" s="6">
        <v>44727</v>
      </c>
      <c r="B345" s="2">
        <v>89.011192321777344</v>
      </c>
      <c r="C345" s="2">
        <v>1.5235747889210289</v>
      </c>
      <c r="E345" s="2">
        <f t="shared" si="13"/>
        <v>93.602000186317852</v>
      </c>
      <c r="F345" s="2">
        <f t="shared" si="11"/>
        <v>104.38736877441406</v>
      </c>
      <c r="G345" s="2">
        <f t="shared" si="12"/>
        <v>108.49774459838868</v>
      </c>
    </row>
    <row r="346" spans="1:7" x14ac:dyDescent="0.3">
      <c r="A346" s="6">
        <v>44728</v>
      </c>
      <c r="B346" s="2">
        <v>83.644821166992188</v>
      </c>
      <c r="C346" s="2">
        <v>-6.0288723415653296</v>
      </c>
      <c r="E346" s="2">
        <f t="shared" si="13"/>
        <v>92.749188071803047</v>
      </c>
      <c r="F346" s="2">
        <f t="shared" si="11"/>
        <v>103.84912094116211</v>
      </c>
      <c r="G346" s="2">
        <f t="shared" si="12"/>
        <v>108.33101348876953</v>
      </c>
    </row>
    <row r="347" spans="1:7" x14ac:dyDescent="0.3">
      <c r="A347" s="6">
        <v>44729</v>
      </c>
      <c r="B347" s="2">
        <v>84.108642578125</v>
      </c>
      <c r="C347" s="2">
        <v>0.55451300470452214</v>
      </c>
      <c r="E347" s="2">
        <f t="shared" si="13"/>
        <v>92.235819766395977</v>
      </c>
      <c r="F347" s="2">
        <f t="shared" si="11"/>
        <v>103.15989074707031</v>
      </c>
      <c r="G347" s="2">
        <f t="shared" si="12"/>
        <v>108.14411754608155</v>
      </c>
    </row>
    <row r="348" spans="1:7" x14ac:dyDescent="0.3">
      <c r="A348" s="6">
        <v>44732</v>
      </c>
      <c r="B348" s="2">
        <v>79.906455993652344</v>
      </c>
      <c r="C348" s="2">
        <v>-4.9961412473984712</v>
      </c>
      <c r="E348" s="2">
        <f t="shared" si="13"/>
        <v>91.215574164139596</v>
      </c>
      <c r="F348" s="2">
        <f t="shared" si="11"/>
        <v>102.47465606689452</v>
      </c>
      <c r="G348" s="2">
        <f t="shared" si="12"/>
        <v>107.95553611755371</v>
      </c>
    </row>
    <row r="349" spans="1:7" x14ac:dyDescent="0.3">
      <c r="A349" s="6">
        <v>44733</v>
      </c>
      <c r="B349" s="2">
        <v>82.077125549316406</v>
      </c>
      <c r="C349" s="2">
        <v>2.7165133638719969</v>
      </c>
      <c r="E349" s="2">
        <f t="shared" si="13"/>
        <v>90.903703789961966</v>
      </c>
      <c r="F349" s="2">
        <f t="shared" si="11"/>
        <v>101.65987442016602</v>
      </c>
      <c r="G349" s="2">
        <f t="shared" si="12"/>
        <v>107.72110172271728</v>
      </c>
    </row>
    <row r="350" spans="1:7" x14ac:dyDescent="0.3">
      <c r="A350" s="6">
        <v>44734</v>
      </c>
      <c r="B350" s="2">
        <v>77.745071411132813</v>
      </c>
      <c r="C350" s="2">
        <v>-5.2780285727485179</v>
      </c>
      <c r="E350" s="2">
        <f t="shared" si="13"/>
        <v>90.447562368292552</v>
      </c>
      <c r="F350" s="2">
        <f t="shared" si="11"/>
        <v>100.92591232299804</v>
      </c>
      <c r="G350" s="2">
        <f t="shared" si="12"/>
        <v>107.49327404022216</v>
      </c>
    </row>
    <row r="351" spans="1:7" x14ac:dyDescent="0.3">
      <c r="A351" s="6">
        <v>44735</v>
      </c>
      <c r="B351" s="2">
        <v>78.041908264160156</v>
      </c>
      <c r="C351" s="2">
        <v>0.38180793668270763</v>
      </c>
      <c r="E351" s="2">
        <f t="shared" si="13"/>
        <v>90.139250905890208</v>
      </c>
      <c r="F351" s="2">
        <f t="shared" si="11"/>
        <v>100.06790298461914</v>
      </c>
      <c r="G351" s="2">
        <f t="shared" si="12"/>
        <v>107.26097080230713</v>
      </c>
    </row>
    <row r="352" spans="1:7" x14ac:dyDescent="0.3">
      <c r="A352" s="6">
        <v>44736</v>
      </c>
      <c r="B352" s="2">
        <v>79.113327026367188</v>
      </c>
      <c r="C352" s="2">
        <v>1.3728761713263591</v>
      </c>
      <c r="E352" s="2">
        <f t="shared" si="13"/>
        <v>89.357886464972239</v>
      </c>
      <c r="F352" s="2">
        <f t="shared" si="11"/>
        <v>99.238450164794926</v>
      </c>
      <c r="G352" s="2">
        <f t="shared" si="12"/>
        <v>107.02403480529784</v>
      </c>
    </row>
    <row r="353" spans="1:7" x14ac:dyDescent="0.3">
      <c r="A353" s="6">
        <v>44739</v>
      </c>
      <c r="B353" s="2">
        <v>80.504791259765625</v>
      </c>
      <c r="C353" s="2">
        <v>1.7588240637821799</v>
      </c>
      <c r="E353" s="2">
        <f t="shared" si="13"/>
        <v>88.631519518400495</v>
      </c>
      <c r="F353" s="2">
        <f t="shared" si="11"/>
        <v>98.496700592041009</v>
      </c>
      <c r="G353" s="2">
        <f t="shared" si="12"/>
        <v>106.78429256439209</v>
      </c>
    </row>
    <row r="354" spans="1:7" x14ac:dyDescent="0.3">
      <c r="A354" s="6">
        <v>44740</v>
      </c>
      <c r="B354" s="2">
        <v>81.529815673828125</v>
      </c>
      <c r="C354" s="2">
        <v>1.273246471449188</v>
      </c>
      <c r="E354" s="2">
        <f t="shared" si="13"/>
        <v>87.943245737176198</v>
      </c>
      <c r="F354" s="2">
        <f t="shared" si="11"/>
        <v>97.784100189208985</v>
      </c>
      <c r="G354" s="2">
        <f t="shared" si="12"/>
        <v>106.55443408966065</v>
      </c>
    </row>
    <row r="355" spans="1:7" x14ac:dyDescent="0.3">
      <c r="A355" s="6">
        <v>44741</v>
      </c>
      <c r="B355" s="2">
        <v>81.780281066894531</v>
      </c>
      <c r="C355" s="2">
        <v>0.30720711312341181</v>
      </c>
      <c r="E355" s="2">
        <f t="shared" si="13"/>
        <v>87.290221766421666</v>
      </c>
      <c r="F355" s="2">
        <f t="shared" si="11"/>
        <v>97.057498779296878</v>
      </c>
      <c r="G355" s="2">
        <f t="shared" si="12"/>
        <v>106.33335330963135</v>
      </c>
    </row>
    <row r="356" spans="1:7" x14ac:dyDescent="0.3">
      <c r="A356" s="6">
        <v>44742</v>
      </c>
      <c r="B356" s="2">
        <v>80.430580139160156</v>
      </c>
      <c r="C356" s="2">
        <v>-1.650398983870389</v>
      </c>
      <c r="E356" s="2">
        <f t="shared" si="13"/>
        <v>86.654551054302019</v>
      </c>
      <c r="F356" s="2">
        <f t="shared" si="11"/>
        <v>96.35791015625</v>
      </c>
      <c r="G356" s="2">
        <f t="shared" si="12"/>
        <v>106.11301879882812</v>
      </c>
    </row>
    <row r="357" spans="1:7" x14ac:dyDescent="0.3">
      <c r="A357" s="6">
        <v>44743</v>
      </c>
      <c r="B357" s="2">
        <v>80.968605041503906</v>
      </c>
      <c r="C357" s="2">
        <v>0.66893077410714297</v>
      </c>
      <c r="E357" s="2">
        <f t="shared" si="13"/>
        <v>85.948681078459089</v>
      </c>
      <c r="F357" s="2">
        <f t="shared" si="11"/>
        <v>95.653067169189455</v>
      </c>
      <c r="G357" s="2">
        <f t="shared" si="12"/>
        <v>105.87838855743408</v>
      </c>
    </row>
    <row r="358" spans="1:7" x14ac:dyDescent="0.3">
      <c r="A358" s="6">
        <v>44746</v>
      </c>
      <c r="B358" s="2">
        <v>79.271034240722656</v>
      </c>
      <c r="C358" s="2">
        <v>-2.0965790381482901</v>
      </c>
      <c r="E358" s="2">
        <f t="shared" si="13"/>
        <v>85.237784536261302</v>
      </c>
      <c r="F358" s="2">
        <f t="shared" si="11"/>
        <v>94.980284271240237</v>
      </c>
      <c r="G358" s="2">
        <f t="shared" si="12"/>
        <v>105.63920928955078</v>
      </c>
    </row>
    <row r="359" spans="1:7" x14ac:dyDescent="0.3">
      <c r="A359" s="6">
        <v>44747</v>
      </c>
      <c r="B359" s="2">
        <v>79.790504455566406</v>
      </c>
      <c r="C359" s="2">
        <v>0.6553089912593707</v>
      </c>
      <c r="E359" s="2">
        <f t="shared" si="13"/>
        <v>84.505176343415911</v>
      </c>
      <c r="F359" s="2">
        <f t="shared" si="11"/>
        <v>94.316852874755853</v>
      </c>
      <c r="G359" s="2">
        <f t="shared" si="12"/>
        <v>105.39644901275635</v>
      </c>
    </row>
    <row r="360" spans="1:7" x14ac:dyDescent="0.3">
      <c r="A360" s="6">
        <v>44748</v>
      </c>
      <c r="B360" s="2">
        <v>79.60498046875</v>
      </c>
      <c r="C360" s="2">
        <v>-0.23251386625800879</v>
      </c>
      <c r="E360" s="2">
        <f t="shared" si="13"/>
        <v>83.727692453484792</v>
      </c>
      <c r="F360" s="2">
        <f t="shared" si="11"/>
        <v>93.764499053955078</v>
      </c>
      <c r="G360" s="2">
        <f t="shared" si="12"/>
        <v>105.1550538635254</v>
      </c>
    </row>
    <row r="361" spans="1:7" x14ac:dyDescent="0.3">
      <c r="A361" s="6">
        <v>44749</v>
      </c>
      <c r="B361" s="2">
        <v>83.487129211425781</v>
      </c>
      <c r="C361" s="2">
        <v>4.8767661518361543</v>
      </c>
      <c r="E361" s="2">
        <f t="shared" si="13"/>
        <v>82.893008985017474</v>
      </c>
      <c r="F361" s="2">
        <f t="shared" si="11"/>
        <v>93.18511093139648</v>
      </c>
      <c r="G361" s="2">
        <f t="shared" si="12"/>
        <v>104.92080631256104</v>
      </c>
    </row>
    <row r="362" spans="1:7" x14ac:dyDescent="0.3">
      <c r="A362" s="6">
        <v>44750</v>
      </c>
      <c r="B362" s="2">
        <v>82.179161071777344</v>
      </c>
      <c r="C362" s="2">
        <v>-1.566670398183285</v>
      </c>
      <c r="E362" s="2">
        <f t="shared" si="13"/>
        <v>82.242655703895977</v>
      </c>
      <c r="F362" s="2">
        <f t="shared" si="11"/>
        <v>92.660306091308598</v>
      </c>
      <c r="G362" s="2">
        <f t="shared" si="12"/>
        <v>104.72834720611573</v>
      </c>
    </row>
    <row r="363" spans="1:7" x14ac:dyDescent="0.3">
      <c r="A363" s="6">
        <v>44753</v>
      </c>
      <c r="B363" s="2">
        <v>84.66986083984375</v>
      </c>
      <c r="C363" s="2">
        <v>3.0308167369717571</v>
      </c>
      <c r="E363" s="2">
        <f t="shared" si="13"/>
        <v>81.894599914550781</v>
      </c>
      <c r="F363" s="2">
        <f t="shared" si="11"/>
        <v>92.084433746337893</v>
      </c>
      <c r="G363" s="2">
        <f t="shared" si="12"/>
        <v>104.58778972625733</v>
      </c>
    </row>
    <row r="364" spans="1:7" x14ac:dyDescent="0.3">
      <c r="A364" s="6">
        <v>44754</v>
      </c>
      <c r="B364" s="2">
        <v>83.681922912597656</v>
      </c>
      <c r="C364" s="2">
        <v>-1.1668117999093159</v>
      </c>
      <c r="E364" s="2">
        <f t="shared" si="13"/>
        <v>81.62477995219983</v>
      </c>
      <c r="F364" s="2">
        <f t="shared" si="11"/>
        <v>91.540420532226563</v>
      </c>
      <c r="G364" s="2">
        <f t="shared" si="12"/>
        <v>104.44247894287109</v>
      </c>
    </row>
    <row r="365" spans="1:7" x14ac:dyDescent="0.3">
      <c r="A365" s="6">
        <v>44755</v>
      </c>
      <c r="B365" s="2">
        <v>83.937034606933594</v>
      </c>
      <c r="C365" s="2">
        <v>0.30485878605154809</v>
      </c>
      <c r="E365" s="2">
        <f t="shared" si="13"/>
        <v>81.466594093724296</v>
      </c>
      <c r="F365" s="2">
        <f t="shared" si="11"/>
        <v>90.934137573242182</v>
      </c>
      <c r="G365" s="2">
        <f t="shared" si="12"/>
        <v>104.28624347686768</v>
      </c>
    </row>
    <row r="366" spans="1:7" x14ac:dyDescent="0.3">
      <c r="A366" s="6">
        <v>44756</v>
      </c>
      <c r="B366" s="2">
        <v>84.229240417480469</v>
      </c>
      <c r="C366" s="2">
        <v>0.34812501050964872</v>
      </c>
      <c r="E366" s="2">
        <f t="shared" si="13"/>
        <v>81.186106230083269</v>
      </c>
      <c r="F366" s="2">
        <f t="shared" si="11"/>
        <v>90.39254272460937</v>
      </c>
      <c r="G366" s="2">
        <f t="shared" si="12"/>
        <v>104.12560668945312</v>
      </c>
    </row>
    <row r="367" spans="1:7" x14ac:dyDescent="0.3">
      <c r="A367" s="6">
        <v>44757</v>
      </c>
      <c r="B367" s="2">
        <v>81.984359741210938</v>
      </c>
      <c r="C367" s="2">
        <v>-2.665203515005985</v>
      </c>
      <c r="E367" s="2">
        <f t="shared" si="13"/>
        <v>81.201485884817018</v>
      </c>
      <c r="F367" s="2">
        <f t="shared" si="11"/>
        <v>89.816481323242186</v>
      </c>
      <c r="G367" s="2">
        <f t="shared" si="12"/>
        <v>103.98693820953369</v>
      </c>
    </row>
    <row r="368" spans="1:7" x14ac:dyDescent="0.3">
      <c r="A368" s="6">
        <v>44760</v>
      </c>
      <c r="B368" s="2">
        <v>83.886009216308594</v>
      </c>
      <c r="C368" s="2">
        <v>2.319527140420854</v>
      </c>
      <c r="E368" s="2">
        <f t="shared" si="13"/>
        <v>81.207833139519948</v>
      </c>
      <c r="F368" s="2">
        <f t="shared" si="11"/>
        <v>89.196490631103515</v>
      </c>
      <c r="G368" s="2">
        <f t="shared" si="12"/>
        <v>103.83774944305419</v>
      </c>
    </row>
    <row r="369" spans="1:7" x14ac:dyDescent="0.3">
      <c r="A369" s="6">
        <v>44761</v>
      </c>
      <c r="B369" s="2">
        <v>85.291374206542969</v>
      </c>
      <c r="C369" s="2">
        <v>1.6753270341070809</v>
      </c>
      <c r="E369" s="2">
        <f t="shared" si="13"/>
        <v>81.31719649465461</v>
      </c>
      <c r="F369" s="2">
        <f t="shared" si="11"/>
        <v>88.669893798828127</v>
      </c>
      <c r="G369" s="2">
        <f t="shared" si="12"/>
        <v>103.69347023010253</v>
      </c>
    </row>
    <row r="370" spans="1:7" x14ac:dyDescent="0.3">
      <c r="A370" s="6">
        <v>44762</v>
      </c>
      <c r="B370" s="2">
        <v>86.126251220703125</v>
      </c>
      <c r="C370" s="2">
        <v>0.97885281123317891</v>
      </c>
      <c r="E370" s="2">
        <f t="shared" si="13"/>
        <v>81.412400898180508</v>
      </c>
      <c r="F370" s="2">
        <f t="shared" si="11"/>
        <v>88.325165252685551</v>
      </c>
      <c r="G370" s="2">
        <f t="shared" si="12"/>
        <v>103.54979282379151</v>
      </c>
    </row>
    <row r="371" spans="1:7" x14ac:dyDescent="0.3">
      <c r="A371" s="6">
        <v>44763</v>
      </c>
      <c r="B371" s="2">
        <v>86.668914794921875</v>
      </c>
      <c r="C371" s="2">
        <v>0.63007917624110399</v>
      </c>
      <c r="E371" s="2">
        <f t="shared" si="13"/>
        <v>81.809574729517891</v>
      </c>
      <c r="F371" s="2">
        <f t="shared" si="11"/>
        <v>87.995726013183599</v>
      </c>
      <c r="G371" s="2">
        <f t="shared" si="12"/>
        <v>103.41321620941162</v>
      </c>
    </row>
    <row r="372" spans="1:7" x14ac:dyDescent="0.3">
      <c r="A372" s="6">
        <v>44764</v>
      </c>
      <c r="B372" s="2">
        <v>86.831253051757813</v>
      </c>
      <c r="C372" s="2">
        <v>0.18730851450034461</v>
      </c>
      <c r="E372" s="2">
        <f t="shared" si="13"/>
        <v>82.235066464072773</v>
      </c>
      <c r="F372" s="2">
        <f t="shared" ref="F372:F435" si="14">AVERAGE(B322:B371)</f>
        <v>87.76163360595703</v>
      </c>
      <c r="G372" s="2">
        <f t="shared" si="12"/>
        <v>103.27541423797608</v>
      </c>
    </row>
    <row r="373" spans="1:7" x14ac:dyDescent="0.3">
      <c r="A373" s="6">
        <v>44767</v>
      </c>
      <c r="B373" s="2">
        <v>89.117866516113281</v>
      </c>
      <c r="C373" s="2">
        <v>2.6333991322139259</v>
      </c>
      <c r="E373" s="2">
        <f t="shared" si="13"/>
        <v>82.63272897820724</v>
      </c>
      <c r="F373" s="2">
        <f t="shared" si="14"/>
        <v>87.567226104736335</v>
      </c>
      <c r="G373" s="2">
        <f t="shared" si="12"/>
        <v>103.12685016632081</v>
      </c>
    </row>
    <row r="374" spans="1:7" x14ac:dyDescent="0.3">
      <c r="A374" s="6">
        <v>44768</v>
      </c>
      <c r="B374" s="2">
        <v>88.07891845703125</v>
      </c>
      <c r="C374" s="2">
        <v>-1.1658134330383469</v>
      </c>
      <c r="E374" s="2">
        <f t="shared" si="13"/>
        <v>82.965700651469987</v>
      </c>
      <c r="F374" s="2">
        <f t="shared" si="14"/>
        <v>87.407109069824216</v>
      </c>
      <c r="G374" s="2">
        <f t="shared" si="12"/>
        <v>102.99293163299561</v>
      </c>
    </row>
    <row r="375" spans="1:7" x14ac:dyDescent="0.3">
      <c r="A375" s="6">
        <v>44769</v>
      </c>
      <c r="B375" s="2">
        <v>88.997283935546875</v>
      </c>
      <c r="C375" s="2">
        <v>1.042662074652567</v>
      </c>
      <c r="E375" s="2">
        <f t="shared" si="13"/>
        <v>83.365071748432356</v>
      </c>
      <c r="F375" s="2">
        <f t="shared" si="14"/>
        <v>87.076236572265628</v>
      </c>
      <c r="G375" s="2">
        <f t="shared" si="12"/>
        <v>102.87007900238036</v>
      </c>
    </row>
    <row r="376" spans="1:7" x14ac:dyDescent="0.3">
      <c r="A376" s="6">
        <v>44770</v>
      </c>
      <c r="B376" s="2">
        <v>93.088142395019531</v>
      </c>
      <c r="C376" s="2">
        <v>4.5966104566014794</v>
      </c>
      <c r="E376" s="2">
        <f t="shared" si="13"/>
        <v>83.696578979492188</v>
      </c>
      <c r="F376" s="2">
        <f t="shared" si="14"/>
        <v>86.778605804443359</v>
      </c>
      <c r="G376" s="2">
        <f t="shared" si="12"/>
        <v>102.74772560119629</v>
      </c>
    </row>
    <row r="377" spans="1:7" x14ac:dyDescent="0.3">
      <c r="A377" s="6">
        <v>44771</v>
      </c>
      <c r="B377" s="2">
        <v>99.813499450683594</v>
      </c>
      <c r="C377" s="2">
        <v>7.224719370943089</v>
      </c>
      <c r="E377" s="2">
        <f t="shared" si="13"/>
        <v>84.147458126670429</v>
      </c>
      <c r="F377" s="2">
        <f t="shared" si="14"/>
        <v>86.665064849853522</v>
      </c>
      <c r="G377" s="2">
        <f t="shared" si="12"/>
        <v>102.64056758880615</v>
      </c>
    </row>
    <row r="378" spans="1:7" x14ac:dyDescent="0.3">
      <c r="A378" s="6">
        <v>44774</v>
      </c>
      <c r="B378" s="2">
        <v>100.4164657592773</v>
      </c>
      <c r="C378" s="2">
        <v>0.60409294525498958</v>
      </c>
      <c r="E378" s="2">
        <f t="shared" si="13"/>
        <v>84.785328513697579</v>
      </c>
      <c r="F378" s="2">
        <f t="shared" si="14"/>
        <v>86.600745086669917</v>
      </c>
      <c r="G378" s="2">
        <f t="shared" si="12"/>
        <v>102.56173347473144</v>
      </c>
    </row>
    <row r="379" spans="1:7" x14ac:dyDescent="0.3">
      <c r="A379" s="6">
        <v>44775</v>
      </c>
      <c r="B379" s="2">
        <v>99.256919860839844</v>
      </c>
      <c r="C379" s="2">
        <v>-1.1547368149932411</v>
      </c>
      <c r="E379" s="2">
        <f t="shared" si="13"/>
        <v>85.866510893169206</v>
      </c>
      <c r="F379" s="2">
        <f t="shared" si="14"/>
        <v>86.808390808105472</v>
      </c>
      <c r="G379" s="2">
        <f t="shared" si="12"/>
        <v>102.47891712188721</v>
      </c>
    </row>
    <row r="380" spans="1:7" x14ac:dyDescent="0.3">
      <c r="A380" s="6">
        <v>44776</v>
      </c>
      <c r="B380" s="2">
        <v>99.303298950195313</v>
      </c>
      <c r="C380" s="2">
        <v>4.6726303234568577E-2</v>
      </c>
      <c r="E380" s="2">
        <f t="shared" si="13"/>
        <v>86.952087803890834</v>
      </c>
      <c r="F380" s="2">
        <f t="shared" si="14"/>
        <v>87.022066345214839</v>
      </c>
      <c r="G380" s="2">
        <f t="shared" si="12"/>
        <v>102.37921325683594</v>
      </c>
    </row>
    <row r="381" spans="1:7" x14ac:dyDescent="0.3">
      <c r="A381" s="6">
        <v>44777</v>
      </c>
      <c r="B381" s="2">
        <v>99.906257629394531</v>
      </c>
      <c r="C381" s="2">
        <v>0.60718897113541748</v>
      </c>
      <c r="E381" s="2">
        <f t="shared" si="13"/>
        <v>87.986400403474505</v>
      </c>
      <c r="F381" s="2">
        <f t="shared" si="14"/>
        <v>87.249431457519535</v>
      </c>
      <c r="G381" s="2">
        <f t="shared" si="12"/>
        <v>102.27060970306397</v>
      </c>
    </row>
    <row r="382" spans="1:7" x14ac:dyDescent="0.3">
      <c r="A382" s="6">
        <v>44778</v>
      </c>
      <c r="B382" s="2">
        <v>99.581596374511719</v>
      </c>
      <c r="C382" s="2">
        <v>-0.32496588560764023</v>
      </c>
      <c r="E382" s="2">
        <f t="shared" si="13"/>
        <v>88.818830389725534</v>
      </c>
      <c r="F382" s="2">
        <f t="shared" si="14"/>
        <v>87.395736694335938</v>
      </c>
      <c r="G382" s="2">
        <f t="shared" si="12"/>
        <v>102.1491784286499</v>
      </c>
    </row>
    <row r="383" spans="1:7" x14ac:dyDescent="0.3">
      <c r="A383" s="6">
        <v>44781</v>
      </c>
      <c r="B383" s="2">
        <v>99.44244384765625</v>
      </c>
      <c r="C383" s="2">
        <v>-0.1397371923343512</v>
      </c>
      <c r="E383" s="2">
        <f t="shared" si="13"/>
        <v>89.751835471705391</v>
      </c>
      <c r="F383" s="2">
        <f t="shared" si="14"/>
        <v>87.550511016845704</v>
      </c>
      <c r="G383" s="2">
        <f t="shared" si="12"/>
        <v>102.04555301666259</v>
      </c>
    </row>
    <row r="384" spans="1:7" x14ac:dyDescent="0.3">
      <c r="A384" s="6">
        <v>44783</v>
      </c>
      <c r="B384" s="2">
        <v>101.29771423339839</v>
      </c>
      <c r="C384" s="2">
        <v>1.8656725578711451</v>
      </c>
      <c r="E384" s="2">
        <f t="shared" si="13"/>
        <v>90.536663657740547</v>
      </c>
      <c r="F384" s="2">
        <f t="shared" si="14"/>
        <v>87.695549316406243</v>
      </c>
      <c r="G384" s="2">
        <f t="shared" si="12"/>
        <v>101.95161750793457</v>
      </c>
    </row>
    <row r="385" spans="1:7" x14ac:dyDescent="0.3">
      <c r="A385" s="6">
        <v>44784</v>
      </c>
      <c r="B385" s="2">
        <v>101.2049560546875</v>
      </c>
      <c r="C385" s="2">
        <v>-9.1569863557999218E-2</v>
      </c>
      <c r="E385" s="2">
        <f t="shared" si="13"/>
        <v>91.366164759585729</v>
      </c>
      <c r="F385" s="2">
        <f t="shared" si="14"/>
        <v>87.863258666992181</v>
      </c>
      <c r="G385" s="2">
        <f t="shared" si="12"/>
        <v>101.8795443725586</v>
      </c>
    </row>
    <row r="386" spans="1:7" x14ac:dyDescent="0.3">
      <c r="A386" s="6">
        <v>44785</v>
      </c>
      <c r="B386" s="2">
        <v>104.4980545043945</v>
      </c>
      <c r="C386" s="2">
        <v>3.2538904991248958</v>
      </c>
      <c r="E386" s="2">
        <f t="shared" si="13"/>
        <v>92.27988473992599</v>
      </c>
      <c r="F386" s="2">
        <f t="shared" si="14"/>
        <v>88.015206604003907</v>
      </c>
      <c r="G386" s="2">
        <f t="shared" si="12"/>
        <v>101.81512680053712</v>
      </c>
    </row>
    <row r="387" spans="1:7" x14ac:dyDescent="0.3">
      <c r="A387" s="6">
        <v>44789</v>
      </c>
      <c r="B387" s="2">
        <v>104.82273101806641</v>
      </c>
      <c r="C387" s="2">
        <v>0.31070101277172552</v>
      </c>
      <c r="E387" s="2">
        <f t="shared" si="13"/>
        <v>93.173343457673724</v>
      </c>
      <c r="F387" s="2">
        <f t="shared" si="14"/>
        <v>88.201331481933593</v>
      </c>
      <c r="G387" s="2">
        <f t="shared" si="12"/>
        <v>101.76847290039062</v>
      </c>
    </row>
    <row r="388" spans="1:7" x14ac:dyDescent="0.3">
      <c r="A388" s="6">
        <v>44790</v>
      </c>
      <c r="B388" s="2">
        <v>104.3589172363281</v>
      </c>
      <c r="C388" s="2">
        <v>-0.44247443014852428</v>
      </c>
      <c r="E388" s="2">
        <f t="shared" si="13"/>
        <v>94.35827476099918</v>
      </c>
      <c r="F388" s="2">
        <f t="shared" si="14"/>
        <v>88.41903381347656</v>
      </c>
      <c r="G388" s="2">
        <f t="shared" si="12"/>
        <v>101.70128471374511</v>
      </c>
    </row>
    <row r="389" spans="1:7" x14ac:dyDescent="0.3">
      <c r="A389" s="6">
        <v>44791</v>
      </c>
      <c r="B389" s="2">
        <v>104.40528869628911</v>
      </c>
      <c r="C389" s="2">
        <v>4.4434592835030207E-2</v>
      </c>
      <c r="E389" s="2">
        <f t="shared" si="13"/>
        <v>95.460207487407487</v>
      </c>
      <c r="F389" s="2">
        <f t="shared" si="14"/>
        <v>88.608448944091791</v>
      </c>
      <c r="G389" s="2">
        <f t="shared" si="12"/>
        <v>101.63947875976562</v>
      </c>
    </row>
    <row r="390" spans="1:7" x14ac:dyDescent="0.3">
      <c r="A390" s="6">
        <v>44792</v>
      </c>
      <c r="B390" s="2">
        <v>102.08620452880859</v>
      </c>
      <c r="C390" s="2">
        <v>-2.2212324647907788</v>
      </c>
      <c r="E390" s="2">
        <f t="shared" si="13"/>
        <v>96.463762383711966</v>
      </c>
      <c r="F390" s="2">
        <f t="shared" si="14"/>
        <v>88.815690155029301</v>
      </c>
      <c r="G390" s="2">
        <f t="shared" si="12"/>
        <v>101.58958854675294</v>
      </c>
    </row>
    <row r="391" spans="1:7" x14ac:dyDescent="0.3">
      <c r="A391" s="6">
        <v>44795</v>
      </c>
      <c r="B391" s="2">
        <v>97.448036193847656</v>
      </c>
      <c r="C391" s="2">
        <v>-4.5433840511251962</v>
      </c>
      <c r="E391" s="2">
        <f t="shared" si="13"/>
        <v>97.425816987690169</v>
      </c>
      <c r="F391" s="2">
        <f t="shared" si="14"/>
        <v>88.94442443847656</v>
      </c>
      <c r="G391" s="2">
        <f t="shared" si="12"/>
        <v>101.52090778350831</v>
      </c>
    </row>
    <row r="392" spans="1:7" x14ac:dyDescent="0.3">
      <c r="A392" s="6">
        <v>44796</v>
      </c>
      <c r="B392" s="2">
        <v>99.813499450683594</v>
      </c>
      <c r="C392" s="2">
        <v>2.427409878358616</v>
      </c>
      <c r="E392" s="2">
        <f t="shared" si="13"/>
        <v>98.237253289473685</v>
      </c>
      <c r="F392" s="2">
        <f t="shared" si="14"/>
        <v>89.054151306152349</v>
      </c>
      <c r="G392" s="2">
        <f t="shared" si="12"/>
        <v>101.4074946975708</v>
      </c>
    </row>
    <row r="393" spans="1:7" x14ac:dyDescent="0.3">
      <c r="A393" s="6">
        <v>44797</v>
      </c>
      <c r="B393" s="2">
        <v>98.8394775390625</v>
      </c>
      <c r="C393" s="2">
        <v>-0.97584186205428436</v>
      </c>
      <c r="E393" s="2">
        <f t="shared" si="13"/>
        <v>98.796031349583671</v>
      </c>
      <c r="F393" s="2">
        <f t="shared" si="14"/>
        <v>89.248417510986329</v>
      </c>
      <c r="G393" s="2">
        <f t="shared" si="12"/>
        <v>101.32846256256103</v>
      </c>
    </row>
    <row r="394" spans="1:7" x14ac:dyDescent="0.3">
      <c r="A394" s="6">
        <v>44798</v>
      </c>
      <c r="B394" s="2">
        <v>98.561195373535156</v>
      </c>
      <c r="C394" s="2">
        <v>-0.28154961201344209</v>
      </c>
      <c r="E394" s="2">
        <f t="shared" si="13"/>
        <v>99.358959398771589</v>
      </c>
      <c r="F394" s="2">
        <f t="shared" si="14"/>
        <v>89.479092254638672</v>
      </c>
      <c r="G394" s="2">
        <f t="shared" ref="G394:G457" si="15">AVERAGE(B194:B393)</f>
        <v>101.23910346984863</v>
      </c>
    </row>
    <row r="395" spans="1:7" x14ac:dyDescent="0.3">
      <c r="A395" s="6">
        <v>44799</v>
      </c>
      <c r="B395" s="2">
        <v>99.581596374511719</v>
      </c>
      <c r="C395" s="2">
        <v>1.0352969006812109</v>
      </c>
      <c r="E395" s="2">
        <f t="shared" si="13"/>
        <v>99.925304613615339</v>
      </c>
      <c r="F395" s="2">
        <f t="shared" si="14"/>
        <v>89.696808319091801</v>
      </c>
      <c r="G395" s="2">
        <f t="shared" si="15"/>
        <v>101.14841896057129</v>
      </c>
    </row>
    <row r="396" spans="1:7" x14ac:dyDescent="0.3">
      <c r="A396" s="6">
        <v>44802</v>
      </c>
      <c r="B396" s="2">
        <v>97.262504577636719</v>
      </c>
      <c r="C396" s="2">
        <v>-2.328835730000991</v>
      </c>
      <c r="E396" s="2">
        <f t="shared" si="13"/>
        <v>100.42866837350945</v>
      </c>
      <c r="F396" s="2">
        <f t="shared" si="14"/>
        <v>89.908216400146486</v>
      </c>
      <c r="G396" s="2">
        <f t="shared" si="15"/>
        <v>101.05520122528077</v>
      </c>
    </row>
    <row r="397" spans="1:7" x14ac:dyDescent="0.3">
      <c r="A397" s="6">
        <v>44803</v>
      </c>
      <c r="B397" s="2">
        <v>100.4628448486328</v>
      </c>
      <c r="C397" s="2">
        <v>3.2904152374993689</v>
      </c>
      <c r="E397" s="2">
        <f t="shared" si="13"/>
        <v>100.7704291092722</v>
      </c>
      <c r="F397" s="2">
        <f t="shared" si="14"/>
        <v>90.180570068359373</v>
      </c>
      <c r="G397" s="2">
        <f t="shared" si="15"/>
        <v>100.95360054016113</v>
      </c>
    </row>
    <row r="398" spans="1:7" x14ac:dyDescent="0.3">
      <c r="A398" s="6">
        <v>44805</v>
      </c>
      <c r="B398" s="2">
        <v>98.700347900390625</v>
      </c>
      <c r="C398" s="2">
        <v>-1.7543769051112621</v>
      </c>
      <c r="E398" s="2">
        <f t="shared" si="13"/>
        <v>100.63616622121711</v>
      </c>
      <c r="F398" s="2">
        <f t="shared" si="14"/>
        <v>90.507654113769533</v>
      </c>
      <c r="G398" s="2">
        <f t="shared" si="15"/>
        <v>100.88446025848388</v>
      </c>
    </row>
    <row r="399" spans="1:7" x14ac:dyDescent="0.3">
      <c r="A399" s="6">
        <v>44806</v>
      </c>
      <c r="B399" s="2">
        <v>97.865463256835938</v>
      </c>
      <c r="C399" s="2">
        <v>-0.84587811625270204</v>
      </c>
      <c r="E399" s="2">
        <f t="shared" si="13"/>
        <v>100.63860722592003</v>
      </c>
      <c r="F399" s="2">
        <f t="shared" si="14"/>
        <v>90.883531951904303</v>
      </c>
      <c r="G399" s="2">
        <f t="shared" si="15"/>
        <v>100.8060453414917</v>
      </c>
    </row>
    <row r="400" spans="1:7" x14ac:dyDescent="0.3">
      <c r="A400" s="6">
        <v>44809</v>
      </c>
      <c r="B400" s="2">
        <v>99.164154052734375</v>
      </c>
      <c r="C400" s="2">
        <v>1.3270164496030461</v>
      </c>
      <c r="E400" s="2">
        <f t="shared" si="13"/>
        <v>100.60931396484375</v>
      </c>
      <c r="F400" s="2">
        <f t="shared" si="14"/>
        <v>91.199298706054691</v>
      </c>
      <c r="G400" s="2">
        <f t="shared" si="15"/>
        <v>100.72889087677002</v>
      </c>
    </row>
    <row r="401" spans="1:7" x14ac:dyDescent="0.3">
      <c r="A401" s="6">
        <v>44810</v>
      </c>
      <c r="B401" s="2">
        <v>100.7411270141602</v>
      </c>
      <c r="C401" s="2">
        <v>1.590265128049404</v>
      </c>
      <c r="E401" s="2">
        <f t="shared" si="13"/>
        <v>100.53363840203536</v>
      </c>
      <c r="F401" s="2">
        <f t="shared" si="14"/>
        <v>91.627680358886721</v>
      </c>
      <c r="G401" s="2">
        <f t="shared" si="15"/>
        <v>100.67662490844727</v>
      </c>
    </row>
    <row r="402" spans="1:7" x14ac:dyDescent="0.3">
      <c r="A402" s="6">
        <v>44811</v>
      </c>
      <c r="B402" s="2">
        <v>99.813499450683594</v>
      </c>
      <c r="C402" s="2">
        <v>-0.92080324190359464</v>
      </c>
      <c r="E402" s="2">
        <f t="shared" si="13"/>
        <v>100.49458031905324</v>
      </c>
      <c r="F402" s="2">
        <f t="shared" si="14"/>
        <v>92.081664733886726</v>
      </c>
      <c r="G402" s="2">
        <f t="shared" si="15"/>
        <v>100.6395709991455</v>
      </c>
    </row>
    <row r="403" spans="1:7" x14ac:dyDescent="0.3">
      <c r="A403" s="6">
        <v>44812</v>
      </c>
      <c r="B403" s="2">
        <v>98.190132141113281</v>
      </c>
      <c r="C403" s="2">
        <v>-1.626400555540481</v>
      </c>
      <c r="E403" s="2">
        <f t="shared" si="13"/>
        <v>100.55560824745579</v>
      </c>
      <c r="F403" s="2">
        <f t="shared" si="14"/>
        <v>92.495668182373052</v>
      </c>
      <c r="G403" s="2">
        <f t="shared" si="15"/>
        <v>100.60172954559326</v>
      </c>
    </row>
    <row r="404" spans="1:7" x14ac:dyDescent="0.3">
      <c r="A404" s="6">
        <v>44813</v>
      </c>
      <c r="B404" s="2">
        <v>98.050987243652344</v>
      </c>
      <c r="C404" s="2">
        <v>-0.14170965495897939</v>
      </c>
      <c r="E404" s="2">
        <f t="shared" si="13"/>
        <v>100.57513748972039</v>
      </c>
      <c r="F404" s="2">
        <f t="shared" si="14"/>
        <v>92.849374999999995</v>
      </c>
      <c r="G404" s="2">
        <f t="shared" si="15"/>
        <v>100.5704916381836</v>
      </c>
    </row>
    <row r="405" spans="1:7" x14ac:dyDescent="0.3">
      <c r="A405" s="6">
        <v>44816</v>
      </c>
      <c r="B405" s="2">
        <v>99.952644348144531</v>
      </c>
      <c r="C405" s="2">
        <v>1.939457376157421</v>
      </c>
      <c r="E405" s="2">
        <f t="shared" si="13"/>
        <v>100.41158053749486</v>
      </c>
      <c r="F405" s="2">
        <f t="shared" si="14"/>
        <v>93.179798431396478</v>
      </c>
      <c r="G405" s="2">
        <f t="shared" si="15"/>
        <v>100.54804161071777</v>
      </c>
    </row>
    <row r="406" spans="1:7" x14ac:dyDescent="0.3">
      <c r="A406" s="6">
        <v>44817</v>
      </c>
      <c r="B406" s="2">
        <v>99.952644348144531</v>
      </c>
      <c r="C406" s="2">
        <v>0</v>
      </c>
      <c r="E406" s="2">
        <f t="shared" ref="E406:E469" si="16">AVERAGE(B386:B404)</f>
        <v>100.24558217901932</v>
      </c>
      <c r="F406" s="2">
        <f t="shared" si="14"/>
        <v>93.54324569702149</v>
      </c>
      <c r="G406" s="2">
        <f t="shared" si="15"/>
        <v>100.52321788787842</v>
      </c>
    </row>
    <row r="407" spans="1:7" x14ac:dyDescent="0.3">
      <c r="A407" s="6">
        <v>44818</v>
      </c>
      <c r="B407" s="2">
        <v>101.251335144043</v>
      </c>
      <c r="C407" s="2">
        <v>1.299306090767347</v>
      </c>
      <c r="E407" s="2">
        <f t="shared" si="16"/>
        <v>100.00635006553249</v>
      </c>
      <c r="F407" s="2">
        <f t="shared" si="14"/>
        <v>93.933686981201177</v>
      </c>
      <c r="G407" s="2">
        <f t="shared" si="15"/>
        <v>100.50435710906983</v>
      </c>
    </row>
    <row r="408" spans="1:7" x14ac:dyDescent="0.3">
      <c r="A408" s="6">
        <v>44819</v>
      </c>
      <c r="B408" s="2">
        <v>99.256919860839844</v>
      </c>
      <c r="C408" s="2">
        <v>-1.96976689775581</v>
      </c>
      <c r="E408" s="2">
        <f t="shared" si="16"/>
        <v>99.750029714483958</v>
      </c>
      <c r="F408" s="2">
        <f t="shared" si="14"/>
        <v>94.339341583251951</v>
      </c>
      <c r="G408" s="2">
        <f t="shared" si="15"/>
        <v>100.49412418365479</v>
      </c>
    </row>
    <row r="409" spans="1:7" x14ac:dyDescent="0.3">
      <c r="A409" s="6">
        <v>44820</v>
      </c>
      <c r="B409" s="2">
        <v>98.050987243652344</v>
      </c>
      <c r="C409" s="2">
        <v>-1.2149607492134971</v>
      </c>
      <c r="E409" s="2">
        <f t="shared" si="16"/>
        <v>99.586472762258424</v>
      </c>
      <c r="F409" s="2">
        <f t="shared" si="14"/>
        <v>94.7390592956543</v>
      </c>
      <c r="G409" s="2">
        <f t="shared" si="15"/>
        <v>100.50091751098633</v>
      </c>
    </row>
    <row r="410" spans="1:7" x14ac:dyDescent="0.3">
      <c r="A410" s="6">
        <v>44823</v>
      </c>
      <c r="B410" s="2">
        <v>95.639144897460938</v>
      </c>
      <c r="C410" s="2">
        <v>-2.4597838471509581</v>
      </c>
      <c r="E410" s="2">
        <f t="shared" si="16"/>
        <v>99.315505981445313</v>
      </c>
      <c r="F410" s="2">
        <f t="shared" si="14"/>
        <v>95.104268951416017</v>
      </c>
      <c r="G410" s="2">
        <f t="shared" si="15"/>
        <v>100.50060302734374</v>
      </c>
    </row>
    <row r="411" spans="1:7" x14ac:dyDescent="0.3">
      <c r="A411" s="6">
        <v>44824</v>
      </c>
      <c r="B411" s="2">
        <v>98.143768310546875</v>
      </c>
      <c r="C411" s="2">
        <v>2.6188266486188869</v>
      </c>
      <c r="E411" s="2">
        <f t="shared" si="16"/>
        <v>99.103126124331823</v>
      </c>
      <c r="F411" s="2">
        <f t="shared" si="14"/>
        <v>95.424952239990233</v>
      </c>
      <c r="G411" s="2">
        <f t="shared" si="15"/>
        <v>100.50739440917968</v>
      </c>
    </row>
    <row r="412" spans="1:7" x14ac:dyDescent="0.3">
      <c r="A412" s="6">
        <v>44825</v>
      </c>
      <c r="B412" s="2">
        <v>96.891448974609375</v>
      </c>
      <c r="C412" s="2">
        <v>-1.2760049440682839</v>
      </c>
      <c r="E412" s="2">
        <f t="shared" si="16"/>
        <v>99.007921319258841</v>
      </c>
      <c r="F412" s="2">
        <f t="shared" si="14"/>
        <v>95.718085021972655</v>
      </c>
      <c r="G412" s="2">
        <f t="shared" si="15"/>
        <v>100.52171409606933</v>
      </c>
    </row>
    <row r="413" spans="1:7" x14ac:dyDescent="0.3">
      <c r="A413" s="6">
        <v>44826</v>
      </c>
      <c r="B413" s="2">
        <v>96.102958679199219</v>
      </c>
      <c r="C413" s="2">
        <v>-0.81378728851168491</v>
      </c>
      <c r="E413" s="2">
        <f t="shared" si="16"/>
        <v>98.92004073293586</v>
      </c>
      <c r="F413" s="2">
        <f t="shared" si="14"/>
        <v>96.012330780029302</v>
      </c>
      <c r="G413" s="2">
        <f t="shared" si="15"/>
        <v>100.51663604736328</v>
      </c>
    </row>
    <row r="414" spans="1:7" x14ac:dyDescent="0.3">
      <c r="A414" s="6">
        <v>44827</v>
      </c>
      <c r="B414" s="2">
        <v>96.752304077148438</v>
      </c>
      <c r="C414" s="2">
        <v>0.67567680212301806</v>
      </c>
      <c r="E414" s="2">
        <f t="shared" si="16"/>
        <v>98.817512913754115</v>
      </c>
      <c r="F414" s="2">
        <f t="shared" si="14"/>
        <v>96.240992736816409</v>
      </c>
      <c r="G414" s="2">
        <f t="shared" si="15"/>
        <v>100.50515113830566</v>
      </c>
    </row>
    <row r="415" spans="1:7" x14ac:dyDescent="0.3">
      <c r="A415" s="6">
        <v>44830</v>
      </c>
      <c r="B415" s="2">
        <v>92.624320983886719</v>
      </c>
      <c r="C415" s="2">
        <v>-4.266547585233881</v>
      </c>
      <c r="E415" s="2">
        <f t="shared" si="16"/>
        <v>98.688132035104857</v>
      </c>
      <c r="F415" s="2">
        <f t="shared" si="14"/>
        <v>96.502400360107416</v>
      </c>
      <c r="G415" s="2">
        <f t="shared" si="15"/>
        <v>100.50096168518067</v>
      </c>
    </row>
    <row r="416" spans="1:7" x14ac:dyDescent="0.3">
      <c r="A416" s="6">
        <v>44831</v>
      </c>
      <c r="B416" s="2">
        <v>90.583541870117188</v>
      </c>
      <c r="C416" s="2">
        <v>-2.2032864501371661</v>
      </c>
      <c r="E416" s="2">
        <f t="shared" si="16"/>
        <v>98.539221914190989</v>
      </c>
      <c r="F416" s="2">
        <f t="shared" si="14"/>
        <v>96.676146087646487</v>
      </c>
      <c r="G416" s="2">
        <f t="shared" si="15"/>
        <v>100.4585294342041</v>
      </c>
    </row>
    <row r="417" spans="1:7" x14ac:dyDescent="0.3">
      <c r="A417" s="6">
        <v>44832</v>
      </c>
      <c r="B417" s="2">
        <v>88.310821533203125</v>
      </c>
      <c r="C417" s="2">
        <v>-2.508977116585696</v>
      </c>
      <c r="E417" s="2">
        <f t="shared" si="16"/>
        <v>98.295106988204154</v>
      </c>
      <c r="F417" s="2">
        <f t="shared" si="14"/>
        <v>96.80323211669922</v>
      </c>
      <c r="G417" s="2">
        <f t="shared" si="15"/>
        <v>100.39524353027343</v>
      </c>
    </row>
    <row r="418" spans="1:7" x14ac:dyDescent="0.3">
      <c r="A418" s="6">
        <v>44833</v>
      </c>
      <c r="B418" s="2">
        <v>89.841423034667969</v>
      </c>
      <c r="C418" s="2">
        <v>1.733198123277981</v>
      </c>
      <c r="E418" s="2">
        <f t="shared" si="16"/>
        <v>97.775143673545429</v>
      </c>
      <c r="F418" s="2">
        <f t="shared" si="14"/>
        <v>96.92976135253906</v>
      </c>
      <c r="G418" s="2">
        <f t="shared" si="15"/>
        <v>100.31889976501465</v>
      </c>
    </row>
    <row r="419" spans="1:7" x14ac:dyDescent="0.3">
      <c r="A419" s="6">
        <v>44834</v>
      </c>
      <c r="B419" s="2">
        <v>92.1141357421875</v>
      </c>
      <c r="C419" s="2">
        <v>2.5296935764725559</v>
      </c>
      <c r="E419" s="2">
        <f t="shared" si="16"/>
        <v>97.228326496325039</v>
      </c>
      <c r="F419" s="2">
        <f t="shared" si="14"/>
        <v>97.048869628906246</v>
      </c>
      <c r="G419" s="2">
        <f t="shared" si="15"/>
        <v>100.24882278442382</v>
      </c>
    </row>
    <row r="420" spans="1:7" x14ac:dyDescent="0.3">
      <c r="A420" s="6">
        <v>44837</v>
      </c>
      <c r="B420" s="2">
        <v>91.232879638671875</v>
      </c>
      <c r="C420" s="2">
        <v>-0.95670018115581923</v>
      </c>
      <c r="E420" s="2">
        <f t="shared" si="16"/>
        <v>96.806008589895143</v>
      </c>
      <c r="F420" s="2">
        <f t="shared" si="14"/>
        <v>97.185324859619143</v>
      </c>
      <c r="G420" s="2">
        <f t="shared" si="15"/>
        <v>100.1965784072876</v>
      </c>
    </row>
    <row r="421" spans="1:7" x14ac:dyDescent="0.3">
      <c r="A421" s="6">
        <v>44838</v>
      </c>
      <c r="B421" s="2">
        <v>93.830253601074219</v>
      </c>
      <c r="C421" s="2">
        <v>2.846971368972735</v>
      </c>
      <c r="E421" s="2">
        <f t="shared" si="16"/>
        <v>96.434954994603203</v>
      </c>
      <c r="F421" s="2">
        <f t="shared" si="14"/>
        <v>97.287457427978509</v>
      </c>
      <c r="G421" s="2">
        <f t="shared" si="15"/>
        <v>100.13909160614014</v>
      </c>
    </row>
    <row r="422" spans="1:7" x14ac:dyDescent="0.3">
      <c r="A422" s="6">
        <v>44840</v>
      </c>
      <c r="B422" s="2">
        <v>96.05657958984375</v>
      </c>
      <c r="C422" s="2">
        <v>2.372716584818058</v>
      </c>
      <c r="E422" s="2">
        <f t="shared" si="16"/>
        <v>95.934520922209089</v>
      </c>
      <c r="F422" s="2">
        <f t="shared" si="14"/>
        <v>97.430684204101567</v>
      </c>
      <c r="G422" s="2">
        <f t="shared" si="15"/>
        <v>100.10037860870361</v>
      </c>
    </row>
    <row r="423" spans="1:7" x14ac:dyDescent="0.3">
      <c r="A423" s="6">
        <v>44841</v>
      </c>
      <c r="B423" s="2">
        <v>95.824668884277344</v>
      </c>
      <c r="C423" s="2">
        <v>-0.2414313590559356</v>
      </c>
      <c r="E423" s="2">
        <f t="shared" si="16"/>
        <v>95.619613245913854</v>
      </c>
      <c r="F423" s="2">
        <f t="shared" si="14"/>
        <v>97.615190734863276</v>
      </c>
      <c r="G423" s="2">
        <f t="shared" si="15"/>
        <v>100.07317131042481</v>
      </c>
    </row>
    <row r="424" spans="1:7" x14ac:dyDescent="0.3">
      <c r="A424" s="6">
        <v>44844</v>
      </c>
      <c r="B424" s="2">
        <v>95.731903076171875</v>
      </c>
      <c r="C424" s="2">
        <v>-9.6807856667365452E-2</v>
      </c>
      <c r="E424" s="2">
        <f t="shared" si="16"/>
        <v>95.50732100637336</v>
      </c>
      <c r="F424" s="2">
        <f t="shared" si="14"/>
        <v>97.749326782226561</v>
      </c>
      <c r="G424" s="2">
        <f t="shared" si="15"/>
        <v>100.05408996582031</v>
      </c>
    </row>
    <row r="425" spans="1:7" x14ac:dyDescent="0.3">
      <c r="A425" s="6">
        <v>44845</v>
      </c>
      <c r="B425" s="2">
        <v>93.088142395019531</v>
      </c>
      <c r="C425" s="2">
        <v>-2.761629714024131</v>
      </c>
      <c r="E425" s="2">
        <f t="shared" si="16"/>
        <v>95.390146355879935</v>
      </c>
      <c r="F425" s="2">
        <f t="shared" si="14"/>
        <v>97.902386474609372</v>
      </c>
      <c r="G425" s="2">
        <f t="shared" si="15"/>
        <v>100.06057502746582</v>
      </c>
    </row>
    <row r="426" spans="1:7" x14ac:dyDescent="0.3">
      <c r="A426" s="6">
        <v>44846</v>
      </c>
      <c r="B426" s="2">
        <v>93.273681640625</v>
      </c>
      <c r="C426" s="2">
        <v>0.1993156602246213</v>
      </c>
      <c r="E426" s="2">
        <f t="shared" si="16"/>
        <v>95.168002078407696</v>
      </c>
      <c r="F426" s="2">
        <f t="shared" si="14"/>
        <v>97.984203643798821</v>
      </c>
      <c r="G426" s="2">
        <f t="shared" si="15"/>
        <v>100.03969295501709</v>
      </c>
    </row>
    <row r="427" spans="1:7" x14ac:dyDescent="0.3">
      <c r="A427" s="6">
        <v>44847</v>
      </c>
      <c r="B427" s="2">
        <v>92.856239318847656</v>
      </c>
      <c r="C427" s="2">
        <v>-0.44754566822580349</v>
      </c>
      <c r="E427" s="2">
        <f t="shared" si="16"/>
        <v>94.806712501927421</v>
      </c>
      <c r="F427" s="2">
        <f t="shared" si="14"/>
        <v>97.987914428710937</v>
      </c>
      <c r="G427" s="2">
        <f t="shared" si="15"/>
        <v>100.00928691864014</v>
      </c>
    </row>
    <row r="428" spans="1:7" x14ac:dyDescent="0.3">
      <c r="A428" s="6">
        <v>44848</v>
      </c>
      <c r="B428" s="2">
        <v>92.856239318847656</v>
      </c>
      <c r="C428" s="2">
        <v>0</v>
      </c>
      <c r="E428" s="2">
        <f t="shared" si="16"/>
        <v>94.38683600174754</v>
      </c>
      <c r="F428" s="2">
        <f t="shared" si="14"/>
        <v>97.848769226074225</v>
      </c>
      <c r="G428" s="2">
        <f t="shared" si="15"/>
        <v>99.977321739196782</v>
      </c>
    </row>
    <row r="429" spans="1:7" x14ac:dyDescent="0.3">
      <c r="A429" s="6">
        <v>44851</v>
      </c>
      <c r="B429" s="2">
        <v>92.346046447753906</v>
      </c>
      <c r="C429" s="2">
        <v>-0.54944382287749272</v>
      </c>
      <c r="E429" s="2">
        <f t="shared" si="16"/>
        <v>94.049958078484792</v>
      </c>
      <c r="F429" s="2">
        <f t="shared" si="14"/>
        <v>97.697564697265619</v>
      </c>
      <c r="G429" s="2">
        <f t="shared" si="15"/>
        <v>99.950725440978999</v>
      </c>
    </row>
    <row r="430" spans="1:7" x14ac:dyDescent="0.3">
      <c r="A430" s="6">
        <v>44852</v>
      </c>
      <c r="B430" s="2">
        <v>93.366447448730469</v>
      </c>
      <c r="C430" s="2">
        <v>1.104975296970476</v>
      </c>
      <c r="E430" s="2">
        <f t="shared" si="16"/>
        <v>93.77655029296875</v>
      </c>
      <c r="F430" s="2">
        <f t="shared" si="14"/>
        <v>97.559347229003905</v>
      </c>
      <c r="G430" s="2">
        <f t="shared" si="15"/>
        <v>99.91878372192383</v>
      </c>
    </row>
    <row r="431" spans="1:7" x14ac:dyDescent="0.3">
      <c r="A431" s="6">
        <v>44853</v>
      </c>
      <c r="B431" s="2">
        <v>92.809860229492188</v>
      </c>
      <c r="C431" s="2">
        <v>-0.5961319450907836</v>
      </c>
      <c r="E431" s="2">
        <f t="shared" si="16"/>
        <v>93.603229321931536</v>
      </c>
      <c r="F431" s="2">
        <f t="shared" si="14"/>
        <v>97.440610198974611</v>
      </c>
      <c r="G431" s="2">
        <f t="shared" si="15"/>
        <v>99.889457550048832</v>
      </c>
    </row>
    <row r="432" spans="1:7" x14ac:dyDescent="0.3">
      <c r="A432" s="6">
        <v>44854</v>
      </c>
      <c r="B432" s="2">
        <v>93.598342895507813</v>
      </c>
      <c r="C432" s="2">
        <v>0.84956777659823346</v>
      </c>
      <c r="E432" s="2">
        <f t="shared" si="16"/>
        <v>93.351791381835938</v>
      </c>
      <c r="F432" s="2">
        <f t="shared" si="14"/>
        <v>97.298682250976569</v>
      </c>
      <c r="G432" s="2">
        <f t="shared" si="15"/>
        <v>99.862277259826655</v>
      </c>
    </row>
    <row r="433" spans="1:7" x14ac:dyDescent="0.3">
      <c r="A433" s="6">
        <v>44855</v>
      </c>
      <c r="B433" s="2">
        <v>92.948997497558594</v>
      </c>
      <c r="C433" s="2">
        <v>-0.69375736563428381</v>
      </c>
      <c r="E433" s="2">
        <f t="shared" si="16"/>
        <v>93.136970921566615</v>
      </c>
      <c r="F433" s="2">
        <f t="shared" si="14"/>
        <v>97.179017181396489</v>
      </c>
      <c r="G433" s="2">
        <f t="shared" si="15"/>
        <v>99.845750541687011</v>
      </c>
    </row>
    <row r="434" spans="1:7" x14ac:dyDescent="0.3">
      <c r="A434" s="6">
        <v>44858</v>
      </c>
      <c r="B434" s="2">
        <v>93.876632690429688</v>
      </c>
      <c r="C434" s="2">
        <v>0.99800451628911757</v>
      </c>
      <c r="E434" s="2">
        <f t="shared" si="16"/>
        <v>93.005149038214427</v>
      </c>
      <c r="F434" s="2">
        <f t="shared" si="14"/>
        <v>97.049148254394538</v>
      </c>
      <c r="G434" s="2">
        <f t="shared" si="15"/>
        <v>99.821378364562989</v>
      </c>
    </row>
    <row r="435" spans="1:7" x14ac:dyDescent="0.3">
      <c r="A435" s="6">
        <v>44859</v>
      </c>
      <c r="B435" s="2">
        <v>93.876632690429688</v>
      </c>
      <c r="C435" s="2">
        <v>0</v>
      </c>
      <c r="E435" s="2">
        <f t="shared" si="16"/>
        <v>92.8049750077097</v>
      </c>
      <c r="F435" s="2">
        <f t="shared" si="14"/>
        <v>96.900726623535149</v>
      </c>
      <c r="G435" s="2">
        <f t="shared" si="15"/>
        <v>99.788002128601079</v>
      </c>
    </row>
    <row r="436" spans="1:7" x14ac:dyDescent="0.3">
      <c r="A436" s="6">
        <v>44861</v>
      </c>
      <c r="B436" s="2">
        <v>96.659538269042969</v>
      </c>
      <c r="C436" s="2">
        <v>2.9644284193599821</v>
      </c>
      <c r="E436" s="2">
        <f t="shared" si="16"/>
        <v>92.870886150159336</v>
      </c>
      <c r="F436" s="2">
        <f t="shared" ref="F436:F499" si="17">AVERAGE(B386:B435)</f>
        <v>96.754160156249995</v>
      </c>
      <c r="G436" s="2">
        <f t="shared" si="15"/>
        <v>99.751831436157232</v>
      </c>
    </row>
    <row r="437" spans="1:7" x14ac:dyDescent="0.3">
      <c r="A437" s="6">
        <v>44862</v>
      </c>
      <c r="B437" s="2">
        <v>94.247688293457031</v>
      </c>
      <c r="C437" s="2">
        <v>-2.4952012173622991</v>
      </c>
      <c r="E437" s="2">
        <f t="shared" si="16"/>
        <v>93.044206719649466</v>
      </c>
      <c r="F437" s="2">
        <f t="shared" si="17"/>
        <v>96.597389831542969</v>
      </c>
      <c r="G437" s="2">
        <f t="shared" si="15"/>
        <v>99.716901168823242</v>
      </c>
    </row>
    <row r="438" spans="1:7" x14ac:dyDescent="0.3">
      <c r="A438" s="6">
        <v>44865</v>
      </c>
      <c r="B438" s="2">
        <v>94.201316833496094</v>
      </c>
      <c r="C438" s="2">
        <v>-4.9201694811390667E-2</v>
      </c>
      <c r="E438" s="2">
        <f t="shared" si="16"/>
        <v>93.483612863641042</v>
      </c>
      <c r="F438" s="2">
        <f t="shared" si="17"/>
        <v>96.385888977050783</v>
      </c>
      <c r="G438" s="2">
        <f t="shared" si="15"/>
        <v>99.676226692199705</v>
      </c>
    </row>
    <row r="439" spans="1:7" x14ac:dyDescent="0.3">
      <c r="A439" s="6">
        <v>44866</v>
      </c>
      <c r="B439" s="2">
        <v>93.876632690429688</v>
      </c>
      <c r="C439" s="2">
        <v>-0.34467049291921897</v>
      </c>
      <c r="E439" s="2">
        <f t="shared" si="16"/>
        <v>93.715521561472045</v>
      </c>
      <c r="F439" s="2">
        <f t="shared" si="17"/>
        <v>96.182736968994135</v>
      </c>
      <c r="G439" s="2">
        <f t="shared" si="15"/>
        <v>99.636596565246577</v>
      </c>
    </row>
    <row r="440" spans="1:7" x14ac:dyDescent="0.3">
      <c r="A440" s="6">
        <v>44867</v>
      </c>
      <c r="B440" s="2">
        <v>93.923027038574219</v>
      </c>
      <c r="C440" s="2">
        <v>4.94205499440128E-2</v>
      </c>
      <c r="E440" s="2">
        <f t="shared" si="16"/>
        <v>93.825373197856706</v>
      </c>
      <c r="F440" s="2">
        <f t="shared" si="17"/>
        <v>95.97216384887696</v>
      </c>
      <c r="G440" s="2">
        <f t="shared" si="15"/>
        <v>99.591514396667478</v>
      </c>
    </row>
    <row r="441" spans="1:7" x14ac:dyDescent="0.3">
      <c r="A441" s="6">
        <v>44868</v>
      </c>
      <c r="B441" s="2">
        <v>94.618736267089844</v>
      </c>
      <c r="C441" s="2">
        <v>0.74072274973622487</v>
      </c>
      <c r="E441" s="2">
        <f t="shared" si="16"/>
        <v>93.964518095317644</v>
      </c>
      <c r="F441" s="2">
        <f t="shared" si="17"/>
        <v>95.808900299072263</v>
      </c>
      <c r="G441" s="2">
        <f t="shared" si="15"/>
        <v>99.563738975524899</v>
      </c>
    </row>
    <row r="442" spans="1:7" x14ac:dyDescent="0.3">
      <c r="A442" s="6">
        <v>44869</v>
      </c>
      <c r="B442" s="2">
        <v>97.16973876953125</v>
      </c>
      <c r="C442" s="2">
        <v>2.696086000599748</v>
      </c>
      <c r="E442" s="2">
        <f t="shared" si="16"/>
        <v>93.969400907817644</v>
      </c>
      <c r="F442" s="2">
        <f t="shared" si="17"/>
        <v>95.752314300537108</v>
      </c>
      <c r="G442" s="2">
        <f t="shared" si="15"/>
        <v>99.531982879638676</v>
      </c>
    </row>
    <row r="443" spans="1:7" x14ac:dyDescent="0.3">
      <c r="A443" s="6">
        <v>44872</v>
      </c>
      <c r="B443" s="2">
        <v>98.978622436523438</v>
      </c>
      <c r="C443" s="2">
        <v>1.861570988970678</v>
      </c>
      <c r="E443" s="2">
        <f t="shared" si="16"/>
        <v>93.893724943462175</v>
      </c>
      <c r="F443" s="2">
        <f t="shared" si="17"/>
        <v>95.699439086914069</v>
      </c>
      <c r="G443" s="2">
        <f t="shared" si="15"/>
        <v>99.480438575744628</v>
      </c>
    </row>
    <row r="444" spans="1:7" x14ac:dyDescent="0.3">
      <c r="A444" s="6">
        <v>44874</v>
      </c>
      <c r="B444" s="2">
        <v>98.422050476074219</v>
      </c>
      <c r="C444" s="2">
        <v>-0.562315322994273</v>
      </c>
      <c r="E444" s="2">
        <f t="shared" si="16"/>
        <v>93.964518095317644</v>
      </c>
      <c r="F444" s="2">
        <f t="shared" si="17"/>
        <v>95.702221984863286</v>
      </c>
      <c r="G444" s="2">
        <f t="shared" si="15"/>
        <v>99.441261177062984</v>
      </c>
    </row>
    <row r="445" spans="1:7" x14ac:dyDescent="0.3">
      <c r="A445" s="6">
        <v>44875</v>
      </c>
      <c r="B445" s="2">
        <v>97.12335205078125</v>
      </c>
      <c r="C445" s="2">
        <v>-1.319519781401703</v>
      </c>
      <c r="E445" s="2">
        <f t="shared" si="16"/>
        <v>94.135398061651927</v>
      </c>
      <c r="F445" s="2">
        <f t="shared" si="17"/>
        <v>95.699439086914069</v>
      </c>
      <c r="G445" s="2">
        <f t="shared" si="15"/>
        <v>99.392193794250488</v>
      </c>
    </row>
    <row r="446" spans="1:7" x14ac:dyDescent="0.3">
      <c r="A446" s="6">
        <v>44876</v>
      </c>
      <c r="B446" s="2">
        <v>99.767120361328125</v>
      </c>
      <c r="C446" s="2">
        <v>2.7220727607965718</v>
      </c>
      <c r="E446" s="2">
        <f t="shared" si="16"/>
        <v>94.416130065917969</v>
      </c>
      <c r="F446" s="2">
        <f t="shared" si="17"/>
        <v>95.650274200439455</v>
      </c>
      <c r="G446" s="2">
        <f t="shared" si="15"/>
        <v>99.351991386413573</v>
      </c>
    </row>
    <row r="447" spans="1:7" x14ac:dyDescent="0.3">
      <c r="A447" s="6">
        <v>44879</v>
      </c>
      <c r="B447" s="2">
        <v>100.83388519287109</v>
      </c>
      <c r="C447" s="2">
        <v>1.0692549085103891</v>
      </c>
      <c r="E447" s="2">
        <f t="shared" si="16"/>
        <v>94.618744298031459</v>
      </c>
      <c r="F447" s="2">
        <f t="shared" si="17"/>
        <v>95.700366516113277</v>
      </c>
      <c r="G447" s="2">
        <f t="shared" si="15"/>
        <v>99.318516769409186</v>
      </c>
    </row>
    <row r="448" spans="1:7" x14ac:dyDescent="0.3">
      <c r="A448" s="6">
        <v>44880</v>
      </c>
      <c r="B448" s="2">
        <v>100.6947555541992</v>
      </c>
      <c r="C448" s="2">
        <v>-0.13797905178975051</v>
      </c>
      <c r="E448" s="2">
        <f t="shared" si="16"/>
        <v>94.982474879214635</v>
      </c>
      <c r="F448" s="2">
        <f t="shared" si="17"/>
        <v>95.707787322998044</v>
      </c>
      <c r="G448" s="2">
        <f t="shared" si="15"/>
        <v>99.291652221679684</v>
      </c>
    </row>
    <row r="449" spans="1:7" x14ac:dyDescent="0.3">
      <c r="A449" s="6">
        <v>44881</v>
      </c>
      <c r="B449" s="2">
        <v>98.8394775390625</v>
      </c>
      <c r="C449" s="2">
        <v>-1.842477301747951</v>
      </c>
      <c r="E449" s="2">
        <f t="shared" si="16"/>
        <v>95.402350977847448</v>
      </c>
      <c r="F449" s="2">
        <f t="shared" si="17"/>
        <v>95.747675476074221</v>
      </c>
      <c r="G449" s="2">
        <f t="shared" si="15"/>
        <v>99.280374603271483</v>
      </c>
    </row>
    <row r="450" spans="1:7" x14ac:dyDescent="0.3">
      <c r="A450" s="6">
        <v>44882</v>
      </c>
      <c r="B450" s="2">
        <v>98.190132141113281</v>
      </c>
      <c r="C450" s="2">
        <v>-0.65696967863128364</v>
      </c>
      <c r="E450" s="2">
        <f t="shared" si="16"/>
        <v>95.84175672029194</v>
      </c>
      <c r="F450" s="2">
        <f t="shared" si="17"/>
        <v>95.767155761718755</v>
      </c>
      <c r="G450" s="2">
        <f t="shared" si="15"/>
        <v>99.290845642089849</v>
      </c>
    </row>
    <row r="451" spans="1:7" x14ac:dyDescent="0.3">
      <c r="A451" s="6">
        <v>44883</v>
      </c>
      <c r="B451" s="2">
        <v>97.865463256835938</v>
      </c>
      <c r="C451" s="2">
        <v>-0.33065327156373309</v>
      </c>
      <c r="E451" s="2">
        <f t="shared" si="16"/>
        <v>96.129810935572579</v>
      </c>
      <c r="F451" s="2">
        <f t="shared" si="17"/>
        <v>95.747675323486334</v>
      </c>
      <c r="G451" s="2">
        <f t="shared" si="15"/>
        <v>99.29371322631836</v>
      </c>
    </row>
    <row r="452" spans="1:7" x14ac:dyDescent="0.3">
      <c r="A452" s="6">
        <v>44886</v>
      </c>
      <c r="B452" s="2">
        <v>96.7059326171875</v>
      </c>
      <c r="C452" s="2">
        <v>-1.1848210809623321</v>
      </c>
      <c r="E452" s="2">
        <f t="shared" si="16"/>
        <v>96.41298314144737</v>
      </c>
      <c r="F452" s="2">
        <f t="shared" si="17"/>
        <v>95.690162048339843</v>
      </c>
      <c r="G452" s="2">
        <f t="shared" si="15"/>
        <v>99.304088973999029</v>
      </c>
    </row>
    <row r="453" spans="1:7" x14ac:dyDescent="0.3">
      <c r="A453" s="6">
        <v>44887</v>
      </c>
      <c r="B453" s="2">
        <v>97.587173461914063</v>
      </c>
      <c r="C453" s="2">
        <v>0.91125830740392444</v>
      </c>
      <c r="E453" s="2">
        <f t="shared" si="16"/>
        <v>96.63756842362254</v>
      </c>
      <c r="F453" s="2">
        <f t="shared" si="17"/>
        <v>95.628010711669916</v>
      </c>
      <c r="G453" s="2">
        <f t="shared" si="15"/>
        <v>99.310295295715335</v>
      </c>
    </row>
    <row r="454" spans="1:7" x14ac:dyDescent="0.3">
      <c r="A454" s="6">
        <v>44888</v>
      </c>
      <c r="B454" s="2">
        <v>97.819084167480469</v>
      </c>
      <c r="C454" s="2">
        <v>0.2376446589642392</v>
      </c>
      <c r="E454" s="2">
        <f t="shared" si="16"/>
        <v>96.835301850971419</v>
      </c>
      <c r="F454" s="2">
        <f t="shared" si="17"/>
        <v>95.615951538085938</v>
      </c>
      <c r="G454" s="2">
        <f t="shared" si="15"/>
        <v>99.320511817932129</v>
      </c>
    </row>
    <row r="455" spans="1:7" x14ac:dyDescent="0.3">
      <c r="A455" s="6">
        <v>44889</v>
      </c>
      <c r="B455" s="2">
        <v>97.865463256835938</v>
      </c>
      <c r="C455" s="2">
        <v>4.7413129810192273E-2</v>
      </c>
      <c r="E455" s="2">
        <f t="shared" si="16"/>
        <v>97.030593470523229</v>
      </c>
      <c r="F455" s="2">
        <f t="shared" si="17"/>
        <v>95.611313476562501</v>
      </c>
      <c r="G455" s="2">
        <f t="shared" si="15"/>
        <v>99.29589000701904</v>
      </c>
    </row>
    <row r="456" spans="1:7" x14ac:dyDescent="0.3">
      <c r="A456" s="6">
        <v>44890</v>
      </c>
      <c r="B456" s="2">
        <v>98.514808654785156</v>
      </c>
      <c r="C456" s="2">
        <v>0.66350822480152283</v>
      </c>
      <c r="E456" s="2">
        <f t="shared" si="16"/>
        <v>97.238090916683802</v>
      </c>
      <c r="F456" s="2">
        <f t="shared" si="17"/>
        <v>95.569569854736329</v>
      </c>
      <c r="G456" s="2">
        <f t="shared" si="15"/>
        <v>99.271434135437005</v>
      </c>
    </row>
    <row r="457" spans="1:7" x14ac:dyDescent="0.3">
      <c r="A457" s="6">
        <v>44893</v>
      </c>
      <c r="B457" s="2">
        <v>97.308883666992188</v>
      </c>
      <c r="C457" s="2">
        <v>-1.2241052936708861</v>
      </c>
      <c r="E457" s="2">
        <f t="shared" si="16"/>
        <v>97.301560652883424</v>
      </c>
      <c r="F457" s="2">
        <f t="shared" si="17"/>
        <v>95.540813140869147</v>
      </c>
      <c r="G457" s="2">
        <f t="shared" si="15"/>
        <v>99.250621032714847</v>
      </c>
    </row>
    <row r="458" spans="1:7" x14ac:dyDescent="0.3">
      <c r="A458" s="6">
        <v>44894</v>
      </c>
      <c r="B458" s="2">
        <v>98.422050476074219</v>
      </c>
      <c r="C458" s="2">
        <v>1.1439518851038111</v>
      </c>
      <c r="E458" s="2">
        <f t="shared" si="16"/>
        <v>97.526145935058594</v>
      </c>
      <c r="F458" s="2">
        <f t="shared" si="17"/>
        <v>95.461964111328129</v>
      </c>
      <c r="G458" s="2">
        <f t="shared" ref="G458:G521" si="18">AVERAGE(B258:B457)</f>
        <v>99.2195096206665</v>
      </c>
    </row>
    <row r="459" spans="1:7" x14ac:dyDescent="0.3">
      <c r="A459" s="6">
        <v>44895</v>
      </c>
      <c r="B459" s="2">
        <v>99.859886169433594</v>
      </c>
      <c r="C459" s="2">
        <v>1.4608877648905561</v>
      </c>
      <c r="E459" s="2">
        <f t="shared" si="16"/>
        <v>97.68970208418996</v>
      </c>
      <c r="F459" s="2">
        <f t="shared" si="17"/>
        <v>95.445266723632813</v>
      </c>
      <c r="G459" s="2">
        <f t="shared" si="18"/>
        <v>99.191015548706048</v>
      </c>
    </row>
    <row r="460" spans="1:7" x14ac:dyDescent="0.3">
      <c r="A460" s="6">
        <v>44896</v>
      </c>
      <c r="B460" s="2">
        <v>102.7355499267578</v>
      </c>
      <c r="C460" s="2">
        <v>2.879698613360151</v>
      </c>
      <c r="E460" s="2">
        <f t="shared" si="16"/>
        <v>97.928934599223894</v>
      </c>
      <c r="F460" s="2">
        <f t="shared" si="17"/>
        <v>95.481444702148437</v>
      </c>
      <c r="G460" s="2">
        <f t="shared" si="18"/>
        <v>99.153604087829592</v>
      </c>
    </row>
    <row r="461" spans="1:7" x14ac:dyDescent="0.3">
      <c r="A461" s="6">
        <v>44897</v>
      </c>
      <c r="B461" s="2">
        <v>103.8950881958008</v>
      </c>
      <c r="C461" s="2">
        <v>1.1286631257336479</v>
      </c>
      <c r="E461" s="2">
        <f t="shared" si="16"/>
        <v>98.241400869269114</v>
      </c>
      <c r="F461" s="2">
        <f t="shared" si="17"/>
        <v>95.62337280273438</v>
      </c>
      <c r="G461" s="2">
        <f t="shared" si="18"/>
        <v>99.129360733032229</v>
      </c>
    </row>
    <row r="462" spans="1:7" x14ac:dyDescent="0.3">
      <c r="A462" s="6">
        <v>44900</v>
      </c>
      <c r="B462" s="2">
        <v>107.4664840698242</v>
      </c>
      <c r="C462" s="2">
        <v>3.4375021341651419</v>
      </c>
      <c r="E462" s="2">
        <f t="shared" si="16"/>
        <v>98.66860158819901</v>
      </c>
      <c r="F462" s="2">
        <f t="shared" si="17"/>
        <v>95.73839920043946</v>
      </c>
      <c r="G462" s="2">
        <f t="shared" si="18"/>
        <v>99.099473228454585</v>
      </c>
    </row>
    <row r="463" spans="1:7" x14ac:dyDescent="0.3">
      <c r="A463" s="6">
        <v>44901</v>
      </c>
      <c r="B463" s="2">
        <v>104.77634429931641</v>
      </c>
      <c r="C463" s="2">
        <v>-2.503236049631933</v>
      </c>
      <c r="E463" s="2">
        <f t="shared" si="16"/>
        <v>99.022567347476354</v>
      </c>
      <c r="F463" s="2">
        <f t="shared" si="17"/>
        <v>95.949899902343745</v>
      </c>
      <c r="G463" s="2">
        <f t="shared" si="18"/>
        <v>99.084758262634281</v>
      </c>
    </row>
    <row r="464" spans="1:7" x14ac:dyDescent="0.3">
      <c r="A464" s="6">
        <v>44902</v>
      </c>
      <c r="B464" s="2">
        <v>103.1529846191406</v>
      </c>
      <c r="C464" s="2">
        <v>-1.549357052903402</v>
      </c>
      <c r="E464" s="2">
        <f t="shared" si="16"/>
        <v>99.469296907123763</v>
      </c>
      <c r="F464" s="2">
        <f t="shared" si="17"/>
        <v>96.123367614746087</v>
      </c>
      <c r="G464" s="2">
        <f t="shared" si="18"/>
        <v>99.086341438293459</v>
      </c>
    </row>
    <row r="465" spans="1:7" x14ac:dyDescent="0.3">
      <c r="A465" s="6">
        <v>44903</v>
      </c>
      <c r="B465" s="2">
        <v>103.7559432983398</v>
      </c>
      <c r="C465" s="2">
        <v>0.58452858288631837</v>
      </c>
      <c r="E465" s="2">
        <f t="shared" si="16"/>
        <v>99.80373342413651</v>
      </c>
      <c r="F465" s="2">
        <f t="shared" si="17"/>
        <v>96.251381225585931</v>
      </c>
      <c r="G465" s="2">
        <f t="shared" si="18"/>
        <v>99.07061027526855</v>
      </c>
    </row>
    <row r="466" spans="1:7" x14ac:dyDescent="0.3">
      <c r="A466" s="6">
        <v>44904</v>
      </c>
      <c r="B466" s="2">
        <v>102.45725250244141</v>
      </c>
      <c r="C466" s="2">
        <v>-1.251678462566852</v>
      </c>
      <c r="E466" s="2">
        <f t="shared" si="16"/>
        <v>100.12108250668174</v>
      </c>
      <c r="F466" s="2">
        <f t="shared" si="17"/>
        <v>96.474013671874999</v>
      </c>
      <c r="G466" s="2">
        <f t="shared" si="18"/>
        <v>99.064913063049318</v>
      </c>
    </row>
    <row r="467" spans="1:7" x14ac:dyDescent="0.3">
      <c r="A467" s="6">
        <v>44907</v>
      </c>
      <c r="B467" s="2">
        <v>103.6167907714844</v>
      </c>
      <c r="C467" s="2">
        <v>1.1317288339499121</v>
      </c>
      <c r="E467" s="2">
        <f t="shared" si="16"/>
        <v>100.33102055599815</v>
      </c>
      <c r="F467" s="2">
        <f t="shared" si="17"/>
        <v>96.711487884521489</v>
      </c>
      <c r="G467" s="2">
        <f t="shared" si="18"/>
        <v>99.05309646606446</v>
      </c>
    </row>
    <row r="468" spans="1:7" x14ac:dyDescent="0.3">
      <c r="A468" s="6">
        <v>44908</v>
      </c>
      <c r="B468" s="2">
        <v>103.1529846191406</v>
      </c>
      <c r="C468" s="2">
        <v>-0.44761678960573198</v>
      </c>
      <c r="E468" s="2">
        <f t="shared" si="16"/>
        <v>100.41646094071238</v>
      </c>
      <c r="F468" s="2">
        <f t="shared" si="17"/>
        <v>97.017607269287112</v>
      </c>
      <c r="G468" s="2">
        <f t="shared" si="18"/>
        <v>99.04714351654053</v>
      </c>
    </row>
    <row r="469" spans="1:7" x14ac:dyDescent="0.3">
      <c r="A469" s="6">
        <v>44909</v>
      </c>
      <c r="B469" s="2">
        <v>104.8691101074219</v>
      </c>
      <c r="C469" s="2">
        <v>1.6636702220663331</v>
      </c>
      <c r="E469" s="2">
        <f t="shared" si="16"/>
        <v>100.57025226793792</v>
      </c>
      <c r="F469" s="2">
        <f t="shared" si="17"/>
        <v>97.283838500976557</v>
      </c>
      <c r="G469" s="2">
        <f t="shared" si="18"/>
        <v>99.042810211181646</v>
      </c>
    </row>
    <row r="470" spans="1:7" x14ac:dyDescent="0.3">
      <c r="A470" s="6">
        <v>44910</v>
      </c>
      <c r="B470" s="2">
        <v>102.92108154296881</v>
      </c>
      <c r="C470" s="2">
        <v>-1.8575809048609719</v>
      </c>
      <c r="E470" s="2">
        <f t="shared" ref="E470:E533" si="19">AVERAGE(B450:B468)</f>
        <v>100.79727895636307</v>
      </c>
      <c r="F470" s="2">
        <f t="shared" si="17"/>
        <v>97.538937988281248</v>
      </c>
      <c r="G470" s="2">
        <f t="shared" si="18"/>
        <v>99.066046600341792</v>
      </c>
    </row>
    <row r="471" spans="1:7" x14ac:dyDescent="0.3">
      <c r="A471" s="6">
        <v>44911</v>
      </c>
      <c r="B471" s="2">
        <v>103.0138473510742</v>
      </c>
      <c r="C471" s="2">
        <v>9.0132951106492831E-2</v>
      </c>
      <c r="E471" s="2">
        <f t="shared" si="19"/>
        <v>101.14880411248458</v>
      </c>
      <c r="F471" s="2">
        <f t="shared" si="17"/>
        <v>97.772702026367185</v>
      </c>
      <c r="G471" s="2">
        <f t="shared" si="18"/>
        <v>99.07941085815429</v>
      </c>
    </row>
    <row r="472" spans="1:7" x14ac:dyDescent="0.3">
      <c r="A472" s="6">
        <v>44914</v>
      </c>
      <c r="B472" s="2">
        <v>103.70957183837891</v>
      </c>
      <c r="C472" s="2">
        <v>0.67536987035699414</v>
      </c>
      <c r="E472" s="2">
        <f t="shared" si="19"/>
        <v>101.41488928543895</v>
      </c>
      <c r="F472" s="2">
        <f t="shared" si="17"/>
        <v>97.956373901367186</v>
      </c>
      <c r="G472" s="2">
        <f t="shared" si="18"/>
        <v>99.121843566894526</v>
      </c>
    </row>
    <row r="473" spans="1:7" x14ac:dyDescent="0.3">
      <c r="A473" s="6">
        <v>44915</v>
      </c>
      <c r="B473" s="2">
        <v>102.92108154296881</v>
      </c>
      <c r="C473" s="2">
        <v>-0.76028690643799346</v>
      </c>
      <c r="E473" s="2">
        <f t="shared" si="19"/>
        <v>101.74688479774876</v>
      </c>
      <c r="F473" s="2">
        <f t="shared" si="17"/>
        <v>98.109433746337885</v>
      </c>
      <c r="G473" s="2">
        <f t="shared" si="18"/>
        <v>99.136355781555181</v>
      </c>
    </row>
    <row r="474" spans="1:7" x14ac:dyDescent="0.3">
      <c r="A474" s="6">
        <v>44916</v>
      </c>
      <c r="B474" s="2">
        <v>101.4832458496094</v>
      </c>
      <c r="C474" s="2">
        <v>-1.397027384286782</v>
      </c>
      <c r="E474" s="2">
        <f t="shared" si="19"/>
        <v>102.06911629124691</v>
      </c>
      <c r="F474" s="2">
        <f t="shared" si="17"/>
        <v>98.251361999511715</v>
      </c>
      <c r="G474" s="2">
        <f t="shared" si="18"/>
        <v>99.113744163513189</v>
      </c>
    </row>
    <row r="475" spans="1:7" x14ac:dyDescent="0.3">
      <c r="A475" s="6">
        <v>44917</v>
      </c>
      <c r="B475" s="2">
        <v>99.859886169433594</v>
      </c>
      <c r="C475" s="2">
        <v>-1.599633187315971</v>
      </c>
      <c r="E475" s="2">
        <f t="shared" si="19"/>
        <v>102.33764246890419</v>
      </c>
      <c r="F475" s="2">
        <f t="shared" si="17"/>
        <v>98.366388854980471</v>
      </c>
      <c r="G475" s="2">
        <f t="shared" si="18"/>
        <v>99.05375450134278</v>
      </c>
    </row>
    <row r="476" spans="1:7" x14ac:dyDescent="0.3">
      <c r="A476" s="6">
        <v>44918</v>
      </c>
      <c r="B476" s="2">
        <v>94.850654602050781</v>
      </c>
      <c r="C476" s="2">
        <v>-5.0162600414781</v>
      </c>
      <c r="E476" s="2">
        <f t="shared" si="19"/>
        <v>102.52805207905017</v>
      </c>
      <c r="F476" s="2">
        <f t="shared" si="17"/>
        <v>98.501823730468743</v>
      </c>
      <c r="G476" s="2">
        <f t="shared" si="18"/>
        <v>98.979509048461921</v>
      </c>
    </row>
    <row r="477" spans="1:7" x14ac:dyDescent="0.3">
      <c r="A477" s="6">
        <v>44921</v>
      </c>
      <c r="B477" s="2">
        <v>97.401641845703125</v>
      </c>
      <c r="C477" s="2">
        <v>2.689477741988286</v>
      </c>
      <c r="E477" s="2">
        <f t="shared" si="19"/>
        <v>102.59884563245271</v>
      </c>
      <c r="F477" s="2">
        <f t="shared" si="17"/>
        <v>98.533363189697269</v>
      </c>
      <c r="G477" s="2">
        <f t="shared" si="18"/>
        <v>98.891747322082523</v>
      </c>
    </row>
    <row r="478" spans="1:7" x14ac:dyDescent="0.3">
      <c r="A478" s="6">
        <v>44922</v>
      </c>
      <c r="B478" s="2">
        <v>103.1066055297852</v>
      </c>
      <c r="C478" s="2">
        <v>5.8571535099166798</v>
      </c>
      <c r="E478" s="2">
        <f t="shared" si="19"/>
        <v>102.46946515535053</v>
      </c>
      <c r="F478" s="2">
        <f t="shared" si="17"/>
        <v>98.624271240234378</v>
      </c>
      <c r="G478" s="2">
        <f t="shared" si="18"/>
        <v>98.810227470397948</v>
      </c>
    </row>
    <row r="479" spans="1:7" x14ac:dyDescent="0.3">
      <c r="A479" s="6">
        <v>44923</v>
      </c>
      <c r="B479" s="2">
        <v>102.0398254394531</v>
      </c>
      <c r="C479" s="2">
        <v>-1.034637969944548</v>
      </c>
      <c r="E479" s="2">
        <f t="shared" si="19"/>
        <v>102.41575943796258</v>
      </c>
      <c r="F479" s="2">
        <f t="shared" si="17"/>
        <v>98.829278564453119</v>
      </c>
      <c r="G479" s="2">
        <f t="shared" si="18"/>
        <v>98.767090072631831</v>
      </c>
    </row>
    <row r="480" spans="1:7" x14ac:dyDescent="0.3">
      <c r="A480" s="6">
        <v>44924</v>
      </c>
      <c r="B480" s="2">
        <v>103.66318511962891</v>
      </c>
      <c r="C480" s="2">
        <v>1.5909079353914179</v>
      </c>
      <c r="E480" s="2">
        <f t="shared" si="19"/>
        <v>102.58663940429688</v>
      </c>
      <c r="F480" s="2">
        <f t="shared" si="17"/>
        <v>99.023154144287105</v>
      </c>
      <c r="G480" s="2">
        <f t="shared" si="18"/>
        <v>98.724845733642582</v>
      </c>
    </row>
    <row r="481" spans="1:7" x14ac:dyDescent="0.3">
      <c r="A481" s="6">
        <v>44925</v>
      </c>
      <c r="B481" s="2">
        <v>104.4980545043945</v>
      </c>
      <c r="C481" s="2">
        <v>0.80536729003854601</v>
      </c>
      <c r="E481" s="2">
        <f t="shared" si="19"/>
        <v>102.55002232601768</v>
      </c>
      <c r="F481" s="2">
        <f t="shared" si="17"/>
        <v>99.229088897705083</v>
      </c>
      <c r="G481" s="2">
        <f t="shared" si="18"/>
        <v>98.667240409851075</v>
      </c>
    </row>
    <row r="482" spans="1:7" x14ac:dyDescent="0.3">
      <c r="A482" s="6">
        <v>44928</v>
      </c>
      <c r="B482" s="2">
        <v>110.6204376220703</v>
      </c>
      <c r="C482" s="2">
        <v>5.8588489007882227</v>
      </c>
      <c r="E482" s="2">
        <f t="shared" si="19"/>
        <v>102.537816900956</v>
      </c>
      <c r="F482" s="2">
        <f t="shared" si="17"/>
        <v>99.462852783203118</v>
      </c>
      <c r="G482" s="2">
        <f t="shared" si="18"/>
        <v>98.616889915466302</v>
      </c>
    </row>
    <row r="483" spans="1:7" x14ac:dyDescent="0.3">
      <c r="A483" s="6">
        <v>44929</v>
      </c>
      <c r="B483" s="2">
        <v>109.8783340454102</v>
      </c>
      <c r="C483" s="2">
        <v>-0.67085575921825824</v>
      </c>
      <c r="E483" s="2">
        <f t="shared" si="19"/>
        <v>102.38158376593339</v>
      </c>
      <c r="F483" s="2">
        <f t="shared" si="17"/>
        <v>99.803294677734371</v>
      </c>
      <c r="G483" s="2">
        <f t="shared" si="18"/>
        <v>98.599219703674322</v>
      </c>
    </row>
    <row r="484" spans="1:7" x14ac:dyDescent="0.3">
      <c r="A484" s="6">
        <v>44930</v>
      </c>
      <c r="B484" s="2">
        <v>107.3737258911133</v>
      </c>
      <c r="C484" s="2">
        <v>-2.2794376853782712</v>
      </c>
      <c r="E484" s="2">
        <f t="shared" si="19"/>
        <v>102.6891676250257</v>
      </c>
      <c r="F484" s="2">
        <f t="shared" si="17"/>
        <v>100.1418814086914</v>
      </c>
      <c r="G484" s="2">
        <f t="shared" si="18"/>
        <v>98.605673484802253</v>
      </c>
    </row>
    <row r="485" spans="1:7" x14ac:dyDescent="0.3">
      <c r="A485" s="6">
        <v>44931</v>
      </c>
      <c r="B485" s="2">
        <v>108.11582946777339</v>
      </c>
      <c r="C485" s="2">
        <v>0.6911407520799453</v>
      </c>
      <c r="E485" s="2">
        <f t="shared" si="19"/>
        <v>103.04313338430305</v>
      </c>
      <c r="F485" s="2">
        <f t="shared" si="17"/>
        <v>100.41182327270508</v>
      </c>
      <c r="G485" s="2">
        <f t="shared" si="18"/>
        <v>98.585741920471193</v>
      </c>
    </row>
    <row r="486" spans="1:7" x14ac:dyDescent="0.3">
      <c r="A486" s="6">
        <v>44932</v>
      </c>
      <c r="B486" s="2">
        <v>107.2809600830078</v>
      </c>
      <c r="C486" s="2">
        <v>-0.77219902846368127</v>
      </c>
      <c r="E486" s="2">
        <f t="shared" si="19"/>
        <v>103.23354299444901</v>
      </c>
      <c r="F486" s="2">
        <f t="shared" si="17"/>
        <v>100.69660720825195</v>
      </c>
      <c r="G486" s="2">
        <f t="shared" si="18"/>
        <v>98.552710151672358</v>
      </c>
    </row>
    <row r="487" spans="1:7" x14ac:dyDescent="0.3">
      <c r="A487" s="6">
        <v>44935</v>
      </c>
      <c r="B487" s="2">
        <v>109.04347229003911</v>
      </c>
      <c r="C487" s="2">
        <v>1.642893767605712</v>
      </c>
      <c r="E487" s="2">
        <f t="shared" si="19"/>
        <v>103.53136283472965</v>
      </c>
      <c r="F487" s="2">
        <f t="shared" si="17"/>
        <v>100.90903564453124</v>
      </c>
      <c r="G487" s="2">
        <f t="shared" si="18"/>
        <v>98.515724143981927</v>
      </c>
    </row>
    <row r="488" spans="1:7" x14ac:dyDescent="0.3">
      <c r="A488" s="6">
        <v>44936</v>
      </c>
      <c r="B488" s="2">
        <v>110.2493896484375</v>
      </c>
      <c r="C488" s="2">
        <v>1.1059051340467561</v>
      </c>
      <c r="E488" s="2">
        <f t="shared" si="19"/>
        <v>103.72421385112561</v>
      </c>
      <c r="F488" s="2">
        <f t="shared" si="17"/>
        <v>101.2049513244629</v>
      </c>
      <c r="G488" s="2">
        <f t="shared" si="18"/>
        <v>98.487968711853028</v>
      </c>
    </row>
    <row r="489" spans="1:7" x14ac:dyDescent="0.3">
      <c r="A489" s="6">
        <v>44937</v>
      </c>
      <c r="B489" s="2">
        <v>110.2493896484375</v>
      </c>
      <c r="C489" s="2">
        <v>0</v>
      </c>
      <c r="E489" s="2">
        <f t="shared" si="19"/>
        <v>104.03423951801501</v>
      </c>
      <c r="F489" s="2">
        <f t="shared" si="17"/>
        <v>101.52591278076171</v>
      </c>
      <c r="G489" s="2">
        <f t="shared" si="18"/>
        <v>98.453480758666998</v>
      </c>
    </row>
    <row r="490" spans="1:7" x14ac:dyDescent="0.3">
      <c r="A490" s="6">
        <v>44938</v>
      </c>
      <c r="B490" s="2">
        <v>109.5536575317383</v>
      </c>
      <c r="C490" s="2">
        <v>-0.63105303250906908</v>
      </c>
      <c r="E490" s="2">
        <f t="shared" si="19"/>
        <v>104.31741212543689</v>
      </c>
      <c r="F490" s="2">
        <f t="shared" si="17"/>
        <v>101.85336791992188</v>
      </c>
      <c r="G490" s="2">
        <f t="shared" si="18"/>
        <v>98.410389518737787</v>
      </c>
    </row>
    <row r="491" spans="1:7" x14ac:dyDescent="0.3">
      <c r="A491" s="6">
        <v>44939</v>
      </c>
      <c r="B491" s="2">
        <v>111.7335968017578</v>
      </c>
      <c r="C491" s="2">
        <v>1.98983705257669</v>
      </c>
      <c r="E491" s="2">
        <f t="shared" si="19"/>
        <v>104.70311255204051</v>
      </c>
      <c r="F491" s="2">
        <f t="shared" si="17"/>
        <v>102.16598052978516</v>
      </c>
      <c r="G491" s="2">
        <f t="shared" si="18"/>
        <v>98.368924331665042</v>
      </c>
    </row>
    <row r="492" spans="1:7" x14ac:dyDescent="0.3">
      <c r="A492" s="6">
        <v>44942</v>
      </c>
      <c r="B492" s="2">
        <v>111.2697830200195</v>
      </c>
      <c r="C492" s="2">
        <v>-0.41510682105867608</v>
      </c>
      <c r="E492" s="2">
        <f t="shared" si="19"/>
        <v>105.04731308786492</v>
      </c>
      <c r="F492" s="2">
        <f t="shared" si="17"/>
        <v>102.50827774047852</v>
      </c>
      <c r="G492" s="2">
        <f t="shared" si="18"/>
        <v>98.338358840942377</v>
      </c>
    </row>
    <row r="493" spans="1:7" x14ac:dyDescent="0.3">
      <c r="A493" s="6">
        <v>44943</v>
      </c>
      <c r="B493" s="2">
        <v>110.7132110595703</v>
      </c>
      <c r="C493" s="2">
        <v>-0.50020045455563333</v>
      </c>
      <c r="E493" s="2">
        <f t="shared" si="19"/>
        <v>105.46963019120066</v>
      </c>
      <c r="F493" s="2">
        <f t="shared" si="17"/>
        <v>102.79027862548828</v>
      </c>
      <c r="G493" s="2">
        <f t="shared" si="18"/>
        <v>98.30736667633056</v>
      </c>
    </row>
    <row r="494" spans="1:7" x14ac:dyDescent="0.3">
      <c r="A494" s="6">
        <v>44944</v>
      </c>
      <c r="B494" s="2">
        <v>113.5888748168945</v>
      </c>
      <c r="C494" s="2">
        <v>2.5973989280980438</v>
      </c>
      <c r="E494" s="2">
        <f t="shared" si="19"/>
        <v>105.90903553209807</v>
      </c>
      <c r="F494" s="2">
        <f t="shared" si="17"/>
        <v>103.02497039794922</v>
      </c>
      <c r="G494" s="2">
        <f t="shared" si="18"/>
        <v>98.285297546386715</v>
      </c>
    </row>
    <row r="495" spans="1:7" x14ac:dyDescent="0.3">
      <c r="A495" s="6">
        <v>44945</v>
      </c>
      <c r="B495" s="2">
        <v>114.60927581787109</v>
      </c>
      <c r="C495" s="2">
        <v>0.89832829370083944</v>
      </c>
      <c r="E495" s="2">
        <f t="shared" si="19"/>
        <v>106.39482317472759</v>
      </c>
      <c r="F495" s="2">
        <f t="shared" si="17"/>
        <v>103.32830688476562</v>
      </c>
      <c r="G495" s="2">
        <f t="shared" si="18"/>
        <v>98.27798076629638</v>
      </c>
    </row>
    <row r="496" spans="1:7" x14ac:dyDescent="0.3">
      <c r="A496" s="6">
        <v>44946</v>
      </c>
      <c r="B496" s="2">
        <v>114.0526885986328</v>
      </c>
      <c r="C496" s="2">
        <v>-0.48563889376875941</v>
      </c>
      <c r="E496" s="2">
        <f t="shared" si="19"/>
        <v>107.11740152459396</v>
      </c>
      <c r="F496" s="2">
        <f t="shared" si="17"/>
        <v>103.67802536010743</v>
      </c>
      <c r="G496" s="2">
        <f t="shared" si="18"/>
        <v>98.27140922546387</v>
      </c>
    </row>
    <row r="497" spans="1:7" x14ac:dyDescent="0.3">
      <c r="A497" s="6">
        <v>44949</v>
      </c>
      <c r="B497" s="2">
        <v>113.1714324951172</v>
      </c>
      <c r="C497" s="2">
        <v>-0.77267455449196709</v>
      </c>
      <c r="E497" s="2">
        <f t="shared" si="19"/>
        <v>108.15732895700555</v>
      </c>
      <c r="F497" s="2">
        <f t="shared" si="17"/>
        <v>103.96373672485352</v>
      </c>
      <c r="G497" s="2">
        <f t="shared" si="18"/>
        <v>98.251141014099119</v>
      </c>
    </row>
    <row r="498" spans="1:7" x14ac:dyDescent="0.3">
      <c r="A498" s="6">
        <v>44950</v>
      </c>
      <c r="B498" s="2">
        <v>111.6872253417969</v>
      </c>
      <c r="C498" s="2">
        <v>-1.311468027396697</v>
      </c>
      <c r="E498" s="2">
        <f t="shared" si="19"/>
        <v>109.0336998387387</v>
      </c>
      <c r="F498" s="2">
        <f t="shared" si="17"/>
        <v>104.21048767089843</v>
      </c>
      <c r="G498" s="2">
        <f t="shared" si="18"/>
        <v>98.225146293640137</v>
      </c>
    </row>
    <row r="499" spans="1:7" x14ac:dyDescent="0.3">
      <c r="A499" s="6">
        <v>44951</v>
      </c>
      <c r="B499" s="2">
        <v>112.2438049316406</v>
      </c>
      <c r="C499" s="2">
        <v>0.49833773570826051</v>
      </c>
      <c r="E499" s="2">
        <f t="shared" si="19"/>
        <v>109.56342757375617</v>
      </c>
      <c r="F499" s="2">
        <f t="shared" si="17"/>
        <v>104.4303370666504</v>
      </c>
      <c r="G499" s="2">
        <f t="shared" si="18"/>
        <v>98.180354728698731</v>
      </c>
    </row>
    <row r="500" spans="1:7" x14ac:dyDescent="0.3">
      <c r="A500" s="6">
        <v>44953</v>
      </c>
      <c r="B500" s="2">
        <v>111.9191436767578</v>
      </c>
      <c r="C500" s="2">
        <v>-0.28924648008905751</v>
      </c>
      <c r="E500" s="2">
        <f t="shared" si="19"/>
        <v>110.0711854633532</v>
      </c>
      <c r="F500" s="2">
        <f t="shared" ref="F500:F563" si="20">AVERAGE(B450:B499)</f>
        <v>104.69842361450195</v>
      </c>
      <c r="G500" s="2">
        <f t="shared" si="18"/>
        <v>98.147697601318356</v>
      </c>
    </row>
    <row r="501" spans="1:7" x14ac:dyDescent="0.3">
      <c r="A501" s="6">
        <v>44956</v>
      </c>
      <c r="B501" s="2">
        <v>110.15663146972661</v>
      </c>
      <c r="C501" s="2">
        <v>-1.5748085172288659</v>
      </c>
      <c r="E501" s="2">
        <f t="shared" si="19"/>
        <v>110.52279703240646</v>
      </c>
      <c r="F501" s="2">
        <f t="shared" si="20"/>
        <v>104.97300384521485</v>
      </c>
      <c r="G501" s="2">
        <f t="shared" si="18"/>
        <v>98.104065628051757</v>
      </c>
    </row>
    <row r="502" spans="1:7" x14ac:dyDescent="0.3">
      <c r="A502" s="6">
        <v>44957</v>
      </c>
      <c r="B502" s="2">
        <v>111.0378799438477</v>
      </c>
      <c r="C502" s="2">
        <v>0.79999584442928406</v>
      </c>
      <c r="E502" s="2">
        <f t="shared" si="19"/>
        <v>110.91338067305715</v>
      </c>
      <c r="F502" s="2">
        <f t="shared" si="20"/>
        <v>105.21882720947265</v>
      </c>
      <c r="G502" s="2">
        <f t="shared" si="18"/>
        <v>98.057276039123536</v>
      </c>
    </row>
    <row r="503" spans="1:7" x14ac:dyDescent="0.3">
      <c r="A503" s="6">
        <v>44958</v>
      </c>
      <c r="B503" s="2">
        <v>113.2178268432617</v>
      </c>
      <c r="C503" s="2">
        <v>1.9632461467351621</v>
      </c>
      <c r="E503" s="2">
        <f t="shared" si="19"/>
        <v>110.8889698229338</v>
      </c>
      <c r="F503" s="2">
        <f t="shared" si="20"/>
        <v>105.50546615600587</v>
      </c>
      <c r="G503" s="2">
        <f t="shared" si="18"/>
        <v>98.031461410522468</v>
      </c>
    </row>
    <row r="504" spans="1:7" x14ac:dyDescent="0.3">
      <c r="A504" s="6">
        <v>44959</v>
      </c>
      <c r="B504" s="2">
        <v>111.2697830200195</v>
      </c>
      <c r="C504" s="2">
        <v>-1.720615805441192</v>
      </c>
      <c r="E504" s="2">
        <f t="shared" si="19"/>
        <v>110.94999855443051</v>
      </c>
      <c r="F504" s="2">
        <f t="shared" si="20"/>
        <v>105.81807922363281</v>
      </c>
      <c r="G504" s="2">
        <f t="shared" si="18"/>
        <v>98.016876487731935</v>
      </c>
    </row>
    <row r="505" spans="1:7" x14ac:dyDescent="0.3">
      <c r="A505" s="6">
        <v>44960</v>
      </c>
      <c r="B505" s="2">
        <v>111.6408386230469</v>
      </c>
      <c r="C505" s="2">
        <v>0.33347382636725442</v>
      </c>
      <c r="E505" s="2">
        <f t="shared" si="19"/>
        <v>111.2575828150699</v>
      </c>
      <c r="F505" s="2">
        <f t="shared" si="20"/>
        <v>106.0870932006836</v>
      </c>
      <c r="G505" s="2">
        <f t="shared" si="18"/>
        <v>97.98392597198486</v>
      </c>
    </row>
    <row r="506" spans="1:7" x14ac:dyDescent="0.3">
      <c r="A506" s="6">
        <v>44963</v>
      </c>
      <c r="B506" s="2">
        <v>108.95069885253911</v>
      </c>
      <c r="C506" s="2">
        <v>-2.4096377308585102</v>
      </c>
      <c r="E506" s="2">
        <f t="shared" si="19"/>
        <v>111.42358037045128</v>
      </c>
      <c r="F506" s="2">
        <f t="shared" si="20"/>
        <v>106.36260070800782</v>
      </c>
      <c r="G506" s="2">
        <f t="shared" si="18"/>
        <v>97.958331604003902</v>
      </c>
    </row>
    <row r="507" spans="1:7" x14ac:dyDescent="0.3">
      <c r="A507" s="6">
        <v>44964</v>
      </c>
      <c r="B507" s="2">
        <v>103.3848876953125</v>
      </c>
      <c r="C507" s="2">
        <v>-5.1085593904814992</v>
      </c>
      <c r="E507" s="2">
        <f t="shared" si="19"/>
        <v>111.65304766203228</v>
      </c>
      <c r="F507" s="2">
        <f t="shared" si="20"/>
        <v>106.57131851196289</v>
      </c>
      <c r="G507" s="2">
        <f t="shared" si="18"/>
        <v>97.924721450805663</v>
      </c>
    </row>
    <row r="508" spans="1:7" x14ac:dyDescent="0.3">
      <c r="A508" s="6">
        <v>44965</v>
      </c>
      <c r="B508" s="2">
        <v>103.3848876953125</v>
      </c>
      <c r="C508" s="2">
        <v>0</v>
      </c>
      <c r="E508" s="2">
        <f t="shared" si="19"/>
        <v>111.64816484953228</v>
      </c>
      <c r="F508" s="2">
        <f t="shared" si="20"/>
        <v>106.6928385925293</v>
      </c>
      <c r="G508" s="2">
        <f t="shared" si="18"/>
        <v>97.868607139587397</v>
      </c>
    </row>
    <row r="509" spans="1:7" x14ac:dyDescent="0.3">
      <c r="A509" s="6">
        <v>44966</v>
      </c>
      <c r="B509" s="2">
        <v>103.1993713378906</v>
      </c>
      <c r="C509" s="2">
        <v>-0.17944243260063511</v>
      </c>
      <c r="E509" s="2">
        <f t="shared" si="19"/>
        <v>111.28687527305202</v>
      </c>
      <c r="F509" s="2">
        <f t="shared" si="20"/>
        <v>106.79209533691406</v>
      </c>
      <c r="G509" s="2">
        <f t="shared" si="18"/>
        <v>97.823318557739256</v>
      </c>
    </row>
    <row r="510" spans="1:7" x14ac:dyDescent="0.3">
      <c r="A510" s="6">
        <v>44967</v>
      </c>
      <c r="B510" s="2">
        <v>100.9266662597656</v>
      </c>
      <c r="C510" s="2">
        <v>-2.2022470182340692</v>
      </c>
      <c r="E510" s="2">
        <f t="shared" si="19"/>
        <v>110.92558569657176</v>
      </c>
      <c r="F510" s="2">
        <f t="shared" si="20"/>
        <v>106.8588850402832</v>
      </c>
      <c r="G510" s="2">
        <f t="shared" si="18"/>
        <v>97.802274436950682</v>
      </c>
    </row>
    <row r="511" spans="1:7" x14ac:dyDescent="0.3">
      <c r="A511" s="6">
        <v>44970</v>
      </c>
      <c r="B511" s="2">
        <v>100.8802795410156</v>
      </c>
      <c r="C511" s="2">
        <v>-4.5960815381149732E-2</v>
      </c>
      <c r="E511" s="2">
        <f t="shared" si="19"/>
        <v>110.59114958110607</v>
      </c>
      <c r="F511" s="2">
        <f t="shared" si="20"/>
        <v>106.82270736694336</v>
      </c>
      <c r="G511" s="2">
        <f t="shared" si="18"/>
        <v>97.764035835266114</v>
      </c>
    </row>
    <row r="512" spans="1:7" x14ac:dyDescent="0.3">
      <c r="A512" s="6">
        <v>44971</v>
      </c>
      <c r="B512" s="2">
        <v>101.34410095214839</v>
      </c>
      <c r="C512" s="2">
        <v>0.45977411367522941</v>
      </c>
      <c r="E512" s="2">
        <f t="shared" si="19"/>
        <v>110.0223637631065</v>
      </c>
      <c r="F512" s="2">
        <f t="shared" si="20"/>
        <v>106.76241119384765</v>
      </c>
      <c r="G512" s="2">
        <f t="shared" si="18"/>
        <v>97.719800376892096</v>
      </c>
    </row>
    <row r="513" spans="1:7" x14ac:dyDescent="0.3">
      <c r="A513" s="6">
        <v>44972</v>
      </c>
      <c r="B513" s="2">
        <v>102.318115234375</v>
      </c>
      <c r="C513" s="2">
        <v>0.96109617932917979</v>
      </c>
      <c r="E513" s="2">
        <f t="shared" si="19"/>
        <v>109.47554779052734</v>
      </c>
      <c r="F513" s="2">
        <f t="shared" si="20"/>
        <v>106.63996353149415</v>
      </c>
      <c r="G513" s="2">
        <f t="shared" si="18"/>
        <v>97.671656990051275</v>
      </c>
    </row>
    <row r="514" spans="1:7" x14ac:dyDescent="0.3">
      <c r="A514" s="6">
        <v>44973</v>
      </c>
      <c r="B514" s="2">
        <v>103.8950881958008</v>
      </c>
      <c r="C514" s="2">
        <v>1.5412451234207181</v>
      </c>
      <c r="E514" s="2">
        <f t="shared" si="19"/>
        <v>108.98243673224198</v>
      </c>
      <c r="F514" s="2">
        <f t="shared" si="20"/>
        <v>106.59079895019531</v>
      </c>
      <c r="G514" s="2">
        <f t="shared" si="18"/>
        <v>97.623894958496095</v>
      </c>
    </row>
    <row r="515" spans="1:7" x14ac:dyDescent="0.3">
      <c r="A515" s="6">
        <v>44974</v>
      </c>
      <c r="B515" s="2">
        <v>104.1269989013672</v>
      </c>
      <c r="C515" s="2">
        <v>0.22321623629535511</v>
      </c>
      <c r="E515" s="2">
        <f t="shared" si="19"/>
        <v>108.3892388594778</v>
      </c>
      <c r="F515" s="2">
        <f t="shared" si="20"/>
        <v>106.60564102172852</v>
      </c>
      <c r="G515" s="2">
        <f t="shared" si="18"/>
        <v>97.573390045166022</v>
      </c>
    </row>
    <row r="516" spans="1:7" x14ac:dyDescent="0.3">
      <c r="A516" s="6">
        <v>44977</v>
      </c>
      <c r="B516" s="2">
        <v>104.2197647094727</v>
      </c>
      <c r="C516" s="2">
        <v>8.9089101850873709E-2</v>
      </c>
      <c r="E516" s="2">
        <f t="shared" si="19"/>
        <v>107.82533424778988</v>
      </c>
      <c r="F516" s="2">
        <f t="shared" si="20"/>
        <v>106.61306213378906</v>
      </c>
      <c r="G516" s="2">
        <f t="shared" si="18"/>
        <v>97.538941154479986</v>
      </c>
    </row>
    <row r="517" spans="1:7" x14ac:dyDescent="0.3">
      <c r="A517" s="6">
        <v>44978</v>
      </c>
      <c r="B517" s="2">
        <v>104.9618682861328</v>
      </c>
      <c r="C517" s="2">
        <v>0.71205646906689712</v>
      </c>
      <c r="E517" s="2">
        <f t="shared" si="19"/>
        <v>107.30292952688117</v>
      </c>
      <c r="F517" s="2">
        <f t="shared" si="20"/>
        <v>106.64831237792968</v>
      </c>
      <c r="G517" s="2">
        <f t="shared" si="18"/>
        <v>97.494878425598145</v>
      </c>
    </row>
    <row r="518" spans="1:7" x14ac:dyDescent="0.3">
      <c r="A518" s="6">
        <v>44979</v>
      </c>
      <c r="B518" s="2">
        <v>103.1066055297852</v>
      </c>
      <c r="C518" s="2">
        <v>-1.767558816016912</v>
      </c>
      <c r="E518" s="2">
        <f t="shared" si="19"/>
        <v>106.8317891171104</v>
      </c>
      <c r="F518" s="2">
        <f t="shared" si="20"/>
        <v>106.67521392822266</v>
      </c>
      <c r="G518" s="2">
        <f t="shared" si="18"/>
        <v>97.45476829528809</v>
      </c>
    </row>
    <row r="519" spans="1:7" x14ac:dyDescent="0.3">
      <c r="A519" s="6">
        <v>44980</v>
      </c>
      <c r="B519" s="2">
        <v>103.9414749145508</v>
      </c>
      <c r="C519" s="2">
        <v>0.80971474182070846</v>
      </c>
      <c r="E519" s="2">
        <f t="shared" si="19"/>
        <v>106.47782295628598</v>
      </c>
      <c r="F519" s="2">
        <f t="shared" si="20"/>
        <v>106.67428634643555</v>
      </c>
      <c r="G519" s="2">
        <f t="shared" si="18"/>
        <v>97.419222068786624</v>
      </c>
    </row>
    <row r="520" spans="1:7" x14ac:dyDescent="0.3">
      <c r="A520" s="6">
        <v>44981</v>
      </c>
      <c r="B520" s="2">
        <v>101.8079147338867</v>
      </c>
      <c r="C520" s="2">
        <v>-2.0526552874279189</v>
      </c>
      <c r="E520" s="2">
        <f t="shared" si="19"/>
        <v>105.99691772460938</v>
      </c>
      <c r="F520" s="2">
        <f t="shared" si="20"/>
        <v>106.65573364257813</v>
      </c>
      <c r="G520" s="2">
        <f t="shared" si="18"/>
        <v>97.426290435791017</v>
      </c>
    </row>
    <row r="521" spans="1:7" x14ac:dyDescent="0.3">
      <c r="A521" s="6">
        <v>44984</v>
      </c>
      <c r="B521" s="2">
        <v>98.422050476074219</v>
      </c>
      <c r="C521" s="2">
        <v>-3.3257377549306608</v>
      </c>
      <c r="E521" s="2">
        <f t="shared" si="19"/>
        <v>105.57704042133533</v>
      </c>
      <c r="F521" s="2">
        <f t="shared" si="20"/>
        <v>106.63347030639649</v>
      </c>
      <c r="G521" s="2">
        <f t="shared" si="18"/>
        <v>97.422338943481449</v>
      </c>
    </row>
    <row r="522" spans="1:7" x14ac:dyDescent="0.3">
      <c r="A522" s="6">
        <v>44985</v>
      </c>
      <c r="B522" s="2">
        <v>96.427635192871094</v>
      </c>
      <c r="C522" s="2">
        <v>-2.02639070569654</v>
      </c>
      <c r="E522" s="2">
        <f t="shared" si="19"/>
        <v>105.13763427734375</v>
      </c>
      <c r="F522" s="2">
        <f t="shared" si="20"/>
        <v>106.54163436889648</v>
      </c>
      <c r="G522" s="2">
        <f t="shared" ref="G522:G585" si="21">AVERAGE(B322:B521)</f>
        <v>97.42258152008057</v>
      </c>
    </row>
    <row r="523" spans="1:7" x14ac:dyDescent="0.3">
      <c r="A523" s="6">
        <v>44986</v>
      </c>
      <c r="B523" s="2">
        <v>97.865463256835938</v>
      </c>
      <c r="C523" s="2">
        <v>1.4910954324338159</v>
      </c>
      <c r="E523" s="2">
        <f t="shared" si="19"/>
        <v>104.4736432527241</v>
      </c>
      <c r="F523" s="2">
        <f t="shared" si="20"/>
        <v>106.39599563598632</v>
      </c>
      <c r="G523" s="2">
        <f t="shared" si="21"/>
        <v>97.421961555480962</v>
      </c>
    </row>
    <row r="524" spans="1:7" x14ac:dyDescent="0.3">
      <c r="A524" s="6">
        <v>44987</v>
      </c>
      <c r="B524" s="2">
        <v>97.076980590820313</v>
      </c>
      <c r="C524" s="2">
        <v>-0.80568020604607837</v>
      </c>
      <c r="E524" s="2">
        <f t="shared" si="19"/>
        <v>103.58994895533512</v>
      </c>
      <c r="F524" s="2">
        <f t="shared" si="20"/>
        <v>106.29488327026367</v>
      </c>
      <c r="G524" s="2">
        <f t="shared" si="21"/>
        <v>97.425670280456544</v>
      </c>
    </row>
    <row r="525" spans="1:7" x14ac:dyDescent="0.3">
      <c r="A525" s="6">
        <v>44988</v>
      </c>
      <c r="B525" s="2">
        <v>99.256919860839844</v>
      </c>
      <c r="C525" s="2">
        <v>2.245577949326607</v>
      </c>
      <c r="E525" s="2">
        <f t="shared" si="19"/>
        <v>102.88445844148335</v>
      </c>
      <c r="F525" s="2">
        <f t="shared" si="20"/>
        <v>106.20675796508789</v>
      </c>
      <c r="G525" s="2">
        <f t="shared" si="21"/>
        <v>97.387942466735836</v>
      </c>
    </row>
    <row r="526" spans="1:7" x14ac:dyDescent="0.3">
      <c r="A526" s="6">
        <v>44991</v>
      </c>
      <c r="B526" s="2">
        <v>98.004615783691406</v>
      </c>
      <c r="C526" s="2">
        <v>-1.2616793659365939</v>
      </c>
      <c r="E526" s="2">
        <f t="shared" si="19"/>
        <v>102.11793959768195</v>
      </c>
      <c r="F526" s="2">
        <f t="shared" si="20"/>
        <v>106.19469863891601</v>
      </c>
      <c r="G526" s="2">
        <f t="shared" si="21"/>
        <v>97.364832954406737</v>
      </c>
    </row>
    <row r="527" spans="1:7" x14ac:dyDescent="0.3">
      <c r="A527" s="6">
        <v>44993</v>
      </c>
      <c r="B527" s="2">
        <v>98.793106079101563</v>
      </c>
      <c r="C527" s="2">
        <v>0.8045440402015902</v>
      </c>
      <c r="E527" s="2">
        <f t="shared" si="19"/>
        <v>101.60774070338199</v>
      </c>
      <c r="F527" s="2">
        <f t="shared" si="20"/>
        <v>106.25777786254883</v>
      </c>
      <c r="G527" s="2">
        <f t="shared" si="21"/>
        <v>97.361030082702641</v>
      </c>
    </row>
    <row r="528" spans="1:7" x14ac:dyDescent="0.3">
      <c r="A528" s="6">
        <v>44994</v>
      </c>
      <c r="B528" s="2">
        <v>100.3700790405273</v>
      </c>
      <c r="C528" s="2">
        <v>1.596237859110422</v>
      </c>
      <c r="E528" s="2">
        <f t="shared" si="19"/>
        <v>101.32456849750719</v>
      </c>
      <c r="F528" s="2">
        <f t="shared" si="20"/>
        <v>106.28560714721679</v>
      </c>
      <c r="G528" s="2">
        <f t="shared" si="21"/>
        <v>97.339848175048829</v>
      </c>
    </row>
    <row r="529" spans="1:7" x14ac:dyDescent="0.3">
      <c r="A529" s="6">
        <v>44995</v>
      </c>
      <c r="B529" s="2">
        <v>100.2773132324219</v>
      </c>
      <c r="C529" s="2">
        <v>-9.2423767114839905E-2</v>
      </c>
      <c r="E529" s="2">
        <f t="shared" si="19"/>
        <v>101.08289578086452</v>
      </c>
      <c r="F529" s="2">
        <f t="shared" si="20"/>
        <v>106.23087661743165</v>
      </c>
      <c r="G529" s="2">
        <f t="shared" si="21"/>
        <v>97.391527671813961</v>
      </c>
    </row>
    <row r="530" spans="1:7" x14ac:dyDescent="0.3">
      <c r="A530" s="6">
        <v>44998</v>
      </c>
      <c r="B530" s="2">
        <v>99.071395874023438</v>
      </c>
      <c r="C530" s="2">
        <v>-1.2025824381666479</v>
      </c>
      <c r="E530" s="2">
        <f t="shared" si="19"/>
        <v>100.93398565995066</v>
      </c>
      <c r="F530" s="2">
        <f t="shared" si="20"/>
        <v>106.19562637329102</v>
      </c>
      <c r="G530" s="2">
        <f t="shared" si="21"/>
        <v>97.450048522949217</v>
      </c>
    </row>
    <row r="531" spans="1:7" x14ac:dyDescent="0.3">
      <c r="A531" s="6">
        <v>44999</v>
      </c>
      <c r="B531" s="2">
        <v>98.700347900390625</v>
      </c>
      <c r="C531" s="2">
        <v>-0.37452583599874512</v>
      </c>
      <c r="E531" s="2">
        <f t="shared" si="19"/>
        <v>100.8998091848273</v>
      </c>
      <c r="F531" s="2">
        <f t="shared" si="20"/>
        <v>106.1037905883789</v>
      </c>
      <c r="G531" s="2">
        <f t="shared" si="21"/>
        <v>97.505730285644532</v>
      </c>
    </row>
    <row r="532" spans="1:7" x14ac:dyDescent="0.3">
      <c r="A532" s="6">
        <v>45000</v>
      </c>
      <c r="B532" s="2">
        <v>100.7875213623047</v>
      </c>
      <c r="C532" s="2">
        <v>2.11465664135295</v>
      </c>
      <c r="E532" s="2">
        <f t="shared" si="19"/>
        <v>100.80460478130139</v>
      </c>
      <c r="F532" s="2">
        <f t="shared" si="20"/>
        <v>105.98783645629882</v>
      </c>
      <c r="G532" s="2">
        <f t="shared" si="21"/>
        <v>97.536277046203608</v>
      </c>
    </row>
    <row r="533" spans="1:7" x14ac:dyDescent="0.3">
      <c r="A533" s="6">
        <v>45001</v>
      </c>
      <c r="B533" s="2">
        <v>97.448036193847656</v>
      </c>
      <c r="C533" s="2">
        <v>-3.3133915025576148</v>
      </c>
      <c r="E533" s="2">
        <f t="shared" si="19"/>
        <v>100.66545988384046</v>
      </c>
      <c r="F533" s="2">
        <f t="shared" si="20"/>
        <v>105.79117813110352</v>
      </c>
      <c r="G533" s="2">
        <f t="shared" si="21"/>
        <v>97.581000251770021</v>
      </c>
    </row>
    <row r="534" spans="1:7" x14ac:dyDescent="0.3">
      <c r="A534" s="6">
        <v>45002</v>
      </c>
      <c r="B534" s="2">
        <v>99.256919860839844</v>
      </c>
      <c r="C534" s="2">
        <v>1.8562546128624711</v>
      </c>
      <c r="E534" s="2">
        <f t="shared" ref="E534:E597" si="22">AVERAGE(B514:B532)</f>
        <v>100.58490231162624</v>
      </c>
      <c r="F534" s="2">
        <f t="shared" si="20"/>
        <v>105.54257217407226</v>
      </c>
      <c r="G534" s="2">
        <f t="shared" si="21"/>
        <v>97.607287788391119</v>
      </c>
    </row>
    <row r="535" spans="1:7" x14ac:dyDescent="0.3">
      <c r="A535" s="6">
        <v>45005</v>
      </c>
      <c r="B535" s="2">
        <v>96.937828063964844</v>
      </c>
      <c r="C535" s="2">
        <v>-2.3364535189349138</v>
      </c>
      <c r="E535" s="2">
        <f t="shared" si="22"/>
        <v>100.24558378520764</v>
      </c>
      <c r="F535" s="2">
        <f t="shared" si="20"/>
        <v>105.3802360534668</v>
      </c>
      <c r="G535" s="2">
        <f t="shared" si="21"/>
        <v>97.63901115417481</v>
      </c>
    </row>
    <row r="536" spans="1:7" x14ac:dyDescent="0.3">
      <c r="A536" s="6">
        <v>45006</v>
      </c>
      <c r="B536" s="2">
        <v>97.16973876953125</v>
      </c>
      <c r="C536" s="2">
        <v>0.23923653974728931</v>
      </c>
      <c r="E536" s="2">
        <f t="shared" si="22"/>
        <v>99.989263835706211</v>
      </c>
      <c r="F536" s="2">
        <f t="shared" si="20"/>
        <v>105.15667602539062</v>
      </c>
      <c r="G536" s="2">
        <f t="shared" si="21"/>
        <v>97.655662498474115</v>
      </c>
    </row>
    <row r="537" spans="1:7" x14ac:dyDescent="0.3">
      <c r="A537" s="6">
        <v>45007</v>
      </c>
      <c r="B537" s="2">
        <v>97.21612548828125</v>
      </c>
      <c r="C537" s="2">
        <v>4.7737823871298823E-2</v>
      </c>
      <c r="E537" s="2">
        <f t="shared" si="22"/>
        <v>99.606004012258424</v>
      </c>
      <c r="F537" s="2">
        <f t="shared" si="20"/>
        <v>104.9544515991211</v>
      </c>
      <c r="G537" s="2">
        <f t="shared" si="21"/>
        <v>97.665552139282227</v>
      </c>
    </row>
    <row r="538" spans="1:7" x14ac:dyDescent="0.3">
      <c r="A538" s="6">
        <v>45008</v>
      </c>
      <c r="B538" s="2">
        <v>97.308883666992188</v>
      </c>
      <c r="C538" s="2">
        <v>9.5414395754867723E-2</v>
      </c>
      <c r="E538" s="2">
        <f t="shared" si="22"/>
        <v>99.195891932437291</v>
      </c>
      <c r="F538" s="2">
        <f t="shared" si="20"/>
        <v>104.71790466308593</v>
      </c>
      <c r="G538" s="2">
        <f t="shared" si="21"/>
        <v>97.681944694519046</v>
      </c>
    </row>
    <row r="539" spans="1:7" x14ac:dyDescent="0.3">
      <c r="A539" s="6">
        <v>45009</v>
      </c>
      <c r="B539" s="2">
        <v>94.711502075195313</v>
      </c>
      <c r="C539" s="2">
        <v>-2.6692132248537179</v>
      </c>
      <c r="E539" s="2">
        <f t="shared" si="22"/>
        <v>98.885866667094987</v>
      </c>
      <c r="F539" s="2">
        <f t="shared" si="20"/>
        <v>104.45909454345703</v>
      </c>
      <c r="G539" s="2">
        <f t="shared" si="21"/>
        <v>97.694048309326178</v>
      </c>
    </row>
    <row r="540" spans="1:7" x14ac:dyDescent="0.3">
      <c r="A540" s="6">
        <v>45012</v>
      </c>
      <c r="B540" s="2">
        <v>94.897041320800781</v>
      </c>
      <c r="C540" s="2">
        <v>0.19589938026551579</v>
      </c>
      <c r="E540" s="2">
        <f t="shared" si="22"/>
        <v>98.536782917223476</v>
      </c>
      <c r="F540" s="2">
        <f t="shared" si="20"/>
        <v>104.14833679199219</v>
      </c>
      <c r="G540" s="2">
        <f t="shared" si="21"/>
        <v>97.697389678955076</v>
      </c>
    </row>
    <row r="541" spans="1:7" x14ac:dyDescent="0.3">
      <c r="A541" s="6">
        <v>45013</v>
      </c>
      <c r="B541" s="2">
        <v>95.082565307617188</v>
      </c>
      <c r="C541" s="2">
        <v>0.19550028560873661</v>
      </c>
      <c r="E541" s="2">
        <f t="shared" si="22"/>
        <v>98.163287514134453</v>
      </c>
      <c r="F541" s="2">
        <f t="shared" si="20"/>
        <v>103.85520446777343</v>
      </c>
      <c r="G541" s="2">
        <f t="shared" si="21"/>
        <v>97.693627433776854</v>
      </c>
    </row>
    <row r="542" spans="1:7" x14ac:dyDescent="0.3">
      <c r="A542" s="6">
        <v>45014</v>
      </c>
      <c r="B542" s="2">
        <v>96.102958679199219</v>
      </c>
      <c r="C542" s="2">
        <v>1.073165588539591</v>
      </c>
      <c r="E542" s="2">
        <f t="shared" si="22"/>
        <v>97.97776071648849</v>
      </c>
      <c r="F542" s="2">
        <f t="shared" si="20"/>
        <v>103.52218383789062</v>
      </c>
      <c r="G542" s="2">
        <f t="shared" si="21"/>
        <v>97.709231796264646</v>
      </c>
    </row>
    <row r="543" spans="1:7" x14ac:dyDescent="0.3">
      <c r="A543" s="6">
        <v>45016</v>
      </c>
      <c r="B543" s="2">
        <v>96.937828063964844</v>
      </c>
      <c r="C543" s="2">
        <v>0.86872391468456045</v>
      </c>
      <c r="E543" s="2">
        <f t="shared" si="22"/>
        <v>97.906967564633021</v>
      </c>
      <c r="F543" s="2">
        <f t="shared" si="20"/>
        <v>103.21884735107422</v>
      </c>
      <c r="G543" s="2">
        <f t="shared" si="21"/>
        <v>97.739245643615718</v>
      </c>
    </row>
    <row r="544" spans="1:7" x14ac:dyDescent="0.3">
      <c r="A544" s="6">
        <v>45019</v>
      </c>
      <c r="B544" s="2">
        <v>96.566780090332031</v>
      </c>
      <c r="C544" s="2">
        <v>-0.38276901911602029</v>
      </c>
      <c r="E544" s="2">
        <f t="shared" si="22"/>
        <v>97.81420416581004</v>
      </c>
      <c r="F544" s="2">
        <f t="shared" si="20"/>
        <v>102.94333969116211</v>
      </c>
      <c r="G544" s="2">
        <f t="shared" si="21"/>
        <v>97.787406082153325</v>
      </c>
    </row>
    <row r="545" spans="1:7" x14ac:dyDescent="0.3">
      <c r="A545" s="6">
        <v>45021</v>
      </c>
      <c r="B545" s="2">
        <v>97.262504577636719</v>
      </c>
      <c r="C545" s="2">
        <v>0.7204594443905884</v>
      </c>
      <c r="E545" s="2">
        <f t="shared" si="22"/>
        <v>97.806880348607109</v>
      </c>
      <c r="F545" s="2">
        <f t="shared" si="20"/>
        <v>102.60289779663086</v>
      </c>
      <c r="G545" s="2">
        <f t="shared" si="21"/>
        <v>97.83186302185058</v>
      </c>
    </row>
    <row r="546" spans="1:7" x14ac:dyDescent="0.3">
      <c r="A546" s="6">
        <v>45022</v>
      </c>
      <c r="B546" s="2">
        <v>96.798690795898438</v>
      </c>
      <c r="C546" s="2">
        <v>-0.47686802201156209</v>
      </c>
      <c r="E546" s="2">
        <f t="shared" si="22"/>
        <v>97.665294044896171</v>
      </c>
      <c r="F546" s="2">
        <f t="shared" si="20"/>
        <v>102.25596237182617</v>
      </c>
      <c r="G546" s="2">
        <f t="shared" si="21"/>
        <v>97.873119583129878</v>
      </c>
    </row>
    <row r="547" spans="1:7" x14ac:dyDescent="0.3">
      <c r="A547" s="6">
        <v>45026</v>
      </c>
      <c r="B547" s="2">
        <v>97.355270385742188</v>
      </c>
      <c r="C547" s="2">
        <v>0.57498669172841066</v>
      </c>
      <c r="E547" s="2">
        <f t="shared" si="22"/>
        <v>97.626235560366979</v>
      </c>
      <c r="F547" s="2">
        <f t="shared" si="20"/>
        <v>101.91088241577148</v>
      </c>
      <c r="G547" s="2">
        <f t="shared" si="21"/>
        <v>97.93888893127442</v>
      </c>
    </row>
    <row r="548" spans="1:7" x14ac:dyDescent="0.3">
      <c r="A548" s="6">
        <v>45027</v>
      </c>
      <c r="B548" s="2">
        <v>99.767120361328125</v>
      </c>
      <c r="C548" s="2">
        <v>2.4773697058512369</v>
      </c>
      <c r="E548" s="2">
        <f t="shared" si="22"/>
        <v>97.521266334935234</v>
      </c>
      <c r="F548" s="2">
        <f t="shared" si="20"/>
        <v>101.59455917358399</v>
      </c>
      <c r="G548" s="2">
        <f t="shared" si="21"/>
        <v>98.005122070312495</v>
      </c>
    </row>
    <row r="549" spans="1:7" x14ac:dyDescent="0.3">
      <c r="A549" s="6">
        <v>45028</v>
      </c>
      <c r="B549" s="2">
        <v>99.813499450683594</v>
      </c>
      <c r="C549" s="2">
        <v>4.6487348925674993E-2</v>
      </c>
      <c r="E549" s="2">
        <f t="shared" si="22"/>
        <v>97.3625921952097</v>
      </c>
      <c r="F549" s="2">
        <f t="shared" si="20"/>
        <v>101.35615707397461</v>
      </c>
      <c r="G549" s="2">
        <f t="shared" si="21"/>
        <v>98.104425392150873</v>
      </c>
    </row>
    <row r="550" spans="1:7" x14ac:dyDescent="0.3">
      <c r="A550" s="6">
        <v>45029</v>
      </c>
      <c r="B550" s="2">
        <v>99.720733642578125</v>
      </c>
      <c r="C550" s="2">
        <v>-9.2939140112308152E-2</v>
      </c>
      <c r="E550" s="2">
        <f t="shared" si="22"/>
        <v>97.335739938836355</v>
      </c>
      <c r="F550" s="2">
        <f t="shared" si="20"/>
        <v>101.10755096435547</v>
      </c>
      <c r="G550" s="2">
        <f t="shared" si="21"/>
        <v>98.193107261657715</v>
      </c>
    </row>
    <row r="551" spans="1:7" x14ac:dyDescent="0.3">
      <c r="A551" s="6">
        <v>45033</v>
      </c>
      <c r="B551" s="2">
        <v>99.396064758300781</v>
      </c>
      <c r="C551" s="2">
        <v>-0.32557811441804191</v>
      </c>
      <c r="E551" s="2">
        <f t="shared" si="22"/>
        <v>97.374798021818464</v>
      </c>
      <c r="F551" s="2">
        <f t="shared" si="20"/>
        <v>100.86358276367187</v>
      </c>
      <c r="G551" s="2">
        <f t="shared" si="21"/>
        <v>98.302985572814947</v>
      </c>
    </row>
    <row r="552" spans="1:7" x14ac:dyDescent="0.3">
      <c r="A552" s="6">
        <v>45034</v>
      </c>
      <c r="B552" s="2">
        <v>99.813499450683594</v>
      </c>
      <c r="C552" s="2">
        <v>0.41997104553171122</v>
      </c>
      <c r="E552" s="2">
        <f t="shared" si="22"/>
        <v>97.428502534565169</v>
      </c>
      <c r="F552" s="2">
        <f t="shared" si="20"/>
        <v>100.64837142944336</v>
      </c>
      <c r="G552" s="2">
        <f t="shared" si="21"/>
        <v>98.409756355285651</v>
      </c>
    </row>
    <row r="553" spans="1:7" x14ac:dyDescent="0.3">
      <c r="A553" s="6">
        <v>45035</v>
      </c>
      <c r="B553" s="2">
        <v>100.2773132324219</v>
      </c>
      <c r="C553" s="2">
        <v>0.4646804132616083</v>
      </c>
      <c r="E553" s="2">
        <f t="shared" si="22"/>
        <v>97.3552679764597</v>
      </c>
      <c r="F553" s="2">
        <f t="shared" si="20"/>
        <v>100.42388381958008</v>
      </c>
      <c r="G553" s="2">
        <f t="shared" si="21"/>
        <v>98.513257217407229</v>
      </c>
    </row>
    <row r="554" spans="1:7" x14ac:dyDescent="0.3">
      <c r="A554" s="6">
        <v>45036</v>
      </c>
      <c r="B554" s="2">
        <v>100.18454742431641</v>
      </c>
      <c r="C554" s="2">
        <v>-9.25092676650454E-2</v>
      </c>
      <c r="E554" s="2">
        <f t="shared" si="22"/>
        <v>97.479766042608958</v>
      </c>
      <c r="F554" s="2">
        <f t="shared" si="20"/>
        <v>100.16507354736328</v>
      </c>
      <c r="G554" s="2">
        <f t="shared" si="21"/>
        <v>98.612119827270504</v>
      </c>
    </row>
    <row r="555" spans="1:7" x14ac:dyDescent="0.3">
      <c r="A555" s="6">
        <v>45037</v>
      </c>
      <c r="B555" s="2">
        <v>98.468429565429688</v>
      </c>
      <c r="C555" s="2">
        <v>-1.7129566415251269</v>
      </c>
      <c r="E555" s="2">
        <f t="shared" si="22"/>
        <v>97.533470956902761</v>
      </c>
      <c r="F555" s="2">
        <f t="shared" si="20"/>
        <v>99.94336883544922</v>
      </c>
      <c r="G555" s="2">
        <f t="shared" si="21"/>
        <v>98.705393486022956</v>
      </c>
    </row>
    <row r="556" spans="1:7" x14ac:dyDescent="0.3">
      <c r="A556" s="6">
        <v>45040</v>
      </c>
      <c r="B556" s="2">
        <v>98.793106079101563</v>
      </c>
      <c r="C556" s="2">
        <v>0.3297265073737527</v>
      </c>
      <c r="E556" s="2">
        <f t="shared" si="22"/>
        <v>97.704350923237044</v>
      </c>
      <c r="F556" s="2">
        <f t="shared" si="20"/>
        <v>99.679920654296879</v>
      </c>
      <c r="G556" s="2">
        <f t="shared" si="21"/>
        <v>98.788834228515626</v>
      </c>
    </row>
    <row r="557" spans="1:7" x14ac:dyDescent="0.3">
      <c r="A557" s="6">
        <v>45041</v>
      </c>
      <c r="B557" s="2">
        <v>99.303298950195313</v>
      </c>
      <c r="C557" s="2">
        <v>0.51642558002503669</v>
      </c>
      <c r="E557" s="2">
        <f t="shared" si="22"/>
        <v>97.772703070389596</v>
      </c>
      <c r="F557" s="2">
        <f t="shared" si="20"/>
        <v>99.476768798828118</v>
      </c>
      <c r="G557" s="2">
        <f t="shared" si="21"/>
        <v>98.880646858215329</v>
      </c>
    </row>
    <row r="558" spans="1:7" x14ac:dyDescent="0.3">
      <c r="A558" s="6">
        <v>45042</v>
      </c>
      <c r="B558" s="2">
        <v>99.117767333984375</v>
      </c>
      <c r="C558" s="2">
        <v>-0.1868332856736101</v>
      </c>
      <c r="E558" s="2">
        <f t="shared" si="22"/>
        <v>97.855702048853829</v>
      </c>
      <c r="F558" s="2">
        <f t="shared" si="20"/>
        <v>99.395137023925784</v>
      </c>
      <c r="G558" s="2">
        <f t="shared" si="21"/>
        <v>98.972320327758794</v>
      </c>
    </row>
    <row r="559" spans="1:7" x14ac:dyDescent="0.3">
      <c r="A559" s="6">
        <v>45043</v>
      </c>
      <c r="B559" s="2">
        <v>99.859886169433594</v>
      </c>
      <c r="C559" s="2">
        <v>0.74872432603187733</v>
      </c>
      <c r="E559" s="2">
        <f t="shared" si="22"/>
        <v>97.960671274285573</v>
      </c>
      <c r="F559" s="2">
        <f t="shared" si="20"/>
        <v>99.309794616699222</v>
      </c>
      <c r="G559" s="2">
        <f t="shared" si="21"/>
        <v>99.071553993225095</v>
      </c>
    </row>
    <row r="560" spans="1:7" x14ac:dyDescent="0.3">
      <c r="A560" s="6">
        <v>45044</v>
      </c>
      <c r="B560" s="2">
        <v>100.1381759643555</v>
      </c>
      <c r="C560" s="2">
        <v>0.27868026451554873</v>
      </c>
      <c r="E560" s="2">
        <f t="shared" si="22"/>
        <v>98.192579972116576</v>
      </c>
      <c r="F560" s="2">
        <f t="shared" si="20"/>
        <v>99.243004913330083</v>
      </c>
      <c r="G560" s="2">
        <f t="shared" si="21"/>
        <v>99.17190090179443</v>
      </c>
    </row>
    <row r="561" spans="1:7" x14ac:dyDescent="0.3">
      <c r="A561" s="6">
        <v>45048</v>
      </c>
      <c r="B561" s="2">
        <v>102.318115234375</v>
      </c>
      <c r="C561" s="2">
        <v>2.1769312742379681</v>
      </c>
      <c r="E561" s="2">
        <f t="shared" si="22"/>
        <v>98.453782332570924</v>
      </c>
      <c r="F561" s="2">
        <f t="shared" si="20"/>
        <v>99.227235107421876</v>
      </c>
      <c r="G561" s="2">
        <f t="shared" si="21"/>
        <v>99.274566879272456</v>
      </c>
    </row>
    <row r="562" spans="1:7" x14ac:dyDescent="0.3">
      <c r="A562" s="6">
        <v>45049</v>
      </c>
      <c r="B562" s="2">
        <v>101.7615280151367</v>
      </c>
      <c r="C562" s="2">
        <v>-0.54397720087332424</v>
      </c>
      <c r="E562" s="2">
        <f t="shared" si="22"/>
        <v>98.719867103978203</v>
      </c>
      <c r="F562" s="2">
        <f t="shared" si="20"/>
        <v>99.255991821289058</v>
      </c>
      <c r="G562" s="2">
        <f t="shared" si="21"/>
        <v>99.36872180938721</v>
      </c>
    </row>
    <row r="563" spans="1:7" x14ac:dyDescent="0.3">
      <c r="A563" s="6">
        <v>45050</v>
      </c>
      <c r="B563" s="2">
        <v>103.0138473510742</v>
      </c>
      <c r="C563" s="2">
        <v>1.2306412456299021</v>
      </c>
      <c r="E563" s="2">
        <f t="shared" si="22"/>
        <v>99.046980606882201</v>
      </c>
      <c r="F563" s="2">
        <f t="shared" si="20"/>
        <v>99.264340362548822</v>
      </c>
      <c r="G563" s="2">
        <f t="shared" si="21"/>
        <v>99.466633644104007</v>
      </c>
    </row>
    <row r="564" spans="1:7" x14ac:dyDescent="0.3">
      <c r="A564" s="6">
        <v>45051</v>
      </c>
      <c r="B564" s="2">
        <v>100.7875213623047</v>
      </c>
      <c r="C564" s="2">
        <v>-2.161190991325777</v>
      </c>
      <c r="E564" s="2">
        <f t="shared" si="22"/>
        <v>99.300859551680716</v>
      </c>
      <c r="F564" s="2">
        <f t="shared" ref="F564:F627" si="23">AVERAGE(B514:B563)</f>
        <v>99.278255004882809</v>
      </c>
      <c r="G564" s="2">
        <f t="shared" si="21"/>
        <v>99.558353576660153</v>
      </c>
    </row>
    <row r="565" spans="1:7" x14ac:dyDescent="0.3">
      <c r="A565" s="6">
        <v>45054</v>
      </c>
      <c r="B565" s="2">
        <v>101.6223831176758</v>
      </c>
      <c r="C565" s="2">
        <v>0.82833841341328829</v>
      </c>
      <c r="E565" s="2">
        <f t="shared" si="22"/>
        <v>99.640178881193464</v>
      </c>
      <c r="F565" s="2">
        <f t="shared" si="23"/>
        <v>99.216103668212895</v>
      </c>
      <c r="G565" s="2">
        <f t="shared" si="21"/>
        <v>99.643881568908697</v>
      </c>
    </row>
    <row r="566" spans="1:7" x14ac:dyDescent="0.3">
      <c r="A566" s="6">
        <v>45055</v>
      </c>
      <c r="B566" s="2">
        <v>101.6223831176758</v>
      </c>
      <c r="C566" s="2">
        <v>0</v>
      </c>
      <c r="E566" s="2">
        <f t="shared" si="22"/>
        <v>99.82570608038651</v>
      </c>
      <c r="F566" s="2">
        <f t="shared" si="23"/>
        <v>99.166011352539059</v>
      </c>
      <c r="G566" s="2">
        <f t="shared" si="21"/>
        <v>99.732308311462404</v>
      </c>
    </row>
    <row r="567" spans="1:7" x14ac:dyDescent="0.3">
      <c r="A567" s="6">
        <v>45056</v>
      </c>
      <c r="B567" s="2">
        <v>101.34410095214839</v>
      </c>
      <c r="C567" s="2">
        <v>-0.27383944067239391</v>
      </c>
      <c r="E567" s="2">
        <f t="shared" si="22"/>
        <v>100.07958462363796</v>
      </c>
      <c r="F567" s="2">
        <f t="shared" si="23"/>
        <v>99.114063720703129</v>
      </c>
      <c r="G567" s="2">
        <f t="shared" si="21"/>
        <v>99.819274024963377</v>
      </c>
    </row>
    <row r="568" spans="1:7" x14ac:dyDescent="0.3">
      <c r="A568" s="6">
        <v>45057</v>
      </c>
      <c r="B568" s="2">
        <v>100.6947555541992</v>
      </c>
      <c r="C568" s="2">
        <v>-0.64073329562200321</v>
      </c>
      <c r="E568" s="2">
        <f t="shared" si="22"/>
        <v>100.30416950426604</v>
      </c>
      <c r="F568" s="2">
        <f t="shared" si="23"/>
        <v>99.041708374023443</v>
      </c>
      <c r="G568" s="2">
        <f t="shared" si="21"/>
        <v>99.916072731018062</v>
      </c>
    </row>
    <row r="569" spans="1:7" x14ac:dyDescent="0.3">
      <c r="A569" s="6">
        <v>45058</v>
      </c>
      <c r="B569" s="2">
        <v>99.025009155273438</v>
      </c>
      <c r="C569" s="2">
        <v>-1.65822578319585</v>
      </c>
      <c r="E569" s="2">
        <f t="shared" si="22"/>
        <v>100.38716848273026</v>
      </c>
      <c r="F569" s="2">
        <f t="shared" si="23"/>
        <v>98.993471374511714</v>
      </c>
      <c r="G569" s="2">
        <f t="shared" si="21"/>
        <v>100.00011646270752</v>
      </c>
    </row>
    <row r="570" spans="1:7" x14ac:dyDescent="0.3">
      <c r="A570" s="6">
        <v>45061</v>
      </c>
      <c r="B570" s="2">
        <v>99.906257629394531</v>
      </c>
      <c r="C570" s="2">
        <v>0.88992516298511659</v>
      </c>
      <c r="E570" s="2">
        <f t="shared" si="22"/>
        <v>100.4335503829153</v>
      </c>
      <c r="F570" s="2">
        <f t="shared" si="23"/>
        <v>98.895142059326176</v>
      </c>
      <c r="G570" s="2">
        <f t="shared" si="21"/>
        <v>100.06878463745117</v>
      </c>
    </row>
    <row r="571" spans="1:7" x14ac:dyDescent="0.3">
      <c r="A571" s="6">
        <v>45062</v>
      </c>
      <c r="B571" s="2">
        <v>99.627975463867188</v>
      </c>
      <c r="C571" s="2">
        <v>-0.27854327859986538</v>
      </c>
      <c r="E571" s="2">
        <f t="shared" si="22"/>
        <v>100.39693330463611</v>
      </c>
      <c r="F571" s="2">
        <f t="shared" si="23"/>
        <v>98.857108917236332</v>
      </c>
      <c r="G571" s="2">
        <f t="shared" si="21"/>
        <v>100.13768466949463</v>
      </c>
    </row>
    <row r="572" spans="1:7" x14ac:dyDescent="0.3">
      <c r="A572" s="6">
        <v>45063</v>
      </c>
      <c r="B572" s="2">
        <v>98.32928466796875</v>
      </c>
      <c r="C572" s="2">
        <v>-1.303540285599242</v>
      </c>
      <c r="E572" s="2">
        <f t="shared" si="22"/>
        <v>100.42378556100945</v>
      </c>
      <c r="F572" s="2">
        <f t="shared" si="23"/>
        <v>98.881227416992189</v>
      </c>
      <c r="G572" s="2">
        <f t="shared" si="21"/>
        <v>100.20247997283936</v>
      </c>
    </row>
    <row r="573" spans="1:7" x14ac:dyDescent="0.3">
      <c r="A573" s="6">
        <v>45064</v>
      </c>
      <c r="B573" s="2">
        <v>97.587173461914063</v>
      </c>
      <c r="C573" s="2">
        <v>-0.75472043609449124</v>
      </c>
      <c r="E573" s="2">
        <f t="shared" si="22"/>
        <v>100.4140211406507</v>
      </c>
      <c r="F573" s="2">
        <f t="shared" si="23"/>
        <v>98.919260406494146</v>
      </c>
      <c r="G573" s="2">
        <f t="shared" si="21"/>
        <v>100.25997013092041</v>
      </c>
    </row>
    <row r="574" spans="1:7" x14ac:dyDescent="0.3">
      <c r="A574" s="6">
        <v>45065</v>
      </c>
      <c r="B574" s="2">
        <v>97.076980590820313</v>
      </c>
      <c r="C574" s="2">
        <v>-0.52280730447927781</v>
      </c>
      <c r="E574" s="2">
        <f t="shared" si="22"/>
        <v>100.31149332146896</v>
      </c>
      <c r="F574" s="2">
        <f t="shared" si="23"/>
        <v>98.913694610595698</v>
      </c>
      <c r="G574" s="2">
        <f t="shared" si="21"/>
        <v>100.30231666564941</v>
      </c>
    </row>
    <row r="575" spans="1:7" x14ac:dyDescent="0.3">
      <c r="A575" s="6">
        <v>45068</v>
      </c>
      <c r="B575" s="2">
        <v>97.401641845703125</v>
      </c>
      <c r="C575" s="2">
        <v>0.33443691069385478</v>
      </c>
      <c r="E575" s="2">
        <f t="shared" si="22"/>
        <v>100.17478942871094</v>
      </c>
      <c r="F575" s="2">
        <f t="shared" si="23"/>
        <v>98.913694610595698</v>
      </c>
      <c r="G575" s="2">
        <f t="shared" si="21"/>
        <v>100.34730697631836</v>
      </c>
    </row>
    <row r="576" spans="1:7" x14ac:dyDescent="0.3">
      <c r="A576" s="6">
        <v>45069</v>
      </c>
      <c r="B576" s="2">
        <v>97.958229064941406</v>
      </c>
      <c r="C576" s="2">
        <v>0.57143515108296405</v>
      </c>
      <c r="E576" s="2">
        <f t="shared" si="22"/>
        <v>100.10155527215255</v>
      </c>
      <c r="F576" s="2">
        <f t="shared" si="23"/>
        <v>98.876589050292964</v>
      </c>
      <c r="G576" s="2">
        <f t="shared" si="21"/>
        <v>100.38932876586914</v>
      </c>
    </row>
    <row r="577" spans="1:7" x14ac:dyDescent="0.3">
      <c r="A577" s="6">
        <v>45070</v>
      </c>
      <c r="B577" s="2">
        <v>97.587173461914063</v>
      </c>
      <c r="C577" s="2">
        <v>-0.37878961938088163</v>
      </c>
      <c r="E577" s="2">
        <f t="shared" si="22"/>
        <v>100.0283203125</v>
      </c>
      <c r="F577" s="2">
        <f t="shared" si="23"/>
        <v>98.875661315917966</v>
      </c>
      <c r="G577" s="2">
        <f t="shared" si="21"/>
        <v>100.41367919921875</v>
      </c>
    </row>
    <row r="578" spans="1:7" x14ac:dyDescent="0.3">
      <c r="A578" s="6">
        <v>45071</v>
      </c>
      <c r="B578" s="2">
        <v>97.262504577636719</v>
      </c>
      <c r="C578" s="2">
        <v>-0.33269626812590719</v>
      </c>
      <c r="E578" s="2">
        <f t="shared" si="22"/>
        <v>99.957527160644531</v>
      </c>
      <c r="F578" s="2">
        <f t="shared" si="23"/>
        <v>98.851542663574222</v>
      </c>
      <c r="G578" s="2">
        <f t="shared" si="21"/>
        <v>100.4025475692749</v>
      </c>
    </row>
    <row r="579" spans="1:7" x14ac:dyDescent="0.3">
      <c r="A579" s="6">
        <v>45072</v>
      </c>
      <c r="B579" s="2">
        <v>98.700347900390625</v>
      </c>
      <c r="C579" s="2">
        <v>1.478312047379156</v>
      </c>
      <c r="E579" s="2">
        <f t="shared" si="22"/>
        <v>99.876969588430299</v>
      </c>
      <c r="F579" s="2">
        <f t="shared" si="23"/>
        <v>98.789391174316407</v>
      </c>
      <c r="G579" s="2">
        <f t="shared" si="21"/>
        <v>100.38677776336669</v>
      </c>
    </row>
    <row r="580" spans="1:7" x14ac:dyDescent="0.3">
      <c r="A580" s="6">
        <v>45075</v>
      </c>
      <c r="B580" s="2">
        <v>100.60198974609381</v>
      </c>
      <c r="C580" s="2">
        <v>1.926682008884445</v>
      </c>
      <c r="E580" s="2">
        <f t="shared" si="22"/>
        <v>99.740265294125209</v>
      </c>
      <c r="F580" s="2">
        <f t="shared" si="23"/>
        <v>98.757851867675782</v>
      </c>
      <c r="G580" s="2">
        <f t="shared" si="21"/>
        <v>100.38399490356446</v>
      </c>
    </row>
    <row r="581" spans="1:7" x14ac:dyDescent="0.3">
      <c r="A581" s="6">
        <v>45076</v>
      </c>
      <c r="B581" s="2">
        <v>99.303298950195313</v>
      </c>
      <c r="C581" s="2">
        <v>-1.2909195923223979</v>
      </c>
      <c r="E581" s="2">
        <f t="shared" si="22"/>
        <v>99.664590132863893</v>
      </c>
      <c r="F581" s="2">
        <f t="shared" si="23"/>
        <v>98.788463745117184</v>
      </c>
      <c r="G581" s="2">
        <f t="shared" si="21"/>
        <v>100.39048835754394</v>
      </c>
    </row>
    <row r="582" spans="1:7" x14ac:dyDescent="0.3">
      <c r="A582" s="6">
        <v>45077</v>
      </c>
      <c r="B582" s="2">
        <v>98.143768310546875</v>
      </c>
      <c r="C582" s="2">
        <v>-1.1676657793916689</v>
      </c>
      <c r="E582" s="2">
        <f t="shared" si="22"/>
        <v>99.574267738743828</v>
      </c>
      <c r="F582" s="2">
        <f t="shared" si="23"/>
        <v>98.800522766113275</v>
      </c>
      <c r="G582" s="2">
        <f t="shared" si="21"/>
        <v>100.38747356414795</v>
      </c>
    </row>
    <row r="583" spans="1:7" x14ac:dyDescent="0.3">
      <c r="A583" s="6">
        <v>45078</v>
      </c>
      <c r="B583" s="2">
        <v>98.28289794921875</v>
      </c>
      <c r="C583" s="2">
        <v>0.14176105224698571</v>
      </c>
      <c r="E583" s="2">
        <f t="shared" si="22"/>
        <v>99.444887261641654</v>
      </c>
      <c r="F583" s="2">
        <f t="shared" si="23"/>
        <v>98.747647705078123</v>
      </c>
      <c r="G583" s="2">
        <f t="shared" si="21"/>
        <v>100.38028442382813</v>
      </c>
    </row>
    <row r="584" spans="1:7" x14ac:dyDescent="0.3">
      <c r="A584" s="6">
        <v>45079</v>
      </c>
      <c r="B584" s="2">
        <v>100.18454742431641</v>
      </c>
      <c r="C584" s="2">
        <v>1.9348732228878811</v>
      </c>
      <c r="E584" s="2">
        <f t="shared" si="22"/>
        <v>99.188567312140208</v>
      </c>
      <c r="F584" s="2">
        <f t="shared" si="23"/>
        <v>98.764344940185552</v>
      </c>
      <c r="G584" s="2">
        <f t="shared" si="21"/>
        <v>100.37448669433594</v>
      </c>
    </row>
    <row r="585" spans="1:7" x14ac:dyDescent="0.3">
      <c r="A585" s="6">
        <v>45082</v>
      </c>
      <c r="B585" s="2">
        <v>101.4832458496094</v>
      </c>
      <c r="C585" s="2">
        <v>1.296306125726713</v>
      </c>
      <c r="E585" s="2">
        <f t="shared" si="22"/>
        <v>99.05674502724095</v>
      </c>
      <c r="F585" s="2">
        <f t="shared" si="23"/>
        <v>98.782897491455074</v>
      </c>
      <c r="G585" s="2">
        <f t="shared" si="21"/>
        <v>100.36892086029053</v>
      </c>
    </row>
    <row r="586" spans="1:7" x14ac:dyDescent="0.3">
      <c r="A586" s="6">
        <v>45083</v>
      </c>
      <c r="B586" s="2">
        <v>101.112190246582</v>
      </c>
      <c r="C586" s="2">
        <v>-0.36563237598576348</v>
      </c>
      <c r="E586" s="2">
        <f t="shared" si="22"/>
        <v>98.981069464432565</v>
      </c>
      <c r="F586" s="2">
        <f t="shared" si="23"/>
        <v>98.873805847167972</v>
      </c>
      <c r="G586" s="2">
        <f t="shared" ref="G586:G649" si="24">AVERAGE(B386:B585)</f>
        <v>100.37031230926513</v>
      </c>
    </row>
    <row r="587" spans="1:7" x14ac:dyDescent="0.3">
      <c r="A587" s="6">
        <v>45084</v>
      </c>
      <c r="B587" s="2">
        <v>103.4312744140625</v>
      </c>
      <c r="C587" s="2">
        <v>2.2935752472822051</v>
      </c>
      <c r="E587" s="2">
        <f t="shared" si="22"/>
        <v>98.973746450323802</v>
      </c>
      <c r="F587" s="2">
        <f t="shared" si="23"/>
        <v>98.952654876708991</v>
      </c>
      <c r="G587" s="2">
        <f t="shared" si="24"/>
        <v>100.35338298797608</v>
      </c>
    </row>
    <row r="588" spans="1:7" x14ac:dyDescent="0.3">
      <c r="A588" s="6">
        <v>45085</v>
      </c>
      <c r="B588" s="2">
        <v>103.1066055297852</v>
      </c>
      <c r="C588" s="2">
        <v>-0.31389817646214668</v>
      </c>
      <c r="E588" s="2">
        <f t="shared" si="22"/>
        <v>98.961540623715052</v>
      </c>
      <c r="F588" s="2">
        <f t="shared" si="23"/>
        <v>99.076957855224606</v>
      </c>
      <c r="G588" s="2">
        <f t="shared" si="24"/>
        <v>100.34642570495606</v>
      </c>
    </row>
    <row r="589" spans="1:7" x14ac:dyDescent="0.3">
      <c r="A589" s="6">
        <v>45086</v>
      </c>
      <c r="B589" s="2">
        <v>101.01943206787109</v>
      </c>
      <c r="C589" s="2">
        <v>-2.0242868545518808</v>
      </c>
      <c r="E589" s="2">
        <f t="shared" si="22"/>
        <v>99.105567932128906</v>
      </c>
      <c r="F589" s="2">
        <f t="shared" si="23"/>
        <v>99.192912292480472</v>
      </c>
      <c r="G589" s="2">
        <f t="shared" si="24"/>
        <v>100.34016414642333</v>
      </c>
    </row>
    <row r="590" spans="1:7" x14ac:dyDescent="0.3">
      <c r="A590" s="6">
        <v>45089</v>
      </c>
      <c r="B590" s="2">
        <v>101.5760116577148</v>
      </c>
      <c r="C590" s="2">
        <v>0.55096289738568593</v>
      </c>
      <c r="E590" s="2">
        <f t="shared" si="22"/>
        <v>99.320388793945313</v>
      </c>
      <c r="F590" s="2">
        <f t="shared" si="23"/>
        <v>99.319070892333983</v>
      </c>
      <c r="G590" s="2">
        <f t="shared" si="24"/>
        <v>100.32323486328124</v>
      </c>
    </row>
    <row r="591" spans="1:7" x14ac:dyDescent="0.3">
      <c r="A591" s="6">
        <v>45090</v>
      </c>
      <c r="B591" s="2">
        <v>103.1066055297852</v>
      </c>
      <c r="C591" s="2">
        <v>1.5068458064962309</v>
      </c>
      <c r="E591" s="2">
        <f t="shared" si="22"/>
        <v>99.378976922286185</v>
      </c>
      <c r="F591" s="2">
        <f t="shared" si="23"/>
        <v>99.452650299072261</v>
      </c>
      <c r="G591" s="2">
        <f t="shared" si="24"/>
        <v>100.32068389892578</v>
      </c>
    </row>
    <row r="592" spans="1:7" x14ac:dyDescent="0.3">
      <c r="A592" s="6">
        <v>45091</v>
      </c>
      <c r="B592" s="2">
        <v>105.56484222412109</v>
      </c>
      <c r="C592" s="2">
        <v>2.384169939166279</v>
      </c>
      <c r="E592" s="2">
        <f t="shared" si="22"/>
        <v>99.481505143015013</v>
      </c>
      <c r="F592" s="2">
        <f t="shared" si="23"/>
        <v>99.613131103515627</v>
      </c>
      <c r="G592" s="2">
        <f t="shared" si="24"/>
        <v>100.34897674560547</v>
      </c>
    </row>
    <row r="593" spans="1:7" x14ac:dyDescent="0.3">
      <c r="A593" s="6">
        <v>45092</v>
      </c>
      <c r="B593" s="2">
        <v>105.51844787597661</v>
      </c>
      <c r="C593" s="2">
        <v>-4.3948673788561508E-2</v>
      </c>
      <c r="E593" s="2">
        <f t="shared" si="22"/>
        <v>99.732943083110612</v>
      </c>
      <c r="F593" s="2">
        <f t="shared" si="23"/>
        <v>99.802368774414063</v>
      </c>
      <c r="G593" s="2">
        <f t="shared" si="24"/>
        <v>100.37773345947265</v>
      </c>
    </row>
    <row r="594" spans="1:7" x14ac:dyDescent="0.3">
      <c r="A594" s="6">
        <v>45093</v>
      </c>
      <c r="B594" s="2">
        <v>105.9822692871094</v>
      </c>
      <c r="C594" s="2">
        <v>0.43956428517405871</v>
      </c>
      <c r="E594" s="2">
        <f t="shared" si="22"/>
        <v>100.15282038638466</v>
      </c>
      <c r="F594" s="2">
        <f t="shared" si="23"/>
        <v>99.973981170654298</v>
      </c>
      <c r="G594" s="2">
        <f t="shared" si="24"/>
        <v>100.41112831115723</v>
      </c>
    </row>
    <row r="595" spans="1:7" x14ac:dyDescent="0.3">
      <c r="A595" s="6">
        <v>45096</v>
      </c>
      <c r="B595" s="2">
        <v>105.84312438964839</v>
      </c>
      <c r="C595" s="2">
        <v>-0.131290732305477</v>
      </c>
      <c r="E595" s="2">
        <f t="shared" si="22"/>
        <v>100.59710813823499</v>
      </c>
      <c r="F595" s="2">
        <f t="shared" si="23"/>
        <v>100.16229095458985</v>
      </c>
      <c r="G595" s="2">
        <f t="shared" si="24"/>
        <v>100.4482336807251</v>
      </c>
    </row>
    <row r="596" spans="1:7" x14ac:dyDescent="0.3">
      <c r="A596" s="6">
        <v>45097</v>
      </c>
      <c r="B596" s="2">
        <v>105.9822692871094</v>
      </c>
      <c r="C596" s="2">
        <v>0.1314633314760851</v>
      </c>
      <c r="E596" s="2">
        <f t="shared" si="22"/>
        <v>101.04872010883533</v>
      </c>
      <c r="F596" s="2">
        <f t="shared" si="23"/>
        <v>100.33390335083008</v>
      </c>
      <c r="G596" s="2">
        <f t="shared" si="24"/>
        <v>100.47954132080078</v>
      </c>
    </row>
    <row r="597" spans="1:7" x14ac:dyDescent="0.3">
      <c r="A597" s="6">
        <v>45098</v>
      </c>
      <c r="B597" s="2">
        <v>105.657600402832</v>
      </c>
      <c r="C597" s="2">
        <v>-0.30634264246395981</v>
      </c>
      <c r="E597" s="2">
        <f t="shared" si="22"/>
        <v>101.46371459960938</v>
      </c>
      <c r="F597" s="2">
        <f t="shared" si="23"/>
        <v>100.5175749206543</v>
      </c>
      <c r="G597" s="2">
        <f t="shared" si="24"/>
        <v>100.52314014434815</v>
      </c>
    </row>
    <row r="598" spans="1:7" x14ac:dyDescent="0.3">
      <c r="A598" s="6">
        <v>45099</v>
      </c>
      <c r="B598" s="2">
        <v>106.42392730712891</v>
      </c>
      <c r="C598" s="2">
        <v>0.72529273935352701</v>
      </c>
      <c r="E598" s="2">
        <f t="shared" ref="E598:E661" si="25">AVERAGE(B578:B596)</f>
        <v>101.90556174830387</v>
      </c>
      <c r="F598" s="2">
        <f t="shared" si="23"/>
        <v>100.6836215209961</v>
      </c>
      <c r="G598" s="2">
        <f t="shared" si="24"/>
        <v>100.54911392211915</v>
      </c>
    </row>
    <row r="599" spans="1:7" x14ac:dyDescent="0.3">
      <c r="A599" s="6">
        <v>45100</v>
      </c>
      <c r="B599" s="2">
        <v>104.987060546875</v>
      </c>
      <c r="C599" s="2">
        <v>-1.3501350651223869</v>
      </c>
      <c r="E599" s="2">
        <f t="shared" si="25"/>
        <v>102.34740889699836</v>
      </c>
      <c r="F599" s="2">
        <f t="shared" si="23"/>
        <v>100.81675765991211</v>
      </c>
      <c r="G599" s="2">
        <f t="shared" si="24"/>
        <v>100.58773181915284</v>
      </c>
    </row>
    <row r="600" spans="1:7" x14ac:dyDescent="0.3">
      <c r="A600" s="6">
        <v>45103</v>
      </c>
      <c r="B600" s="2">
        <v>105.2265319824219</v>
      </c>
      <c r="C600" s="2">
        <v>0.22809614280036289</v>
      </c>
      <c r="E600" s="2">
        <f t="shared" si="25"/>
        <v>102.75391307630036</v>
      </c>
      <c r="F600" s="2">
        <f t="shared" si="23"/>
        <v>100.92022888183594</v>
      </c>
      <c r="G600" s="2">
        <f t="shared" si="24"/>
        <v>100.62333980560302</v>
      </c>
    </row>
    <row r="601" spans="1:7" x14ac:dyDescent="0.3">
      <c r="A601" s="6">
        <v>45104</v>
      </c>
      <c r="B601" s="2">
        <v>106.0886611938477</v>
      </c>
      <c r="C601" s="2">
        <v>0.81930782587210438</v>
      </c>
      <c r="E601" s="2">
        <f t="shared" si="25"/>
        <v>102.98470627634148</v>
      </c>
      <c r="F601" s="2">
        <f t="shared" si="23"/>
        <v>101.03034484863281</v>
      </c>
      <c r="G601" s="2">
        <f t="shared" si="24"/>
        <v>100.65365169525147</v>
      </c>
    </row>
    <row r="602" spans="1:7" x14ac:dyDescent="0.3">
      <c r="A602" s="6">
        <v>45105</v>
      </c>
      <c r="B602" s="2">
        <v>106.8549880981445</v>
      </c>
      <c r="C602" s="2">
        <v>0.72234572071425562</v>
      </c>
      <c r="E602" s="2">
        <f t="shared" si="25"/>
        <v>103.29645538330078</v>
      </c>
      <c r="F602" s="2">
        <f t="shared" si="23"/>
        <v>101.16419677734375</v>
      </c>
      <c r="G602" s="2">
        <f t="shared" si="24"/>
        <v>100.6803893661499</v>
      </c>
    </row>
    <row r="603" spans="1:7" x14ac:dyDescent="0.3">
      <c r="A603" s="6">
        <v>45107</v>
      </c>
      <c r="B603" s="2">
        <v>107.2860488891602</v>
      </c>
      <c r="C603" s="2">
        <v>0.40340727062715498</v>
      </c>
      <c r="E603" s="2">
        <f t="shared" si="25"/>
        <v>103.71460764031661</v>
      </c>
      <c r="F603" s="2">
        <f t="shared" si="23"/>
        <v>101.30502655029296</v>
      </c>
      <c r="G603" s="2">
        <f t="shared" si="24"/>
        <v>100.71559680938721</v>
      </c>
    </row>
    <row r="604" spans="1:7" x14ac:dyDescent="0.3">
      <c r="A604" s="6">
        <v>45110</v>
      </c>
      <c r="B604" s="2">
        <v>108.3397521972656</v>
      </c>
      <c r="C604" s="2">
        <v>0.98214382859229343</v>
      </c>
      <c r="E604" s="2">
        <f t="shared" si="25"/>
        <v>104.16577027973376</v>
      </c>
      <c r="F604" s="2">
        <f t="shared" si="23"/>
        <v>101.44520126342773</v>
      </c>
      <c r="G604" s="2">
        <f t="shared" si="24"/>
        <v>100.76107639312744</v>
      </c>
    </row>
    <row r="605" spans="1:7" x14ac:dyDescent="0.3">
      <c r="A605" s="6">
        <v>45111</v>
      </c>
      <c r="B605" s="2">
        <v>107.66921234130859</v>
      </c>
      <c r="C605" s="2">
        <v>-0.61892319518700789</v>
      </c>
      <c r="E605" s="2">
        <f t="shared" si="25"/>
        <v>104.53953351472553</v>
      </c>
      <c r="F605" s="2">
        <f t="shared" si="23"/>
        <v>101.60830535888672</v>
      </c>
      <c r="G605" s="2">
        <f t="shared" si="24"/>
        <v>100.81252021789551</v>
      </c>
    </row>
    <row r="606" spans="1:7" x14ac:dyDescent="0.3">
      <c r="A606" s="6">
        <v>45112</v>
      </c>
      <c r="B606" s="2">
        <v>108.19606018066411</v>
      </c>
      <c r="C606" s="2">
        <v>0.48932078901572862</v>
      </c>
      <c r="E606" s="2">
        <f t="shared" si="25"/>
        <v>104.90040226986534</v>
      </c>
      <c r="F606" s="2">
        <f t="shared" si="23"/>
        <v>101.79232101440429</v>
      </c>
      <c r="G606" s="2">
        <f t="shared" si="24"/>
        <v>100.85110305786132</v>
      </c>
    </row>
    <row r="607" spans="1:7" x14ac:dyDescent="0.3">
      <c r="A607" s="6">
        <v>45113</v>
      </c>
      <c r="B607" s="2">
        <v>107.90869140625</v>
      </c>
      <c r="C607" s="2">
        <v>-0.26560003565218659</v>
      </c>
      <c r="E607" s="2">
        <f t="shared" si="25"/>
        <v>105.24550869590358</v>
      </c>
      <c r="F607" s="2">
        <f t="shared" si="23"/>
        <v>101.98038009643555</v>
      </c>
      <c r="G607" s="2">
        <f t="shared" si="24"/>
        <v>100.89232013702393</v>
      </c>
    </row>
    <row r="608" spans="1:7" x14ac:dyDescent="0.3">
      <c r="A608" s="6">
        <v>45114</v>
      </c>
      <c r="B608" s="2">
        <v>106.9028778076172</v>
      </c>
      <c r="C608" s="2">
        <v>-0.9320969289175739</v>
      </c>
      <c r="E608" s="2">
        <f t="shared" si="25"/>
        <v>105.49628689414577</v>
      </c>
      <c r="F608" s="2">
        <f t="shared" si="23"/>
        <v>102.15248794555664</v>
      </c>
      <c r="G608" s="2">
        <f t="shared" si="24"/>
        <v>100.92560691833496</v>
      </c>
    </row>
    <row r="609" spans="1:7" x14ac:dyDescent="0.3">
      <c r="A609" s="6">
        <v>45117</v>
      </c>
      <c r="B609" s="2">
        <v>110.44715881347661</v>
      </c>
      <c r="C609" s="2">
        <v>3.3154215102026572</v>
      </c>
      <c r="E609" s="2">
        <f t="shared" si="25"/>
        <v>105.74902825606496</v>
      </c>
      <c r="F609" s="2">
        <f t="shared" si="23"/>
        <v>102.30819015502929</v>
      </c>
      <c r="G609" s="2">
        <f t="shared" si="24"/>
        <v>100.96383670806885</v>
      </c>
    </row>
    <row r="610" spans="1:7" x14ac:dyDescent="0.3">
      <c r="A610" s="6">
        <v>45118</v>
      </c>
      <c r="B610" s="2">
        <v>110.303466796875</v>
      </c>
      <c r="C610" s="2">
        <v>-0.13010023810958549</v>
      </c>
      <c r="E610" s="2">
        <f t="shared" si="25"/>
        <v>106.05868329499897</v>
      </c>
      <c r="F610" s="2">
        <f t="shared" si="23"/>
        <v>102.51993560791016</v>
      </c>
      <c r="G610" s="2">
        <f t="shared" si="24"/>
        <v>101.02581756591798</v>
      </c>
    </row>
    <row r="611" spans="1:7" x14ac:dyDescent="0.3">
      <c r="A611" s="6">
        <v>45119</v>
      </c>
      <c r="B611" s="2">
        <v>109.8724060058594</v>
      </c>
      <c r="C611" s="2">
        <v>-0.39079532451087828</v>
      </c>
      <c r="E611" s="2">
        <f t="shared" si="25"/>
        <v>106.52558577688119</v>
      </c>
      <c r="F611" s="2">
        <f t="shared" si="23"/>
        <v>102.72324142456054</v>
      </c>
      <c r="G611" s="2">
        <f t="shared" si="24"/>
        <v>101.09913917541503</v>
      </c>
    </row>
    <row r="612" spans="1:7" x14ac:dyDescent="0.3">
      <c r="A612" s="6">
        <v>45120</v>
      </c>
      <c r="B612" s="2">
        <v>110.01609039306641</v>
      </c>
      <c r="C612" s="2">
        <v>0.13077386072654151</v>
      </c>
      <c r="E612" s="2">
        <f t="shared" si="25"/>
        <v>106.90436794883328</v>
      </c>
      <c r="F612" s="2">
        <f t="shared" si="23"/>
        <v>102.87432723999024</v>
      </c>
      <c r="G612" s="2">
        <f t="shared" si="24"/>
        <v>101.1577823638916</v>
      </c>
    </row>
    <row r="613" spans="1:7" x14ac:dyDescent="0.3">
      <c r="A613" s="6">
        <v>45121</v>
      </c>
      <c r="B613" s="2">
        <v>112.2192916870117</v>
      </c>
      <c r="C613" s="2">
        <v>2.002617331768183</v>
      </c>
      <c r="E613" s="2">
        <f t="shared" si="25"/>
        <v>107.13108183208264</v>
      </c>
      <c r="F613" s="2">
        <f t="shared" si="23"/>
        <v>103.03941848754883</v>
      </c>
      <c r="G613" s="2">
        <f t="shared" si="24"/>
        <v>101.22340557098389</v>
      </c>
    </row>
    <row r="614" spans="1:7" x14ac:dyDescent="0.3">
      <c r="A614" s="6">
        <v>45124</v>
      </c>
      <c r="B614" s="2">
        <v>112.7940368652344</v>
      </c>
      <c r="C614" s="2">
        <v>0.51216254316210408</v>
      </c>
      <c r="E614" s="2">
        <f t="shared" si="25"/>
        <v>107.3677998592979</v>
      </c>
      <c r="F614" s="2">
        <f t="shared" si="23"/>
        <v>103.22352737426758</v>
      </c>
      <c r="G614" s="2">
        <f t="shared" si="24"/>
        <v>101.30398723602295</v>
      </c>
    </row>
    <row r="615" spans="1:7" x14ac:dyDescent="0.3">
      <c r="A615" s="6">
        <v>45125</v>
      </c>
      <c r="B615" s="2">
        <v>111.6924362182617</v>
      </c>
      <c r="C615" s="2">
        <v>-0.97664794840961711</v>
      </c>
      <c r="E615" s="2">
        <f t="shared" si="25"/>
        <v>107.69606419613487</v>
      </c>
      <c r="F615" s="2">
        <f t="shared" si="23"/>
        <v>103.46365768432617</v>
      </c>
      <c r="G615" s="2">
        <f t="shared" si="24"/>
        <v>101.38419589996337</v>
      </c>
    </row>
    <row r="616" spans="1:7" x14ac:dyDescent="0.3">
      <c r="A616" s="6">
        <v>45126</v>
      </c>
      <c r="B616" s="2">
        <v>111.78822326660161</v>
      </c>
      <c r="C616" s="2">
        <v>8.5759655338451118E-2</v>
      </c>
      <c r="E616" s="2">
        <f t="shared" si="25"/>
        <v>108.06190169484992</v>
      </c>
      <c r="F616" s="2">
        <f t="shared" si="23"/>
        <v>103.66505874633789</v>
      </c>
      <c r="G616" s="2">
        <f t="shared" si="24"/>
        <v>101.47953647613525</v>
      </c>
    </row>
    <row r="617" spans="1:7" x14ac:dyDescent="0.3">
      <c r="A617" s="6">
        <v>45127</v>
      </c>
      <c r="B617" s="2">
        <v>112.0277099609375</v>
      </c>
      <c r="C617" s="2">
        <v>0.21423249009401249</v>
      </c>
      <c r="E617" s="2">
        <f t="shared" si="25"/>
        <v>108.36243679648952</v>
      </c>
      <c r="F617" s="2">
        <f t="shared" si="23"/>
        <v>103.86837554931641</v>
      </c>
      <c r="G617" s="2">
        <f t="shared" si="24"/>
        <v>101.58555988311768</v>
      </c>
    </row>
    <row r="618" spans="1:7" x14ac:dyDescent="0.3">
      <c r="A618" s="6">
        <v>45128</v>
      </c>
      <c r="B618" s="2">
        <v>111.6924362182617</v>
      </c>
      <c r="C618" s="2">
        <v>-0.29927751160199628</v>
      </c>
      <c r="E618" s="2">
        <f t="shared" si="25"/>
        <v>108.68510115774055</v>
      </c>
      <c r="F618" s="2">
        <f t="shared" si="23"/>
        <v>104.08204772949219</v>
      </c>
      <c r="G618" s="2">
        <f t="shared" si="24"/>
        <v>101.70414432525635</v>
      </c>
    </row>
    <row r="619" spans="1:7" x14ac:dyDescent="0.3">
      <c r="A619" s="6">
        <v>45131</v>
      </c>
      <c r="B619" s="2">
        <v>110.6387405395508</v>
      </c>
      <c r="C619" s="2">
        <v>-0.94339036230873252</v>
      </c>
      <c r="E619" s="2">
        <f t="shared" si="25"/>
        <v>108.98003708688836</v>
      </c>
      <c r="F619" s="2">
        <f t="shared" si="23"/>
        <v>104.30200134277344</v>
      </c>
      <c r="G619" s="2">
        <f t="shared" si="24"/>
        <v>101.81339939117431</v>
      </c>
    </row>
    <row r="620" spans="1:7" x14ac:dyDescent="0.3">
      <c r="A620" s="6">
        <v>45132</v>
      </c>
      <c r="B620" s="2">
        <v>114.2309036254883</v>
      </c>
      <c r="C620" s="2">
        <v>3.2467497988675902</v>
      </c>
      <c r="E620" s="2">
        <f t="shared" si="25"/>
        <v>109.33295159590871</v>
      </c>
      <c r="F620" s="2">
        <f t="shared" si="23"/>
        <v>104.53427597045898</v>
      </c>
      <c r="G620" s="2">
        <f t="shared" si="24"/>
        <v>101.90602241516113</v>
      </c>
    </row>
    <row r="621" spans="1:7" x14ac:dyDescent="0.3">
      <c r="A621" s="6">
        <v>45133</v>
      </c>
      <c r="B621" s="2">
        <v>114.9014358520508</v>
      </c>
      <c r="C621" s="2">
        <v>0.5869972181616222</v>
      </c>
      <c r="E621" s="2">
        <f t="shared" si="25"/>
        <v>109.61780467786286</v>
      </c>
      <c r="F621" s="2">
        <f t="shared" si="23"/>
        <v>104.82076889038086</v>
      </c>
      <c r="G621" s="2">
        <f t="shared" si="24"/>
        <v>102.02101253509521</v>
      </c>
    </row>
    <row r="622" spans="1:7" x14ac:dyDescent="0.3">
      <c r="A622" s="6">
        <v>45134</v>
      </c>
      <c r="B622" s="2">
        <v>114.7577590942383</v>
      </c>
      <c r="C622" s="2">
        <v>-0.1250434833534203</v>
      </c>
      <c r="E622" s="2">
        <f t="shared" si="25"/>
        <v>110.04634375321238</v>
      </c>
      <c r="F622" s="2">
        <f t="shared" si="23"/>
        <v>105.12623809814453</v>
      </c>
      <c r="G622" s="2">
        <f t="shared" si="24"/>
        <v>102.1263684463501</v>
      </c>
    </row>
    <row r="623" spans="1:7" x14ac:dyDescent="0.3">
      <c r="A623" s="6">
        <v>45135</v>
      </c>
      <c r="B623" s="2">
        <v>115.5240859985352</v>
      </c>
      <c r="C623" s="2">
        <v>0.6677778568920999</v>
      </c>
      <c r="E623" s="2">
        <f t="shared" si="25"/>
        <v>110.46984100341797</v>
      </c>
      <c r="F623" s="2">
        <f t="shared" si="23"/>
        <v>105.45480758666992</v>
      </c>
      <c r="G623" s="2">
        <f t="shared" si="24"/>
        <v>102.21987434387206</v>
      </c>
    </row>
    <row r="624" spans="1:7" x14ac:dyDescent="0.3">
      <c r="A624" s="6">
        <v>45138</v>
      </c>
      <c r="B624" s="2">
        <v>117.9667587280273</v>
      </c>
      <c r="C624" s="2">
        <v>2.114427228208561</v>
      </c>
      <c r="E624" s="2">
        <f t="shared" si="25"/>
        <v>110.8630889089484</v>
      </c>
      <c r="F624" s="2">
        <f t="shared" si="23"/>
        <v>105.81354583740234</v>
      </c>
      <c r="G624" s="2">
        <f t="shared" si="24"/>
        <v>102.31837142944336</v>
      </c>
    </row>
    <row r="625" spans="1:7" x14ac:dyDescent="0.3">
      <c r="A625" s="6">
        <v>45139</v>
      </c>
      <c r="B625" s="2">
        <v>118.0146484375</v>
      </c>
      <c r="C625" s="2">
        <v>4.0595935659390923E-2</v>
      </c>
      <c r="E625" s="2">
        <f t="shared" si="25"/>
        <v>111.24121174059418</v>
      </c>
      <c r="F625" s="2">
        <f t="shared" si="23"/>
        <v>106.23134140014649</v>
      </c>
      <c r="G625" s="2">
        <f t="shared" si="24"/>
        <v>102.42954570770263</v>
      </c>
    </row>
    <row r="626" spans="1:7" x14ac:dyDescent="0.3">
      <c r="A626" s="6">
        <v>45140</v>
      </c>
      <c r="B626" s="2">
        <v>113.9435272216797</v>
      </c>
      <c r="C626" s="2">
        <v>-3.4496744850927081</v>
      </c>
      <c r="E626" s="2">
        <f t="shared" si="25"/>
        <v>111.78318786621094</v>
      </c>
      <c r="F626" s="2">
        <f t="shared" si="23"/>
        <v>106.64360153198243</v>
      </c>
      <c r="G626" s="2">
        <f t="shared" si="24"/>
        <v>102.55417823791504</v>
      </c>
    </row>
    <row r="627" spans="1:7" x14ac:dyDescent="0.3">
      <c r="A627" s="6">
        <v>45141</v>
      </c>
      <c r="B627" s="2">
        <v>113.22509765625</v>
      </c>
      <c r="C627" s="2">
        <v>-0.63051371407169166</v>
      </c>
      <c r="E627" s="2">
        <f t="shared" si="25"/>
        <v>112.2999556692023</v>
      </c>
      <c r="F627" s="2">
        <f t="shared" si="23"/>
        <v>106.96330749511719</v>
      </c>
      <c r="G627" s="2">
        <f t="shared" si="24"/>
        <v>102.65752746582031</v>
      </c>
    </row>
    <row r="628" spans="1:7" x14ac:dyDescent="0.3">
      <c r="A628" s="6">
        <v>45142</v>
      </c>
      <c r="B628" s="2">
        <v>113.9914245605469</v>
      </c>
      <c r="C628" s="2">
        <v>0.67681717230526262</v>
      </c>
      <c r="E628" s="2">
        <f t="shared" si="25"/>
        <v>112.6175786068565</v>
      </c>
      <c r="F628" s="2">
        <f t="shared" ref="F628:F691" si="26">AVERAGE(B578:B627)</f>
        <v>107.2760659790039</v>
      </c>
      <c r="G628" s="2">
        <f t="shared" si="24"/>
        <v>102.75937175750732</v>
      </c>
    </row>
    <row r="629" spans="1:7" x14ac:dyDescent="0.3">
      <c r="A629" s="6">
        <v>45145</v>
      </c>
      <c r="B629" s="2">
        <v>113.8477325439453</v>
      </c>
      <c r="C629" s="2">
        <v>-0.12605511086080221</v>
      </c>
      <c r="E629" s="2">
        <f t="shared" si="25"/>
        <v>112.95032701994243</v>
      </c>
      <c r="F629" s="2">
        <f t="shared" si="26"/>
        <v>107.61064437866212</v>
      </c>
      <c r="G629" s="2">
        <f t="shared" si="24"/>
        <v>102.86504768371582</v>
      </c>
    </row>
    <row r="630" spans="1:7" x14ac:dyDescent="0.3">
      <c r="A630" s="6">
        <v>45146</v>
      </c>
      <c r="B630" s="2">
        <v>113.1772003173828</v>
      </c>
      <c r="C630" s="2">
        <v>-0.58897284256730731</v>
      </c>
      <c r="E630" s="2">
        <f t="shared" si="25"/>
        <v>113.13686732241982</v>
      </c>
      <c r="F630" s="2">
        <f t="shared" si="26"/>
        <v>107.9135920715332</v>
      </c>
      <c r="G630" s="2">
        <f t="shared" si="24"/>
        <v>102.97255611419678</v>
      </c>
    </row>
    <row r="631" spans="1:7" x14ac:dyDescent="0.3">
      <c r="A631" s="6">
        <v>45147</v>
      </c>
      <c r="B631" s="2">
        <v>115.1409149169922</v>
      </c>
      <c r="C631" s="2">
        <v>1.7350796751488451</v>
      </c>
      <c r="E631" s="2">
        <f t="shared" si="25"/>
        <v>113.3234076248972</v>
      </c>
      <c r="F631" s="2">
        <f t="shared" si="26"/>
        <v>108.16509628295898</v>
      </c>
      <c r="G631" s="2">
        <f t="shared" si="24"/>
        <v>103.07160987854004</v>
      </c>
    </row>
    <row r="632" spans="1:7" x14ac:dyDescent="0.3">
      <c r="A632" s="6">
        <v>45148</v>
      </c>
      <c r="B632" s="2">
        <v>114.949333190918</v>
      </c>
      <c r="C632" s="2">
        <v>-0.1663889210992637</v>
      </c>
      <c r="E632" s="2">
        <f t="shared" si="25"/>
        <v>113.49734416760896</v>
      </c>
      <c r="F632" s="2">
        <f t="shared" si="26"/>
        <v>108.48184860229492</v>
      </c>
      <c r="G632" s="2">
        <f t="shared" si="24"/>
        <v>103.18326515197754</v>
      </c>
    </row>
    <row r="633" spans="1:7" x14ac:dyDescent="0.3">
      <c r="A633" s="6">
        <v>45149</v>
      </c>
      <c r="B633" s="2">
        <v>115.23670959472661</v>
      </c>
      <c r="C633" s="2">
        <v>0.25000267146509492</v>
      </c>
      <c r="E633" s="2">
        <f t="shared" si="25"/>
        <v>113.76707177413137</v>
      </c>
      <c r="F633" s="2">
        <f t="shared" si="26"/>
        <v>108.81795989990235</v>
      </c>
      <c r="G633" s="2">
        <f t="shared" si="24"/>
        <v>103.29002010345459</v>
      </c>
    </row>
    <row r="634" spans="1:7" x14ac:dyDescent="0.3">
      <c r="A634" s="6">
        <v>45152</v>
      </c>
      <c r="B634" s="2">
        <v>113.1772003173828</v>
      </c>
      <c r="C634" s="2">
        <v>-1.787198961673627</v>
      </c>
      <c r="E634" s="2">
        <f t="shared" si="25"/>
        <v>113.9107581690738</v>
      </c>
      <c r="F634" s="2">
        <f t="shared" si="26"/>
        <v>109.15703613281249</v>
      </c>
      <c r="G634" s="2">
        <f t="shared" si="24"/>
        <v>103.40145866394043</v>
      </c>
    </row>
    <row r="635" spans="1:7" x14ac:dyDescent="0.3">
      <c r="A635" s="6">
        <v>45154</v>
      </c>
      <c r="B635" s="2">
        <v>111.0697937011719</v>
      </c>
      <c r="C635" s="2">
        <v>-1.8620416570661711</v>
      </c>
      <c r="E635" s="2">
        <f t="shared" si="25"/>
        <v>114.03931989167866</v>
      </c>
      <c r="F635" s="2">
        <f t="shared" si="26"/>
        <v>109.41688919067383</v>
      </c>
      <c r="G635" s="2">
        <f t="shared" si="24"/>
        <v>103.4979615020752</v>
      </c>
    </row>
    <row r="636" spans="1:7" x14ac:dyDescent="0.3">
      <c r="A636" s="6">
        <v>45155</v>
      </c>
      <c r="B636" s="2">
        <v>111.16558837890619</v>
      </c>
      <c r="C636" s="2">
        <v>8.6247281589466929E-2</v>
      </c>
      <c r="E636" s="2">
        <f t="shared" si="25"/>
        <v>114.11746537057977</v>
      </c>
      <c r="F636" s="2">
        <f t="shared" si="26"/>
        <v>109.60862014770508</v>
      </c>
      <c r="G636" s="2">
        <f t="shared" si="24"/>
        <v>103.5839273071289</v>
      </c>
    </row>
    <row r="637" spans="1:7" x14ac:dyDescent="0.3">
      <c r="A637" s="6">
        <v>45156</v>
      </c>
      <c r="B637" s="2">
        <v>110.9261169433594</v>
      </c>
      <c r="C637" s="2">
        <v>-0.2154186732053763</v>
      </c>
      <c r="E637" s="2">
        <f t="shared" si="25"/>
        <v>114.07965328818874</v>
      </c>
      <c r="F637" s="2">
        <f t="shared" si="26"/>
        <v>109.80968811035156</v>
      </c>
      <c r="G637" s="2">
        <f t="shared" si="24"/>
        <v>103.65645755767822</v>
      </c>
    </row>
    <row r="638" spans="1:7" x14ac:dyDescent="0.3">
      <c r="A638" s="6">
        <v>45159</v>
      </c>
      <c r="B638" s="2">
        <v>111.9798126220703</v>
      </c>
      <c r="C638" s="2">
        <v>0.94990765722821457</v>
      </c>
      <c r="E638" s="2">
        <f t="shared" si="25"/>
        <v>114.03427846808182</v>
      </c>
      <c r="F638" s="2">
        <f t="shared" si="26"/>
        <v>109.95958496093751</v>
      </c>
      <c r="G638" s="2">
        <f t="shared" si="24"/>
        <v>103.73984970092773</v>
      </c>
    </row>
    <row r="639" spans="1:7" x14ac:dyDescent="0.3">
      <c r="A639" s="6">
        <v>45160</v>
      </c>
      <c r="B639" s="2">
        <v>112.6024551391602</v>
      </c>
      <c r="C639" s="2">
        <v>0.55603104033698203</v>
      </c>
      <c r="E639" s="2">
        <f t="shared" si="25"/>
        <v>113.99394587466591</v>
      </c>
      <c r="F639" s="2">
        <f t="shared" si="26"/>
        <v>110.13704910278321</v>
      </c>
      <c r="G639" s="2">
        <f t="shared" si="24"/>
        <v>103.8287421798706</v>
      </c>
    </row>
    <row r="640" spans="1:7" x14ac:dyDescent="0.3">
      <c r="A640" s="6">
        <v>45161</v>
      </c>
      <c r="B640" s="2">
        <v>113.9435272216797</v>
      </c>
      <c r="C640" s="2">
        <v>1.1909794336741</v>
      </c>
      <c r="E640" s="2">
        <f t="shared" si="25"/>
        <v>114.06452861585117</v>
      </c>
      <c r="F640" s="2">
        <f t="shared" si="26"/>
        <v>110.36870956420898</v>
      </c>
      <c r="G640" s="2">
        <f t="shared" si="24"/>
        <v>103.92237129211426</v>
      </c>
    </row>
    <row r="641" spans="1:7" x14ac:dyDescent="0.3">
      <c r="A641" s="6">
        <v>45162</v>
      </c>
      <c r="B641" s="2">
        <v>113.2729873657227</v>
      </c>
      <c r="C641" s="2">
        <v>-0.58848437669693376</v>
      </c>
      <c r="E641" s="2">
        <f t="shared" si="25"/>
        <v>113.97882080078125</v>
      </c>
      <c r="F641" s="2">
        <f t="shared" si="26"/>
        <v>110.61605987548828</v>
      </c>
      <c r="G641" s="2">
        <f t="shared" si="24"/>
        <v>104.02247379302979</v>
      </c>
    </row>
    <row r="642" spans="1:7" x14ac:dyDescent="0.3">
      <c r="A642" s="6">
        <v>45163</v>
      </c>
      <c r="B642" s="2">
        <v>111.9798126220703</v>
      </c>
      <c r="C642" s="2">
        <v>-1.1416444235527641</v>
      </c>
      <c r="E642" s="2">
        <f t="shared" si="25"/>
        <v>113.92840455707751</v>
      </c>
      <c r="F642" s="2">
        <f t="shared" si="26"/>
        <v>110.81938751220703</v>
      </c>
      <c r="G642" s="2">
        <f t="shared" si="24"/>
        <v>104.11574504852295</v>
      </c>
    </row>
    <row r="643" spans="1:7" x14ac:dyDescent="0.3">
      <c r="A643" s="6">
        <v>45166</v>
      </c>
      <c r="B643" s="2">
        <v>112.6503524780273</v>
      </c>
      <c r="C643" s="2">
        <v>0.59880423109838721</v>
      </c>
      <c r="E643" s="2">
        <f t="shared" si="25"/>
        <v>113.85025867662932</v>
      </c>
      <c r="F643" s="2">
        <f t="shared" si="26"/>
        <v>110.94768692016602</v>
      </c>
      <c r="G643" s="2">
        <f t="shared" si="24"/>
        <v>104.18979541778565</v>
      </c>
    </row>
    <row r="644" spans="1:7" x14ac:dyDescent="0.3">
      <c r="A644" s="6">
        <v>45167</v>
      </c>
      <c r="B644" s="2">
        <v>114.5182800292969</v>
      </c>
      <c r="C644" s="2">
        <v>1.6581639650297111</v>
      </c>
      <c r="E644" s="2">
        <f t="shared" si="25"/>
        <v>113.66371797260486</v>
      </c>
      <c r="F644" s="2">
        <f t="shared" si="26"/>
        <v>111.09032501220703</v>
      </c>
      <c r="G644" s="2">
        <f t="shared" si="24"/>
        <v>104.25815406799316</v>
      </c>
    </row>
    <row r="645" spans="1:7" x14ac:dyDescent="0.3">
      <c r="A645" s="6">
        <v>45168</v>
      </c>
      <c r="B645" s="2">
        <v>116.9609451293945</v>
      </c>
      <c r="C645" s="2">
        <v>2.1329914311258422</v>
      </c>
      <c r="E645" s="2">
        <f t="shared" si="25"/>
        <v>113.38390711734169</v>
      </c>
      <c r="F645" s="2">
        <f t="shared" si="26"/>
        <v>111.26104522705079</v>
      </c>
      <c r="G645" s="2">
        <f t="shared" si="24"/>
        <v>104.33863521575928</v>
      </c>
    </row>
    <row r="646" spans="1:7" x14ac:dyDescent="0.3">
      <c r="A646" s="6">
        <v>45169</v>
      </c>
      <c r="B646" s="2">
        <v>117.72727966308589</v>
      </c>
      <c r="C646" s="2">
        <v>0.65520549004079276</v>
      </c>
      <c r="E646" s="2">
        <f t="shared" si="25"/>
        <v>113.19988772743626</v>
      </c>
      <c r="F646" s="2">
        <f t="shared" si="26"/>
        <v>111.4834016418457</v>
      </c>
      <c r="G646" s="2">
        <f t="shared" si="24"/>
        <v>104.43782318115234</v>
      </c>
    </row>
    <row r="647" spans="1:7" x14ac:dyDescent="0.3">
      <c r="A647" s="6">
        <v>45170</v>
      </c>
      <c r="B647" s="2">
        <v>121.70261383056641</v>
      </c>
      <c r="C647" s="2">
        <v>3.3767315263354392</v>
      </c>
      <c r="E647" s="2">
        <f t="shared" si="25"/>
        <v>113.35869919626336</v>
      </c>
      <c r="F647" s="2">
        <f t="shared" si="26"/>
        <v>111.71830184936523</v>
      </c>
      <c r="G647" s="2">
        <f t="shared" si="24"/>
        <v>104.52762397766114</v>
      </c>
    </row>
    <row r="648" spans="1:7" x14ac:dyDescent="0.3">
      <c r="A648" s="6">
        <v>45173</v>
      </c>
      <c r="B648" s="2">
        <v>126.2047882080078</v>
      </c>
      <c r="C648" s="2">
        <v>3.699324308440318</v>
      </c>
      <c r="E648" s="2">
        <f t="shared" si="25"/>
        <v>113.59565614399158</v>
      </c>
      <c r="F648" s="2">
        <f t="shared" si="26"/>
        <v>112.03920211791993</v>
      </c>
      <c r="G648" s="2">
        <f t="shared" si="24"/>
        <v>104.63196762084961</v>
      </c>
    </row>
    <row r="649" spans="1:7" x14ac:dyDescent="0.3">
      <c r="A649" s="6">
        <v>45174</v>
      </c>
      <c r="B649" s="2">
        <v>126.1568908691406</v>
      </c>
      <c r="C649" s="2">
        <v>-3.7952077371469002E-2</v>
      </c>
      <c r="E649" s="2">
        <f t="shared" si="25"/>
        <v>114.0015082108347</v>
      </c>
      <c r="F649" s="2">
        <f t="shared" si="26"/>
        <v>112.4348193359375</v>
      </c>
      <c r="G649" s="2">
        <f t="shared" si="24"/>
        <v>104.75951778411866</v>
      </c>
    </row>
    <row r="650" spans="1:7" x14ac:dyDescent="0.3">
      <c r="A650" s="6">
        <v>45175</v>
      </c>
      <c r="B650" s="2">
        <v>124.1452941894531</v>
      </c>
      <c r="C650" s="2">
        <v>-1.5945198600162711</v>
      </c>
      <c r="E650" s="2">
        <f t="shared" si="25"/>
        <v>114.65187956157483</v>
      </c>
      <c r="F650" s="2">
        <f t="shared" si="26"/>
        <v>112.85821594238281</v>
      </c>
      <c r="G650" s="2">
        <f t="shared" ref="G650:G713" si="27">AVERAGE(B450:B649)</f>
        <v>104.89610485076905</v>
      </c>
    </row>
    <row r="651" spans="1:7" x14ac:dyDescent="0.3">
      <c r="A651" s="6">
        <v>45176</v>
      </c>
      <c r="B651" s="2">
        <v>124.6721267700195</v>
      </c>
      <c r="C651" s="2">
        <v>0.4243677410457688</v>
      </c>
      <c r="E651" s="2">
        <f t="shared" si="25"/>
        <v>115.33502116956208</v>
      </c>
      <c r="F651" s="2">
        <f t="shared" si="26"/>
        <v>113.23659118652344</v>
      </c>
      <c r="G651" s="2">
        <f t="shared" si="27"/>
        <v>105.02588066101075</v>
      </c>
    </row>
    <row r="652" spans="1:7" x14ac:dyDescent="0.3">
      <c r="A652" s="6">
        <v>45177</v>
      </c>
      <c r="B652" s="2">
        <v>124.0494918823242</v>
      </c>
      <c r="C652" s="2">
        <v>-0.49941787617360689</v>
      </c>
      <c r="E652" s="2">
        <f t="shared" si="25"/>
        <v>115.80893586811267</v>
      </c>
      <c r="F652" s="2">
        <f t="shared" si="26"/>
        <v>113.60826049804687</v>
      </c>
      <c r="G652" s="2">
        <f t="shared" si="27"/>
        <v>105.15991397857665</v>
      </c>
    </row>
    <row r="653" spans="1:7" x14ac:dyDescent="0.3">
      <c r="A653" s="6">
        <v>45180</v>
      </c>
      <c r="B653" s="2">
        <v>125.6300354003906</v>
      </c>
      <c r="C653" s="2">
        <v>1.2741233310054401</v>
      </c>
      <c r="E653" s="2">
        <f t="shared" si="25"/>
        <v>116.32066184596012</v>
      </c>
      <c r="F653" s="2">
        <f t="shared" si="26"/>
        <v>113.95215057373046</v>
      </c>
      <c r="G653" s="2">
        <f t="shared" si="27"/>
        <v>105.29663177490234</v>
      </c>
    </row>
    <row r="654" spans="1:7" x14ac:dyDescent="0.3">
      <c r="A654" s="6">
        <v>45181</v>
      </c>
      <c r="B654" s="2">
        <v>123.57053375244141</v>
      </c>
      <c r="C654" s="2">
        <v>-1.639338587611977</v>
      </c>
      <c r="E654" s="2">
        <f t="shared" si="25"/>
        <v>116.78449249267578</v>
      </c>
      <c r="F654" s="2">
        <f t="shared" si="26"/>
        <v>114.31903030395507</v>
      </c>
      <c r="G654" s="2">
        <f t="shared" si="27"/>
        <v>105.43684608459472</v>
      </c>
    </row>
    <row r="655" spans="1:7" x14ac:dyDescent="0.3">
      <c r="A655" s="6">
        <v>45182</v>
      </c>
      <c r="B655" s="2">
        <v>124.09738922119141</v>
      </c>
      <c r="C655" s="2">
        <v>0.42636011413974401</v>
      </c>
      <c r="E655" s="2">
        <f t="shared" si="25"/>
        <v>117.43990486546566</v>
      </c>
      <c r="F655" s="2">
        <f t="shared" si="26"/>
        <v>114.62364593505862</v>
      </c>
      <c r="G655" s="2">
        <f t="shared" si="27"/>
        <v>105.56560333251953</v>
      </c>
    </row>
    <row r="656" spans="1:7" x14ac:dyDescent="0.3">
      <c r="A656" s="6">
        <v>45183</v>
      </c>
      <c r="B656" s="2">
        <v>126.1568908691406</v>
      </c>
      <c r="C656" s="2">
        <v>1.659584992782025</v>
      </c>
      <c r="E656" s="2">
        <f t="shared" si="25"/>
        <v>118.09783855237458</v>
      </c>
      <c r="F656" s="2">
        <f t="shared" si="26"/>
        <v>114.95220947265625</v>
      </c>
      <c r="G656" s="2">
        <f t="shared" si="27"/>
        <v>105.69676296234131</v>
      </c>
    </row>
    <row r="657" spans="1:7" x14ac:dyDescent="0.3">
      <c r="A657" s="6">
        <v>45184</v>
      </c>
      <c r="B657" s="2">
        <v>126.39637756347661</v>
      </c>
      <c r="C657" s="2">
        <v>0.18983243220889309</v>
      </c>
      <c r="E657" s="2">
        <f t="shared" si="25"/>
        <v>118.77845964933697</v>
      </c>
      <c r="F657" s="2">
        <f t="shared" si="26"/>
        <v>115.31142608642578</v>
      </c>
      <c r="G657" s="2">
        <f t="shared" si="27"/>
        <v>105.83497337341309</v>
      </c>
    </row>
    <row r="658" spans="1:7" x14ac:dyDescent="0.3">
      <c r="A658" s="6">
        <v>45187</v>
      </c>
      <c r="B658" s="2">
        <v>124.9595031738281</v>
      </c>
      <c r="C658" s="2">
        <v>-1.1368002923397911</v>
      </c>
      <c r="E658" s="2">
        <f t="shared" si="25"/>
        <v>119.58007932964124</v>
      </c>
      <c r="F658" s="2">
        <f t="shared" si="26"/>
        <v>115.68117980957031</v>
      </c>
      <c r="G658" s="2">
        <f t="shared" si="27"/>
        <v>105.98041084289551</v>
      </c>
    </row>
    <row r="659" spans="1:7" x14ac:dyDescent="0.3">
      <c r="A659" s="6">
        <v>45189</v>
      </c>
      <c r="B659" s="2">
        <v>122.90000152587891</v>
      </c>
      <c r="C659" s="2">
        <v>-1.6481352723404059</v>
      </c>
      <c r="E659" s="2">
        <f t="shared" si="25"/>
        <v>120.33884590550473</v>
      </c>
      <c r="F659" s="2">
        <f t="shared" si="26"/>
        <v>116.04231231689454</v>
      </c>
      <c r="G659" s="2">
        <f t="shared" si="27"/>
        <v>106.11309810638427</v>
      </c>
    </row>
    <row r="660" spans="1:7" x14ac:dyDescent="0.3">
      <c r="A660" s="6">
        <v>45190</v>
      </c>
      <c r="B660" s="2">
        <v>122.42104339599609</v>
      </c>
      <c r="C660" s="2">
        <v>-0.38971368912632509</v>
      </c>
      <c r="E660" s="2">
        <f t="shared" si="25"/>
        <v>120.98921685469777</v>
      </c>
      <c r="F660" s="2">
        <f t="shared" si="26"/>
        <v>116.29136917114258</v>
      </c>
      <c r="G660" s="2">
        <f t="shared" si="27"/>
        <v>106.2282986831665</v>
      </c>
    </row>
    <row r="661" spans="1:7" x14ac:dyDescent="0.3">
      <c r="A661" s="6">
        <v>45191</v>
      </c>
      <c r="B661" s="2">
        <v>121.4152374267578</v>
      </c>
      <c r="C661" s="2">
        <v>-0.82159565164365478</v>
      </c>
      <c r="E661" s="2">
        <f t="shared" si="25"/>
        <v>121.46061023912932</v>
      </c>
      <c r="F661" s="2">
        <f t="shared" si="26"/>
        <v>116.533720703125</v>
      </c>
      <c r="G661" s="2">
        <f t="shared" si="27"/>
        <v>106.3267261505127</v>
      </c>
    </row>
    <row r="662" spans="1:7" x14ac:dyDescent="0.3">
      <c r="A662" s="6">
        <v>45194</v>
      </c>
      <c r="B662" s="2">
        <v>122.0378799438477</v>
      </c>
      <c r="C662" s="2">
        <v>0.5128207383900244</v>
      </c>
      <c r="E662" s="2">
        <f t="shared" ref="E662:E725" si="28">AVERAGE(B642:B660)</f>
        <v>121.9420868723016</v>
      </c>
      <c r="F662" s="2">
        <f t="shared" si="26"/>
        <v>116.76457733154297</v>
      </c>
      <c r="G662" s="2">
        <f t="shared" si="27"/>
        <v>106.41432689666748</v>
      </c>
    </row>
    <row r="663" spans="1:7" x14ac:dyDescent="0.3">
      <c r="A663" s="6">
        <v>45195</v>
      </c>
      <c r="B663" s="2">
        <v>123.474739074707</v>
      </c>
      <c r="C663" s="2">
        <v>1.17738781722563</v>
      </c>
      <c r="E663" s="2">
        <f t="shared" si="28"/>
        <v>122.43868817781147</v>
      </c>
      <c r="F663" s="2">
        <f t="shared" si="26"/>
        <v>117.00501312255859</v>
      </c>
      <c r="G663" s="2">
        <f t="shared" si="27"/>
        <v>106.48718387603759</v>
      </c>
    </row>
    <row r="664" spans="1:7" x14ac:dyDescent="0.3">
      <c r="A664" s="6">
        <v>45196</v>
      </c>
      <c r="B664" s="2">
        <v>122.7563095092773</v>
      </c>
      <c r="C664" s="2">
        <v>-0.58184335582602364</v>
      </c>
      <c r="E664" s="2">
        <f t="shared" si="28"/>
        <v>122.93276857074939</v>
      </c>
      <c r="F664" s="2">
        <f t="shared" si="26"/>
        <v>117.2301220703125</v>
      </c>
      <c r="G664" s="2">
        <f t="shared" si="27"/>
        <v>106.58067584991456</v>
      </c>
    </row>
    <row r="665" spans="1:7" x14ac:dyDescent="0.3">
      <c r="A665" s="6">
        <v>45197</v>
      </c>
      <c r="B665" s="2">
        <v>121.463134765625</v>
      </c>
      <c r="C665" s="2">
        <v>-1.0534486975226069</v>
      </c>
      <c r="E665" s="2">
        <f t="shared" si="28"/>
        <v>123.40416115208673</v>
      </c>
      <c r="F665" s="2">
        <f t="shared" si="26"/>
        <v>117.42936752319336</v>
      </c>
      <c r="G665" s="2">
        <f t="shared" si="27"/>
        <v>106.67869247436523</v>
      </c>
    </row>
    <row r="666" spans="1:7" x14ac:dyDescent="0.3">
      <c r="A666" s="6">
        <v>45198</v>
      </c>
      <c r="B666" s="2">
        <v>123.474739074707</v>
      </c>
      <c r="C666" s="2">
        <v>1.656143909807358</v>
      </c>
      <c r="E666" s="2">
        <f t="shared" si="28"/>
        <v>123.70918032997533</v>
      </c>
      <c r="F666" s="2">
        <f t="shared" si="26"/>
        <v>117.62478149414062</v>
      </c>
      <c r="G666" s="2">
        <f t="shared" si="27"/>
        <v>106.76722843170165</v>
      </c>
    </row>
    <row r="667" spans="1:7" x14ac:dyDescent="0.3">
      <c r="A667" s="6">
        <v>45202</v>
      </c>
      <c r="B667" s="2">
        <v>122.6126251220703</v>
      </c>
      <c r="C667" s="2">
        <v>-0.69821079120895502</v>
      </c>
      <c r="E667" s="2">
        <f t="shared" si="28"/>
        <v>123.90580428274055</v>
      </c>
      <c r="F667" s="2">
        <f t="shared" si="26"/>
        <v>117.85851181030273</v>
      </c>
      <c r="G667" s="2">
        <f t="shared" si="27"/>
        <v>106.87231586456299</v>
      </c>
    </row>
    <row r="668" spans="1:7" x14ac:dyDescent="0.3">
      <c r="A668" s="6">
        <v>45203</v>
      </c>
      <c r="B668" s="2">
        <v>120.02626800537109</v>
      </c>
      <c r="C668" s="2">
        <v>-2.1093725985593141</v>
      </c>
      <c r="E668" s="2">
        <f t="shared" si="28"/>
        <v>123.99907403243213</v>
      </c>
      <c r="F668" s="2">
        <f t="shared" si="26"/>
        <v>118.07021011352539</v>
      </c>
      <c r="G668" s="2">
        <f t="shared" si="27"/>
        <v>106.96729503631592</v>
      </c>
    </row>
    <row r="669" spans="1:7" x14ac:dyDescent="0.3">
      <c r="A669" s="6">
        <v>45204</v>
      </c>
      <c r="B669" s="2">
        <v>119.97837066650391</v>
      </c>
      <c r="C669" s="2">
        <v>-3.9905713693475932E-2</v>
      </c>
      <c r="E669" s="2">
        <f t="shared" si="28"/>
        <v>123.81001281738281</v>
      </c>
      <c r="F669" s="2">
        <f t="shared" si="26"/>
        <v>118.23688674926758</v>
      </c>
      <c r="G669" s="2">
        <f t="shared" si="27"/>
        <v>107.05166145324706</v>
      </c>
    </row>
    <row r="670" spans="1:7" x14ac:dyDescent="0.3">
      <c r="A670" s="6">
        <v>45205</v>
      </c>
      <c r="B670" s="2">
        <v>120.60101318359381</v>
      </c>
      <c r="C670" s="2">
        <v>0.51896230431451651</v>
      </c>
      <c r="E670" s="2">
        <f t="shared" si="28"/>
        <v>123.48734845613176</v>
      </c>
      <c r="F670" s="2">
        <f t="shared" si="26"/>
        <v>118.42367935180664</v>
      </c>
      <c r="G670" s="2">
        <f t="shared" si="27"/>
        <v>107.12720775604248</v>
      </c>
    </row>
    <row r="671" spans="1:7" x14ac:dyDescent="0.3">
      <c r="A671" s="6">
        <v>45208</v>
      </c>
      <c r="B671" s="2">
        <v>118.6372909545898</v>
      </c>
      <c r="C671" s="2">
        <v>-1.6282800427344539</v>
      </c>
      <c r="E671" s="2">
        <f t="shared" si="28"/>
        <v>123.26803669176604</v>
      </c>
      <c r="F671" s="2">
        <f t="shared" si="26"/>
        <v>118.55108154296875</v>
      </c>
      <c r="G671" s="2">
        <f t="shared" si="27"/>
        <v>107.21560741424561</v>
      </c>
    </row>
    <row r="672" spans="1:7" x14ac:dyDescent="0.3">
      <c r="A672" s="6">
        <v>45209</v>
      </c>
      <c r="B672" s="2">
        <v>120.02626800537109</v>
      </c>
      <c r="C672" s="2">
        <v>1.1707761021894409</v>
      </c>
      <c r="E672" s="2">
        <f t="shared" si="28"/>
        <v>123.05376755563836</v>
      </c>
      <c r="F672" s="2">
        <f t="shared" si="26"/>
        <v>118.62579864501953</v>
      </c>
      <c r="G672" s="2">
        <f t="shared" si="27"/>
        <v>107.29372463226318</v>
      </c>
    </row>
    <row r="673" spans="1:7" x14ac:dyDescent="0.3">
      <c r="A673" s="6">
        <v>45210</v>
      </c>
      <c r="B673" s="2">
        <v>119.6909942626953</v>
      </c>
      <c r="C673" s="2">
        <v>-0.27933363941699169</v>
      </c>
      <c r="E673" s="2">
        <f t="shared" si="28"/>
        <v>122.76891487523129</v>
      </c>
      <c r="F673" s="2">
        <f t="shared" si="26"/>
        <v>118.73116882324219</v>
      </c>
      <c r="G673" s="2">
        <f t="shared" si="27"/>
        <v>107.37530811309814</v>
      </c>
    </row>
    <row r="674" spans="1:7" x14ac:dyDescent="0.3">
      <c r="A674" s="6">
        <v>45211</v>
      </c>
      <c r="B674" s="2">
        <v>120.60101318359381</v>
      </c>
      <c r="C674" s="2">
        <v>0.76030692743784722</v>
      </c>
      <c r="E674" s="2">
        <f t="shared" si="28"/>
        <v>122.47397974917763</v>
      </c>
      <c r="F674" s="2">
        <f t="shared" si="26"/>
        <v>118.81450698852539</v>
      </c>
      <c r="G674" s="2">
        <f t="shared" si="27"/>
        <v>107.45915767669678</v>
      </c>
    </row>
    <row r="675" spans="1:7" x14ac:dyDescent="0.3">
      <c r="A675" s="6">
        <v>45212</v>
      </c>
      <c r="B675" s="2">
        <v>119.7867965698242</v>
      </c>
      <c r="C675" s="2">
        <v>-0.67513248212110866</v>
      </c>
      <c r="E675" s="2">
        <f t="shared" si="28"/>
        <v>122.26979346024363</v>
      </c>
      <c r="F675" s="2">
        <f t="shared" si="26"/>
        <v>118.86719207763672</v>
      </c>
      <c r="G675" s="2">
        <f t="shared" si="27"/>
        <v>107.55474651336669</v>
      </c>
    </row>
    <row r="676" spans="1:7" x14ac:dyDescent="0.3">
      <c r="A676" s="6">
        <v>45215</v>
      </c>
      <c r="B676" s="2">
        <v>121.6547164916992</v>
      </c>
      <c r="C676" s="2">
        <v>1.559370460989147</v>
      </c>
      <c r="E676" s="2">
        <f t="shared" si="28"/>
        <v>122.08577366879112</v>
      </c>
      <c r="F676" s="2">
        <f t="shared" si="26"/>
        <v>118.9026350402832</v>
      </c>
      <c r="G676" s="2">
        <f t="shared" si="27"/>
        <v>107.65438106536865</v>
      </c>
    </row>
    <row r="677" spans="1:7" x14ac:dyDescent="0.3">
      <c r="A677" s="6">
        <v>45216</v>
      </c>
      <c r="B677" s="2">
        <v>122.0378799438477</v>
      </c>
      <c r="C677" s="2">
        <v>0.3149598003252414</v>
      </c>
      <c r="E677" s="2">
        <f t="shared" si="28"/>
        <v>121.75050554777447</v>
      </c>
      <c r="F677" s="2">
        <f t="shared" si="26"/>
        <v>119.05685882568359</v>
      </c>
      <c r="G677" s="2">
        <f t="shared" si="27"/>
        <v>107.7884013748169</v>
      </c>
    </row>
    <row r="678" spans="1:7" x14ac:dyDescent="0.3">
      <c r="A678" s="6">
        <v>45217</v>
      </c>
      <c r="B678" s="2">
        <v>121.75050354003911</v>
      </c>
      <c r="C678" s="2">
        <v>-0.23548131444173059</v>
      </c>
      <c r="E678" s="2">
        <f t="shared" si="28"/>
        <v>121.50094443873355</v>
      </c>
      <c r="F678" s="2">
        <f t="shared" si="26"/>
        <v>119.23311447143554</v>
      </c>
      <c r="G678" s="2">
        <f t="shared" si="27"/>
        <v>107.91158256530761</v>
      </c>
    </row>
    <row r="679" spans="1:7" x14ac:dyDescent="0.3">
      <c r="A679" s="6">
        <v>45218</v>
      </c>
      <c r="B679" s="2">
        <v>120.69680023193359</v>
      </c>
      <c r="C679" s="2">
        <v>-0.86546115003047075</v>
      </c>
      <c r="E679" s="2">
        <f t="shared" si="28"/>
        <v>121.34717479505036</v>
      </c>
      <c r="F679" s="2">
        <f t="shared" si="26"/>
        <v>119.38829605102539</v>
      </c>
      <c r="G679" s="2">
        <f t="shared" si="27"/>
        <v>108.00480205535888</v>
      </c>
    </row>
    <row r="680" spans="1:7" x14ac:dyDescent="0.3">
      <c r="A680" s="6">
        <v>45219</v>
      </c>
      <c r="B680" s="2">
        <v>117.9188537597656</v>
      </c>
      <c r="C680" s="2">
        <v>-2.3015908183397031</v>
      </c>
      <c r="E680" s="2">
        <f t="shared" si="28"/>
        <v>121.2866749010588</v>
      </c>
      <c r="F680" s="2">
        <f t="shared" si="26"/>
        <v>119.52527740478516</v>
      </c>
      <c r="G680" s="2">
        <f t="shared" si="27"/>
        <v>108.09808692932128</v>
      </c>
    </row>
    <row r="681" spans="1:7" x14ac:dyDescent="0.3">
      <c r="A681" s="6">
        <v>45222</v>
      </c>
      <c r="B681" s="2">
        <v>114.949333190918</v>
      </c>
      <c r="C681" s="2">
        <v>-2.5182746220526879</v>
      </c>
      <c r="E681" s="2">
        <f t="shared" si="28"/>
        <v>121.19592526084499</v>
      </c>
      <c r="F681" s="2">
        <f t="shared" si="26"/>
        <v>119.62011047363281</v>
      </c>
      <c r="G681" s="2">
        <f t="shared" si="27"/>
        <v>108.16936527252197</v>
      </c>
    </row>
    <row r="682" spans="1:7" x14ac:dyDescent="0.3">
      <c r="A682" s="6">
        <v>45224</v>
      </c>
      <c r="B682" s="2">
        <v>116.2425155639648</v>
      </c>
      <c r="C682" s="2">
        <v>1.125002065822315</v>
      </c>
      <c r="E682" s="2">
        <f t="shared" si="28"/>
        <v>121.01190506784539</v>
      </c>
      <c r="F682" s="2">
        <f t="shared" si="26"/>
        <v>119.61627883911133</v>
      </c>
      <c r="G682" s="2">
        <f t="shared" si="27"/>
        <v>108.22162166595459</v>
      </c>
    </row>
    <row r="683" spans="1:7" x14ac:dyDescent="0.3">
      <c r="A683" s="6">
        <v>45225</v>
      </c>
      <c r="B683" s="2">
        <v>114.8535461425781</v>
      </c>
      <c r="C683" s="2">
        <v>-1.1948893351524179</v>
      </c>
      <c r="E683" s="2">
        <f t="shared" si="28"/>
        <v>120.63882365979646</v>
      </c>
      <c r="F683" s="2">
        <f t="shared" si="26"/>
        <v>119.64214248657227</v>
      </c>
      <c r="G683" s="2">
        <f t="shared" si="27"/>
        <v>108.24973205566407</v>
      </c>
    </row>
    <row r="684" spans="1:7" x14ac:dyDescent="0.3">
      <c r="A684" s="6">
        <v>45226</v>
      </c>
      <c r="B684" s="2">
        <v>114.8535461425781</v>
      </c>
      <c r="C684" s="2">
        <v>0</v>
      </c>
      <c r="E684" s="2">
        <f t="shared" si="28"/>
        <v>120.25818031712582</v>
      </c>
      <c r="F684" s="2">
        <f t="shared" si="26"/>
        <v>119.6344792175293</v>
      </c>
      <c r="G684" s="2">
        <f t="shared" si="27"/>
        <v>108.27460811614991</v>
      </c>
    </row>
    <row r="685" spans="1:7" x14ac:dyDescent="0.3">
      <c r="A685" s="6">
        <v>45229</v>
      </c>
      <c r="B685" s="2">
        <v>114.13511657714839</v>
      </c>
      <c r="C685" s="2">
        <v>-0.62551796575601604</v>
      </c>
      <c r="E685" s="2">
        <f t="shared" si="28"/>
        <v>119.84224540308902</v>
      </c>
      <c r="F685" s="2">
        <f t="shared" si="26"/>
        <v>119.66800613403321</v>
      </c>
      <c r="G685" s="2">
        <f t="shared" si="27"/>
        <v>108.31200721740723</v>
      </c>
    </row>
    <row r="686" spans="1:7" x14ac:dyDescent="0.3">
      <c r="A686" s="6">
        <v>45230</v>
      </c>
      <c r="B686" s="2">
        <v>113.7519454956055</v>
      </c>
      <c r="C686" s="2">
        <v>-0.33571708080211871</v>
      </c>
      <c r="E686" s="2">
        <f t="shared" si="28"/>
        <v>119.49437231766551</v>
      </c>
      <c r="F686" s="2">
        <f t="shared" si="26"/>
        <v>119.72931259155274</v>
      </c>
      <c r="G686" s="2">
        <f t="shared" si="27"/>
        <v>108.34210365295411</v>
      </c>
    </row>
    <row r="687" spans="1:7" x14ac:dyDescent="0.3">
      <c r="A687" s="6">
        <v>45231</v>
      </c>
      <c r="B687" s="2">
        <v>111.6924362182617</v>
      </c>
      <c r="C687" s="2">
        <v>-1.8105266405517051</v>
      </c>
      <c r="E687" s="2">
        <f t="shared" si="28"/>
        <v>119.00281323884663</v>
      </c>
      <c r="F687" s="2">
        <f t="shared" si="26"/>
        <v>119.78103973388671</v>
      </c>
      <c r="G687" s="2">
        <f t="shared" si="27"/>
        <v>108.37445858001709</v>
      </c>
    </row>
    <row r="688" spans="1:7" x14ac:dyDescent="0.3">
      <c r="A688" s="6">
        <v>45232</v>
      </c>
      <c r="B688" s="2">
        <v>113.1293029785156</v>
      </c>
      <c r="C688" s="2">
        <v>1.2864494758141589</v>
      </c>
      <c r="E688" s="2">
        <f t="shared" si="28"/>
        <v>118.53646167955901</v>
      </c>
      <c r="F688" s="2">
        <f t="shared" si="26"/>
        <v>119.79636611938477</v>
      </c>
      <c r="G688" s="2">
        <f t="shared" si="27"/>
        <v>108.38770339965821</v>
      </c>
    </row>
    <row r="689" spans="1:7" x14ac:dyDescent="0.3">
      <c r="A689" s="6">
        <v>45233</v>
      </c>
      <c r="B689" s="2">
        <v>112.36297607421881</v>
      </c>
      <c r="C689" s="2">
        <v>-0.67739028184618355</v>
      </c>
      <c r="E689" s="2">
        <f t="shared" si="28"/>
        <v>118.09783895392167</v>
      </c>
      <c r="F689" s="2">
        <f t="shared" si="26"/>
        <v>119.81935592651367</v>
      </c>
      <c r="G689" s="2">
        <f t="shared" si="27"/>
        <v>108.40210296630859</v>
      </c>
    </row>
    <row r="690" spans="1:7" x14ac:dyDescent="0.3">
      <c r="A690" s="6">
        <v>45236</v>
      </c>
      <c r="B690" s="2">
        <v>114.3745880126953</v>
      </c>
      <c r="C690" s="2">
        <v>1.790280044867953</v>
      </c>
      <c r="E690" s="2">
        <f t="shared" si="28"/>
        <v>117.73736170718544</v>
      </c>
      <c r="F690" s="2">
        <f t="shared" si="26"/>
        <v>119.81456634521484</v>
      </c>
      <c r="G690" s="2">
        <f t="shared" si="27"/>
        <v>108.4126708984375</v>
      </c>
    </row>
    <row r="691" spans="1:7" x14ac:dyDescent="0.3">
      <c r="A691" s="6">
        <v>45237</v>
      </c>
      <c r="B691" s="2">
        <v>114.61407470703119</v>
      </c>
      <c r="C691" s="2">
        <v>0.2093880279676395</v>
      </c>
      <c r="E691" s="2">
        <f t="shared" si="28"/>
        <v>117.30378080669202</v>
      </c>
      <c r="F691" s="2">
        <f t="shared" si="26"/>
        <v>119.82318756103516</v>
      </c>
      <c r="G691" s="2">
        <f t="shared" si="27"/>
        <v>108.43677555084228</v>
      </c>
    </row>
    <row r="692" spans="1:7" x14ac:dyDescent="0.3">
      <c r="A692" s="6">
        <v>45238</v>
      </c>
      <c r="B692" s="2">
        <v>114.03932952880859</v>
      </c>
      <c r="C692" s="2">
        <v>-0.50146125568934219</v>
      </c>
      <c r="E692" s="2">
        <f t="shared" si="28"/>
        <v>117.07942802027652</v>
      </c>
      <c r="F692" s="2">
        <f t="shared" ref="F692:F755" si="29">AVERAGE(B642:B691)</f>
        <v>119.85000930786133</v>
      </c>
      <c r="G692" s="2">
        <f t="shared" si="27"/>
        <v>108.45117794036865</v>
      </c>
    </row>
    <row r="693" spans="1:7" x14ac:dyDescent="0.3">
      <c r="A693" s="6">
        <v>45239</v>
      </c>
      <c r="B693" s="2">
        <v>114.61407470703119</v>
      </c>
      <c r="C693" s="2">
        <v>0.50398856306622486</v>
      </c>
      <c r="E693" s="2">
        <f t="shared" si="28"/>
        <v>116.79457574141652</v>
      </c>
      <c r="F693" s="2">
        <f t="shared" si="29"/>
        <v>119.8911996459961</v>
      </c>
      <c r="G693" s="2">
        <f t="shared" si="27"/>
        <v>108.4650256729126</v>
      </c>
    </row>
    <row r="694" spans="1:7" x14ac:dyDescent="0.3">
      <c r="A694" s="6">
        <v>45240</v>
      </c>
      <c r="B694" s="2">
        <v>114.9972381591797</v>
      </c>
      <c r="C694" s="2">
        <v>0.3343075037929899</v>
      </c>
      <c r="E694" s="2">
        <f t="shared" si="28"/>
        <v>116.49711970279091</v>
      </c>
      <c r="F694" s="2">
        <f t="shared" si="29"/>
        <v>119.93047409057617</v>
      </c>
      <c r="G694" s="2">
        <f t="shared" si="27"/>
        <v>108.4845299911499</v>
      </c>
    </row>
    <row r="695" spans="1:7" x14ac:dyDescent="0.3">
      <c r="A695" s="6">
        <v>45243</v>
      </c>
      <c r="B695" s="2">
        <v>115.90724945068359</v>
      </c>
      <c r="C695" s="2">
        <v>0.79133317118820734</v>
      </c>
      <c r="E695" s="2">
        <f t="shared" si="28"/>
        <v>116.18201767770867</v>
      </c>
      <c r="F695" s="2">
        <f t="shared" si="29"/>
        <v>119.94005325317383</v>
      </c>
      <c r="G695" s="2">
        <f t="shared" si="27"/>
        <v>108.49157180786133</v>
      </c>
    </row>
    <row r="696" spans="1:7" x14ac:dyDescent="0.3">
      <c r="A696" s="6">
        <v>45245</v>
      </c>
      <c r="B696" s="2">
        <v>118.82888031005859</v>
      </c>
      <c r="C696" s="2">
        <v>2.5206627482072208</v>
      </c>
      <c r="E696" s="2">
        <f t="shared" si="28"/>
        <v>115.92993565609581</v>
      </c>
      <c r="F696" s="2">
        <f t="shared" si="29"/>
        <v>119.91897933959962</v>
      </c>
      <c r="G696" s="2">
        <f t="shared" si="27"/>
        <v>108.49806167602539</v>
      </c>
    </row>
    <row r="697" spans="1:7" x14ac:dyDescent="0.3">
      <c r="A697" s="6">
        <v>45246</v>
      </c>
      <c r="B697" s="2">
        <v>119.45151519775391</v>
      </c>
      <c r="C697" s="2">
        <v>0.52397606210769609</v>
      </c>
      <c r="E697" s="2">
        <f t="shared" si="28"/>
        <v>115.62743739077919</v>
      </c>
      <c r="F697" s="2">
        <f t="shared" si="29"/>
        <v>119.94101135253906</v>
      </c>
      <c r="G697" s="2">
        <f t="shared" si="27"/>
        <v>108.52194263458252</v>
      </c>
    </row>
    <row r="698" spans="1:7" x14ac:dyDescent="0.3">
      <c r="A698" s="6">
        <v>45247</v>
      </c>
      <c r="B698" s="2">
        <v>119.9304733276367</v>
      </c>
      <c r="C698" s="2">
        <v>0.40096446586707202</v>
      </c>
      <c r="E698" s="2">
        <f t="shared" si="28"/>
        <v>115.45854267321135</v>
      </c>
      <c r="F698" s="2">
        <f t="shared" si="29"/>
        <v>119.89598937988281</v>
      </c>
      <c r="G698" s="2">
        <f t="shared" si="27"/>
        <v>108.5533430480957</v>
      </c>
    </row>
    <row r="699" spans="1:7" x14ac:dyDescent="0.3">
      <c r="A699" s="6">
        <v>45250</v>
      </c>
      <c r="B699" s="2">
        <v>119.1162490844727</v>
      </c>
      <c r="C699" s="2">
        <v>-0.67891355764071371</v>
      </c>
      <c r="E699" s="2">
        <f t="shared" si="28"/>
        <v>115.33754328677529</v>
      </c>
      <c r="F699" s="2">
        <f t="shared" si="29"/>
        <v>119.7705030822754</v>
      </c>
      <c r="G699" s="2">
        <f t="shared" si="27"/>
        <v>108.5945592880249</v>
      </c>
    </row>
    <row r="700" spans="1:7" x14ac:dyDescent="0.3">
      <c r="A700" s="6">
        <v>45251</v>
      </c>
      <c r="B700" s="2">
        <v>120.936279296875</v>
      </c>
      <c r="C700" s="2">
        <v>1.5279445301468531</v>
      </c>
      <c r="E700" s="2">
        <f t="shared" si="28"/>
        <v>115.29721029181229</v>
      </c>
      <c r="F700" s="2">
        <f t="shared" si="29"/>
        <v>119.62969024658202</v>
      </c>
      <c r="G700" s="2">
        <f t="shared" si="27"/>
        <v>108.62892150878906</v>
      </c>
    </row>
    <row r="701" spans="1:7" x14ac:dyDescent="0.3">
      <c r="A701" s="6">
        <v>45252</v>
      </c>
      <c r="B701" s="2">
        <v>120.79258728027339</v>
      </c>
      <c r="C701" s="2">
        <v>-0.1188163034591706</v>
      </c>
      <c r="E701" s="2">
        <f t="shared" si="28"/>
        <v>115.36023109837582</v>
      </c>
      <c r="F701" s="2">
        <f t="shared" si="29"/>
        <v>119.56550994873047</v>
      </c>
      <c r="G701" s="2">
        <f t="shared" si="27"/>
        <v>108.67400718688965</v>
      </c>
    </row>
    <row r="702" spans="1:7" x14ac:dyDescent="0.3">
      <c r="A702" s="6">
        <v>45253</v>
      </c>
      <c r="B702" s="2">
        <v>121.3673400878906</v>
      </c>
      <c r="C702" s="2">
        <v>0.47581794591717008</v>
      </c>
      <c r="E702" s="2">
        <f t="shared" si="28"/>
        <v>115.67533352500514</v>
      </c>
      <c r="F702" s="2">
        <f t="shared" si="29"/>
        <v>119.48791915893554</v>
      </c>
      <c r="G702" s="2">
        <f t="shared" si="27"/>
        <v>108.72718696594238</v>
      </c>
    </row>
    <row r="703" spans="1:7" x14ac:dyDescent="0.3">
      <c r="A703" s="6">
        <v>45254</v>
      </c>
      <c r="B703" s="2">
        <v>120.64890289306641</v>
      </c>
      <c r="C703" s="2">
        <v>-0.59195265736558089</v>
      </c>
      <c r="E703" s="2">
        <f t="shared" si="28"/>
        <v>115.91481098375823</v>
      </c>
      <c r="F703" s="2">
        <f t="shared" si="29"/>
        <v>119.43427612304687</v>
      </c>
      <c r="G703" s="2">
        <f t="shared" si="27"/>
        <v>108.7788342666626</v>
      </c>
    </row>
    <row r="704" spans="1:7" x14ac:dyDescent="0.3">
      <c r="A704" s="6">
        <v>45258</v>
      </c>
      <c r="B704" s="2">
        <v>121.5110244750977</v>
      </c>
      <c r="C704" s="2">
        <v>0.71457059397830469</v>
      </c>
      <c r="E704" s="2">
        <f t="shared" si="28"/>
        <v>116.25764224403783</v>
      </c>
      <c r="F704" s="2">
        <f t="shared" si="29"/>
        <v>119.33465347290038</v>
      </c>
      <c r="G704" s="2">
        <f t="shared" si="27"/>
        <v>108.81598964691162</v>
      </c>
    </row>
    <row r="705" spans="1:7" x14ac:dyDescent="0.3">
      <c r="A705" s="6">
        <v>45259</v>
      </c>
      <c r="B705" s="2">
        <v>122.37315368652339</v>
      </c>
      <c r="C705" s="2">
        <v>0.70950698930398659</v>
      </c>
      <c r="E705" s="2">
        <f t="shared" si="28"/>
        <v>116.56266102037932</v>
      </c>
      <c r="F705" s="2">
        <f t="shared" si="29"/>
        <v>119.29346328735352</v>
      </c>
      <c r="G705" s="2">
        <f t="shared" si="27"/>
        <v>108.86719585418702</v>
      </c>
    </row>
    <row r="706" spans="1:7" x14ac:dyDescent="0.3">
      <c r="A706" s="6">
        <v>45260</v>
      </c>
      <c r="B706" s="2">
        <v>122.5168380737305</v>
      </c>
      <c r="C706" s="2">
        <v>0.1174149581657189</v>
      </c>
      <c r="E706" s="2">
        <f t="shared" si="28"/>
        <v>116.95086669921875</v>
      </c>
      <c r="F706" s="2">
        <f t="shared" si="29"/>
        <v>119.25897857666016</v>
      </c>
      <c r="G706" s="2">
        <f t="shared" si="27"/>
        <v>108.92085742950439</v>
      </c>
    </row>
    <row r="707" spans="1:7" x14ac:dyDescent="0.3">
      <c r="A707" s="6">
        <v>45261</v>
      </c>
      <c r="B707" s="2">
        <v>124.528450012207</v>
      </c>
      <c r="C707" s="2">
        <v>1.6419065086106119</v>
      </c>
      <c r="E707" s="2">
        <f t="shared" si="28"/>
        <v>117.40461449874074</v>
      </c>
      <c r="F707" s="2">
        <f t="shared" si="29"/>
        <v>119.18617752075195</v>
      </c>
      <c r="G707" s="2">
        <f t="shared" si="27"/>
        <v>108.98868812561035</v>
      </c>
    </row>
    <row r="708" spans="1:7" x14ac:dyDescent="0.3">
      <c r="A708" s="6">
        <v>45264</v>
      </c>
      <c r="B708" s="2">
        <v>125.48635101318359</v>
      </c>
      <c r="C708" s="2">
        <v>0.76922261610314102</v>
      </c>
      <c r="E708" s="2">
        <f t="shared" si="28"/>
        <v>117.9743198595549</v>
      </c>
      <c r="F708" s="2">
        <f t="shared" si="29"/>
        <v>119.14881896972656</v>
      </c>
      <c r="G708" s="2">
        <f t="shared" si="27"/>
        <v>109.09440593719482</v>
      </c>
    </row>
    <row r="709" spans="1:7" x14ac:dyDescent="0.3">
      <c r="A709" s="6">
        <v>45265</v>
      </c>
      <c r="B709" s="2">
        <v>126.0611038208008</v>
      </c>
      <c r="C709" s="2">
        <v>0.45802017747477419</v>
      </c>
      <c r="E709" s="2">
        <f t="shared" si="28"/>
        <v>118.57427496659129</v>
      </c>
      <c r="F709" s="2">
        <f t="shared" si="29"/>
        <v>119.15935592651367</v>
      </c>
      <c r="G709" s="2">
        <f t="shared" si="27"/>
        <v>109.20491325378418</v>
      </c>
    </row>
    <row r="710" spans="1:7" x14ac:dyDescent="0.3">
      <c r="A710" s="6">
        <v>45266</v>
      </c>
      <c r="B710" s="2">
        <v>126.3005905151367</v>
      </c>
      <c r="C710" s="2">
        <v>0.18997667565750159</v>
      </c>
      <c r="E710" s="2">
        <f t="shared" si="28"/>
        <v>119.2649789107473</v>
      </c>
      <c r="F710" s="2">
        <f t="shared" si="29"/>
        <v>119.22257797241211</v>
      </c>
      <c r="G710" s="2">
        <f t="shared" si="27"/>
        <v>109.31922191619873</v>
      </c>
    </row>
    <row r="711" spans="1:7" x14ac:dyDescent="0.3">
      <c r="A711" s="6">
        <v>45267</v>
      </c>
      <c r="B711" s="2">
        <v>124.528450012207</v>
      </c>
      <c r="C711" s="2">
        <v>-1.403113394562725</v>
      </c>
      <c r="E711" s="2">
        <f t="shared" si="28"/>
        <v>119.8800586901213</v>
      </c>
      <c r="F711" s="2">
        <f t="shared" si="29"/>
        <v>119.30016891479492</v>
      </c>
      <c r="G711" s="2">
        <f t="shared" si="27"/>
        <v>109.44609153747558</v>
      </c>
    </row>
    <row r="712" spans="1:7" x14ac:dyDescent="0.3">
      <c r="A712" s="6">
        <v>45268</v>
      </c>
      <c r="B712" s="2">
        <v>123.7621231079102</v>
      </c>
      <c r="C712" s="2">
        <v>-0.61538299418460929</v>
      </c>
      <c r="E712" s="2">
        <f t="shared" si="28"/>
        <v>120.49513846949527</v>
      </c>
      <c r="F712" s="2">
        <f t="shared" si="29"/>
        <v>119.36243316650391</v>
      </c>
      <c r="G712" s="2">
        <f t="shared" si="27"/>
        <v>109.56433238983155</v>
      </c>
    </row>
    <row r="713" spans="1:7" x14ac:dyDescent="0.3">
      <c r="A713" s="6">
        <v>45271</v>
      </c>
      <c r="B713" s="2">
        <v>124.5763473510742</v>
      </c>
      <c r="C713" s="2">
        <v>0.65789453406036869</v>
      </c>
      <c r="E713" s="2">
        <f t="shared" si="28"/>
        <v>121.04719744230572</v>
      </c>
      <c r="F713" s="2">
        <f t="shared" si="29"/>
        <v>119.39691802978516</v>
      </c>
      <c r="G713" s="2">
        <f t="shared" si="27"/>
        <v>109.67642250061036</v>
      </c>
    </row>
    <row r="714" spans="1:7" x14ac:dyDescent="0.3">
      <c r="A714" s="6">
        <v>45272</v>
      </c>
      <c r="B714" s="2">
        <v>124.62424468994141</v>
      </c>
      <c r="C714" s="2">
        <v>3.8448180481821373E-2</v>
      </c>
      <c r="E714" s="2">
        <f t="shared" si="28"/>
        <v>121.52867367393092</v>
      </c>
      <c r="F714" s="2">
        <f t="shared" si="29"/>
        <v>119.4189501953125</v>
      </c>
      <c r="G714" s="2">
        <f t="shared" ref="G714:G777" si="30">AVERAGE(B514:B713)</f>
        <v>109.78771366119385</v>
      </c>
    </row>
    <row r="715" spans="1:7" x14ac:dyDescent="0.3">
      <c r="A715" s="6">
        <v>45273</v>
      </c>
      <c r="B715" s="2">
        <v>125.869514465332</v>
      </c>
      <c r="C715" s="2">
        <v>0.99921951662677089</v>
      </c>
      <c r="E715" s="2">
        <f t="shared" si="28"/>
        <v>122.03283731560958</v>
      </c>
      <c r="F715" s="2">
        <f t="shared" si="29"/>
        <v>119.45630889892578</v>
      </c>
      <c r="G715" s="2">
        <f t="shared" si="30"/>
        <v>109.89135944366456</v>
      </c>
    </row>
    <row r="716" spans="1:7" x14ac:dyDescent="0.3">
      <c r="A716" s="6">
        <v>45274</v>
      </c>
      <c r="B716" s="2">
        <v>126.4442672729492</v>
      </c>
      <c r="C716" s="2">
        <v>0.4566259034672806</v>
      </c>
      <c r="E716" s="2">
        <f t="shared" si="28"/>
        <v>122.49162653872841</v>
      </c>
      <c r="F716" s="2">
        <f t="shared" si="29"/>
        <v>119.54443649291993</v>
      </c>
      <c r="G716" s="2">
        <f t="shared" si="30"/>
        <v>110.00007202148437</v>
      </c>
    </row>
    <row r="717" spans="1:7" x14ac:dyDescent="0.3">
      <c r="A717" s="6">
        <v>45275</v>
      </c>
      <c r="B717" s="2">
        <v>130.70697021484381</v>
      </c>
      <c r="C717" s="2">
        <v>3.371210916737656</v>
      </c>
      <c r="E717" s="2">
        <f t="shared" si="28"/>
        <v>122.86218623111122</v>
      </c>
      <c r="F717" s="2">
        <f t="shared" si="29"/>
        <v>119.60382705688477</v>
      </c>
      <c r="G717" s="2">
        <f t="shared" si="30"/>
        <v>110.11119453430176</v>
      </c>
    </row>
    <row r="718" spans="1:7" x14ac:dyDescent="0.3">
      <c r="A718" s="6">
        <v>45278</v>
      </c>
      <c r="B718" s="2">
        <v>130.8506774902344</v>
      </c>
      <c r="C718" s="2">
        <v>0.10994614530073191</v>
      </c>
      <c r="E718" s="2">
        <f t="shared" si="28"/>
        <v>123.23022581401624</v>
      </c>
      <c r="F718" s="2">
        <f t="shared" si="29"/>
        <v>119.76571395874024</v>
      </c>
      <c r="G718" s="2">
        <f t="shared" si="30"/>
        <v>110.23992004394532</v>
      </c>
    </row>
    <row r="719" spans="1:7" x14ac:dyDescent="0.3">
      <c r="A719" s="6">
        <v>45279</v>
      </c>
      <c r="B719" s="2">
        <v>129.70115661621091</v>
      </c>
      <c r="C719" s="2">
        <v>-0.87849822108050213</v>
      </c>
      <c r="E719" s="2">
        <f t="shared" si="28"/>
        <v>123.79740986071135</v>
      </c>
      <c r="F719" s="2">
        <f t="shared" si="29"/>
        <v>119.98220214843749</v>
      </c>
      <c r="G719" s="2">
        <f t="shared" si="30"/>
        <v>110.37864040374755</v>
      </c>
    </row>
    <row r="720" spans="1:7" x14ac:dyDescent="0.3">
      <c r="A720" s="6">
        <v>45280</v>
      </c>
      <c r="B720" s="2">
        <v>124.2889709472656</v>
      </c>
      <c r="C720" s="2">
        <v>-4.1728121862167438</v>
      </c>
      <c r="E720" s="2">
        <f t="shared" si="28"/>
        <v>124.41501135575145</v>
      </c>
      <c r="F720" s="2">
        <f t="shared" si="29"/>
        <v>120.17665786743164</v>
      </c>
      <c r="G720" s="2">
        <f t="shared" si="30"/>
        <v>110.50743881225586</v>
      </c>
    </row>
    <row r="721" spans="1:7" x14ac:dyDescent="0.3">
      <c r="A721" s="6">
        <v>45281</v>
      </c>
      <c r="B721" s="2">
        <v>125.48635101318359</v>
      </c>
      <c r="C721" s="2">
        <v>0.96338400486559017</v>
      </c>
      <c r="E721" s="2">
        <f t="shared" si="28"/>
        <v>124.87632068834807</v>
      </c>
      <c r="F721" s="2">
        <f t="shared" si="29"/>
        <v>120.25041702270508</v>
      </c>
      <c r="G721" s="2">
        <f t="shared" si="30"/>
        <v>110.61984409332275</v>
      </c>
    </row>
    <row r="722" spans="1:7" x14ac:dyDescent="0.3">
      <c r="A722" s="6">
        <v>45282</v>
      </c>
      <c r="B722" s="2">
        <v>127.9290390014648</v>
      </c>
      <c r="C722" s="2">
        <v>1.9465766344776241</v>
      </c>
      <c r="E722" s="2">
        <f t="shared" si="28"/>
        <v>125.06034088134766</v>
      </c>
      <c r="F722" s="2">
        <f t="shared" si="29"/>
        <v>120.38739822387696</v>
      </c>
      <c r="G722" s="2">
        <f t="shared" si="30"/>
        <v>110.7551655960083</v>
      </c>
    </row>
    <row r="723" spans="1:7" x14ac:dyDescent="0.3">
      <c r="A723" s="6">
        <v>45286</v>
      </c>
      <c r="B723" s="2">
        <v>129.50958251953119</v>
      </c>
      <c r="C723" s="2">
        <v>1.235484554877563</v>
      </c>
      <c r="E723" s="2">
        <f t="shared" si="28"/>
        <v>125.27713093004729</v>
      </c>
      <c r="F723" s="2">
        <f t="shared" si="29"/>
        <v>120.54545364379882</v>
      </c>
      <c r="G723" s="2">
        <f t="shared" si="30"/>
        <v>110.91267261505126</v>
      </c>
    </row>
    <row r="724" spans="1:7" x14ac:dyDescent="0.3">
      <c r="A724" s="6">
        <v>45287</v>
      </c>
      <c r="B724" s="2">
        <v>131.4254150390625</v>
      </c>
      <c r="C724" s="2">
        <v>1.479297888434149</v>
      </c>
      <c r="E724" s="2">
        <f t="shared" si="28"/>
        <v>125.66029598838405</v>
      </c>
      <c r="F724" s="2">
        <f t="shared" si="29"/>
        <v>120.74182540893554</v>
      </c>
      <c r="G724" s="2">
        <f t="shared" si="30"/>
        <v>111.07089321136475</v>
      </c>
    </row>
    <row r="725" spans="1:7" x14ac:dyDescent="0.3">
      <c r="A725" s="6">
        <v>45288</v>
      </c>
      <c r="B725" s="2">
        <v>132.3354187011719</v>
      </c>
      <c r="C725" s="2">
        <v>0.69241071967619849</v>
      </c>
      <c r="E725" s="2">
        <f t="shared" si="28"/>
        <v>126.08127272756477</v>
      </c>
      <c r="F725" s="2">
        <f t="shared" si="29"/>
        <v>120.95831344604493</v>
      </c>
      <c r="G725" s="2">
        <f t="shared" si="30"/>
        <v>111.24263538360596</v>
      </c>
    </row>
    <row r="726" spans="1:7" x14ac:dyDescent="0.3">
      <c r="A726" s="6">
        <v>45289</v>
      </c>
      <c r="B726" s="2">
        <v>133.7243957519531</v>
      </c>
      <c r="C726" s="2">
        <v>1.0495882843864031</v>
      </c>
      <c r="E726" s="2">
        <f t="shared" ref="E726:E789" si="31">AVERAGE(B706:B724)</f>
        <v>126.55770753559314</v>
      </c>
      <c r="F726" s="2">
        <f t="shared" si="29"/>
        <v>121.20928588867187</v>
      </c>
      <c r="G726" s="2">
        <f t="shared" si="30"/>
        <v>111.40802787780761</v>
      </c>
    </row>
    <row r="727" spans="1:7" x14ac:dyDescent="0.3">
      <c r="A727" s="6">
        <v>45292</v>
      </c>
      <c r="B727" s="2">
        <v>133.96388244628909</v>
      </c>
      <c r="C727" s="2">
        <v>0.17908975620291531</v>
      </c>
      <c r="E727" s="2">
        <f t="shared" si="31"/>
        <v>127.07447493703742</v>
      </c>
      <c r="F727" s="2">
        <f t="shared" si="29"/>
        <v>121.45067947387696</v>
      </c>
      <c r="G727" s="2">
        <f t="shared" si="30"/>
        <v>111.58662677764893</v>
      </c>
    </row>
    <row r="728" spans="1:7" x14ac:dyDescent="0.3">
      <c r="A728" s="6">
        <v>45293</v>
      </c>
      <c r="B728" s="2">
        <v>133.7243957519531</v>
      </c>
      <c r="C728" s="2">
        <v>-0.17876959816539589</v>
      </c>
      <c r="E728" s="2">
        <f t="shared" si="31"/>
        <v>127.55847208123458</v>
      </c>
      <c r="F728" s="2">
        <f t="shared" si="29"/>
        <v>121.68919952392578</v>
      </c>
      <c r="G728" s="2">
        <f t="shared" si="30"/>
        <v>111.76248065948486</v>
      </c>
    </row>
    <row r="729" spans="1:7" x14ac:dyDescent="0.3">
      <c r="A729" s="6">
        <v>45294</v>
      </c>
      <c r="B729" s="2">
        <v>129.6532897949219</v>
      </c>
      <c r="C729" s="2">
        <v>-3.044400338576017</v>
      </c>
      <c r="E729" s="2">
        <f t="shared" si="31"/>
        <v>128.00465794613487</v>
      </c>
      <c r="F729" s="2">
        <f t="shared" si="29"/>
        <v>121.92867736816406</v>
      </c>
      <c r="G729" s="2">
        <f t="shared" si="30"/>
        <v>111.92925224304199</v>
      </c>
    </row>
    <row r="730" spans="1:7" x14ac:dyDescent="0.3">
      <c r="A730" s="6">
        <v>45295</v>
      </c>
      <c r="B730" s="2">
        <v>128.5995788574219</v>
      </c>
      <c r="C730" s="2">
        <v>-0.81271438554833364</v>
      </c>
      <c r="E730" s="2">
        <f t="shared" si="31"/>
        <v>128.40798910040604</v>
      </c>
      <c r="F730" s="2">
        <f t="shared" si="29"/>
        <v>122.10780715942383</v>
      </c>
      <c r="G730" s="2">
        <f t="shared" si="30"/>
        <v>112.07613212585449</v>
      </c>
    </row>
    <row r="731" spans="1:7" x14ac:dyDescent="0.3">
      <c r="A731" s="6">
        <v>45296</v>
      </c>
      <c r="B731" s="2">
        <v>128.02482604980469</v>
      </c>
      <c r="C731" s="2">
        <v>-0.44693210718399262</v>
      </c>
      <c r="E731" s="2">
        <f t="shared" si="31"/>
        <v>128.58444695723685</v>
      </c>
      <c r="F731" s="2">
        <f t="shared" si="29"/>
        <v>122.32142166137696</v>
      </c>
      <c r="G731" s="2">
        <f t="shared" si="30"/>
        <v>112.22377304077149</v>
      </c>
    </row>
    <row r="732" spans="1:7" x14ac:dyDescent="0.3">
      <c r="A732" s="6">
        <v>45299</v>
      </c>
      <c r="B732" s="2">
        <v>126.4442672729492</v>
      </c>
      <c r="C732" s="2">
        <v>-1.234572094822147</v>
      </c>
      <c r="E732" s="2">
        <f t="shared" si="31"/>
        <v>128.79871689645867</v>
      </c>
      <c r="F732" s="2">
        <f t="shared" si="29"/>
        <v>122.58293151855469</v>
      </c>
      <c r="G732" s="2">
        <f t="shared" si="30"/>
        <v>112.37039543151856</v>
      </c>
    </row>
    <row r="733" spans="1:7" x14ac:dyDescent="0.3">
      <c r="A733" s="6">
        <v>45300</v>
      </c>
      <c r="B733" s="2">
        <v>128.02482604980469</v>
      </c>
      <c r="C733" s="2">
        <v>1.2500042990826989</v>
      </c>
      <c r="E733" s="2">
        <f t="shared" si="31"/>
        <v>129.02306968287417</v>
      </c>
      <c r="F733" s="2">
        <f t="shared" si="29"/>
        <v>122.78696655273437</v>
      </c>
      <c r="G733" s="2">
        <f t="shared" si="30"/>
        <v>112.49867916107178</v>
      </c>
    </row>
    <row r="734" spans="1:7" x14ac:dyDescent="0.3">
      <c r="A734" s="6">
        <v>45301</v>
      </c>
      <c r="B734" s="2">
        <v>128.4559020996094</v>
      </c>
      <c r="C734" s="2">
        <v>0.33671285726802491</v>
      </c>
      <c r="E734" s="2">
        <f t="shared" si="31"/>
        <v>129.12138125770971</v>
      </c>
      <c r="F734" s="2">
        <f t="shared" si="29"/>
        <v>123.05039215087891</v>
      </c>
      <c r="G734" s="2">
        <f t="shared" si="30"/>
        <v>112.65156311035156</v>
      </c>
    </row>
    <row r="735" spans="1:7" x14ac:dyDescent="0.3">
      <c r="A735" s="6">
        <v>45302</v>
      </c>
      <c r="B735" s="2">
        <v>129.22221374511719</v>
      </c>
      <c r="C735" s="2">
        <v>0.59655619787213676</v>
      </c>
      <c r="E735" s="2">
        <f t="shared" si="31"/>
        <v>129.30035922401831</v>
      </c>
      <c r="F735" s="2">
        <f t="shared" si="29"/>
        <v>123.32243927001953</v>
      </c>
      <c r="G735" s="2">
        <f t="shared" si="30"/>
        <v>112.79755802154541</v>
      </c>
    </row>
    <row r="736" spans="1:7" x14ac:dyDescent="0.3">
      <c r="A736" s="6">
        <v>45303</v>
      </c>
      <c r="B736" s="2">
        <v>129.6053771972656</v>
      </c>
      <c r="C736" s="2">
        <v>0.29651515868949219</v>
      </c>
      <c r="E736" s="2">
        <f t="shared" si="31"/>
        <v>129.43648488898026</v>
      </c>
      <c r="F736" s="2">
        <f t="shared" si="29"/>
        <v>123.6241812133789</v>
      </c>
      <c r="G736" s="2">
        <f t="shared" si="30"/>
        <v>112.95897994995117</v>
      </c>
    </row>
    <row r="737" spans="1:7" x14ac:dyDescent="0.3">
      <c r="A737" s="6">
        <v>45306</v>
      </c>
      <c r="B737" s="2">
        <v>129.22221374511719</v>
      </c>
      <c r="C737" s="2">
        <v>-0.29563854558689789</v>
      </c>
      <c r="E737" s="2">
        <f t="shared" si="31"/>
        <v>129.58269259804175</v>
      </c>
      <c r="F737" s="2">
        <f t="shared" si="29"/>
        <v>123.94124984741211</v>
      </c>
      <c r="G737" s="2">
        <f t="shared" si="30"/>
        <v>113.12115814208984</v>
      </c>
    </row>
    <row r="738" spans="1:7" x14ac:dyDescent="0.3">
      <c r="A738" s="6">
        <v>45307</v>
      </c>
      <c r="B738" s="2">
        <v>131.4732971191406</v>
      </c>
      <c r="C738" s="2">
        <v>1.7420250812786191</v>
      </c>
      <c r="E738" s="2">
        <f t="shared" si="31"/>
        <v>129.52471401816919</v>
      </c>
      <c r="F738" s="2">
        <f t="shared" si="29"/>
        <v>124.29184539794922</v>
      </c>
      <c r="G738" s="2">
        <f t="shared" si="30"/>
        <v>113.28118858337402</v>
      </c>
    </row>
    <row r="739" spans="1:7" x14ac:dyDescent="0.3">
      <c r="A739" s="6">
        <v>45308</v>
      </c>
      <c r="B739" s="2">
        <v>126.109001159668</v>
      </c>
      <c r="C739" s="2">
        <v>-4.0801410453801079</v>
      </c>
      <c r="E739" s="2">
        <f t="shared" si="31"/>
        <v>129.43900540000513</v>
      </c>
      <c r="F739" s="2">
        <f t="shared" si="29"/>
        <v>124.65872528076171</v>
      </c>
      <c r="G739" s="2">
        <f t="shared" si="30"/>
        <v>113.45201065063476</v>
      </c>
    </row>
    <row r="740" spans="1:7" x14ac:dyDescent="0.3">
      <c r="A740" s="6">
        <v>45309</v>
      </c>
      <c r="B740" s="2">
        <v>125.48635101318359</v>
      </c>
      <c r="C740" s="2">
        <v>-0.49373965439315398</v>
      </c>
      <c r="E740" s="2">
        <f t="shared" si="31"/>
        <v>129.53227595279091</v>
      </c>
      <c r="F740" s="2">
        <f t="shared" si="29"/>
        <v>124.93364578247069</v>
      </c>
      <c r="G740" s="2">
        <f t="shared" si="30"/>
        <v>113.60899814605713</v>
      </c>
    </row>
    <row r="741" spans="1:7" x14ac:dyDescent="0.3">
      <c r="A741" s="6">
        <v>45310</v>
      </c>
      <c r="B741" s="2">
        <v>128.5995788574219</v>
      </c>
      <c r="C741" s="2">
        <v>2.4809294549582002</v>
      </c>
      <c r="E741" s="2">
        <f t="shared" si="31"/>
        <v>129.62806701660153</v>
      </c>
      <c r="F741" s="2">
        <f t="shared" si="29"/>
        <v>125.15588104248047</v>
      </c>
      <c r="G741" s="2">
        <f t="shared" si="30"/>
        <v>113.76194469451904</v>
      </c>
    </row>
    <row r="742" spans="1:7" x14ac:dyDescent="0.3">
      <c r="A742" s="6">
        <v>45314</v>
      </c>
      <c r="B742" s="2">
        <v>124.62424468994141</v>
      </c>
      <c r="C742" s="2">
        <v>-3.0912497558704621</v>
      </c>
      <c r="E742" s="2">
        <f t="shared" si="31"/>
        <v>129.62806701660156</v>
      </c>
      <c r="F742" s="2">
        <f t="shared" si="29"/>
        <v>125.43559112548829</v>
      </c>
      <c r="G742" s="2">
        <f t="shared" si="30"/>
        <v>113.92952976226806</v>
      </c>
    </row>
    <row r="743" spans="1:7" x14ac:dyDescent="0.3">
      <c r="A743" s="6">
        <v>45315</v>
      </c>
      <c r="B743" s="2">
        <v>129.46168518066409</v>
      </c>
      <c r="C743" s="2">
        <v>3.8816207093234412</v>
      </c>
      <c r="E743" s="2">
        <f t="shared" si="31"/>
        <v>129.66335858796774</v>
      </c>
      <c r="F743" s="2">
        <f t="shared" si="29"/>
        <v>125.64728942871093</v>
      </c>
      <c r="G743" s="2">
        <f t="shared" si="30"/>
        <v>114.07213619232178</v>
      </c>
    </row>
    <row r="744" spans="1:7" x14ac:dyDescent="0.3">
      <c r="A744" s="6">
        <v>45316</v>
      </c>
      <c r="B744" s="2">
        <v>128.12060546875</v>
      </c>
      <c r="C744" s="2">
        <v>-1.035889274917603</v>
      </c>
      <c r="E744" s="2">
        <f t="shared" si="31"/>
        <v>129.4062355443051</v>
      </c>
      <c r="F744" s="2">
        <f t="shared" si="29"/>
        <v>125.9442416381836</v>
      </c>
      <c r="G744" s="2">
        <f t="shared" si="30"/>
        <v>114.23475547790527</v>
      </c>
    </row>
    <row r="745" spans="1:7" x14ac:dyDescent="0.3">
      <c r="A745" s="6">
        <v>45320</v>
      </c>
      <c r="B745" s="2">
        <v>129.3179931640625</v>
      </c>
      <c r="C745" s="2">
        <v>0.93457854880693325</v>
      </c>
      <c r="E745" s="2">
        <f t="shared" si="31"/>
        <v>129.30288134123148</v>
      </c>
      <c r="F745" s="2">
        <f t="shared" si="29"/>
        <v>126.206708984375</v>
      </c>
      <c r="G745" s="2">
        <f t="shared" si="30"/>
        <v>114.39252460479736</v>
      </c>
    </row>
    <row r="746" spans="1:7" x14ac:dyDescent="0.3">
      <c r="A746" s="6">
        <v>45321</v>
      </c>
      <c r="B746" s="2">
        <v>129.0306396484375</v>
      </c>
      <c r="C746" s="2">
        <v>-0.22220690918118549</v>
      </c>
      <c r="E746" s="2">
        <f t="shared" si="31"/>
        <v>129.08104906584086</v>
      </c>
      <c r="F746" s="2">
        <f t="shared" si="29"/>
        <v>126.47492385864258</v>
      </c>
      <c r="G746" s="2">
        <f t="shared" si="30"/>
        <v>114.55280204772949</v>
      </c>
    </row>
    <row r="747" spans="1:7" x14ac:dyDescent="0.3">
      <c r="A747" s="6">
        <v>45322</v>
      </c>
      <c r="B747" s="2">
        <v>130.22802734375</v>
      </c>
      <c r="C747" s="2">
        <v>0.92798710335386603</v>
      </c>
      <c r="E747" s="2">
        <f t="shared" si="31"/>
        <v>128.84913314016242</v>
      </c>
      <c r="F747" s="2">
        <f t="shared" si="29"/>
        <v>126.67895904541015</v>
      </c>
      <c r="G747" s="2">
        <f t="shared" si="30"/>
        <v>114.71396179199219</v>
      </c>
    </row>
    <row r="748" spans="1:7" x14ac:dyDescent="0.3">
      <c r="A748" s="6">
        <v>45323</v>
      </c>
      <c r="B748" s="2">
        <v>129.12641906738281</v>
      </c>
      <c r="C748" s="2">
        <v>-0.84590721278406644</v>
      </c>
      <c r="E748" s="2">
        <f t="shared" si="31"/>
        <v>128.58948878238076</v>
      </c>
      <c r="F748" s="2">
        <f t="shared" si="29"/>
        <v>126.89448928833008</v>
      </c>
      <c r="G748" s="2">
        <f t="shared" si="30"/>
        <v>114.87832557678223</v>
      </c>
    </row>
    <row r="749" spans="1:7" x14ac:dyDescent="0.3">
      <c r="A749" s="6">
        <v>45324</v>
      </c>
      <c r="B749" s="2">
        <v>132.86225891113281</v>
      </c>
      <c r="C749" s="2">
        <v>2.8931645984858489</v>
      </c>
      <c r="E749" s="2">
        <f t="shared" si="31"/>
        <v>128.40546939247534</v>
      </c>
      <c r="F749" s="2">
        <f t="shared" si="29"/>
        <v>127.07840820312499</v>
      </c>
      <c r="G749" s="2">
        <f t="shared" si="30"/>
        <v>115.02512207031251</v>
      </c>
    </row>
    <row r="750" spans="1:7" x14ac:dyDescent="0.3">
      <c r="A750" s="6">
        <v>45327</v>
      </c>
      <c r="B750" s="2">
        <v>135.59233093261719</v>
      </c>
      <c r="C750" s="2">
        <v>2.054813792764453</v>
      </c>
      <c r="E750" s="2">
        <f t="shared" si="31"/>
        <v>128.3777393541838</v>
      </c>
      <c r="F750" s="2">
        <f t="shared" si="29"/>
        <v>127.35332839965821</v>
      </c>
      <c r="G750" s="2">
        <f t="shared" si="30"/>
        <v>115.19036586761474</v>
      </c>
    </row>
    <row r="751" spans="1:7" x14ac:dyDescent="0.3">
      <c r="A751" s="6">
        <v>45328</v>
      </c>
      <c r="B751" s="2">
        <v>138.56184387207031</v>
      </c>
      <c r="C751" s="2">
        <v>2.1900301580690642</v>
      </c>
      <c r="E751" s="2">
        <f t="shared" si="31"/>
        <v>128.60209093595805</v>
      </c>
      <c r="F751" s="2">
        <f t="shared" si="29"/>
        <v>127.64644943237305</v>
      </c>
      <c r="G751" s="2">
        <f t="shared" si="30"/>
        <v>115.36972385406494</v>
      </c>
    </row>
    <row r="752" spans="1:7" x14ac:dyDescent="0.3">
      <c r="A752" s="6">
        <v>45329</v>
      </c>
      <c r="B752" s="2">
        <v>138.3223571777344</v>
      </c>
      <c r="C752" s="2">
        <v>-0.17283740432685021</v>
      </c>
      <c r="E752" s="2">
        <f t="shared" si="31"/>
        <v>129.0003806666324</v>
      </c>
      <c r="F752" s="2">
        <f t="shared" si="29"/>
        <v>128.00183456420899</v>
      </c>
      <c r="G752" s="2">
        <f t="shared" si="30"/>
        <v>115.5655527496338</v>
      </c>
    </row>
    <row r="753" spans="1:7" x14ac:dyDescent="0.3">
      <c r="A753" s="6">
        <v>45330</v>
      </c>
      <c r="B753" s="2">
        <v>137.60392761230469</v>
      </c>
      <c r="C753" s="2">
        <v>-0.51938788500154387</v>
      </c>
      <c r="E753" s="2">
        <f t="shared" si="31"/>
        <v>129.63814785605982</v>
      </c>
      <c r="F753" s="2">
        <f t="shared" si="29"/>
        <v>128.34093490600586</v>
      </c>
      <c r="G753" s="2">
        <f t="shared" si="30"/>
        <v>115.75809703826904</v>
      </c>
    </row>
    <row r="754" spans="1:7" x14ac:dyDescent="0.3">
      <c r="A754" s="6">
        <v>45331</v>
      </c>
      <c r="B754" s="2">
        <v>135.35284423828119</v>
      </c>
      <c r="C754" s="2">
        <v>-1.6359150593185541</v>
      </c>
      <c r="E754" s="2">
        <f t="shared" si="31"/>
        <v>130.18012317858245</v>
      </c>
      <c r="F754" s="2">
        <f t="shared" si="29"/>
        <v>128.68003540039064</v>
      </c>
      <c r="G754" s="2">
        <f t="shared" si="30"/>
        <v>115.94473011016845</v>
      </c>
    </row>
    <row r="755" spans="1:7" x14ac:dyDescent="0.3">
      <c r="A755" s="6">
        <v>45334</v>
      </c>
      <c r="B755" s="2">
        <v>131.61698913574219</v>
      </c>
      <c r="C755" s="2">
        <v>-2.7600861463703259</v>
      </c>
      <c r="E755" s="2">
        <f t="shared" si="31"/>
        <v>130.66159820556641</v>
      </c>
      <c r="F755" s="2">
        <f t="shared" si="29"/>
        <v>128.95687179565431</v>
      </c>
      <c r="G755" s="2">
        <f t="shared" si="30"/>
        <v>116.12057159423829</v>
      </c>
    </row>
    <row r="756" spans="1:7" x14ac:dyDescent="0.3">
      <c r="A756" s="6">
        <v>45335</v>
      </c>
      <c r="B756" s="2">
        <v>132.04804992675781</v>
      </c>
      <c r="C756" s="2">
        <v>0.32751151188472621</v>
      </c>
      <c r="E756" s="2">
        <f t="shared" si="31"/>
        <v>130.9842629683645</v>
      </c>
      <c r="F756" s="2">
        <f t="shared" ref="F756:F819" si="32">AVERAGE(B706:B755)</f>
        <v>129.14174850463868</v>
      </c>
      <c r="G756" s="2">
        <f t="shared" si="30"/>
        <v>116.28631439208985</v>
      </c>
    </row>
    <row r="757" spans="1:7" x14ac:dyDescent="0.3">
      <c r="A757" s="6">
        <v>45336</v>
      </c>
      <c r="B757" s="2">
        <v>135.2570495605469</v>
      </c>
      <c r="C757" s="2">
        <v>2.4301757091975271</v>
      </c>
      <c r="E757" s="2">
        <f t="shared" si="31"/>
        <v>131.09013728091591</v>
      </c>
      <c r="F757" s="2">
        <f t="shared" si="32"/>
        <v>129.33237274169923</v>
      </c>
      <c r="G757" s="2">
        <f t="shared" si="30"/>
        <v>116.45258911132812</v>
      </c>
    </row>
    <row r="758" spans="1:7" x14ac:dyDescent="0.3">
      <c r="A758" s="6">
        <v>45337</v>
      </c>
      <c r="B758" s="2">
        <v>135.2570495605469</v>
      </c>
      <c r="C758" s="2">
        <v>0</v>
      </c>
      <c r="E758" s="2">
        <f t="shared" si="31"/>
        <v>131.23886550100227</v>
      </c>
      <c r="F758" s="2">
        <f t="shared" si="32"/>
        <v>129.54694473266602</v>
      </c>
      <c r="G758" s="2">
        <f t="shared" si="30"/>
        <v>116.63235786437988</v>
      </c>
    </row>
    <row r="759" spans="1:7" x14ac:dyDescent="0.3">
      <c r="A759" s="6">
        <v>45338</v>
      </c>
      <c r="B759" s="2">
        <v>136.3107604980469</v>
      </c>
      <c r="C759" s="2">
        <v>0.77904326681938563</v>
      </c>
      <c r="E759" s="2">
        <f t="shared" si="31"/>
        <v>131.43801036633943</v>
      </c>
      <c r="F759" s="2">
        <f t="shared" si="32"/>
        <v>129.74235870361329</v>
      </c>
      <c r="G759" s="2">
        <f t="shared" si="30"/>
        <v>116.8130542755127</v>
      </c>
    </row>
    <row r="760" spans="1:7" x14ac:dyDescent="0.3">
      <c r="A760" s="6">
        <v>45341</v>
      </c>
      <c r="B760" s="2">
        <v>135.9754943847656</v>
      </c>
      <c r="C760" s="2">
        <v>-0.2459571878671388</v>
      </c>
      <c r="E760" s="2">
        <f t="shared" si="31"/>
        <v>131.91948659796464</v>
      </c>
      <c r="F760" s="2">
        <f t="shared" si="32"/>
        <v>129.94735183715821</v>
      </c>
      <c r="G760" s="2">
        <f t="shared" si="30"/>
        <v>116.99530864715577</v>
      </c>
    </row>
    <row r="761" spans="1:7" x14ac:dyDescent="0.3">
      <c r="A761" s="6">
        <v>45342</v>
      </c>
      <c r="B761" s="2">
        <v>135.1133728027344</v>
      </c>
      <c r="C761" s="2">
        <v>-0.6340271722724351</v>
      </c>
      <c r="E761" s="2">
        <f t="shared" si="31"/>
        <v>132.48919236032586</v>
      </c>
      <c r="F761" s="2">
        <f t="shared" si="32"/>
        <v>130.14084991455078</v>
      </c>
      <c r="G761" s="2">
        <f t="shared" si="30"/>
        <v>117.17449523925781</v>
      </c>
    </row>
    <row r="762" spans="1:7" x14ac:dyDescent="0.3">
      <c r="A762" s="6">
        <v>45343</v>
      </c>
      <c r="B762" s="2">
        <v>137.84339904785159</v>
      </c>
      <c r="C762" s="2">
        <v>2.020544812468732</v>
      </c>
      <c r="E762" s="2">
        <f t="shared" si="31"/>
        <v>132.87739844071237</v>
      </c>
      <c r="F762" s="2">
        <f t="shared" si="32"/>
        <v>130.35254837036132</v>
      </c>
      <c r="G762" s="2">
        <f t="shared" si="30"/>
        <v>117.33847152709961</v>
      </c>
    </row>
    <row r="763" spans="1:7" x14ac:dyDescent="0.3">
      <c r="A763" s="6">
        <v>45344</v>
      </c>
      <c r="B763" s="2">
        <v>139.75923156738281</v>
      </c>
      <c r="C763" s="2">
        <v>1.3898616348441539</v>
      </c>
      <c r="E763" s="2">
        <f t="shared" si="31"/>
        <v>133.4294578150699</v>
      </c>
      <c r="F763" s="2">
        <f t="shared" si="32"/>
        <v>130.63417388916017</v>
      </c>
      <c r="G763" s="2">
        <f t="shared" si="30"/>
        <v>117.51888088226319</v>
      </c>
    </row>
    <row r="764" spans="1:7" x14ac:dyDescent="0.3">
      <c r="A764" s="6">
        <v>45345</v>
      </c>
      <c r="B764" s="2">
        <v>139.32817077636719</v>
      </c>
      <c r="C764" s="2">
        <v>-0.30843099678019881</v>
      </c>
      <c r="E764" s="2">
        <f t="shared" si="31"/>
        <v>133.87060065018503</v>
      </c>
      <c r="F764" s="2">
        <f t="shared" si="32"/>
        <v>130.93783157348633</v>
      </c>
      <c r="G764" s="2">
        <f t="shared" si="30"/>
        <v>117.70260780334473</v>
      </c>
    </row>
    <row r="765" spans="1:7" x14ac:dyDescent="0.3">
      <c r="A765" s="6">
        <v>45348</v>
      </c>
      <c r="B765" s="2">
        <v>136.64601135253909</v>
      </c>
      <c r="C765" s="2">
        <v>-1.925066129040893</v>
      </c>
      <c r="E765" s="2">
        <f t="shared" si="31"/>
        <v>134.48315991853414</v>
      </c>
      <c r="F765" s="2">
        <f t="shared" si="32"/>
        <v>131.23191009521486</v>
      </c>
      <c r="G765" s="2">
        <f t="shared" si="30"/>
        <v>117.89531105041505</v>
      </c>
    </row>
    <row r="766" spans="1:7" x14ac:dyDescent="0.3">
      <c r="A766" s="6">
        <v>45349</v>
      </c>
      <c r="B766" s="2">
        <v>138.13078308105469</v>
      </c>
      <c r="C766" s="2">
        <v>1.0865825601634049</v>
      </c>
      <c r="E766" s="2">
        <f t="shared" si="31"/>
        <v>135.01001137181333</v>
      </c>
      <c r="F766" s="2">
        <f t="shared" si="32"/>
        <v>131.44744003295898</v>
      </c>
      <c r="G766" s="2">
        <f t="shared" si="30"/>
        <v>118.07042919158935</v>
      </c>
    </row>
    <row r="767" spans="1:7" x14ac:dyDescent="0.3">
      <c r="A767" s="6">
        <v>45350</v>
      </c>
      <c r="B767" s="2">
        <v>134.82598876953119</v>
      </c>
      <c r="C767" s="2">
        <v>-2.3925110955059541</v>
      </c>
      <c r="E767" s="2">
        <f t="shared" si="31"/>
        <v>135.4108204088713</v>
      </c>
      <c r="F767" s="2">
        <f t="shared" si="32"/>
        <v>131.68117034912109</v>
      </c>
      <c r="G767" s="2">
        <f t="shared" si="30"/>
        <v>118.25297119140625</v>
      </c>
    </row>
    <row r="768" spans="1:7" x14ac:dyDescent="0.3">
      <c r="A768" s="6">
        <v>45351</v>
      </c>
      <c r="B768" s="2">
        <v>134.9217834472656</v>
      </c>
      <c r="C768" s="2">
        <v>7.1050602787087955E-2</v>
      </c>
      <c r="E768" s="2">
        <f t="shared" si="31"/>
        <v>135.82675492136102</v>
      </c>
      <c r="F768" s="2">
        <f t="shared" si="32"/>
        <v>131.76355072021485</v>
      </c>
      <c r="G768" s="2">
        <f t="shared" si="30"/>
        <v>118.42038063049317</v>
      </c>
    </row>
    <row r="769" spans="1:7" x14ac:dyDescent="0.3">
      <c r="A769" s="6">
        <v>45352</v>
      </c>
      <c r="B769" s="2">
        <v>143.63877868652341</v>
      </c>
      <c r="C769" s="2">
        <v>6.4607767675001604</v>
      </c>
      <c r="E769" s="2">
        <f t="shared" si="31"/>
        <v>136.12673227410568</v>
      </c>
      <c r="F769" s="2">
        <f t="shared" si="32"/>
        <v>131.84497283935548</v>
      </c>
      <c r="G769" s="2">
        <f t="shared" si="30"/>
        <v>118.59151576995849</v>
      </c>
    </row>
    <row r="770" spans="1:7" x14ac:dyDescent="0.3">
      <c r="A770" s="6">
        <v>45355</v>
      </c>
      <c r="B770" s="2">
        <v>146.65620422363281</v>
      </c>
      <c r="C770" s="2">
        <v>2.1007039775063938</v>
      </c>
      <c r="E770" s="2">
        <f t="shared" si="31"/>
        <v>136.2351283023232</v>
      </c>
      <c r="F770" s="2">
        <f t="shared" si="32"/>
        <v>132.12372528076173</v>
      </c>
      <c r="G770" s="2">
        <f t="shared" si="30"/>
        <v>118.81458461761474</v>
      </c>
    </row>
    <row r="771" spans="1:7" x14ac:dyDescent="0.3">
      <c r="A771" s="6">
        <v>45356</v>
      </c>
      <c r="B771" s="2">
        <v>145.45881652832031</v>
      </c>
      <c r="C771" s="2">
        <v>-0.81645894331659497</v>
      </c>
      <c r="E771" s="2">
        <f t="shared" si="31"/>
        <v>136.65862555252878</v>
      </c>
      <c r="F771" s="2">
        <f t="shared" si="32"/>
        <v>132.57106994628907</v>
      </c>
      <c r="G771" s="2">
        <f t="shared" si="30"/>
        <v>119.04833435058593</v>
      </c>
    </row>
    <row r="772" spans="1:7" x14ac:dyDescent="0.3">
      <c r="A772" s="6">
        <v>45357</v>
      </c>
      <c r="B772" s="2">
        <v>145.2193298339844</v>
      </c>
      <c r="C772" s="2">
        <v>-0.16464226786093911</v>
      </c>
      <c r="E772" s="2">
        <f t="shared" si="31"/>
        <v>137.08464451840049</v>
      </c>
      <c r="F772" s="2">
        <f t="shared" si="32"/>
        <v>132.97051925659179</v>
      </c>
      <c r="G772" s="2">
        <f t="shared" si="30"/>
        <v>119.27748855590821</v>
      </c>
    </row>
    <row r="773" spans="1:7" x14ac:dyDescent="0.3">
      <c r="A773" s="6">
        <v>45358</v>
      </c>
      <c r="B773" s="2">
        <v>150.63153076171881</v>
      </c>
      <c r="C773" s="2">
        <v>3.7269149595454429</v>
      </c>
      <c r="E773" s="2">
        <f t="shared" si="31"/>
        <v>137.46024764211555</v>
      </c>
      <c r="F773" s="2">
        <f t="shared" si="32"/>
        <v>133.31632507324218</v>
      </c>
      <c r="G773" s="2">
        <f t="shared" si="30"/>
        <v>119.51193878173828</v>
      </c>
    </row>
    <row r="774" spans="1:7" x14ac:dyDescent="0.3">
      <c r="A774" s="6">
        <v>45362</v>
      </c>
      <c r="B774" s="2">
        <v>146.991455078125</v>
      </c>
      <c r="C774" s="2">
        <v>-2.4165429808663199</v>
      </c>
      <c r="E774" s="2">
        <f t="shared" si="31"/>
        <v>137.86105828536185</v>
      </c>
      <c r="F774" s="2">
        <f t="shared" si="32"/>
        <v>133.73876403808595</v>
      </c>
      <c r="G774" s="2">
        <f t="shared" si="30"/>
        <v>119.77716056823731</v>
      </c>
    </row>
    <row r="775" spans="1:7" x14ac:dyDescent="0.3">
      <c r="A775" s="6">
        <v>45363</v>
      </c>
      <c r="B775" s="2">
        <v>146.0814514160156</v>
      </c>
      <c r="C775" s="2">
        <v>-0.61908609696103933</v>
      </c>
      <c r="E775" s="2">
        <f t="shared" si="31"/>
        <v>138.66519968133224</v>
      </c>
      <c r="F775" s="2">
        <f t="shared" si="32"/>
        <v>134.05008483886718</v>
      </c>
      <c r="G775" s="2">
        <f t="shared" si="30"/>
        <v>120.02673294067382</v>
      </c>
    </row>
    <row r="776" spans="1:7" x14ac:dyDescent="0.3">
      <c r="A776" s="6">
        <v>45364</v>
      </c>
      <c r="B776" s="2">
        <v>137.60392761230469</v>
      </c>
      <c r="C776" s="2">
        <v>-5.8032855790625577</v>
      </c>
      <c r="E776" s="2">
        <f t="shared" si="31"/>
        <v>139.4743820993524</v>
      </c>
      <c r="F776" s="2">
        <f t="shared" si="32"/>
        <v>134.32500549316407</v>
      </c>
      <c r="G776" s="2">
        <f t="shared" si="30"/>
        <v>120.27013198852539</v>
      </c>
    </row>
    <row r="777" spans="1:7" x14ac:dyDescent="0.3">
      <c r="A777" s="6">
        <v>45365</v>
      </c>
      <c r="B777" s="2">
        <v>136.4544372558594</v>
      </c>
      <c r="C777" s="2">
        <v>-0.83536158915749981</v>
      </c>
      <c r="E777" s="2">
        <f t="shared" si="31"/>
        <v>140.21298217773438</v>
      </c>
      <c r="F777" s="2">
        <f t="shared" si="32"/>
        <v>134.40259613037108</v>
      </c>
      <c r="G777" s="2">
        <f t="shared" si="30"/>
        <v>120.46836048126221</v>
      </c>
    </row>
    <row r="778" spans="1:7" x14ac:dyDescent="0.3">
      <c r="A778" s="6">
        <v>45366</v>
      </c>
      <c r="B778" s="2">
        <v>135.73600769042969</v>
      </c>
      <c r="C778" s="2">
        <v>-0.52649776722366448</v>
      </c>
      <c r="E778" s="2">
        <f t="shared" si="31"/>
        <v>140.33650207519531</v>
      </c>
      <c r="F778" s="2">
        <f t="shared" si="32"/>
        <v>134.45240722656251</v>
      </c>
      <c r="G778" s="2">
        <f t="shared" ref="G778:G841" si="33">AVERAGE(B578:B777)</f>
        <v>120.66269680023193</v>
      </c>
    </row>
    <row r="779" spans="1:7" x14ac:dyDescent="0.3">
      <c r="A779" s="6">
        <v>45369</v>
      </c>
      <c r="B779" s="2">
        <v>143.3992919921875</v>
      </c>
      <c r="C779" s="2">
        <v>5.6457269019104386</v>
      </c>
      <c r="E779" s="2">
        <f t="shared" si="31"/>
        <v>140.39952248021177</v>
      </c>
      <c r="F779" s="2">
        <f t="shared" si="32"/>
        <v>134.49263946533202</v>
      </c>
      <c r="G779" s="2">
        <f t="shared" si="33"/>
        <v>120.8550643157959</v>
      </c>
    </row>
    <row r="780" spans="1:7" x14ac:dyDescent="0.3">
      <c r="A780" s="6">
        <v>45370</v>
      </c>
      <c r="B780" s="2">
        <v>142.4892883300781</v>
      </c>
      <c r="C780" s="2">
        <v>-0.63459425040883821</v>
      </c>
      <c r="E780" s="2">
        <f t="shared" si="31"/>
        <v>140.36927233244242</v>
      </c>
      <c r="F780" s="2">
        <f t="shared" si="32"/>
        <v>134.76755950927733</v>
      </c>
      <c r="G780" s="2">
        <f t="shared" si="33"/>
        <v>121.07855903625489</v>
      </c>
    </row>
    <row r="781" spans="1:7" x14ac:dyDescent="0.3">
      <c r="A781" s="6">
        <v>45371</v>
      </c>
      <c r="B781" s="2">
        <v>139.51976013183591</v>
      </c>
      <c r="C781" s="2">
        <v>-2.0840360935505839</v>
      </c>
      <c r="E781" s="2">
        <f t="shared" si="31"/>
        <v>140.75999852230674</v>
      </c>
      <c r="F781" s="2">
        <f t="shared" si="32"/>
        <v>135.04535369873048</v>
      </c>
      <c r="G781" s="2">
        <f t="shared" si="33"/>
        <v>121.28799552917481</v>
      </c>
    </row>
    <row r="782" spans="1:7" x14ac:dyDescent="0.3">
      <c r="A782" s="6">
        <v>45372</v>
      </c>
      <c r="B782" s="2">
        <v>143.78245544433591</v>
      </c>
      <c r="C782" s="2">
        <v>3.0552627874876408</v>
      </c>
      <c r="E782" s="2">
        <f t="shared" si="31"/>
        <v>141.14820460269326</v>
      </c>
      <c r="F782" s="2">
        <f t="shared" si="32"/>
        <v>135.27525238037109</v>
      </c>
      <c r="G782" s="2">
        <f t="shared" si="33"/>
        <v>121.48907783508301</v>
      </c>
    </row>
    <row r="783" spans="1:7" x14ac:dyDescent="0.3">
      <c r="A783" s="6">
        <v>45373</v>
      </c>
      <c r="B783" s="2">
        <v>145.4109191894531</v>
      </c>
      <c r="C783" s="2">
        <v>1.1325886319611731</v>
      </c>
      <c r="E783" s="2">
        <f t="shared" si="31"/>
        <v>141.23643413342927</v>
      </c>
      <c r="F783" s="2">
        <f t="shared" si="32"/>
        <v>135.62201614379882</v>
      </c>
      <c r="G783" s="2">
        <f t="shared" si="33"/>
        <v>121.71727127075195</v>
      </c>
    </row>
    <row r="784" spans="1:7" x14ac:dyDescent="0.3">
      <c r="A784" s="6">
        <v>45377</v>
      </c>
      <c r="B784" s="2">
        <v>145.98564147949219</v>
      </c>
      <c r="C784" s="2">
        <v>0.3952401189970447</v>
      </c>
      <c r="E784" s="2">
        <f t="shared" si="31"/>
        <v>141.44818275853208</v>
      </c>
      <c r="F784" s="2">
        <f t="shared" si="32"/>
        <v>135.9697380065918</v>
      </c>
      <c r="G784" s="2">
        <f t="shared" si="33"/>
        <v>121.95291137695313</v>
      </c>
    </row>
    <row r="785" spans="1:7" x14ac:dyDescent="0.3">
      <c r="A785" s="6">
        <v>45378</v>
      </c>
      <c r="B785" s="2">
        <v>146.27302551269531</v>
      </c>
      <c r="C785" s="2">
        <v>0.19685773908353599</v>
      </c>
      <c r="E785" s="2">
        <f t="shared" si="31"/>
        <v>141.7683274118524</v>
      </c>
      <c r="F785" s="2">
        <f t="shared" si="32"/>
        <v>136.32033279418945</v>
      </c>
      <c r="G785" s="2">
        <f t="shared" si="33"/>
        <v>122.181916847229</v>
      </c>
    </row>
    <row r="786" spans="1:7" x14ac:dyDescent="0.3">
      <c r="A786" s="6">
        <v>45379</v>
      </c>
      <c r="B786" s="2">
        <v>149.29046630859381</v>
      </c>
      <c r="C786" s="2">
        <v>2.062882602805399</v>
      </c>
      <c r="E786" s="2">
        <f t="shared" si="31"/>
        <v>142.25988689221833</v>
      </c>
      <c r="F786" s="2">
        <f t="shared" si="32"/>
        <v>136.66134902954101</v>
      </c>
      <c r="G786" s="2">
        <f t="shared" si="33"/>
        <v>122.40586574554443</v>
      </c>
    </row>
    <row r="787" spans="1:7" x14ac:dyDescent="0.3">
      <c r="A787" s="6">
        <v>45383</v>
      </c>
      <c r="B787" s="2">
        <v>156.28318786621091</v>
      </c>
      <c r="C787" s="2">
        <v>4.6839706047690006</v>
      </c>
      <c r="E787" s="2">
        <f t="shared" si="31"/>
        <v>142.68842596756784</v>
      </c>
      <c r="F787" s="2">
        <f t="shared" si="32"/>
        <v>137.05505081176759</v>
      </c>
      <c r="G787" s="2">
        <f t="shared" si="33"/>
        <v>122.64675712585449</v>
      </c>
    </row>
    <row r="788" spans="1:7" x14ac:dyDescent="0.3">
      <c r="A788" s="6">
        <v>45384</v>
      </c>
      <c r="B788" s="2">
        <v>157.7200622558594</v>
      </c>
      <c r="C788" s="2">
        <v>0.91940432574139519</v>
      </c>
      <c r="E788" s="2">
        <f t="shared" si="31"/>
        <v>143.44971425909745</v>
      </c>
      <c r="F788" s="2">
        <f t="shared" si="32"/>
        <v>137.59627029418945</v>
      </c>
      <c r="G788" s="2">
        <f t="shared" si="33"/>
        <v>122.91101669311523</v>
      </c>
    </row>
    <row r="789" spans="1:7" x14ac:dyDescent="0.3">
      <c r="A789" s="6">
        <v>45385</v>
      </c>
      <c r="B789" s="2">
        <v>156.76214599609381</v>
      </c>
      <c r="C789" s="2">
        <v>-0.60735219480932545</v>
      </c>
      <c r="E789" s="2">
        <f t="shared" si="31"/>
        <v>144.57399870219984</v>
      </c>
      <c r="F789" s="2">
        <f t="shared" si="32"/>
        <v>138.12120559692383</v>
      </c>
      <c r="G789" s="2">
        <f t="shared" si="33"/>
        <v>123.18408397674561</v>
      </c>
    </row>
    <row r="790" spans="1:7" x14ac:dyDescent="0.3">
      <c r="A790" s="6">
        <v>45386</v>
      </c>
      <c r="B790" s="2">
        <v>156.5226745605469</v>
      </c>
      <c r="C790" s="2">
        <v>-0.15276100874050971</v>
      </c>
      <c r="E790" s="2">
        <f t="shared" ref="E790:E853" si="34">AVERAGE(B770:B788)</f>
        <v>145.31511889005961</v>
      </c>
      <c r="F790" s="2">
        <f t="shared" si="32"/>
        <v>138.73426849365234</v>
      </c>
      <c r="G790" s="2">
        <f t="shared" si="33"/>
        <v>123.46279754638672</v>
      </c>
    </row>
    <row r="791" spans="1:7" x14ac:dyDescent="0.3">
      <c r="A791" s="6">
        <v>45387</v>
      </c>
      <c r="B791" s="2">
        <v>156.47477722167969</v>
      </c>
      <c r="C791" s="2">
        <v>-3.0600894727676041E-2</v>
      </c>
      <c r="E791" s="2">
        <f t="shared" si="34"/>
        <v>145.8470105622944</v>
      </c>
      <c r="F791" s="2">
        <f t="shared" si="32"/>
        <v>139.3549949645996</v>
      </c>
      <c r="G791" s="2">
        <f t="shared" si="33"/>
        <v>123.73753086090088</v>
      </c>
    </row>
    <row r="792" spans="1:7" x14ac:dyDescent="0.3">
      <c r="A792" s="6">
        <v>45390</v>
      </c>
      <c r="B792" s="2">
        <v>158.2469177246094</v>
      </c>
      <c r="C792" s="2">
        <v>1.132540678053884</v>
      </c>
      <c r="E792" s="2">
        <f t="shared" si="34"/>
        <v>146.42931887978003</v>
      </c>
      <c r="F792" s="2">
        <f t="shared" si="32"/>
        <v>139.91249893188476</v>
      </c>
      <c r="G792" s="2">
        <f t="shared" si="33"/>
        <v>124.00437171936035</v>
      </c>
    </row>
    <row r="793" spans="1:7" x14ac:dyDescent="0.3">
      <c r="A793" s="6">
        <v>45391</v>
      </c>
      <c r="B793" s="2">
        <v>159.01325988769531</v>
      </c>
      <c r="C793" s="2">
        <v>0.48426988285455441</v>
      </c>
      <c r="E793" s="2">
        <f t="shared" si="34"/>
        <v>147.02171084755346</v>
      </c>
      <c r="F793" s="2">
        <f t="shared" si="32"/>
        <v>140.58495239257812</v>
      </c>
      <c r="G793" s="2">
        <f t="shared" si="33"/>
        <v>124.26778209686279</v>
      </c>
    </row>
    <row r="794" spans="1:7" x14ac:dyDescent="0.3">
      <c r="A794" s="6">
        <v>45392</v>
      </c>
      <c r="B794" s="2">
        <v>158.1032409667969</v>
      </c>
      <c r="C794" s="2">
        <v>-0.57229121743753886</v>
      </c>
      <c r="E794" s="2">
        <f t="shared" si="34"/>
        <v>147.4225206877056</v>
      </c>
      <c r="F794" s="2">
        <f t="shared" si="32"/>
        <v>141.17598388671874</v>
      </c>
      <c r="G794" s="2">
        <f t="shared" si="33"/>
        <v>124.53525615692139</v>
      </c>
    </row>
    <row r="795" spans="1:7" x14ac:dyDescent="0.3">
      <c r="A795" s="6">
        <v>45394</v>
      </c>
      <c r="B795" s="2">
        <v>156.61846923828119</v>
      </c>
      <c r="C795" s="2">
        <v>-0.93911530177140745</v>
      </c>
      <c r="E795" s="2">
        <f t="shared" si="34"/>
        <v>148.05524725663034</v>
      </c>
      <c r="F795" s="2">
        <f t="shared" si="32"/>
        <v>141.77563659667967</v>
      </c>
      <c r="G795" s="2">
        <f t="shared" si="33"/>
        <v>124.79586101531983</v>
      </c>
    </row>
    <row r="796" spans="1:7" x14ac:dyDescent="0.3">
      <c r="A796" s="6">
        <v>45397</v>
      </c>
      <c r="B796" s="2">
        <v>154.08000183105469</v>
      </c>
      <c r="C796" s="2">
        <v>-1.620796972140272</v>
      </c>
      <c r="E796" s="2">
        <f t="shared" si="34"/>
        <v>148.68797302246094</v>
      </c>
      <c r="F796" s="2">
        <f t="shared" si="32"/>
        <v>142.32164611816407</v>
      </c>
      <c r="G796" s="2">
        <f t="shared" si="33"/>
        <v>125.04973773956299</v>
      </c>
    </row>
    <row r="797" spans="1:7" x14ac:dyDescent="0.3">
      <c r="A797" s="6">
        <v>45398</v>
      </c>
      <c r="B797" s="2">
        <v>153.31367492675781</v>
      </c>
      <c r="C797" s="2">
        <v>-0.49735649999351339</v>
      </c>
      <c r="E797" s="2">
        <f t="shared" si="34"/>
        <v>149.68873837119654</v>
      </c>
      <c r="F797" s="2">
        <f t="shared" si="32"/>
        <v>142.8226333618164</v>
      </c>
      <c r="G797" s="2">
        <f t="shared" si="33"/>
        <v>125.29022640228271</v>
      </c>
    </row>
    <row r="798" spans="1:7" x14ac:dyDescent="0.3">
      <c r="A798" s="6">
        <v>45400</v>
      </c>
      <c r="B798" s="2">
        <v>153.31367492675781</v>
      </c>
      <c r="C798" s="2">
        <v>0</v>
      </c>
      <c r="E798" s="2">
        <f t="shared" si="34"/>
        <v>150.61639966462789</v>
      </c>
      <c r="F798" s="2">
        <f t="shared" si="32"/>
        <v>143.28434631347656</v>
      </c>
      <c r="G798" s="2">
        <f t="shared" si="33"/>
        <v>125.52850677490234</v>
      </c>
    </row>
    <row r="799" spans="1:7" x14ac:dyDescent="0.3">
      <c r="A799" s="6">
        <v>45401</v>
      </c>
      <c r="B799" s="2">
        <v>155.27738952636719</v>
      </c>
      <c r="C799" s="2">
        <v>1.2808476481615201</v>
      </c>
      <c r="E799" s="2">
        <f t="shared" si="34"/>
        <v>151.54154004548727</v>
      </c>
      <c r="F799" s="2">
        <f t="shared" si="32"/>
        <v>143.76809143066407</v>
      </c>
      <c r="G799" s="2">
        <f t="shared" si="33"/>
        <v>125.76295551300049</v>
      </c>
    </row>
    <row r="800" spans="1:7" x14ac:dyDescent="0.3">
      <c r="A800" s="6">
        <v>45404</v>
      </c>
      <c r="B800" s="2">
        <v>155.0379333496094</v>
      </c>
      <c r="C800" s="2">
        <v>-0.15421187687929461</v>
      </c>
      <c r="E800" s="2">
        <f t="shared" si="34"/>
        <v>152.06334967362253</v>
      </c>
      <c r="F800" s="2">
        <f t="shared" si="32"/>
        <v>144.21639404296874</v>
      </c>
      <c r="G800" s="2">
        <f t="shared" si="33"/>
        <v>126.01440715789795</v>
      </c>
    </row>
    <row r="801" spans="1:7" x14ac:dyDescent="0.3">
      <c r="A801" s="6">
        <v>45405</v>
      </c>
      <c r="B801" s="2">
        <v>154.36737060546881</v>
      </c>
      <c r="C801" s="2">
        <v>-0.43251527523169597</v>
      </c>
      <c r="E801" s="2">
        <f t="shared" si="34"/>
        <v>152.73640763132195</v>
      </c>
      <c r="F801" s="2">
        <f t="shared" si="32"/>
        <v>144.60530609130859</v>
      </c>
      <c r="G801" s="2">
        <f t="shared" si="33"/>
        <v>126.26346416473389</v>
      </c>
    </row>
    <row r="802" spans="1:7" x14ac:dyDescent="0.3">
      <c r="A802" s="6">
        <v>45406</v>
      </c>
      <c r="B802" s="2">
        <v>158.58219909667969</v>
      </c>
      <c r="C802" s="2">
        <v>2.730388212663875</v>
      </c>
      <c r="E802" s="2">
        <f t="shared" si="34"/>
        <v>153.55315359015214</v>
      </c>
      <c r="F802" s="2">
        <f t="shared" si="32"/>
        <v>144.92141662597658</v>
      </c>
      <c r="G802" s="2">
        <f t="shared" si="33"/>
        <v>126.504857711792</v>
      </c>
    </row>
    <row r="803" spans="1:7" x14ac:dyDescent="0.3">
      <c r="A803" s="6">
        <v>45407</v>
      </c>
      <c r="B803" s="2">
        <v>160.6416931152344</v>
      </c>
      <c r="C803" s="2">
        <v>1.298691801656215</v>
      </c>
      <c r="E803" s="2">
        <f t="shared" si="34"/>
        <v>154.11025438810648</v>
      </c>
      <c r="F803" s="2">
        <f t="shared" si="32"/>
        <v>145.32661346435546</v>
      </c>
      <c r="G803" s="2">
        <f t="shared" si="33"/>
        <v>126.76349376678466</v>
      </c>
    </row>
    <row r="804" spans="1:7" x14ac:dyDescent="0.3">
      <c r="A804" s="6">
        <v>45408</v>
      </c>
      <c r="B804" s="2">
        <v>158.82167053222659</v>
      </c>
      <c r="C804" s="2">
        <v>-1.1329702443451219</v>
      </c>
      <c r="E804" s="2">
        <f t="shared" si="34"/>
        <v>154.80347964638159</v>
      </c>
      <c r="F804" s="2">
        <f t="shared" si="32"/>
        <v>145.78736877441406</v>
      </c>
      <c r="G804" s="2">
        <f t="shared" si="33"/>
        <v>127.03027198791504</v>
      </c>
    </row>
    <row r="805" spans="1:7" x14ac:dyDescent="0.3">
      <c r="A805" s="6">
        <v>45411</v>
      </c>
      <c r="B805" s="2">
        <v>160.35432434082031</v>
      </c>
      <c r="C805" s="2">
        <v>0.96501554445161819</v>
      </c>
      <c r="E805" s="2">
        <f t="shared" si="34"/>
        <v>155.57485078510484</v>
      </c>
      <c r="F805" s="2">
        <f t="shared" si="32"/>
        <v>146.25674530029298</v>
      </c>
      <c r="G805" s="2">
        <f t="shared" si="33"/>
        <v>127.28268157958985</v>
      </c>
    </row>
    <row r="806" spans="1:7" x14ac:dyDescent="0.3">
      <c r="A806" s="6">
        <v>45412</v>
      </c>
      <c r="B806" s="2">
        <v>158.0553283691406</v>
      </c>
      <c r="C806" s="2">
        <v>-1.433697520244845</v>
      </c>
      <c r="E806" s="2">
        <f t="shared" si="34"/>
        <v>156.23530578613281</v>
      </c>
      <c r="F806" s="2">
        <f t="shared" si="32"/>
        <v>146.83149200439453</v>
      </c>
      <c r="G806" s="2">
        <f t="shared" si="33"/>
        <v>127.54610713958741</v>
      </c>
    </row>
    <row r="807" spans="1:7" x14ac:dyDescent="0.3">
      <c r="A807" s="6">
        <v>45414</v>
      </c>
      <c r="B807" s="2">
        <v>160.3064270019531</v>
      </c>
      <c r="C807" s="2">
        <v>1.424247227878978</v>
      </c>
      <c r="E807" s="2">
        <f t="shared" si="34"/>
        <v>156.81761410361841</v>
      </c>
      <c r="F807" s="2">
        <f t="shared" si="32"/>
        <v>147.35163757324219</v>
      </c>
      <c r="G807" s="2">
        <f t="shared" si="33"/>
        <v>127.79540348052979</v>
      </c>
    </row>
    <row r="808" spans="1:7" x14ac:dyDescent="0.3">
      <c r="A808" s="6">
        <v>45415</v>
      </c>
      <c r="B808" s="2">
        <v>159.49220275878909</v>
      </c>
      <c r="C808" s="2">
        <v>-0.50791740443075661</v>
      </c>
      <c r="E808" s="2">
        <f t="shared" si="34"/>
        <v>156.91088465640422</v>
      </c>
      <c r="F808" s="2">
        <f t="shared" si="32"/>
        <v>147.85262512207032</v>
      </c>
      <c r="G808" s="2">
        <f t="shared" si="33"/>
        <v>128.05739215850829</v>
      </c>
    </row>
    <row r="809" spans="1:7" x14ac:dyDescent="0.3">
      <c r="A809" s="6">
        <v>45418</v>
      </c>
      <c r="B809" s="2">
        <v>160.54591369628909</v>
      </c>
      <c r="C809" s="2">
        <v>0.66066611362412409</v>
      </c>
      <c r="E809" s="2">
        <f t="shared" si="34"/>
        <v>157.04700911672492</v>
      </c>
      <c r="F809" s="2">
        <f t="shared" si="32"/>
        <v>148.33732818603517</v>
      </c>
      <c r="G809" s="2">
        <f t="shared" si="33"/>
        <v>128.32033878326416</v>
      </c>
    </row>
    <row r="810" spans="1:7" x14ac:dyDescent="0.3">
      <c r="A810" s="6">
        <v>45419</v>
      </c>
      <c r="B810" s="2">
        <v>157.33689880371091</v>
      </c>
      <c r="C810" s="2">
        <v>-1.998814431769842</v>
      </c>
      <c r="E810" s="2">
        <f t="shared" si="34"/>
        <v>157.19069631476151</v>
      </c>
      <c r="F810" s="2">
        <f t="shared" si="32"/>
        <v>148.82203125000001</v>
      </c>
      <c r="G810" s="2">
        <f t="shared" si="33"/>
        <v>128.57083255767822</v>
      </c>
    </row>
    <row r="811" spans="1:7" x14ac:dyDescent="0.3">
      <c r="A811" s="6">
        <v>45420</v>
      </c>
      <c r="B811" s="2">
        <v>159.06114196777341</v>
      </c>
      <c r="C811" s="2">
        <v>1.095892430302454</v>
      </c>
      <c r="E811" s="2">
        <f t="shared" si="34"/>
        <v>157.40244574295846</v>
      </c>
      <c r="F811" s="2">
        <f t="shared" si="32"/>
        <v>149.24925933837892</v>
      </c>
      <c r="G811" s="2">
        <f t="shared" si="33"/>
        <v>128.80599971771241</v>
      </c>
    </row>
    <row r="812" spans="1:7" x14ac:dyDescent="0.3">
      <c r="A812" s="6">
        <v>45421</v>
      </c>
      <c r="B812" s="2">
        <v>155.08580017089841</v>
      </c>
      <c r="C812" s="2">
        <v>-2.4992539017986082</v>
      </c>
      <c r="E812" s="2">
        <f t="shared" si="34"/>
        <v>157.44782056306539</v>
      </c>
      <c r="F812" s="2">
        <f t="shared" si="32"/>
        <v>149.72821472167968</v>
      </c>
      <c r="G812" s="2">
        <f t="shared" si="33"/>
        <v>129.05194339752197</v>
      </c>
    </row>
    <row r="813" spans="1:7" x14ac:dyDescent="0.3">
      <c r="A813" s="6">
        <v>45422</v>
      </c>
      <c r="B813" s="2">
        <v>155.42108154296881</v>
      </c>
      <c r="C813" s="2">
        <v>0.21619089026908389</v>
      </c>
      <c r="E813" s="2">
        <f t="shared" si="34"/>
        <v>157.49067447060034</v>
      </c>
      <c r="F813" s="2">
        <f t="shared" si="32"/>
        <v>150.07306274414063</v>
      </c>
      <c r="G813" s="2">
        <f t="shared" si="33"/>
        <v>129.27729194641114</v>
      </c>
    </row>
    <row r="814" spans="1:7" x14ac:dyDescent="0.3">
      <c r="A814" s="6">
        <v>45425</v>
      </c>
      <c r="B814" s="2">
        <v>156.95375061035159</v>
      </c>
      <c r="C814" s="2">
        <v>0.9861397515491177</v>
      </c>
      <c r="E814" s="2">
        <f t="shared" si="34"/>
        <v>157.28396606445313</v>
      </c>
      <c r="F814" s="2">
        <f t="shared" si="32"/>
        <v>150.38629974365233</v>
      </c>
      <c r="G814" s="2">
        <f t="shared" si="33"/>
        <v>129.49330089569091</v>
      </c>
    </row>
    <row r="815" spans="1:7" x14ac:dyDescent="0.3">
      <c r="A815" s="6">
        <v>45426</v>
      </c>
      <c r="B815" s="2">
        <v>158.0074462890625</v>
      </c>
      <c r="C815" s="2">
        <v>0.67134150959334549</v>
      </c>
      <c r="E815" s="2">
        <f t="shared" si="34"/>
        <v>157.14279977898849</v>
      </c>
      <c r="F815" s="2">
        <f t="shared" si="32"/>
        <v>150.73881134033203</v>
      </c>
      <c r="G815" s="2">
        <f t="shared" si="33"/>
        <v>129.71409946441651</v>
      </c>
    </row>
    <row r="816" spans="1:7" x14ac:dyDescent="0.3">
      <c r="A816" s="6">
        <v>45427</v>
      </c>
      <c r="B816" s="2">
        <v>158.6300964355469</v>
      </c>
      <c r="C816" s="2">
        <v>0.39406379959164251</v>
      </c>
      <c r="E816" s="2">
        <f t="shared" si="34"/>
        <v>157.16044616699219</v>
      </c>
      <c r="F816" s="2">
        <f t="shared" si="32"/>
        <v>151.16604003906249</v>
      </c>
      <c r="G816" s="2">
        <f t="shared" si="33"/>
        <v>129.9456745147705</v>
      </c>
    </row>
    <row r="817" spans="1:7" x14ac:dyDescent="0.3">
      <c r="A817" s="6">
        <v>45428</v>
      </c>
      <c r="B817" s="2">
        <v>158.9174499511719</v>
      </c>
      <c r="C817" s="2">
        <v>0.18114690848829859</v>
      </c>
      <c r="E817" s="2">
        <f t="shared" si="34"/>
        <v>157.36715377004523</v>
      </c>
      <c r="F817" s="2">
        <f t="shared" si="32"/>
        <v>151.57602630615236</v>
      </c>
      <c r="G817" s="2">
        <f t="shared" si="33"/>
        <v>130.17988388061522</v>
      </c>
    </row>
    <row r="818" spans="1:7" x14ac:dyDescent="0.3">
      <c r="A818" s="6">
        <v>45429</v>
      </c>
      <c r="B818" s="2">
        <v>160.3064270019531</v>
      </c>
      <c r="C818" s="2">
        <v>0.87402425045705334</v>
      </c>
      <c r="E818" s="2">
        <f t="shared" si="34"/>
        <v>157.64696542840255</v>
      </c>
      <c r="F818" s="2">
        <f t="shared" si="32"/>
        <v>152.05785552978514</v>
      </c>
      <c r="G818" s="2">
        <f t="shared" si="33"/>
        <v>130.41433258056639</v>
      </c>
    </row>
    <row r="819" spans="1:7" x14ac:dyDescent="0.3">
      <c r="A819" s="6">
        <v>45433</v>
      </c>
      <c r="B819" s="2">
        <v>167.0118103027344</v>
      </c>
      <c r="C819" s="2">
        <v>4.1828536922600188</v>
      </c>
      <c r="E819" s="2">
        <f t="shared" si="34"/>
        <v>157.94190095600328</v>
      </c>
      <c r="F819" s="2">
        <f t="shared" si="32"/>
        <v>152.5655484008789</v>
      </c>
      <c r="G819" s="2">
        <f t="shared" si="33"/>
        <v>130.65740253448487</v>
      </c>
    </row>
    <row r="820" spans="1:7" x14ac:dyDescent="0.3">
      <c r="A820" s="6">
        <v>45434</v>
      </c>
      <c r="B820" s="2">
        <v>166.00599670410159</v>
      </c>
      <c r="C820" s="2">
        <v>-0.60224100128585023</v>
      </c>
      <c r="E820" s="2">
        <f t="shared" si="34"/>
        <v>158.20658713892885</v>
      </c>
      <c r="F820" s="2">
        <f t="shared" ref="F820:F883" si="35">AVERAGE(B770:B819)</f>
        <v>153.03300903320311</v>
      </c>
      <c r="G820" s="2">
        <f t="shared" si="33"/>
        <v>130.93926788330077</v>
      </c>
    </row>
    <row r="821" spans="1:7" x14ac:dyDescent="0.3">
      <c r="A821" s="6">
        <v>45435</v>
      </c>
      <c r="B821" s="2">
        <v>168.1134033203125</v>
      </c>
      <c r="C821" s="2">
        <v>1.269476198481714</v>
      </c>
      <c r="E821" s="2">
        <f t="shared" si="34"/>
        <v>158.83679118909333</v>
      </c>
      <c r="F821" s="2">
        <f t="shared" si="35"/>
        <v>153.42000488281249</v>
      </c>
      <c r="G821" s="2">
        <f t="shared" si="33"/>
        <v>131.19814334869386</v>
      </c>
    </row>
    <row r="822" spans="1:7" x14ac:dyDescent="0.3">
      <c r="A822" s="6">
        <v>45436</v>
      </c>
      <c r="B822" s="2">
        <v>167.49076843261719</v>
      </c>
      <c r="C822" s="2">
        <v>-0.37036600021057448</v>
      </c>
      <c r="E822" s="2">
        <f t="shared" si="34"/>
        <v>159.44935045744242</v>
      </c>
      <c r="F822" s="2">
        <f t="shared" si="35"/>
        <v>153.87309661865234</v>
      </c>
      <c r="G822" s="2">
        <f t="shared" si="33"/>
        <v>131.46420318603515</v>
      </c>
    </row>
    <row r="823" spans="1:7" x14ac:dyDescent="0.3">
      <c r="A823" s="6">
        <v>45439</v>
      </c>
      <c r="B823" s="2">
        <v>168.1134033203125</v>
      </c>
      <c r="C823" s="2">
        <v>0.37174280918401981</v>
      </c>
      <c r="E823" s="2">
        <f t="shared" si="34"/>
        <v>159.95099278500206</v>
      </c>
      <c r="F823" s="2">
        <f t="shared" si="35"/>
        <v>154.31852539062501</v>
      </c>
      <c r="G823" s="2">
        <f t="shared" si="33"/>
        <v>131.72786823272705</v>
      </c>
    </row>
    <row r="824" spans="1:7" x14ac:dyDescent="0.3">
      <c r="A824" s="6">
        <v>45440</v>
      </c>
      <c r="B824" s="2">
        <v>167.53865051269531</v>
      </c>
      <c r="C824" s="2">
        <v>-0.34188398798999409</v>
      </c>
      <c r="E824" s="2">
        <f t="shared" si="34"/>
        <v>160.31147043328536</v>
      </c>
      <c r="F824" s="2">
        <f t="shared" si="35"/>
        <v>154.66816284179689</v>
      </c>
      <c r="G824" s="2">
        <f t="shared" si="33"/>
        <v>131.99081481933592</v>
      </c>
    </row>
    <row r="825" spans="1:7" x14ac:dyDescent="0.3">
      <c r="A825" s="6">
        <v>45441</v>
      </c>
      <c r="B825" s="2">
        <v>166.916015625</v>
      </c>
      <c r="C825" s="2">
        <v>-0.37163656612366708</v>
      </c>
      <c r="E825" s="2">
        <f t="shared" si="34"/>
        <v>160.80050900107935</v>
      </c>
      <c r="F825" s="2">
        <f t="shared" si="35"/>
        <v>155.07910675048828</v>
      </c>
      <c r="G825" s="2">
        <f t="shared" si="33"/>
        <v>132.23867427825928</v>
      </c>
    </row>
    <row r="826" spans="1:7" x14ac:dyDescent="0.3">
      <c r="A826" s="6">
        <v>45442</v>
      </c>
      <c r="B826" s="2">
        <v>157.2411193847656</v>
      </c>
      <c r="C826" s="2">
        <v>-5.796265986824416</v>
      </c>
      <c r="E826" s="2">
        <f t="shared" si="34"/>
        <v>161.17863143117805</v>
      </c>
      <c r="F826" s="2">
        <f t="shared" si="35"/>
        <v>155.49579803466796</v>
      </c>
      <c r="G826" s="2">
        <f t="shared" si="33"/>
        <v>132.48318111419678</v>
      </c>
    </row>
    <row r="827" spans="1:7" x14ac:dyDescent="0.3">
      <c r="A827" s="6">
        <v>45443</v>
      </c>
      <c r="B827" s="2">
        <v>160.16273498535159</v>
      </c>
      <c r="C827" s="2">
        <v>1.8580480805640061</v>
      </c>
      <c r="E827" s="2">
        <f t="shared" si="34"/>
        <v>161.64498339201273</v>
      </c>
      <c r="F827" s="2">
        <f t="shared" si="35"/>
        <v>155.88854187011719</v>
      </c>
      <c r="G827" s="2">
        <f t="shared" si="33"/>
        <v>132.6996690750122</v>
      </c>
    </row>
    <row r="828" spans="1:7" x14ac:dyDescent="0.3">
      <c r="A828" s="6">
        <v>45446</v>
      </c>
      <c r="B828" s="2">
        <v>166.916015625</v>
      </c>
      <c r="C828" s="2">
        <v>4.2165118123551411</v>
      </c>
      <c r="E828" s="2">
        <f t="shared" si="34"/>
        <v>161.48365141216078</v>
      </c>
      <c r="F828" s="2">
        <f t="shared" si="35"/>
        <v>156.36270782470703</v>
      </c>
      <c r="G828" s="2">
        <f t="shared" si="33"/>
        <v>132.93435726165771</v>
      </c>
    </row>
    <row r="829" spans="1:7" x14ac:dyDescent="0.3">
      <c r="A829" s="6">
        <v>45447</v>
      </c>
      <c r="B829" s="2">
        <v>152.2599792480469</v>
      </c>
      <c r="C829" s="2">
        <v>-8.7804853968476682</v>
      </c>
      <c r="E829" s="2">
        <f t="shared" si="34"/>
        <v>161.51894258197984</v>
      </c>
      <c r="F829" s="2">
        <f t="shared" si="35"/>
        <v>156.98630798339843</v>
      </c>
      <c r="G829" s="2">
        <f t="shared" si="33"/>
        <v>133.19898021697998</v>
      </c>
    </row>
    <row r="830" spans="1:7" x14ac:dyDescent="0.3">
      <c r="A830" s="6">
        <v>45448</v>
      </c>
      <c r="B830" s="2">
        <v>162.07855224609381</v>
      </c>
      <c r="C830" s="2">
        <v>6.4485579510367961</v>
      </c>
      <c r="E830" s="2">
        <f t="shared" si="34"/>
        <v>161.85421110454359</v>
      </c>
      <c r="F830" s="2">
        <f t="shared" si="35"/>
        <v>157.16352172851563</v>
      </c>
      <c r="G830" s="2">
        <f t="shared" si="33"/>
        <v>133.3910414505005</v>
      </c>
    </row>
    <row r="831" spans="1:7" x14ac:dyDescent="0.3">
      <c r="A831" s="6">
        <v>45449</v>
      </c>
      <c r="B831" s="2">
        <v>164.80860900878909</v>
      </c>
      <c r="C831" s="2">
        <v>1.6844034727988391</v>
      </c>
      <c r="E831" s="2">
        <f t="shared" si="34"/>
        <v>161.58700481214021</v>
      </c>
      <c r="F831" s="2">
        <f t="shared" si="35"/>
        <v>157.55530700683593</v>
      </c>
      <c r="G831" s="2">
        <f t="shared" si="33"/>
        <v>133.63554821014404</v>
      </c>
    </row>
    <row r="832" spans="1:7" x14ac:dyDescent="0.3">
      <c r="A832" s="6">
        <v>45450</v>
      </c>
      <c r="B832" s="2">
        <v>171.37028503417969</v>
      </c>
      <c r="C832" s="2">
        <v>3.981391545535506</v>
      </c>
      <c r="E832" s="2">
        <f t="shared" si="34"/>
        <v>161.74581587942023</v>
      </c>
      <c r="F832" s="2">
        <f t="shared" si="35"/>
        <v>158.06108398437499</v>
      </c>
      <c r="G832" s="2">
        <f t="shared" si="33"/>
        <v>133.88388668060304</v>
      </c>
    </row>
    <row r="833" spans="1:7" x14ac:dyDescent="0.3">
      <c r="A833" s="6">
        <v>45453</v>
      </c>
      <c r="B833" s="2">
        <v>172.7017822265625</v>
      </c>
      <c r="C833" s="2">
        <v>0.7769708687344753</v>
      </c>
      <c r="E833" s="2">
        <f t="shared" si="34"/>
        <v>162.25754266036185</v>
      </c>
      <c r="F833" s="2">
        <f t="shared" si="35"/>
        <v>158.61284057617186</v>
      </c>
      <c r="G833" s="2">
        <f t="shared" si="33"/>
        <v>134.16599143981932</v>
      </c>
    </row>
    <row r="834" spans="1:7" x14ac:dyDescent="0.3">
      <c r="A834" s="6">
        <v>45454</v>
      </c>
      <c r="B834" s="2">
        <v>173.6980285644531</v>
      </c>
      <c r="C834" s="2">
        <v>0.5768593265491897</v>
      </c>
      <c r="E834" s="2">
        <f t="shared" si="34"/>
        <v>163.09697442305716</v>
      </c>
      <c r="F834" s="2">
        <f t="shared" si="35"/>
        <v>159.15865783691407</v>
      </c>
      <c r="G834" s="2">
        <f t="shared" si="33"/>
        <v>134.45331680297852</v>
      </c>
    </row>
    <row r="835" spans="1:7" x14ac:dyDescent="0.3">
      <c r="A835" s="6">
        <v>45455</v>
      </c>
      <c r="B835" s="2">
        <v>174.56013488769531</v>
      </c>
      <c r="C835" s="2">
        <v>0.49632475991074321</v>
      </c>
      <c r="E835" s="2">
        <f t="shared" si="34"/>
        <v>163.92581819233141</v>
      </c>
      <c r="F835" s="2">
        <f t="shared" si="35"/>
        <v>159.71290557861329</v>
      </c>
      <c r="G835" s="2">
        <f t="shared" si="33"/>
        <v>134.75592094421387</v>
      </c>
    </row>
    <row r="836" spans="1:7" x14ac:dyDescent="0.3">
      <c r="A836" s="6">
        <v>45456</v>
      </c>
      <c r="B836" s="2">
        <v>174.8762512207031</v>
      </c>
      <c r="C836" s="2">
        <v>0.18109308474764879</v>
      </c>
      <c r="E836" s="2">
        <f t="shared" si="34"/>
        <v>164.75163831208883</v>
      </c>
      <c r="F836" s="2">
        <f t="shared" si="35"/>
        <v>160.27864776611329</v>
      </c>
      <c r="G836" s="2">
        <f t="shared" si="33"/>
        <v>135.0733726501465</v>
      </c>
    </row>
    <row r="837" spans="1:7" x14ac:dyDescent="0.3">
      <c r="A837" s="6">
        <v>45457</v>
      </c>
      <c r="B837" s="2">
        <v>175.44142150878909</v>
      </c>
      <c r="C837" s="2">
        <v>0.32318298461963219</v>
      </c>
      <c r="E837" s="2">
        <f t="shared" si="34"/>
        <v>165.59006138851768</v>
      </c>
      <c r="F837" s="2">
        <f t="shared" si="35"/>
        <v>160.79036346435547</v>
      </c>
      <c r="G837" s="2">
        <f t="shared" si="33"/>
        <v>135.39192596435547</v>
      </c>
    </row>
    <row r="838" spans="1:7" x14ac:dyDescent="0.3">
      <c r="A838" s="6">
        <v>45461</v>
      </c>
      <c r="B838" s="2">
        <v>173.4968566894531</v>
      </c>
      <c r="C838" s="2">
        <v>-1.1083840991556131</v>
      </c>
      <c r="E838" s="2">
        <f t="shared" si="34"/>
        <v>166.42999829744039</v>
      </c>
      <c r="F838" s="2">
        <f t="shared" si="35"/>
        <v>161.17352813720706</v>
      </c>
      <c r="G838" s="2">
        <f t="shared" si="33"/>
        <v>135.71450248718261</v>
      </c>
    </row>
    <row r="839" spans="1:7" x14ac:dyDescent="0.3">
      <c r="A839" s="6">
        <v>45462</v>
      </c>
      <c r="B839" s="2">
        <v>172.44317626953119</v>
      </c>
      <c r="C839" s="2">
        <v>-0.60731960222652082</v>
      </c>
      <c r="E839" s="2">
        <f t="shared" si="34"/>
        <v>167.2265769556949</v>
      </c>
      <c r="F839" s="2">
        <f t="shared" si="35"/>
        <v>161.48906402587892</v>
      </c>
      <c r="G839" s="2">
        <f t="shared" si="33"/>
        <v>136.02208770751952</v>
      </c>
    </row>
    <row r="840" spans="1:7" x14ac:dyDescent="0.3">
      <c r="A840" s="6">
        <v>45463</v>
      </c>
      <c r="B840" s="2">
        <v>174.6080322265625</v>
      </c>
      <c r="C840" s="2">
        <v>1.255402506416146</v>
      </c>
      <c r="E840" s="2">
        <f t="shared" si="34"/>
        <v>167.56789518657484</v>
      </c>
      <c r="F840" s="2">
        <f t="shared" si="35"/>
        <v>161.80268463134766</v>
      </c>
      <c r="G840" s="2">
        <f t="shared" si="33"/>
        <v>136.3212913131714</v>
      </c>
    </row>
    <row r="841" spans="1:7" x14ac:dyDescent="0.3">
      <c r="A841" s="6">
        <v>45464</v>
      </c>
      <c r="B841" s="2">
        <v>175.8393249511719</v>
      </c>
      <c r="C841" s="2">
        <v>0.70517530545888096</v>
      </c>
      <c r="E841" s="2">
        <f t="shared" si="34"/>
        <v>167.90669411107115</v>
      </c>
      <c r="F841" s="2">
        <f t="shared" si="35"/>
        <v>162.16439178466797</v>
      </c>
      <c r="G841" s="2">
        <f t="shared" si="33"/>
        <v>136.62461383819581</v>
      </c>
    </row>
    <row r="842" spans="1:7" x14ac:dyDescent="0.3">
      <c r="A842" s="6">
        <v>45467</v>
      </c>
      <c r="B842" s="2">
        <v>173.9044494628906</v>
      </c>
      <c r="C842" s="2">
        <v>-1.1003656257316701</v>
      </c>
      <c r="E842" s="2">
        <f t="shared" si="34"/>
        <v>168.2485166850843</v>
      </c>
      <c r="F842" s="2">
        <f t="shared" si="35"/>
        <v>162.55168273925781</v>
      </c>
      <c r="G842" s="2">
        <f t="shared" ref="G842:G905" si="36">AVERAGE(B642:B841)</f>
        <v>136.93744552612304</v>
      </c>
    </row>
    <row r="843" spans="1:7" x14ac:dyDescent="0.3">
      <c r="A843" s="6">
        <v>45468</v>
      </c>
      <c r="B843" s="2">
        <v>171.67640686035159</v>
      </c>
      <c r="C843" s="2">
        <v>-1.2811878071092411</v>
      </c>
      <c r="E843" s="2">
        <f t="shared" si="34"/>
        <v>168.68791439658716</v>
      </c>
      <c r="F843" s="2">
        <f t="shared" si="35"/>
        <v>162.86483337402345</v>
      </c>
      <c r="G843" s="2">
        <f t="shared" si="36"/>
        <v>137.24706871032714</v>
      </c>
    </row>
    <row r="844" spans="1:7" x14ac:dyDescent="0.3">
      <c r="A844" s="6">
        <v>45469</v>
      </c>
      <c r="B844" s="2">
        <v>168.62750244140619</v>
      </c>
      <c r="C844" s="2">
        <v>-1.775960060385873</v>
      </c>
      <c r="E844" s="2">
        <f t="shared" si="34"/>
        <v>168.99270629882813</v>
      </c>
      <c r="F844" s="2">
        <f t="shared" si="35"/>
        <v>163.11809631347657</v>
      </c>
      <c r="G844" s="2">
        <f t="shared" si="36"/>
        <v>137.54219898223877</v>
      </c>
    </row>
    <row r="845" spans="1:7" x14ac:dyDescent="0.3">
      <c r="A845" s="6">
        <v>45470</v>
      </c>
      <c r="B845" s="2">
        <v>170.19105529785159</v>
      </c>
      <c r="C845" s="2">
        <v>0.92722292260047734</v>
      </c>
      <c r="E845" s="2">
        <f t="shared" si="34"/>
        <v>169.21048294870477</v>
      </c>
      <c r="F845" s="2">
        <f t="shared" si="35"/>
        <v>163.32858154296875</v>
      </c>
      <c r="G845" s="2">
        <f t="shared" si="36"/>
        <v>137.81274509429932</v>
      </c>
    </row>
    <row r="846" spans="1:7" x14ac:dyDescent="0.3">
      <c r="A846" s="6">
        <v>45471</v>
      </c>
      <c r="B846" s="2">
        <v>170.0444641113281</v>
      </c>
      <c r="C846" s="2">
        <v>-8.61333083968161E-2</v>
      </c>
      <c r="E846" s="2">
        <f t="shared" si="34"/>
        <v>169.30056120219984</v>
      </c>
      <c r="F846" s="2">
        <f t="shared" si="35"/>
        <v>163.60003326416015</v>
      </c>
      <c r="G846" s="2">
        <f t="shared" si="36"/>
        <v>138.07889564514161</v>
      </c>
    </row>
    <row r="847" spans="1:7" x14ac:dyDescent="0.3">
      <c r="A847" s="6">
        <v>45474</v>
      </c>
      <c r="B847" s="2">
        <v>170.10310363769531</v>
      </c>
      <c r="C847" s="2">
        <v>3.4484819411012772E-2</v>
      </c>
      <c r="E847" s="2">
        <f t="shared" si="34"/>
        <v>169.98213677657279</v>
      </c>
      <c r="F847" s="2">
        <f t="shared" si="35"/>
        <v>163.91932250976564</v>
      </c>
      <c r="G847" s="2">
        <f t="shared" si="36"/>
        <v>138.34048156738282</v>
      </c>
    </row>
    <row r="848" spans="1:7" x14ac:dyDescent="0.3">
      <c r="A848" s="6">
        <v>45475</v>
      </c>
      <c r="B848" s="2">
        <v>170.5623779296875</v>
      </c>
      <c r="C848" s="2">
        <v>0.26999759685184899</v>
      </c>
      <c r="E848" s="2">
        <f t="shared" si="34"/>
        <v>170.50222778320313</v>
      </c>
      <c r="F848" s="2">
        <f t="shared" si="35"/>
        <v>164.25511108398439</v>
      </c>
      <c r="G848" s="2">
        <f t="shared" si="36"/>
        <v>138.58248401641845</v>
      </c>
    </row>
    <row r="849" spans="1:7" x14ac:dyDescent="0.3">
      <c r="A849" s="6">
        <v>45476</v>
      </c>
      <c r="B849" s="2">
        <v>172.3506774902344</v>
      </c>
      <c r="C849" s="2">
        <v>1.048472460488391</v>
      </c>
      <c r="E849" s="2">
        <f t="shared" si="34"/>
        <v>170.66996925755552</v>
      </c>
      <c r="F849" s="2">
        <f t="shared" si="35"/>
        <v>164.60008514404296</v>
      </c>
      <c r="G849" s="2">
        <f t="shared" si="36"/>
        <v>138.80427196502686</v>
      </c>
    </row>
    <row r="850" spans="1:7" x14ac:dyDescent="0.3">
      <c r="A850" s="6">
        <v>45477</v>
      </c>
      <c r="B850" s="2">
        <v>172.27250671386719</v>
      </c>
      <c r="C850" s="2">
        <v>-4.5355653662368212E-2</v>
      </c>
      <c r="E850" s="2">
        <f t="shared" si="34"/>
        <v>171.63325339869448</v>
      </c>
      <c r="F850" s="2">
        <f t="shared" si="35"/>
        <v>164.94155090332032</v>
      </c>
      <c r="G850" s="2">
        <f t="shared" si="36"/>
        <v>139.03524089813232</v>
      </c>
    </row>
    <row r="851" spans="1:7" x14ac:dyDescent="0.3">
      <c r="A851" s="6">
        <v>45478</v>
      </c>
      <c r="B851" s="2">
        <v>170.728515625</v>
      </c>
      <c r="C851" s="2">
        <v>-0.89624927292179646</v>
      </c>
      <c r="E851" s="2">
        <f t="shared" si="34"/>
        <v>172.17389156943872</v>
      </c>
      <c r="F851" s="2">
        <f t="shared" si="35"/>
        <v>165.28624237060546</v>
      </c>
      <c r="G851" s="2">
        <f t="shared" si="36"/>
        <v>139.2758769607544</v>
      </c>
    </row>
    <row r="852" spans="1:7" x14ac:dyDescent="0.3">
      <c r="A852" s="6">
        <v>45481</v>
      </c>
      <c r="B852" s="2">
        <v>168.3538818359375</v>
      </c>
      <c r="C852" s="2">
        <v>-1.3908829350325469</v>
      </c>
      <c r="E852" s="2">
        <f t="shared" si="34"/>
        <v>172.56672829075865</v>
      </c>
      <c r="F852" s="2">
        <f t="shared" si="35"/>
        <v>165.6134652709961</v>
      </c>
      <c r="G852" s="2">
        <f t="shared" si="36"/>
        <v>139.50615890502931</v>
      </c>
    </row>
    <row r="853" spans="1:7" x14ac:dyDescent="0.3">
      <c r="A853" s="6">
        <v>45482</v>
      </c>
      <c r="B853" s="2">
        <v>167.88482666015619</v>
      </c>
      <c r="C853" s="2">
        <v>-0.27861262874734638</v>
      </c>
      <c r="E853" s="2">
        <f t="shared" si="34"/>
        <v>172.53295095343339</v>
      </c>
      <c r="F853" s="2">
        <f t="shared" si="35"/>
        <v>165.80889892578125</v>
      </c>
      <c r="G853" s="2">
        <f t="shared" si="36"/>
        <v>139.72768085479737</v>
      </c>
    </row>
    <row r="854" spans="1:7" x14ac:dyDescent="0.3">
      <c r="A854" s="6">
        <v>45483</v>
      </c>
      <c r="B854" s="2">
        <v>164.1518859863281</v>
      </c>
      <c r="C854" s="2">
        <v>-2.2235128379913491</v>
      </c>
      <c r="E854" s="2">
        <f t="shared" ref="E854:E917" si="37">AVERAGE(B834:B852)</f>
        <v>172.30411409076891</v>
      </c>
      <c r="F854" s="2">
        <f t="shared" si="35"/>
        <v>165.9537615966797</v>
      </c>
      <c r="G854" s="2">
        <f t="shared" si="36"/>
        <v>139.93895481109618</v>
      </c>
    </row>
    <row r="855" spans="1:7" x14ac:dyDescent="0.3">
      <c r="A855" s="6">
        <v>45484</v>
      </c>
      <c r="B855" s="2">
        <v>165.0704650878906</v>
      </c>
      <c r="C855" s="2">
        <v>0.55959095202781084</v>
      </c>
      <c r="E855" s="2">
        <f t="shared" si="37"/>
        <v>171.99815609580591</v>
      </c>
      <c r="F855" s="2">
        <f t="shared" si="35"/>
        <v>166.06036590576173</v>
      </c>
      <c r="G855" s="2">
        <f t="shared" si="36"/>
        <v>140.14186157226561</v>
      </c>
    </row>
    <row r="856" spans="1:7" x14ac:dyDescent="0.3">
      <c r="A856" s="6">
        <v>45485</v>
      </c>
      <c r="B856" s="2">
        <v>164.845703125</v>
      </c>
      <c r="C856" s="2">
        <v>-0.13616122228220759</v>
      </c>
      <c r="E856" s="2">
        <f t="shared" si="37"/>
        <v>171.45035352204977</v>
      </c>
      <c r="F856" s="2">
        <f t="shared" si="35"/>
        <v>166.15468872070312</v>
      </c>
      <c r="G856" s="2">
        <f t="shared" si="36"/>
        <v>140.34672695159912</v>
      </c>
    </row>
    <row r="857" spans="1:7" x14ac:dyDescent="0.3">
      <c r="A857" s="6">
        <v>45488</v>
      </c>
      <c r="B857" s="2">
        <v>162.9596862792969</v>
      </c>
      <c r="C857" s="2">
        <v>-1.14411040745961</v>
      </c>
      <c r="E857" s="2">
        <f t="shared" si="37"/>
        <v>170.93425951505961</v>
      </c>
      <c r="F857" s="2">
        <f t="shared" si="35"/>
        <v>166.29049621582033</v>
      </c>
      <c r="G857" s="2">
        <f t="shared" si="36"/>
        <v>140.54017101287843</v>
      </c>
    </row>
    <row r="858" spans="1:7" x14ac:dyDescent="0.3">
      <c r="A858" s="6">
        <v>45489</v>
      </c>
      <c r="B858" s="2">
        <v>163.26263427734381</v>
      </c>
      <c r="C858" s="2">
        <v>0.1859036458426167</v>
      </c>
      <c r="E858" s="2">
        <f t="shared" si="37"/>
        <v>170.37659012643914</v>
      </c>
      <c r="F858" s="2">
        <f t="shared" si="35"/>
        <v>166.3435614013672</v>
      </c>
      <c r="G858" s="2">
        <f t="shared" si="36"/>
        <v>140.72298755645753</v>
      </c>
    </row>
    <row r="859" spans="1:7" x14ac:dyDescent="0.3">
      <c r="A859" s="6">
        <v>45491</v>
      </c>
      <c r="B859" s="2">
        <v>162.56880187988281</v>
      </c>
      <c r="C859" s="2">
        <v>-0.42497929825286329</v>
      </c>
      <c r="E859" s="2">
        <f t="shared" si="37"/>
        <v>169.82200221011513</v>
      </c>
      <c r="F859" s="2">
        <f t="shared" si="35"/>
        <v>166.41897003173827</v>
      </c>
      <c r="G859" s="2">
        <f t="shared" si="36"/>
        <v>140.9145032119751</v>
      </c>
    </row>
    <row r="860" spans="1:7" x14ac:dyDescent="0.3">
      <c r="A860" s="6">
        <v>45492</v>
      </c>
      <c r="B860" s="2">
        <v>154.174560546875</v>
      </c>
      <c r="C860" s="2">
        <v>-5.1635007676381006</v>
      </c>
      <c r="E860" s="2">
        <f t="shared" si="37"/>
        <v>169.33881578947367</v>
      </c>
      <c r="F860" s="2">
        <f t="shared" si="35"/>
        <v>166.45942779541016</v>
      </c>
      <c r="G860" s="2">
        <f t="shared" si="36"/>
        <v>141.11284721374511</v>
      </c>
    </row>
    <row r="861" spans="1:7" x14ac:dyDescent="0.3">
      <c r="A861" s="6">
        <v>45495</v>
      </c>
      <c r="B861" s="2">
        <v>156.66645812988281</v>
      </c>
      <c r="C861" s="2">
        <v>1.6162832403535079</v>
      </c>
      <c r="E861" s="2">
        <f t="shared" si="37"/>
        <v>168.70517208701685</v>
      </c>
      <c r="F861" s="2">
        <f t="shared" si="35"/>
        <v>166.39618103027342</v>
      </c>
      <c r="G861" s="2">
        <f t="shared" si="36"/>
        <v>141.2716147994995</v>
      </c>
    </row>
    <row r="862" spans="1:7" x14ac:dyDescent="0.3">
      <c r="A862" s="6">
        <v>45496</v>
      </c>
      <c r="B862" s="2">
        <v>156.373291015625</v>
      </c>
      <c r="C862" s="2">
        <v>-0.1871281943546366</v>
      </c>
      <c r="E862" s="2">
        <f t="shared" si="37"/>
        <v>167.56492132889596</v>
      </c>
      <c r="F862" s="2">
        <f t="shared" si="35"/>
        <v>166.34828735351562</v>
      </c>
      <c r="G862" s="2">
        <f t="shared" si="36"/>
        <v>141.44787090301514</v>
      </c>
    </row>
    <row r="863" spans="1:7" x14ac:dyDescent="0.3">
      <c r="A863" s="6">
        <v>45497</v>
      </c>
      <c r="B863" s="2">
        <v>156.65667724609381</v>
      </c>
      <c r="C863" s="2">
        <v>0.18122419028738779</v>
      </c>
      <c r="E863" s="2">
        <f t="shared" si="37"/>
        <v>166.65765862715872</v>
      </c>
      <c r="F863" s="2">
        <f t="shared" si="35"/>
        <v>166.37403717041016</v>
      </c>
      <c r="G863" s="2">
        <f t="shared" si="36"/>
        <v>141.61954795837403</v>
      </c>
    </row>
    <row r="864" spans="1:7" x14ac:dyDescent="0.3">
      <c r="A864" s="6">
        <v>45498</v>
      </c>
      <c r="B864" s="2">
        <v>153.80322265625</v>
      </c>
      <c r="C864" s="2">
        <v>-1.82147013456776</v>
      </c>
      <c r="E864" s="2">
        <f t="shared" si="37"/>
        <v>165.85223147743628</v>
      </c>
      <c r="F864" s="2">
        <f t="shared" si="35"/>
        <v>166.39874908447266</v>
      </c>
      <c r="G864" s="2">
        <f t="shared" si="36"/>
        <v>141.78545764923095</v>
      </c>
    </row>
    <row r="865" spans="1:7" x14ac:dyDescent="0.3">
      <c r="A865" s="6">
        <v>45499</v>
      </c>
      <c r="B865" s="2">
        <v>158.84562683105469</v>
      </c>
      <c r="C865" s="2">
        <v>3.2784775817568228</v>
      </c>
      <c r="E865" s="2">
        <f t="shared" si="37"/>
        <v>165.22218804610404</v>
      </c>
      <c r="F865" s="2">
        <f t="shared" si="35"/>
        <v>166.33573852539064</v>
      </c>
      <c r="G865" s="2">
        <f t="shared" si="36"/>
        <v>141.94069221496582</v>
      </c>
    </row>
    <row r="866" spans="1:7" x14ac:dyDescent="0.3">
      <c r="A866" s="6">
        <v>45502</v>
      </c>
      <c r="B866" s="2">
        <v>159.1583251953125</v>
      </c>
      <c r="C866" s="2">
        <v>0.1968567662176767</v>
      </c>
      <c r="E866" s="2">
        <f t="shared" si="37"/>
        <v>164.35967053865133</v>
      </c>
      <c r="F866" s="2">
        <f t="shared" si="35"/>
        <v>166.35250213623047</v>
      </c>
      <c r="G866" s="2">
        <f t="shared" si="36"/>
        <v>142.12760467529296</v>
      </c>
    </row>
    <row r="867" spans="1:7" x14ac:dyDescent="0.3">
      <c r="A867" s="6">
        <v>45503</v>
      </c>
      <c r="B867" s="2">
        <v>160.33099365234381</v>
      </c>
      <c r="C867" s="2">
        <v>0.73679366479400732</v>
      </c>
      <c r="E867" s="2">
        <f t="shared" si="37"/>
        <v>163.77025805021586</v>
      </c>
      <c r="F867" s="2">
        <f t="shared" si="35"/>
        <v>166.36306671142577</v>
      </c>
      <c r="G867" s="2">
        <f t="shared" si="36"/>
        <v>142.306022605896</v>
      </c>
    </row>
    <row r="868" spans="1:7" x14ac:dyDescent="0.3">
      <c r="A868" s="6">
        <v>45504</v>
      </c>
      <c r="B868" s="2">
        <v>161.56227111816409</v>
      </c>
      <c r="C868" s="2">
        <v>0.76795972991357087</v>
      </c>
      <c r="E868" s="2">
        <f t="shared" si="37"/>
        <v>163.19421707956414</v>
      </c>
      <c r="F868" s="2">
        <f t="shared" si="35"/>
        <v>166.39133758544921</v>
      </c>
      <c r="G868" s="2">
        <f t="shared" si="36"/>
        <v>142.49461444854737</v>
      </c>
    </row>
    <row r="869" spans="1:7" x14ac:dyDescent="0.3">
      <c r="A869" s="6">
        <v>45505</v>
      </c>
      <c r="B869" s="2">
        <v>159.34400939941409</v>
      </c>
      <c r="C869" s="2">
        <v>-1.373007264256392</v>
      </c>
      <c r="E869" s="2">
        <f t="shared" si="37"/>
        <v>162.65572317023026</v>
      </c>
      <c r="F869" s="2">
        <f t="shared" si="35"/>
        <v>166.41645446777343</v>
      </c>
      <c r="G869" s="2">
        <f t="shared" si="36"/>
        <v>142.70229446411133</v>
      </c>
    </row>
    <row r="870" spans="1:7" x14ac:dyDescent="0.3">
      <c r="A870" s="6">
        <v>45506</v>
      </c>
      <c r="B870" s="2">
        <v>154.61430358886719</v>
      </c>
      <c r="C870" s="2">
        <v>-2.968235723685948</v>
      </c>
      <c r="E870" s="2">
        <f t="shared" si="37"/>
        <v>162.08791230854234</v>
      </c>
      <c r="F870" s="2">
        <f t="shared" si="35"/>
        <v>166.26309844970703</v>
      </c>
      <c r="G870" s="2">
        <f t="shared" si="36"/>
        <v>142.89912265777588</v>
      </c>
    </row>
    <row r="871" spans="1:7" x14ac:dyDescent="0.3">
      <c r="A871" s="6">
        <v>45509</v>
      </c>
      <c r="B871" s="2">
        <v>146.40574645996091</v>
      </c>
      <c r="C871" s="2">
        <v>-5.3090541679336098</v>
      </c>
      <c r="E871" s="2">
        <f t="shared" si="37"/>
        <v>161.40746508146586</v>
      </c>
      <c r="F871" s="2">
        <f t="shared" si="35"/>
        <v>166.03526458740234</v>
      </c>
      <c r="G871" s="2">
        <f t="shared" si="36"/>
        <v>143.06918910980224</v>
      </c>
    </row>
    <row r="872" spans="1:7" x14ac:dyDescent="0.3">
      <c r="A872" s="6">
        <v>45510</v>
      </c>
      <c r="B872" s="2">
        <v>146.89434814453119</v>
      </c>
      <c r="C872" s="2">
        <v>0.33373122051866122</v>
      </c>
      <c r="E872" s="2">
        <f t="shared" si="37"/>
        <v>160.55934865851151</v>
      </c>
      <c r="F872" s="2">
        <f t="shared" si="35"/>
        <v>165.6011114501953</v>
      </c>
      <c r="G872" s="2">
        <f t="shared" si="36"/>
        <v>143.2080313873291</v>
      </c>
    </row>
    <row r="873" spans="1:7" x14ac:dyDescent="0.3">
      <c r="A873" s="6">
        <v>45511</v>
      </c>
      <c r="B873" s="2">
        <v>150.3536682128906</v>
      </c>
      <c r="C873" s="2">
        <v>2.3549715234487678</v>
      </c>
      <c r="E873" s="2">
        <f t="shared" si="37"/>
        <v>159.40418363872328</v>
      </c>
      <c r="F873" s="2">
        <f t="shared" si="35"/>
        <v>165.18918304443361</v>
      </c>
      <c r="G873" s="2">
        <f t="shared" si="36"/>
        <v>143.34237178802491</v>
      </c>
    </row>
    <row r="874" spans="1:7" x14ac:dyDescent="0.3">
      <c r="A874" s="6">
        <v>45512</v>
      </c>
      <c r="B874" s="2">
        <v>146.8552551269531</v>
      </c>
      <c r="C874" s="2">
        <v>-2.3267893145007839</v>
      </c>
      <c r="E874" s="2">
        <f t="shared" si="37"/>
        <v>158.2994216115851</v>
      </c>
      <c r="F874" s="2">
        <f t="shared" si="35"/>
        <v>164.83398834228515</v>
      </c>
      <c r="G874" s="2">
        <f t="shared" si="36"/>
        <v>143.49568515777588</v>
      </c>
    </row>
    <row r="875" spans="1:7" x14ac:dyDescent="0.3">
      <c r="A875" s="6">
        <v>45513</v>
      </c>
      <c r="B875" s="2">
        <v>148.35038757324219</v>
      </c>
      <c r="C875" s="2">
        <v>1.018099382958126</v>
      </c>
      <c r="E875" s="2">
        <f t="shared" si="37"/>
        <v>157.57319962350945</v>
      </c>
      <c r="F875" s="2">
        <f t="shared" si="35"/>
        <v>164.4203204345703</v>
      </c>
      <c r="G875" s="2">
        <f t="shared" si="36"/>
        <v>143.62695636749268</v>
      </c>
    </row>
    <row r="876" spans="1:7" x14ac:dyDescent="0.3">
      <c r="A876" s="6">
        <v>45516</v>
      </c>
      <c r="B876" s="2">
        <v>148.59468078613281</v>
      </c>
      <c r="C876" s="2">
        <v>0.16467312076957991</v>
      </c>
      <c r="E876" s="2">
        <f t="shared" si="37"/>
        <v>156.61450436240747</v>
      </c>
      <c r="F876" s="2">
        <f t="shared" si="35"/>
        <v>164.04900787353515</v>
      </c>
      <c r="G876" s="2">
        <f t="shared" si="36"/>
        <v>143.76977432250976</v>
      </c>
    </row>
    <row r="877" spans="1:7" x14ac:dyDescent="0.3">
      <c r="A877" s="6">
        <v>45517</v>
      </c>
      <c r="B877" s="2">
        <v>145.48716735839841</v>
      </c>
      <c r="C877" s="2">
        <v>-2.0912682818081092</v>
      </c>
      <c r="E877" s="2">
        <f t="shared" si="37"/>
        <v>155.74632985968341</v>
      </c>
      <c r="F877" s="2">
        <f t="shared" si="35"/>
        <v>163.87607910156251</v>
      </c>
      <c r="G877" s="2">
        <f t="shared" si="36"/>
        <v>143.90447414398193</v>
      </c>
    </row>
    <row r="878" spans="1:7" x14ac:dyDescent="0.3">
      <c r="A878" s="6">
        <v>45518</v>
      </c>
      <c r="B878" s="2">
        <v>142.83891296386719</v>
      </c>
      <c r="C878" s="2">
        <v>-1.820266654864078</v>
      </c>
      <c r="E878" s="2">
        <f t="shared" si="37"/>
        <v>154.99027693899055</v>
      </c>
      <c r="F878" s="2">
        <f t="shared" si="35"/>
        <v>163.58256774902344</v>
      </c>
      <c r="G878" s="2">
        <f t="shared" si="36"/>
        <v>144.02172058105469</v>
      </c>
    </row>
    <row r="879" spans="1:7" x14ac:dyDescent="0.3">
      <c r="A879" s="6">
        <v>45520</v>
      </c>
      <c r="B879" s="2">
        <v>146.1125793457031</v>
      </c>
      <c r="C879" s="2">
        <v>2.2918589296909739</v>
      </c>
      <c r="E879" s="2">
        <f t="shared" si="37"/>
        <v>154.05472604851974</v>
      </c>
      <c r="F879" s="2">
        <f t="shared" si="35"/>
        <v>163.10102569580079</v>
      </c>
      <c r="G879" s="2">
        <f t="shared" si="36"/>
        <v>144.12716262817383</v>
      </c>
    </row>
    <row r="880" spans="1:7" x14ac:dyDescent="0.3">
      <c r="A880" s="6">
        <v>45523</v>
      </c>
      <c r="B880" s="2">
        <v>150.45140075683591</v>
      </c>
      <c r="C880" s="2">
        <v>2.9695057267226379</v>
      </c>
      <c r="E880" s="2">
        <f t="shared" si="37"/>
        <v>153.01631084241365</v>
      </c>
      <c r="F880" s="2">
        <f t="shared" si="35"/>
        <v>162.97807769775392</v>
      </c>
      <c r="G880" s="2">
        <f t="shared" si="36"/>
        <v>144.25424152374268</v>
      </c>
    </row>
    <row r="881" spans="1:7" x14ac:dyDescent="0.3">
      <c r="A881" s="6">
        <v>45524</v>
      </c>
      <c r="B881" s="2">
        <v>150.42205810546881</v>
      </c>
      <c r="C881" s="2">
        <v>-1.9503076222285701E-2</v>
      </c>
      <c r="E881" s="2">
        <f t="shared" si="37"/>
        <v>152.59199604235198</v>
      </c>
      <c r="F881" s="2">
        <f t="shared" si="35"/>
        <v>162.74553466796874</v>
      </c>
      <c r="G881" s="2">
        <f t="shared" si="36"/>
        <v>144.41690425872804</v>
      </c>
    </row>
    <row r="882" spans="1:7" x14ac:dyDescent="0.3">
      <c r="A882" s="6">
        <v>45525</v>
      </c>
      <c r="B882" s="2">
        <v>148.45787048339841</v>
      </c>
      <c r="C882" s="2">
        <v>-1.305784302388153</v>
      </c>
      <c r="E882" s="2">
        <f t="shared" si="37"/>
        <v>152.26488775956003</v>
      </c>
      <c r="F882" s="2">
        <f t="shared" si="35"/>
        <v>162.45780364990233</v>
      </c>
      <c r="G882" s="2">
        <f t="shared" si="36"/>
        <v>144.59426788330077</v>
      </c>
    </row>
    <row r="883" spans="1:7" x14ac:dyDescent="0.3">
      <c r="A883" s="6">
        <v>45526</v>
      </c>
      <c r="B883" s="2">
        <v>150.6272888183594</v>
      </c>
      <c r="C883" s="2">
        <v>1.461302339779684</v>
      </c>
      <c r="E883" s="2">
        <f t="shared" si="37"/>
        <v>151.95166497481497</v>
      </c>
      <c r="F883" s="2">
        <f t="shared" si="35"/>
        <v>161.99955535888671</v>
      </c>
      <c r="G883" s="2">
        <f t="shared" si="36"/>
        <v>144.75534465789795</v>
      </c>
    </row>
    <row r="884" spans="1:7" x14ac:dyDescent="0.3">
      <c r="A884" s="6">
        <v>45527</v>
      </c>
      <c r="B884" s="2">
        <v>150.6859130859375</v>
      </c>
      <c r="C884" s="2">
        <v>3.892008416137082E-2</v>
      </c>
      <c r="E884" s="2">
        <f t="shared" si="37"/>
        <v>151.52014882940995</v>
      </c>
      <c r="F884" s="2">
        <f t="shared" ref="F884:F947" si="38">AVERAGE(B834:B883)</f>
        <v>161.55806549072267</v>
      </c>
      <c r="G884" s="2">
        <f t="shared" si="36"/>
        <v>144.93421337127685</v>
      </c>
    </row>
    <row r="885" spans="1:7" x14ac:dyDescent="0.3">
      <c r="A885" s="6">
        <v>45530</v>
      </c>
      <c r="B885" s="2">
        <v>152.1517333984375</v>
      </c>
      <c r="C885" s="2">
        <v>0.97276532522587544</v>
      </c>
      <c r="E885" s="2">
        <f t="shared" si="37"/>
        <v>151.3529944168894</v>
      </c>
      <c r="F885" s="2">
        <f t="shared" si="38"/>
        <v>161.09782318115234</v>
      </c>
      <c r="G885" s="2">
        <f t="shared" si="36"/>
        <v>145.11337520599366</v>
      </c>
    </row>
    <row r="886" spans="1:7" x14ac:dyDescent="0.3">
      <c r="A886" s="6">
        <v>45531</v>
      </c>
      <c r="B886" s="2">
        <v>151.17451477050781</v>
      </c>
      <c r="C886" s="2">
        <v>-0.64226585271339598</v>
      </c>
      <c r="E886" s="2">
        <f t="shared" si="37"/>
        <v>150.92353579872534</v>
      </c>
      <c r="F886" s="2">
        <f t="shared" si="38"/>
        <v>160.6496551513672</v>
      </c>
      <c r="G886" s="2">
        <f t="shared" si="36"/>
        <v>145.30345829010011</v>
      </c>
    </row>
    <row r="887" spans="1:7" x14ac:dyDescent="0.3">
      <c r="A887" s="6">
        <v>45532</v>
      </c>
      <c r="B887" s="2">
        <v>150.19731140136719</v>
      </c>
      <c r="C887" s="2">
        <v>-0.64640747855157976</v>
      </c>
      <c r="E887" s="2">
        <f t="shared" si="37"/>
        <v>150.55476780941612</v>
      </c>
      <c r="F887" s="2">
        <f t="shared" si="38"/>
        <v>160.17562042236329</v>
      </c>
      <c r="G887" s="2">
        <f t="shared" si="36"/>
        <v>145.49057113647461</v>
      </c>
    </row>
    <row r="888" spans="1:7" x14ac:dyDescent="0.3">
      <c r="A888" s="6">
        <v>45533</v>
      </c>
      <c r="B888" s="2">
        <v>149.48394775390619</v>
      </c>
      <c r="C888" s="2">
        <v>-0.47495100997826573</v>
      </c>
      <c r="E888" s="2">
        <f t="shared" si="37"/>
        <v>150.07284786826685</v>
      </c>
      <c r="F888" s="2">
        <f t="shared" si="38"/>
        <v>159.67073822021484</v>
      </c>
      <c r="G888" s="2">
        <f t="shared" si="36"/>
        <v>145.68309551239014</v>
      </c>
    </row>
    <row r="889" spans="1:7" x14ac:dyDescent="0.3">
      <c r="A889" s="6">
        <v>45534</v>
      </c>
      <c r="B889" s="2">
        <v>149.27873229980469</v>
      </c>
      <c r="C889" s="2">
        <v>-0.137282602704171</v>
      </c>
      <c r="E889" s="2">
        <f t="shared" si="37"/>
        <v>149.47469209369859</v>
      </c>
      <c r="F889" s="2">
        <f t="shared" si="38"/>
        <v>159.19048004150392</v>
      </c>
      <c r="G889" s="2">
        <f t="shared" si="36"/>
        <v>145.86486873626708</v>
      </c>
    </row>
    <row r="890" spans="1:7" x14ac:dyDescent="0.3">
      <c r="A890" s="6">
        <v>45537</v>
      </c>
      <c r="B890" s="2">
        <v>149.39601135253909</v>
      </c>
      <c r="C890" s="2">
        <v>7.8563805391156094E-2</v>
      </c>
      <c r="E890" s="2">
        <f t="shared" si="37"/>
        <v>148.95574148077714</v>
      </c>
      <c r="F890" s="2">
        <f t="shared" si="38"/>
        <v>158.72719116210936</v>
      </c>
      <c r="G890" s="2">
        <f t="shared" si="36"/>
        <v>146.04944751739501</v>
      </c>
    </row>
    <row r="891" spans="1:7" x14ac:dyDescent="0.3">
      <c r="A891" s="6">
        <v>45538</v>
      </c>
      <c r="B891" s="2">
        <v>148.68263244628909</v>
      </c>
      <c r="C891" s="2">
        <v>-0.47750866960336402</v>
      </c>
      <c r="E891" s="2">
        <f t="shared" si="37"/>
        <v>148.67492193924753</v>
      </c>
      <c r="F891" s="2">
        <f t="shared" si="38"/>
        <v>158.22295074462892</v>
      </c>
      <c r="G891" s="2">
        <f t="shared" si="36"/>
        <v>146.22455463409423</v>
      </c>
    </row>
    <row r="892" spans="1:7" x14ac:dyDescent="0.3">
      <c r="A892" s="6">
        <v>45539</v>
      </c>
      <c r="B892" s="2">
        <v>147.73472595214841</v>
      </c>
      <c r="C892" s="2">
        <v>-0.63753679804069163</v>
      </c>
      <c r="E892" s="2">
        <f t="shared" si="37"/>
        <v>148.83230430201479</v>
      </c>
      <c r="F892" s="2">
        <f t="shared" si="38"/>
        <v>157.67981689453126</v>
      </c>
      <c r="G892" s="2">
        <f t="shared" si="36"/>
        <v>146.39489742279054</v>
      </c>
    </row>
    <row r="893" spans="1:7" x14ac:dyDescent="0.3">
      <c r="A893" s="6">
        <v>45540</v>
      </c>
      <c r="B893" s="2">
        <v>148.26243591308591</v>
      </c>
      <c r="C893" s="2">
        <v>0.35720102876044618</v>
      </c>
      <c r="E893" s="2">
        <f t="shared" si="37"/>
        <v>148.9264245284231</v>
      </c>
      <c r="F893" s="2">
        <f t="shared" si="38"/>
        <v>157.15642242431642</v>
      </c>
      <c r="G893" s="2">
        <f t="shared" si="36"/>
        <v>146.56337440490722</v>
      </c>
    </row>
    <row r="894" spans="1:7" x14ac:dyDescent="0.3">
      <c r="A894" s="6">
        <v>45541</v>
      </c>
      <c r="B894" s="2">
        <v>147.7738342285156</v>
      </c>
      <c r="C894" s="2">
        <v>-0.32955190676668739</v>
      </c>
      <c r="E894" s="2">
        <f t="shared" si="37"/>
        <v>148.78858546206826</v>
      </c>
      <c r="F894" s="2">
        <f t="shared" si="38"/>
        <v>156.6881430053711</v>
      </c>
      <c r="G894" s="2">
        <f t="shared" si="36"/>
        <v>146.73161621093749</v>
      </c>
    </row>
    <row r="895" spans="1:7" x14ac:dyDescent="0.3">
      <c r="A895" s="6">
        <v>45544</v>
      </c>
      <c r="B895" s="2">
        <v>146.06370544433591</v>
      </c>
      <c r="C895" s="2">
        <v>-1.15726088661621</v>
      </c>
      <c r="E895" s="2">
        <f t="shared" si="37"/>
        <v>148.86264760870682</v>
      </c>
      <c r="F895" s="2">
        <f t="shared" si="38"/>
        <v>156.27106964111329</v>
      </c>
      <c r="G895" s="2">
        <f t="shared" si="36"/>
        <v>146.89549919128419</v>
      </c>
    </row>
    <row r="896" spans="1:7" x14ac:dyDescent="0.3">
      <c r="A896" s="6">
        <v>45545</v>
      </c>
      <c r="B896" s="2">
        <v>146.01484680175781</v>
      </c>
      <c r="C896" s="2">
        <v>-3.3450228055946683E-2</v>
      </c>
      <c r="E896" s="2">
        <f t="shared" si="37"/>
        <v>148.83230269582648</v>
      </c>
      <c r="F896" s="2">
        <f t="shared" si="38"/>
        <v>155.78852264404296</v>
      </c>
      <c r="G896" s="2">
        <f t="shared" si="36"/>
        <v>147.04628147125243</v>
      </c>
    </row>
    <row r="897" spans="1:7" x14ac:dyDescent="0.3">
      <c r="A897" s="6">
        <v>45546</v>
      </c>
      <c r="B897" s="2">
        <v>144.7933349609375</v>
      </c>
      <c r="C897" s="2">
        <v>-0.83656687492795911</v>
      </c>
      <c r="E897" s="2">
        <f t="shared" si="37"/>
        <v>148.69909346731086</v>
      </c>
      <c r="F897" s="2">
        <f t="shared" si="38"/>
        <v>155.30793029785156</v>
      </c>
      <c r="G897" s="2">
        <f t="shared" si="36"/>
        <v>147.18221130371094</v>
      </c>
    </row>
    <row r="898" spans="1:7" x14ac:dyDescent="0.3">
      <c r="A898" s="6">
        <v>45547</v>
      </c>
      <c r="B898" s="2">
        <v>148.281982421875</v>
      </c>
      <c r="C898" s="2">
        <v>2.4093978233726512</v>
      </c>
      <c r="E898" s="2">
        <f t="shared" si="37"/>
        <v>148.72686606959292</v>
      </c>
      <c r="F898" s="2">
        <f t="shared" si="38"/>
        <v>154.80173492431641</v>
      </c>
      <c r="G898" s="2">
        <f t="shared" si="36"/>
        <v>147.30892040252687</v>
      </c>
    </row>
    <row r="899" spans="1:7" x14ac:dyDescent="0.3">
      <c r="A899" s="6">
        <v>45548</v>
      </c>
      <c r="B899" s="2">
        <v>149.9920959472656</v>
      </c>
      <c r="C899" s="2">
        <v>1.1532847736855689</v>
      </c>
      <c r="E899" s="2">
        <f t="shared" si="37"/>
        <v>148.8297303852282</v>
      </c>
      <c r="F899" s="2">
        <f t="shared" si="38"/>
        <v>154.35612701416017</v>
      </c>
      <c r="G899" s="2">
        <f t="shared" si="36"/>
        <v>147.45067794799806</v>
      </c>
    </row>
    <row r="900" spans="1:7" x14ac:dyDescent="0.3">
      <c r="A900" s="6">
        <v>45551</v>
      </c>
      <c r="B900" s="2">
        <v>150.69569396972659</v>
      </c>
      <c r="C900" s="2">
        <v>0.46909006639147588</v>
      </c>
      <c r="E900" s="2">
        <f t="shared" si="37"/>
        <v>148.94390949450042</v>
      </c>
      <c r="F900" s="2">
        <f t="shared" si="38"/>
        <v>153.90895538330079</v>
      </c>
      <c r="G900" s="2">
        <f t="shared" si="36"/>
        <v>147.60505718231201</v>
      </c>
    </row>
    <row r="901" spans="1:7" x14ac:dyDescent="0.3">
      <c r="A901" s="6">
        <v>45552</v>
      </c>
      <c r="B901" s="2">
        <v>149.3373718261719</v>
      </c>
      <c r="C901" s="2">
        <v>-0.90136758906167702</v>
      </c>
      <c r="E901" s="2">
        <f t="shared" si="37"/>
        <v>148.91973555715461</v>
      </c>
      <c r="F901" s="2">
        <f t="shared" si="38"/>
        <v>153.47741912841798</v>
      </c>
      <c r="G901" s="2">
        <f t="shared" si="36"/>
        <v>147.75385425567626</v>
      </c>
    </row>
    <row r="902" spans="1:7" x14ac:dyDescent="0.3">
      <c r="A902" s="6">
        <v>45553</v>
      </c>
      <c r="B902" s="2">
        <v>147.16796875</v>
      </c>
      <c r="C902" s="2">
        <v>-1.4526859885394801</v>
      </c>
      <c r="E902" s="2">
        <f t="shared" si="37"/>
        <v>148.93413744474711</v>
      </c>
      <c r="F902" s="2">
        <f t="shared" si="38"/>
        <v>153.0495962524414</v>
      </c>
      <c r="G902" s="2">
        <f t="shared" si="36"/>
        <v>147.89657817840578</v>
      </c>
    </row>
    <row r="903" spans="1:7" x14ac:dyDescent="0.3">
      <c r="A903" s="6">
        <v>45554</v>
      </c>
      <c r="B903" s="2">
        <v>146.1321105957031</v>
      </c>
      <c r="C903" s="2">
        <v>-0.70386114797613086</v>
      </c>
      <c r="E903" s="2">
        <f t="shared" si="37"/>
        <v>148.98042698910362</v>
      </c>
      <c r="F903" s="2">
        <f t="shared" si="38"/>
        <v>152.62587799072264</v>
      </c>
      <c r="G903" s="2">
        <f t="shared" si="36"/>
        <v>148.02558132171632</v>
      </c>
    </row>
    <row r="904" spans="1:7" x14ac:dyDescent="0.3">
      <c r="A904" s="6">
        <v>45555</v>
      </c>
      <c r="B904" s="2">
        <v>148.55560302734381</v>
      </c>
      <c r="C904" s="2">
        <v>1.6584256682267959</v>
      </c>
      <c r="E904" s="2">
        <f t="shared" si="37"/>
        <v>148.79835751182154</v>
      </c>
      <c r="F904" s="2">
        <f t="shared" si="38"/>
        <v>152.1908236694336</v>
      </c>
      <c r="G904" s="2">
        <f t="shared" si="36"/>
        <v>148.15299736022951</v>
      </c>
    </row>
    <row r="905" spans="1:7" x14ac:dyDescent="0.3">
      <c r="A905" s="6">
        <v>45558</v>
      </c>
      <c r="B905" s="2">
        <v>150.480712890625</v>
      </c>
      <c r="C905" s="2">
        <v>1.2958850585574</v>
      </c>
      <c r="E905" s="2">
        <f t="shared" si="37"/>
        <v>148.55868369654604</v>
      </c>
      <c r="F905" s="2">
        <f t="shared" si="38"/>
        <v>151.87889801025392</v>
      </c>
      <c r="G905" s="2">
        <f t="shared" si="36"/>
        <v>148.28822025299073</v>
      </c>
    </row>
    <row r="906" spans="1:7" x14ac:dyDescent="0.3">
      <c r="A906" s="6">
        <v>45559</v>
      </c>
      <c r="B906" s="2">
        <v>156.87165832519531</v>
      </c>
      <c r="C906" s="2">
        <v>4.2470196424544389</v>
      </c>
      <c r="E906" s="2">
        <f t="shared" si="37"/>
        <v>148.36941367701479</v>
      </c>
      <c r="F906" s="2">
        <f t="shared" si="38"/>
        <v>151.58710296630861</v>
      </c>
      <c r="G906" s="2">
        <f t="shared" ref="G906:G969" si="39">AVERAGE(B706:B905)</f>
        <v>148.42875804901124</v>
      </c>
    </row>
    <row r="907" spans="1:7" x14ac:dyDescent="0.3">
      <c r="A907" s="6">
        <v>45560</v>
      </c>
      <c r="B907" s="2">
        <v>157.9759216308594</v>
      </c>
      <c r="C907" s="2">
        <v>0.70392785889657039</v>
      </c>
      <c r="E907" s="2">
        <f t="shared" si="37"/>
        <v>148.33289778859992</v>
      </c>
      <c r="F907" s="2">
        <f t="shared" si="38"/>
        <v>151.42762207031251</v>
      </c>
      <c r="G907" s="2">
        <f t="shared" si="39"/>
        <v>148.60053215026855</v>
      </c>
    </row>
    <row r="908" spans="1:7" x14ac:dyDescent="0.3">
      <c r="A908" s="6">
        <v>45561</v>
      </c>
      <c r="B908" s="2">
        <v>161.83589172363281</v>
      </c>
      <c r="C908" s="2">
        <v>2.4433914060605759</v>
      </c>
      <c r="E908" s="2">
        <f t="shared" si="37"/>
        <v>148.68417920564352</v>
      </c>
      <c r="F908" s="2">
        <f t="shared" si="38"/>
        <v>151.32794677734375</v>
      </c>
      <c r="G908" s="2">
        <f t="shared" si="39"/>
        <v>148.76776950836182</v>
      </c>
    </row>
    <row r="909" spans="1:7" x14ac:dyDescent="0.3">
      <c r="A909" s="6">
        <v>45562</v>
      </c>
      <c r="B909" s="2">
        <v>162.75447082519531</v>
      </c>
      <c r="C909" s="2">
        <v>0.56759912265392753</v>
      </c>
      <c r="E909" s="2">
        <f t="shared" si="37"/>
        <v>149.13112519916734</v>
      </c>
      <c r="F909" s="2">
        <f t="shared" si="38"/>
        <v>151.29941192626953</v>
      </c>
      <c r="G909" s="2">
        <f t="shared" si="39"/>
        <v>148.94951721191407</v>
      </c>
    </row>
    <row r="910" spans="1:7" x14ac:dyDescent="0.3">
      <c r="A910" s="6">
        <v>45565</v>
      </c>
      <c r="B910" s="2">
        <v>164.7088928222656</v>
      </c>
      <c r="C910" s="2">
        <v>1.200840743213383</v>
      </c>
      <c r="E910" s="2">
        <f t="shared" si="37"/>
        <v>149.79202832673727</v>
      </c>
      <c r="F910" s="2">
        <f t="shared" si="38"/>
        <v>151.30312530517577</v>
      </c>
      <c r="G910" s="2">
        <f t="shared" si="39"/>
        <v>149.13298404693603</v>
      </c>
    </row>
    <row r="911" spans="1:7" x14ac:dyDescent="0.3">
      <c r="A911" s="6">
        <v>45566</v>
      </c>
      <c r="B911" s="2">
        <v>163.22352600097659</v>
      </c>
      <c r="C911" s="2">
        <v>-0.90181337257353689</v>
      </c>
      <c r="E911" s="2">
        <f t="shared" si="37"/>
        <v>150.49510514108758</v>
      </c>
      <c r="F911" s="2">
        <f t="shared" si="38"/>
        <v>151.51381195068359</v>
      </c>
      <c r="G911" s="2">
        <f t="shared" si="39"/>
        <v>149.32502555847168</v>
      </c>
    </row>
    <row r="912" spans="1:7" x14ac:dyDescent="0.3">
      <c r="A912" s="6">
        <v>45568</v>
      </c>
      <c r="B912" s="2">
        <v>163.17466735839841</v>
      </c>
      <c r="C912" s="2">
        <v>-2.9933578679025422E-2</v>
      </c>
      <c r="E912" s="2">
        <f t="shared" si="37"/>
        <v>151.33859252929688</v>
      </c>
      <c r="F912" s="2">
        <f t="shared" si="38"/>
        <v>151.64495330810547</v>
      </c>
      <c r="G912" s="2">
        <f t="shared" si="39"/>
        <v>149.51850093841551</v>
      </c>
    </row>
    <row r="913" spans="1:7" x14ac:dyDescent="0.3">
      <c r="A913" s="6">
        <v>45569</v>
      </c>
      <c r="B913" s="2">
        <v>162.9499206542969</v>
      </c>
      <c r="C913" s="2">
        <v>-0.1377338209048527</v>
      </c>
      <c r="E913" s="2">
        <f t="shared" si="37"/>
        <v>152.15379253186677</v>
      </c>
      <c r="F913" s="2">
        <f t="shared" si="38"/>
        <v>151.78098083496093</v>
      </c>
      <c r="G913" s="2">
        <f t="shared" si="39"/>
        <v>149.71556365966796</v>
      </c>
    </row>
    <row r="914" spans="1:7" x14ac:dyDescent="0.3">
      <c r="A914" s="6">
        <v>45572</v>
      </c>
      <c r="B914" s="2">
        <v>160.6143798828125</v>
      </c>
      <c r="C914" s="2">
        <v>-1.4332874554994861</v>
      </c>
      <c r="E914" s="2">
        <f t="shared" si="37"/>
        <v>152.93864681846216</v>
      </c>
      <c r="F914" s="2">
        <f t="shared" si="38"/>
        <v>151.90684570312499</v>
      </c>
      <c r="G914" s="2">
        <f t="shared" si="39"/>
        <v>149.90743152618407</v>
      </c>
    </row>
    <row r="915" spans="1:7" x14ac:dyDescent="0.3">
      <c r="A915" s="6">
        <v>45573</v>
      </c>
      <c r="B915" s="2">
        <v>155.88468933105469</v>
      </c>
      <c r="C915" s="2">
        <v>-2.94474912844584</v>
      </c>
      <c r="E915" s="2">
        <f t="shared" si="37"/>
        <v>153.73738820929276</v>
      </c>
      <c r="F915" s="2">
        <f t="shared" si="38"/>
        <v>152.04306884765626</v>
      </c>
      <c r="G915" s="2">
        <f t="shared" si="39"/>
        <v>150.08738220214843</v>
      </c>
    </row>
    <row r="916" spans="1:7" x14ac:dyDescent="0.3">
      <c r="A916" s="6">
        <v>45574</v>
      </c>
      <c r="B916" s="2">
        <v>155.43516540527341</v>
      </c>
      <c r="C916" s="2">
        <v>-0.28836951705155439</v>
      </c>
      <c r="E916" s="2">
        <f t="shared" si="37"/>
        <v>154.50321317973891</v>
      </c>
      <c r="F916" s="2">
        <f t="shared" si="38"/>
        <v>151.98385009765624</v>
      </c>
      <c r="G916" s="2">
        <f t="shared" si="39"/>
        <v>150.23745807647705</v>
      </c>
    </row>
    <row r="917" spans="1:7" x14ac:dyDescent="0.3">
      <c r="A917" s="6">
        <v>45575</v>
      </c>
      <c r="B917" s="2">
        <v>156.08012390136719</v>
      </c>
      <c r="C917" s="2">
        <v>0.4149373112655349</v>
      </c>
      <c r="E917" s="2">
        <f t="shared" si="37"/>
        <v>155.02267857601768</v>
      </c>
      <c r="F917" s="2">
        <f t="shared" si="38"/>
        <v>151.90938690185547</v>
      </c>
      <c r="G917" s="2">
        <f t="shared" si="39"/>
        <v>150.38241256713866</v>
      </c>
    </row>
    <row r="918" spans="1:7" x14ac:dyDescent="0.3">
      <c r="A918" s="6">
        <v>45576</v>
      </c>
      <c r="B918" s="2">
        <v>156.99870300292969</v>
      </c>
      <c r="C918" s="2">
        <v>0.58853047947539061</v>
      </c>
      <c r="E918" s="2">
        <f t="shared" ref="E918:E981" si="40">AVERAGE(B898:B916)</f>
        <v>155.58277491519326</v>
      </c>
      <c r="F918" s="2">
        <f t="shared" si="38"/>
        <v>151.82436950683595</v>
      </c>
      <c r="G918" s="2">
        <f t="shared" si="39"/>
        <v>150.50927833557128</v>
      </c>
    </row>
    <row r="919" spans="1:7" x14ac:dyDescent="0.3">
      <c r="A919" s="6">
        <v>45579</v>
      </c>
      <c r="B919" s="2">
        <v>154.7120361328125</v>
      </c>
      <c r="C919" s="2">
        <v>-1.456487745681897</v>
      </c>
      <c r="E919" s="2">
        <f t="shared" si="40"/>
        <v>155.99320341411391</v>
      </c>
      <c r="F919" s="2">
        <f t="shared" si="38"/>
        <v>151.73309814453125</v>
      </c>
      <c r="G919" s="2">
        <f t="shared" si="39"/>
        <v>150.64001846313477</v>
      </c>
    </row>
    <row r="920" spans="1:7" x14ac:dyDescent="0.3">
      <c r="A920" s="6">
        <v>45580</v>
      </c>
      <c r="B920" s="2">
        <v>152.08332824707031</v>
      </c>
      <c r="C920" s="2">
        <v>-1.6990972075925459</v>
      </c>
      <c r="E920" s="2">
        <f t="shared" si="40"/>
        <v>156.36197220651727</v>
      </c>
      <c r="F920" s="2">
        <f t="shared" si="38"/>
        <v>151.64045867919921</v>
      </c>
      <c r="G920" s="2">
        <f t="shared" si="39"/>
        <v>150.76507286071777</v>
      </c>
    </row>
    <row r="921" spans="1:7" x14ac:dyDescent="0.3">
      <c r="A921" s="6">
        <v>45581</v>
      </c>
      <c r="B921" s="2">
        <v>151.70222473144531</v>
      </c>
      <c r="C921" s="2">
        <v>-0.25058862139436477</v>
      </c>
      <c r="E921" s="2">
        <f t="shared" si="40"/>
        <v>156.57335863615336</v>
      </c>
      <c r="F921" s="2">
        <f t="shared" si="38"/>
        <v>151.58983917236327</v>
      </c>
      <c r="G921" s="2">
        <f t="shared" si="39"/>
        <v>150.90404464721681</v>
      </c>
    </row>
    <row r="922" spans="1:7" x14ac:dyDescent="0.3">
      <c r="A922" s="6">
        <v>45582</v>
      </c>
      <c r="B922" s="2">
        <v>148.92692565917969</v>
      </c>
      <c r="C922" s="2">
        <v>-1.8294386105270819</v>
      </c>
      <c r="E922" s="2">
        <f t="shared" si="40"/>
        <v>156.71788265830591</v>
      </c>
      <c r="F922" s="2">
        <f t="shared" si="38"/>
        <v>151.69576873779297</v>
      </c>
      <c r="G922" s="2">
        <f t="shared" si="39"/>
        <v>151.03512401580809</v>
      </c>
    </row>
    <row r="923" spans="1:7" x14ac:dyDescent="0.3">
      <c r="A923" s="6">
        <v>45583</v>
      </c>
      <c r="B923" s="2">
        <v>151.84880065917969</v>
      </c>
      <c r="C923" s="2">
        <v>1.9619521366382939</v>
      </c>
      <c r="E923" s="2">
        <f t="shared" si="40"/>
        <v>156.95652770996094</v>
      </c>
      <c r="F923" s="2">
        <f t="shared" si="38"/>
        <v>151.73642028808592</v>
      </c>
      <c r="G923" s="2">
        <f t="shared" si="39"/>
        <v>151.14011344909667</v>
      </c>
    </row>
    <row r="924" spans="1:7" x14ac:dyDescent="0.3">
      <c r="A924" s="6">
        <v>45586</v>
      </c>
      <c r="B924" s="2">
        <v>151.49699401855469</v>
      </c>
      <c r="C924" s="2">
        <v>-0.23168219906762391</v>
      </c>
      <c r="E924" s="2">
        <f t="shared" si="40"/>
        <v>157.1036232396176</v>
      </c>
      <c r="F924" s="2">
        <f t="shared" si="38"/>
        <v>151.76632293701172</v>
      </c>
      <c r="G924" s="2">
        <f t="shared" si="39"/>
        <v>151.25180953979492</v>
      </c>
    </row>
    <row r="925" spans="1:7" x14ac:dyDescent="0.3">
      <c r="A925" s="6">
        <v>45587</v>
      </c>
      <c r="B925" s="2">
        <v>146.9627380371094</v>
      </c>
      <c r="C925" s="2">
        <v>-2.9929676234301712</v>
      </c>
      <c r="E925" s="2">
        <f t="shared" si="40"/>
        <v>157.27694943076685</v>
      </c>
      <c r="F925" s="2">
        <f t="shared" si="38"/>
        <v>151.85915771484375</v>
      </c>
      <c r="G925" s="2">
        <f t="shared" si="39"/>
        <v>151.35216743469238</v>
      </c>
    </row>
    <row r="926" spans="1:7" x14ac:dyDescent="0.3">
      <c r="A926" s="6">
        <v>45588</v>
      </c>
      <c r="B926" s="2">
        <v>145.3894348144531</v>
      </c>
      <c r="C926" s="2">
        <v>-1.070545665976252</v>
      </c>
      <c r="E926" s="2">
        <f t="shared" si="40"/>
        <v>157.33043791118422</v>
      </c>
      <c r="F926" s="2">
        <f t="shared" si="38"/>
        <v>151.83140472412109</v>
      </c>
      <c r="G926" s="2">
        <f t="shared" si="39"/>
        <v>151.42530403137206</v>
      </c>
    </row>
    <row r="927" spans="1:7" x14ac:dyDescent="0.3">
      <c r="A927" s="6">
        <v>45589</v>
      </c>
      <c r="B927" s="2">
        <v>145.5848693847656</v>
      </c>
      <c r="C927" s="2">
        <v>0.13442143891811309</v>
      </c>
      <c r="E927" s="2">
        <f t="shared" si="40"/>
        <v>156.80891579075865</v>
      </c>
      <c r="F927" s="2">
        <f t="shared" si="38"/>
        <v>151.7672998046875</v>
      </c>
      <c r="G927" s="2">
        <f t="shared" si="39"/>
        <v>151.48362922668457</v>
      </c>
    </row>
    <row r="928" spans="1:7" x14ac:dyDescent="0.3">
      <c r="A928" s="6">
        <v>45590</v>
      </c>
      <c r="B928" s="2">
        <v>142.5359802246094</v>
      </c>
      <c r="C928" s="2">
        <v>-2.0942349112518679</v>
      </c>
      <c r="E928" s="2">
        <f t="shared" si="40"/>
        <v>156.14646911621094</v>
      </c>
      <c r="F928" s="2">
        <f t="shared" si="38"/>
        <v>151.76925384521485</v>
      </c>
      <c r="G928" s="2">
        <f t="shared" si="39"/>
        <v>151.54173416137695</v>
      </c>
    </row>
    <row r="929" spans="1:7" x14ac:dyDescent="0.3">
      <c r="A929" s="6">
        <v>45593</v>
      </c>
      <c r="B929" s="2">
        <v>145.97576904296881</v>
      </c>
      <c r="C929" s="2">
        <v>2.4132775548594498</v>
      </c>
      <c r="E929" s="2">
        <f t="shared" si="40"/>
        <v>155.2911521510074</v>
      </c>
      <c r="F929" s="2">
        <f t="shared" si="38"/>
        <v>151.76319519042968</v>
      </c>
      <c r="G929" s="2">
        <f t="shared" si="39"/>
        <v>151.58579208374024</v>
      </c>
    </row>
    <row r="930" spans="1:7" x14ac:dyDescent="0.3">
      <c r="A930" s="6">
        <v>45594</v>
      </c>
      <c r="B930" s="2">
        <v>146.6402587890625</v>
      </c>
      <c r="C930" s="2">
        <v>0.455205511469576</v>
      </c>
      <c r="E930" s="2">
        <f t="shared" si="40"/>
        <v>154.22702106676604</v>
      </c>
      <c r="F930" s="2">
        <f t="shared" si="38"/>
        <v>151.76045898437499</v>
      </c>
      <c r="G930" s="2">
        <f t="shared" si="39"/>
        <v>151.66740447998046</v>
      </c>
    </row>
    <row r="931" spans="1:7" x14ac:dyDescent="0.3">
      <c r="A931" s="6">
        <v>45595</v>
      </c>
      <c r="B931" s="2">
        <v>145.5751037597656</v>
      </c>
      <c r="C931" s="2">
        <v>-0.72637285155715403</v>
      </c>
      <c r="E931" s="2">
        <f t="shared" si="40"/>
        <v>153.24106718364516</v>
      </c>
      <c r="F931" s="2">
        <f t="shared" si="38"/>
        <v>151.68423614501953</v>
      </c>
      <c r="G931" s="2">
        <f t="shared" si="39"/>
        <v>151.75760787963867</v>
      </c>
    </row>
    <row r="932" spans="1:7" x14ac:dyDescent="0.3">
      <c r="A932" s="6">
        <v>45596</v>
      </c>
      <c r="B932" s="2">
        <v>145.1744384765625</v>
      </c>
      <c r="C932" s="2">
        <v>-0.27522926163548678</v>
      </c>
      <c r="E932" s="2">
        <f t="shared" si="40"/>
        <v>152.36826364617599</v>
      </c>
      <c r="F932" s="2">
        <f t="shared" si="38"/>
        <v>151.58729705810546</v>
      </c>
      <c r="G932" s="2">
        <f t="shared" si="39"/>
        <v>151.84535926818847</v>
      </c>
    </row>
    <row r="933" spans="1:7" x14ac:dyDescent="0.3">
      <c r="A933" s="6">
        <v>45597</v>
      </c>
      <c r="B933" s="2">
        <v>146.33732604980469</v>
      </c>
      <c r="C933" s="2">
        <v>0.80102777420415394</v>
      </c>
      <c r="E933" s="2">
        <f t="shared" si="40"/>
        <v>151.44197082519531</v>
      </c>
      <c r="F933" s="2">
        <f t="shared" si="38"/>
        <v>151.52162841796874</v>
      </c>
      <c r="G933" s="2">
        <f t="shared" si="39"/>
        <v>151.93901012420653</v>
      </c>
    </row>
    <row r="934" spans="1:7" x14ac:dyDescent="0.3">
      <c r="A934" s="6">
        <v>45600</v>
      </c>
      <c r="B934" s="2">
        <v>143.60113525390619</v>
      </c>
      <c r="C934" s="2">
        <v>-1.869783239695971</v>
      </c>
      <c r="E934" s="2">
        <f t="shared" si="40"/>
        <v>150.50641913163034</v>
      </c>
      <c r="F934" s="2">
        <f t="shared" si="38"/>
        <v>151.43582916259766</v>
      </c>
      <c r="G934" s="2">
        <f t="shared" si="39"/>
        <v>152.03057262420654</v>
      </c>
    </row>
    <row r="935" spans="1:7" x14ac:dyDescent="0.3">
      <c r="A935" s="6">
        <v>45601</v>
      </c>
      <c r="B935" s="2">
        <v>148.81944274902341</v>
      </c>
      <c r="C935" s="2">
        <v>3.633890140137503</v>
      </c>
      <c r="E935" s="2">
        <f t="shared" si="40"/>
        <v>149.75499524568258</v>
      </c>
      <c r="F935" s="2">
        <f t="shared" si="38"/>
        <v>151.29413360595703</v>
      </c>
      <c r="G935" s="2">
        <f t="shared" si="39"/>
        <v>152.10629878997804</v>
      </c>
    </row>
    <row r="936" spans="1:7" x14ac:dyDescent="0.3">
      <c r="A936" s="6">
        <v>45602</v>
      </c>
      <c r="B936" s="2">
        <v>150.11912536621091</v>
      </c>
      <c r="C936" s="2">
        <v>0.87332850679957863</v>
      </c>
      <c r="E936" s="2">
        <f t="shared" si="40"/>
        <v>149.10849239951685</v>
      </c>
      <c r="F936" s="2">
        <f t="shared" si="38"/>
        <v>151.22748779296876</v>
      </c>
      <c r="G936" s="2">
        <f t="shared" si="39"/>
        <v>152.20428493499756</v>
      </c>
    </row>
    <row r="937" spans="1:7" x14ac:dyDescent="0.3">
      <c r="A937" s="6">
        <v>45603</v>
      </c>
      <c r="B937" s="2">
        <v>147.5099792480469</v>
      </c>
      <c r="C937" s="2">
        <v>-1.7380504394753671</v>
      </c>
      <c r="E937" s="2">
        <f t="shared" si="40"/>
        <v>148.76029647024055</v>
      </c>
      <c r="F937" s="2">
        <f t="shared" si="38"/>
        <v>151.20638000488282</v>
      </c>
      <c r="G937" s="2">
        <f t="shared" si="39"/>
        <v>152.30685367584229</v>
      </c>
    </row>
    <row r="938" spans="1:7" x14ac:dyDescent="0.3">
      <c r="A938" s="6">
        <v>45604</v>
      </c>
      <c r="B938" s="2">
        <v>144.20701599121091</v>
      </c>
      <c r="C938" s="2">
        <v>-2.239145631823229</v>
      </c>
      <c r="E938" s="2">
        <f t="shared" si="40"/>
        <v>148.44655970523232</v>
      </c>
      <c r="F938" s="2">
        <f t="shared" si="38"/>
        <v>151.15263336181641</v>
      </c>
      <c r="G938" s="2">
        <f t="shared" si="39"/>
        <v>152.39829250335694</v>
      </c>
    </row>
    <row r="939" spans="1:7" x14ac:dyDescent="0.3">
      <c r="A939" s="6">
        <v>45607</v>
      </c>
      <c r="B939" s="2">
        <v>141.70533752441409</v>
      </c>
      <c r="C939" s="2">
        <v>-1.7347827701734631</v>
      </c>
      <c r="E939" s="2">
        <f t="shared" si="40"/>
        <v>147.94715319181742</v>
      </c>
      <c r="F939" s="2">
        <f t="shared" si="38"/>
        <v>151.04709472656251</v>
      </c>
      <c r="G939" s="2">
        <f t="shared" si="39"/>
        <v>152.46196109771728</v>
      </c>
    </row>
    <row r="940" spans="1:7" x14ac:dyDescent="0.3">
      <c r="A940" s="6">
        <v>45608</v>
      </c>
      <c r="B940" s="2">
        <v>140.8844909667969</v>
      </c>
      <c r="C940" s="2">
        <v>-0.5792629776389091</v>
      </c>
      <c r="E940" s="2">
        <f t="shared" si="40"/>
        <v>147.39425739489104</v>
      </c>
      <c r="F940" s="2">
        <f t="shared" si="38"/>
        <v>150.8956268310547</v>
      </c>
      <c r="G940" s="2">
        <f t="shared" si="39"/>
        <v>152.53994277954101</v>
      </c>
    </row>
    <row r="941" spans="1:7" x14ac:dyDescent="0.3">
      <c r="A941" s="6">
        <v>45609</v>
      </c>
      <c r="B941" s="2">
        <v>135.9984436035156</v>
      </c>
      <c r="C941" s="2">
        <v>-3.4681229493406982</v>
      </c>
      <c r="E941" s="2">
        <f t="shared" si="40"/>
        <v>146.84804735685648</v>
      </c>
      <c r="F941" s="2">
        <f t="shared" si="38"/>
        <v>150.72539642333984</v>
      </c>
      <c r="G941" s="2">
        <f t="shared" si="39"/>
        <v>152.61693347930907</v>
      </c>
    </row>
    <row r="942" spans="1:7" x14ac:dyDescent="0.3">
      <c r="A942" s="6">
        <v>45610</v>
      </c>
      <c r="B942" s="2">
        <v>134.83555603027341</v>
      </c>
      <c r="C942" s="2">
        <v>-0.85507417763722593</v>
      </c>
      <c r="E942" s="2">
        <f t="shared" si="40"/>
        <v>146.27869294819078</v>
      </c>
      <c r="F942" s="2">
        <f t="shared" si="38"/>
        <v>150.47171264648438</v>
      </c>
      <c r="G942" s="2">
        <f t="shared" si="39"/>
        <v>152.65392780303955</v>
      </c>
    </row>
    <row r="943" spans="1:7" x14ac:dyDescent="0.3">
      <c r="A943" s="6">
        <v>45614</v>
      </c>
      <c r="B943" s="2">
        <v>137.99195861816409</v>
      </c>
      <c r="C943" s="2">
        <v>2.3409274829422611</v>
      </c>
      <c r="E943" s="2">
        <f t="shared" si="40"/>
        <v>145.59824652420846</v>
      </c>
      <c r="F943" s="2">
        <f t="shared" si="38"/>
        <v>150.21372924804689</v>
      </c>
      <c r="G943" s="2">
        <f t="shared" si="39"/>
        <v>152.70498435974122</v>
      </c>
    </row>
    <row r="944" spans="1:7" x14ac:dyDescent="0.3">
      <c r="A944" s="6">
        <v>45615</v>
      </c>
      <c r="B944" s="2">
        <v>136.2818298339844</v>
      </c>
      <c r="C944" s="2">
        <v>-1.2392959715223439</v>
      </c>
      <c r="E944" s="2">
        <f t="shared" si="40"/>
        <v>144.7028125963713</v>
      </c>
      <c r="F944" s="2">
        <f t="shared" si="38"/>
        <v>150.00831970214844</v>
      </c>
      <c r="G944" s="2">
        <f t="shared" si="39"/>
        <v>152.74763572692871</v>
      </c>
    </row>
    <row r="945" spans="1:7" x14ac:dyDescent="0.3">
      <c r="A945" s="6">
        <v>45617</v>
      </c>
      <c r="B945" s="2">
        <v>137.0245056152344</v>
      </c>
      <c r="C945" s="2">
        <v>0.54495583318385998</v>
      </c>
      <c r="E945" s="2">
        <f t="shared" si="40"/>
        <v>143.99202125950865</v>
      </c>
      <c r="F945" s="2">
        <f t="shared" si="38"/>
        <v>149.7784796142578</v>
      </c>
      <c r="G945" s="2">
        <f t="shared" si="39"/>
        <v>152.78844184875487</v>
      </c>
    </row>
    <row r="946" spans="1:7" x14ac:dyDescent="0.3">
      <c r="A946" s="6">
        <v>45618</v>
      </c>
      <c r="B946" s="2">
        <v>139.52616882324219</v>
      </c>
      <c r="C946" s="2">
        <v>1.825704969177169</v>
      </c>
      <c r="E946" s="2">
        <f t="shared" si="40"/>
        <v>143.42986819618628</v>
      </c>
      <c r="F946" s="2">
        <f t="shared" si="38"/>
        <v>149.59769561767578</v>
      </c>
      <c r="G946" s="2">
        <f t="shared" si="39"/>
        <v>152.82697441101075</v>
      </c>
    </row>
    <row r="947" spans="1:7" x14ac:dyDescent="0.3">
      <c r="A947" s="6">
        <v>45621</v>
      </c>
      <c r="B947" s="2">
        <v>140.39588928222659</v>
      </c>
      <c r="C947" s="2">
        <v>0.62333859398533553</v>
      </c>
      <c r="E947" s="2">
        <f t="shared" si="40"/>
        <v>142.98960876464844</v>
      </c>
      <c r="F947" s="2">
        <f t="shared" si="38"/>
        <v>149.46792205810547</v>
      </c>
      <c r="G947" s="2">
        <f t="shared" si="39"/>
        <v>152.87945205688476</v>
      </c>
    </row>
    <row r="948" spans="1:7" x14ac:dyDescent="0.3">
      <c r="A948" s="6">
        <v>45622</v>
      </c>
      <c r="B948" s="2">
        <v>141.17765808105469</v>
      </c>
      <c r="C948" s="2">
        <v>0.55683168704218211</v>
      </c>
      <c r="E948" s="2">
        <f t="shared" si="40"/>
        <v>142.67072978772615</v>
      </c>
      <c r="F948" s="2">
        <f t="shared" ref="F948:F1011" si="41">AVERAGE(B898:B947)</f>
        <v>149.37997314453125</v>
      </c>
      <c r="G948" s="2">
        <f t="shared" si="39"/>
        <v>152.93029136657714</v>
      </c>
    </row>
    <row r="949" spans="1:7" x14ac:dyDescent="0.3">
      <c r="A949" s="6">
        <v>45623</v>
      </c>
      <c r="B949" s="2">
        <v>141.23628234863281</v>
      </c>
      <c r="C949" s="2">
        <v>4.1525173582683247E-2</v>
      </c>
      <c r="E949" s="2">
        <f t="shared" si="40"/>
        <v>142.55809342233758</v>
      </c>
      <c r="F949" s="2">
        <f t="shared" si="41"/>
        <v>149.23788665771485</v>
      </c>
      <c r="G949" s="2">
        <f t="shared" si="39"/>
        <v>152.99054756164551</v>
      </c>
    </row>
    <row r="950" spans="1:7" x14ac:dyDescent="0.3">
      <c r="A950" s="6">
        <v>45624</v>
      </c>
      <c r="B950" s="2">
        <v>140.12226867675781</v>
      </c>
      <c r="C950" s="2">
        <v>-0.78875884677078079</v>
      </c>
      <c r="E950" s="2">
        <f t="shared" si="40"/>
        <v>142.30556126644737</v>
      </c>
      <c r="F950" s="2">
        <f t="shared" si="41"/>
        <v>149.0627703857422</v>
      </c>
      <c r="G950" s="2">
        <f t="shared" si="39"/>
        <v>153.03241767883301</v>
      </c>
    </row>
    <row r="951" spans="1:7" x14ac:dyDescent="0.3">
      <c r="A951" s="6">
        <v>45625</v>
      </c>
      <c r="B951" s="2">
        <v>141.24604797363281</v>
      </c>
      <c r="C951" s="2">
        <v>0.80199907372853019</v>
      </c>
      <c r="E951" s="2">
        <f t="shared" si="40"/>
        <v>142.02114145379318</v>
      </c>
      <c r="F951" s="2">
        <f t="shared" si="41"/>
        <v>148.85130187988281</v>
      </c>
      <c r="G951" s="2">
        <f t="shared" si="39"/>
        <v>153.0550673675537</v>
      </c>
    </row>
    <row r="952" spans="1:7" x14ac:dyDescent="0.3">
      <c r="A952" s="6">
        <v>45628</v>
      </c>
      <c r="B952" s="2">
        <v>143.0734558105469</v>
      </c>
      <c r="C952" s="2">
        <v>1.293776260030457</v>
      </c>
      <c r="E952" s="2">
        <f t="shared" si="40"/>
        <v>141.73415013363487</v>
      </c>
      <c r="F952" s="2">
        <f t="shared" si="41"/>
        <v>148.68947540283204</v>
      </c>
      <c r="G952" s="2">
        <f t="shared" si="39"/>
        <v>153.06848838806152</v>
      </c>
    </row>
    <row r="953" spans="1:7" x14ac:dyDescent="0.3">
      <c r="A953" s="6">
        <v>45629</v>
      </c>
      <c r="B953" s="2">
        <v>143.2004699707031</v>
      </c>
      <c r="C953" s="2">
        <v>8.8775489091688017E-2</v>
      </c>
      <c r="E953" s="2">
        <f t="shared" si="40"/>
        <v>141.52739273874383</v>
      </c>
      <c r="F953" s="2">
        <f t="shared" si="41"/>
        <v>148.60758514404296</v>
      </c>
      <c r="G953" s="2">
        <f t="shared" si="39"/>
        <v>153.09224388122558</v>
      </c>
    </row>
    <row r="954" spans="1:7" x14ac:dyDescent="0.3">
      <c r="A954" s="6">
        <v>45630</v>
      </c>
      <c r="B954" s="2">
        <v>142.5262145996094</v>
      </c>
      <c r="C954" s="2">
        <v>-0.47084717754881439</v>
      </c>
      <c r="E954" s="2">
        <f t="shared" si="40"/>
        <v>141.35561009457237</v>
      </c>
      <c r="F954" s="2">
        <f t="shared" si="41"/>
        <v>148.54895233154298</v>
      </c>
      <c r="G954" s="2">
        <f t="shared" si="39"/>
        <v>153.12022659301758</v>
      </c>
    </row>
    <row r="955" spans="1:7" x14ac:dyDescent="0.3">
      <c r="A955" s="6">
        <v>45631</v>
      </c>
      <c r="B955" s="2">
        <v>143.7184143066406</v>
      </c>
      <c r="C955" s="2">
        <v>0.83647749319686238</v>
      </c>
      <c r="E955" s="2">
        <f t="shared" si="40"/>
        <v>141.33452244808799</v>
      </c>
      <c r="F955" s="2">
        <f t="shared" si="41"/>
        <v>148.42836456298829</v>
      </c>
      <c r="G955" s="2">
        <f t="shared" si="39"/>
        <v>153.15609344482422</v>
      </c>
    </row>
    <row r="956" spans="1:7" x14ac:dyDescent="0.3">
      <c r="A956" s="6">
        <v>45632</v>
      </c>
      <c r="B956" s="2">
        <v>144.91059875488281</v>
      </c>
      <c r="C956" s="2">
        <v>0.82952797245490506</v>
      </c>
      <c r="E956" s="2">
        <f t="shared" si="40"/>
        <v>141.00329991390831</v>
      </c>
      <c r="F956" s="2">
        <f t="shared" si="41"/>
        <v>148.2931185913086</v>
      </c>
      <c r="G956" s="2">
        <f t="shared" si="39"/>
        <v>153.21660057067871</v>
      </c>
    </row>
    <row r="957" spans="1:7" x14ac:dyDescent="0.3">
      <c r="A957" s="6">
        <v>45635</v>
      </c>
      <c r="B957" s="2">
        <v>146.46437072753909</v>
      </c>
      <c r="C957" s="2">
        <v>1.072227970905353</v>
      </c>
      <c r="E957" s="2">
        <f t="shared" si="40"/>
        <v>140.66642038445724</v>
      </c>
      <c r="F957" s="2">
        <f t="shared" si="41"/>
        <v>148.05389739990235</v>
      </c>
      <c r="G957" s="2">
        <f t="shared" si="39"/>
        <v>153.28091331481934</v>
      </c>
    </row>
    <row r="958" spans="1:7" x14ac:dyDescent="0.3">
      <c r="A958" s="6">
        <v>45636</v>
      </c>
      <c r="B958" s="2">
        <v>146.89434814453119</v>
      </c>
      <c r="C958" s="2">
        <v>0.29357134083617459</v>
      </c>
      <c r="E958" s="2">
        <f t="shared" si="40"/>
        <v>140.52961088481703</v>
      </c>
      <c r="F958" s="2">
        <f t="shared" si="41"/>
        <v>147.82366638183595</v>
      </c>
      <c r="G958" s="2">
        <f t="shared" si="39"/>
        <v>153.33694992065429</v>
      </c>
    </row>
    <row r="959" spans="1:7" x14ac:dyDescent="0.3">
      <c r="A959" s="6">
        <v>45637</v>
      </c>
      <c r="B959" s="2">
        <v>147.16796875</v>
      </c>
      <c r="C959" s="2">
        <v>0.18627034254550631</v>
      </c>
      <c r="E959" s="2">
        <f t="shared" si="40"/>
        <v>140.6484190288343</v>
      </c>
      <c r="F959" s="2">
        <f t="shared" si="41"/>
        <v>147.52483551025389</v>
      </c>
      <c r="G959" s="2">
        <f t="shared" si="39"/>
        <v>153.39513641357422</v>
      </c>
    </row>
    <row r="960" spans="1:7" x14ac:dyDescent="0.3">
      <c r="A960" s="6">
        <v>45638</v>
      </c>
      <c r="B960" s="2">
        <v>147.34385681152341</v>
      </c>
      <c r="C960" s="2">
        <v>0.1195151791638825</v>
      </c>
      <c r="E960" s="2">
        <f t="shared" si="40"/>
        <v>140.92152485094573</v>
      </c>
      <c r="F960" s="2">
        <f t="shared" si="41"/>
        <v>147.21310546875</v>
      </c>
      <c r="G960" s="2">
        <f t="shared" si="39"/>
        <v>153.44942245483398</v>
      </c>
    </row>
    <row r="961" spans="1:7" x14ac:dyDescent="0.3">
      <c r="A961" s="6">
        <v>45639</v>
      </c>
      <c r="B961" s="2">
        <v>145.55555725097659</v>
      </c>
      <c r="C961" s="2">
        <v>-1.2136912927658341</v>
      </c>
      <c r="E961" s="2">
        <f t="shared" si="40"/>
        <v>141.25223420795641</v>
      </c>
      <c r="F961" s="2">
        <f t="shared" si="41"/>
        <v>146.86580474853517</v>
      </c>
      <c r="G961" s="2">
        <f t="shared" si="39"/>
        <v>153.50626426696778</v>
      </c>
    </row>
    <row r="962" spans="1:7" x14ac:dyDescent="0.3">
      <c r="A962" s="6">
        <v>45642</v>
      </c>
      <c r="B962" s="2">
        <v>144.42198181152341</v>
      </c>
      <c r="C962" s="2">
        <v>-0.77879227757590563</v>
      </c>
      <c r="E962" s="2">
        <f t="shared" si="40"/>
        <v>141.84936121890419</v>
      </c>
      <c r="F962" s="2">
        <f t="shared" si="41"/>
        <v>146.51244537353514</v>
      </c>
      <c r="G962" s="2">
        <f t="shared" si="39"/>
        <v>153.55847518920899</v>
      </c>
    </row>
    <row r="963" spans="1:7" x14ac:dyDescent="0.3">
      <c r="A963" s="6">
        <v>45643</v>
      </c>
      <c r="B963" s="2">
        <v>142.3600769042969</v>
      </c>
      <c r="C963" s="2">
        <v>-1.427694649639538</v>
      </c>
      <c r="E963" s="2">
        <f t="shared" si="40"/>
        <v>142.41357180946753</v>
      </c>
      <c r="F963" s="2">
        <f t="shared" si="41"/>
        <v>146.13739166259765</v>
      </c>
      <c r="G963" s="2">
        <f t="shared" si="39"/>
        <v>153.59136810302735</v>
      </c>
    </row>
    <row r="964" spans="1:7" x14ac:dyDescent="0.3">
      <c r="A964" s="6">
        <v>45644</v>
      </c>
      <c r="B964" s="2">
        <v>141.16789245605469</v>
      </c>
      <c r="C964" s="2">
        <v>-0.83744296446515332</v>
      </c>
      <c r="E964" s="2">
        <f t="shared" si="40"/>
        <v>142.75199408280221</v>
      </c>
      <c r="F964" s="2">
        <f t="shared" si="41"/>
        <v>145.72559478759766</v>
      </c>
      <c r="G964" s="2">
        <f t="shared" si="39"/>
        <v>153.60437232971191</v>
      </c>
    </row>
    <row r="965" spans="1:7" x14ac:dyDescent="0.3">
      <c r="A965" s="6">
        <v>45645</v>
      </c>
      <c r="B965" s="2">
        <v>139.99522399902341</v>
      </c>
      <c r="C965" s="2">
        <v>-0.83069063129658038</v>
      </c>
      <c r="E965" s="2">
        <f t="shared" si="40"/>
        <v>143.07190182334497</v>
      </c>
      <c r="F965" s="2">
        <f t="shared" si="41"/>
        <v>145.3366650390625</v>
      </c>
      <c r="G965" s="2">
        <f t="shared" si="39"/>
        <v>153.61357093811034</v>
      </c>
    </row>
    <row r="966" spans="1:7" x14ac:dyDescent="0.3">
      <c r="A966" s="6">
        <v>45646</v>
      </c>
      <c r="B966" s="2">
        <v>137.47401428222659</v>
      </c>
      <c r="C966" s="2">
        <v>-1.800925520726625</v>
      </c>
      <c r="E966" s="2">
        <f t="shared" si="40"/>
        <v>143.28997481496711</v>
      </c>
      <c r="F966" s="2">
        <f t="shared" si="41"/>
        <v>145.01887573242186</v>
      </c>
      <c r="G966" s="2">
        <f t="shared" si="39"/>
        <v>153.63031700134277</v>
      </c>
    </row>
    <row r="967" spans="1:7" x14ac:dyDescent="0.3">
      <c r="A967" s="6">
        <v>45649</v>
      </c>
      <c r="B967" s="2">
        <v>138.4805603027344</v>
      </c>
      <c r="C967" s="2">
        <v>0.73217184044791828</v>
      </c>
      <c r="E967" s="2">
        <f t="shared" si="40"/>
        <v>143.3146619294819</v>
      </c>
      <c r="F967" s="2">
        <f t="shared" si="41"/>
        <v>144.65965270996094</v>
      </c>
      <c r="G967" s="2">
        <f t="shared" si="39"/>
        <v>153.62703315734862</v>
      </c>
    </row>
    <row r="968" spans="1:7" x14ac:dyDescent="0.3">
      <c r="A968" s="6">
        <v>45650</v>
      </c>
      <c r="B968" s="2">
        <v>137.18086242675781</v>
      </c>
      <c r="C968" s="2">
        <v>-0.93854175137311846</v>
      </c>
      <c r="E968" s="2">
        <f t="shared" si="40"/>
        <v>143.16087903474508</v>
      </c>
      <c r="F968" s="2">
        <f t="shared" si="41"/>
        <v>144.30766143798829</v>
      </c>
      <c r="G968" s="2">
        <f t="shared" si="39"/>
        <v>153.64530601501465</v>
      </c>
    </row>
    <row r="969" spans="1:7" x14ac:dyDescent="0.3">
      <c r="A969" s="6">
        <v>45652</v>
      </c>
      <c r="B969" s="2">
        <v>137.16131591796881</v>
      </c>
      <c r="C969" s="2">
        <v>-1.424871402849047E-2</v>
      </c>
      <c r="E969" s="2">
        <f t="shared" si="40"/>
        <v>143.01892652009664</v>
      </c>
      <c r="F969" s="2">
        <f t="shared" si="41"/>
        <v>143.91130462646484</v>
      </c>
      <c r="G969" s="2">
        <f t="shared" si="39"/>
        <v>153.6566014099121</v>
      </c>
    </row>
    <row r="970" spans="1:7" x14ac:dyDescent="0.3">
      <c r="A970" s="6">
        <v>45653</v>
      </c>
      <c r="B970" s="2">
        <v>135.74436950683591</v>
      </c>
      <c r="C970" s="2">
        <v>-1.0330510477023429</v>
      </c>
      <c r="E970" s="2">
        <f t="shared" si="40"/>
        <v>142.80548336631372</v>
      </c>
      <c r="F970" s="2">
        <f t="shared" si="41"/>
        <v>143.56029022216796</v>
      </c>
      <c r="G970" s="2">
        <f t="shared" ref="G970:G1033" si="42">AVERAGE(B770:B969)</f>
        <v>153.62421409606932</v>
      </c>
    </row>
    <row r="971" spans="1:7" x14ac:dyDescent="0.3">
      <c r="A971" s="6">
        <v>45656</v>
      </c>
      <c r="B971" s="2">
        <v>133.76063537597659</v>
      </c>
      <c r="C971" s="2">
        <v>-1.4613748902192361</v>
      </c>
      <c r="E971" s="2">
        <f t="shared" si="40"/>
        <v>142.6496437474301</v>
      </c>
      <c r="F971" s="2">
        <f t="shared" si="41"/>
        <v>143.23351104736329</v>
      </c>
      <c r="G971" s="2">
        <f t="shared" si="42"/>
        <v>153.56965492248534</v>
      </c>
    </row>
    <row r="972" spans="1:7" x14ac:dyDescent="0.3">
      <c r="A972" s="6">
        <v>45657</v>
      </c>
      <c r="B972" s="2">
        <v>134.9039611816406</v>
      </c>
      <c r="C972" s="2">
        <v>0.85475506485919917</v>
      </c>
      <c r="E972" s="2">
        <f t="shared" si="40"/>
        <v>142.36008172286185</v>
      </c>
      <c r="F972" s="2">
        <f t="shared" si="41"/>
        <v>142.87467926025391</v>
      </c>
      <c r="G972" s="2">
        <f t="shared" si="42"/>
        <v>153.51116401672363</v>
      </c>
    </row>
    <row r="973" spans="1:7" x14ac:dyDescent="0.3">
      <c r="A973" s="6">
        <v>45658</v>
      </c>
      <c r="B973" s="2">
        <v>133.62382507324219</v>
      </c>
      <c r="C973" s="2">
        <v>-0.94892403246393775</v>
      </c>
      <c r="E973" s="2">
        <f t="shared" si="40"/>
        <v>141.86993327893708</v>
      </c>
      <c r="F973" s="2">
        <f t="shared" si="41"/>
        <v>142.59421997070314</v>
      </c>
      <c r="G973" s="2">
        <f t="shared" si="42"/>
        <v>153.45958717346193</v>
      </c>
    </row>
    <row r="974" spans="1:7" x14ac:dyDescent="0.3">
      <c r="A974" s="6">
        <v>45659</v>
      </c>
      <c r="B974" s="2">
        <v>135.03099060058591</v>
      </c>
      <c r="C974" s="2">
        <v>1.0530798131040049</v>
      </c>
      <c r="E974" s="2">
        <f t="shared" si="40"/>
        <v>141.43327492161802</v>
      </c>
      <c r="F974" s="2">
        <f t="shared" si="41"/>
        <v>142.22972045898439</v>
      </c>
      <c r="G974" s="2">
        <f t="shared" si="42"/>
        <v>153.37454864501953</v>
      </c>
    </row>
    <row r="975" spans="1:7" x14ac:dyDescent="0.3">
      <c r="A975" s="6">
        <v>45660</v>
      </c>
      <c r="B975" s="2">
        <v>135.20689392089841</v>
      </c>
      <c r="C975" s="2">
        <v>0.13026885126897439</v>
      </c>
      <c r="E975" s="2">
        <f t="shared" si="40"/>
        <v>140.96472810444078</v>
      </c>
      <c r="F975" s="2">
        <f t="shared" si="41"/>
        <v>141.90040039062501</v>
      </c>
      <c r="G975" s="2">
        <f t="shared" si="42"/>
        <v>153.31474632263183</v>
      </c>
    </row>
    <row r="976" spans="1:7" x14ac:dyDescent="0.3">
      <c r="A976" s="6">
        <v>45663</v>
      </c>
      <c r="B976" s="2">
        <v>129.167724609375</v>
      </c>
      <c r="C976" s="2">
        <v>-4.4666134517198293</v>
      </c>
      <c r="E976" s="2">
        <f t="shared" si="40"/>
        <v>140.50749527780633</v>
      </c>
      <c r="F976" s="2">
        <f t="shared" si="41"/>
        <v>141.66528350830077</v>
      </c>
      <c r="G976" s="2">
        <f t="shared" si="42"/>
        <v>153.26037353515625</v>
      </c>
    </row>
    <row r="977" spans="1:7" x14ac:dyDescent="0.3">
      <c r="A977" s="6">
        <v>45664</v>
      </c>
      <c r="B977" s="2">
        <v>130.34039306640619</v>
      </c>
      <c r="C977" s="2">
        <v>0.90786491794102619</v>
      </c>
      <c r="E977" s="2">
        <f t="shared" si="40"/>
        <v>139.99677397075453</v>
      </c>
      <c r="F977" s="2">
        <f t="shared" si="41"/>
        <v>141.34084930419922</v>
      </c>
      <c r="G977" s="2">
        <f t="shared" si="42"/>
        <v>153.2181925201416</v>
      </c>
    </row>
    <row r="978" spans="1:7" x14ac:dyDescent="0.3">
      <c r="A978" s="6">
        <v>45665</v>
      </c>
      <c r="B978" s="2">
        <v>129.61724853515619</v>
      </c>
      <c r="C978" s="2">
        <v>-0.55481229896366069</v>
      </c>
      <c r="E978" s="2">
        <f t="shared" si="40"/>
        <v>139.08642417506167</v>
      </c>
      <c r="F978" s="2">
        <f t="shared" si="41"/>
        <v>141.03595977783203</v>
      </c>
      <c r="G978" s="2">
        <f t="shared" si="42"/>
        <v>153.18762229919435</v>
      </c>
    </row>
    <row r="979" spans="1:7" x14ac:dyDescent="0.3">
      <c r="A979" s="6">
        <v>45666</v>
      </c>
      <c r="B979" s="2">
        <v>126.9690017700195</v>
      </c>
      <c r="C979" s="2">
        <v>-2.043128360665984</v>
      </c>
      <c r="E979" s="2">
        <f t="shared" si="40"/>
        <v>138.21516338147615</v>
      </c>
      <c r="F979" s="2">
        <f t="shared" si="41"/>
        <v>140.77758514404297</v>
      </c>
      <c r="G979" s="2">
        <f t="shared" si="42"/>
        <v>153.15702850341796</v>
      </c>
    </row>
    <row r="980" spans="1:7" x14ac:dyDescent="0.3">
      <c r="A980" s="6">
        <v>45667</v>
      </c>
      <c r="B980" s="2">
        <v>124.52598571777339</v>
      </c>
      <c r="C980" s="2">
        <v>-1.924104323251413</v>
      </c>
      <c r="E980" s="2">
        <f t="shared" si="40"/>
        <v>137.29144126490542</v>
      </c>
      <c r="F980" s="2">
        <f t="shared" si="41"/>
        <v>140.39744979858398</v>
      </c>
      <c r="G980" s="2">
        <f t="shared" si="42"/>
        <v>153.07487705230713</v>
      </c>
    </row>
    <row r="981" spans="1:7" x14ac:dyDescent="0.3">
      <c r="A981" s="6">
        <v>45670</v>
      </c>
      <c r="B981" s="2">
        <v>120.128532409668</v>
      </c>
      <c r="C981" s="2">
        <v>-3.5313539441252191</v>
      </c>
      <c r="E981" s="2">
        <f t="shared" si="40"/>
        <v>136.21908047324732</v>
      </c>
      <c r="F981" s="2">
        <f t="shared" si="41"/>
        <v>139.95516433715821</v>
      </c>
      <c r="G981" s="2">
        <f t="shared" si="42"/>
        <v>152.98506053924561</v>
      </c>
    </row>
    <row r="982" spans="1:7" x14ac:dyDescent="0.3">
      <c r="A982" s="6">
        <v>45671</v>
      </c>
      <c r="B982" s="2">
        <v>124.03737640380859</v>
      </c>
      <c r="C982" s="2">
        <v>3.2538847480550852</v>
      </c>
      <c r="E982" s="2">
        <f t="shared" ref="E982:E1045" si="43">AVERAGE(B962:B980)</f>
        <v>135.1122609188682</v>
      </c>
      <c r="F982" s="2">
        <f t="shared" si="41"/>
        <v>139.44623291015625</v>
      </c>
      <c r="G982" s="2">
        <f t="shared" si="42"/>
        <v>152.88810440063477</v>
      </c>
    </row>
    <row r="983" spans="1:7" x14ac:dyDescent="0.3">
      <c r="A983" s="6">
        <v>45672</v>
      </c>
      <c r="B983" s="2">
        <v>123.6464920043945</v>
      </c>
      <c r="C983" s="2">
        <v>-0.315134365742751</v>
      </c>
      <c r="E983" s="2">
        <f t="shared" si="43"/>
        <v>133.83365831877055</v>
      </c>
      <c r="F983" s="2">
        <f t="shared" si="41"/>
        <v>139.02349166870118</v>
      </c>
      <c r="G983" s="2">
        <f t="shared" si="42"/>
        <v>152.78937900543212</v>
      </c>
    </row>
    <row r="984" spans="1:7" x14ac:dyDescent="0.3">
      <c r="A984" s="6">
        <v>45673</v>
      </c>
      <c r="B984" s="2">
        <v>124.89732360839839</v>
      </c>
      <c r="C984" s="2">
        <v>1.0116191601775779</v>
      </c>
      <c r="E984" s="2">
        <f t="shared" si="43"/>
        <v>132.86930566085013</v>
      </c>
      <c r="F984" s="2">
        <f t="shared" si="41"/>
        <v>138.56967498779298</v>
      </c>
      <c r="G984" s="2">
        <f t="shared" si="42"/>
        <v>152.68055686950683</v>
      </c>
    </row>
    <row r="985" spans="1:7" x14ac:dyDescent="0.3">
      <c r="A985" s="6">
        <v>45674</v>
      </c>
      <c r="B985" s="2">
        <v>127.31103515625</v>
      </c>
      <c r="C985" s="2">
        <v>1.93255666183811</v>
      </c>
      <c r="E985" s="2">
        <f t="shared" si="43"/>
        <v>131.9471266897101</v>
      </c>
      <c r="F985" s="2">
        <f t="shared" si="41"/>
        <v>138.19559875488281</v>
      </c>
      <c r="G985" s="2">
        <f t="shared" si="42"/>
        <v>152.57511528015138</v>
      </c>
    </row>
    <row r="986" spans="1:7" x14ac:dyDescent="0.3">
      <c r="A986" s="6">
        <v>45677</v>
      </c>
      <c r="B986" s="2">
        <v>128.65959167480469</v>
      </c>
      <c r="C986" s="2">
        <v>1.0592612941208051</v>
      </c>
      <c r="E986" s="2">
        <f t="shared" si="43"/>
        <v>131.15250035336143</v>
      </c>
      <c r="F986" s="2">
        <f t="shared" si="41"/>
        <v>137.76543060302734</v>
      </c>
      <c r="G986" s="2">
        <f t="shared" si="42"/>
        <v>152.48030532836913</v>
      </c>
    </row>
    <row r="987" spans="1:7" x14ac:dyDescent="0.3">
      <c r="A987" s="6">
        <v>45678</v>
      </c>
      <c r="B987" s="2">
        <v>126.74424743652339</v>
      </c>
      <c r="C987" s="2">
        <v>-1.488691370265224</v>
      </c>
      <c r="E987" s="2">
        <f t="shared" si="43"/>
        <v>130.61760671515214</v>
      </c>
      <c r="F987" s="2">
        <f t="shared" si="41"/>
        <v>137.33623992919922</v>
      </c>
      <c r="G987" s="2">
        <f t="shared" si="42"/>
        <v>152.37715095520019</v>
      </c>
    </row>
    <row r="988" spans="1:7" x14ac:dyDescent="0.3">
      <c r="A988" s="6">
        <v>45679</v>
      </c>
      <c r="B988" s="2">
        <v>125.9820251464844</v>
      </c>
      <c r="C988" s="2">
        <v>-0.60138610268740667</v>
      </c>
      <c r="E988" s="2">
        <f t="shared" si="43"/>
        <v>130.10071362947164</v>
      </c>
      <c r="F988" s="2">
        <f t="shared" si="41"/>
        <v>136.92092529296875</v>
      </c>
      <c r="G988" s="2">
        <f t="shared" si="42"/>
        <v>152.22945625305175</v>
      </c>
    </row>
    <row r="989" spans="1:7" x14ac:dyDescent="0.3">
      <c r="A989" s="6">
        <v>45680</v>
      </c>
      <c r="B989" s="2">
        <v>127.3989791870117</v>
      </c>
      <c r="C989" s="2">
        <v>1.1247271496705591</v>
      </c>
      <c r="E989" s="2">
        <f t="shared" si="43"/>
        <v>129.55141810366982</v>
      </c>
      <c r="F989" s="2">
        <f t="shared" si="41"/>
        <v>136.55642547607422</v>
      </c>
      <c r="G989" s="2">
        <f t="shared" si="42"/>
        <v>152.07076606750488</v>
      </c>
    </row>
    <row r="990" spans="1:7" x14ac:dyDescent="0.3">
      <c r="A990" s="6">
        <v>45681</v>
      </c>
      <c r="B990" s="2">
        <v>126.78334808349609</v>
      </c>
      <c r="C990" s="2">
        <v>-0.48323079780090922</v>
      </c>
      <c r="E990" s="2">
        <f t="shared" si="43"/>
        <v>128.96303437885484</v>
      </c>
      <c r="F990" s="2">
        <f t="shared" si="41"/>
        <v>136.27029830932617</v>
      </c>
      <c r="G990" s="2">
        <f t="shared" si="42"/>
        <v>151.92395023345946</v>
      </c>
    </row>
    <row r="991" spans="1:7" x14ac:dyDescent="0.3">
      <c r="A991" s="6">
        <v>45684</v>
      </c>
      <c r="B991" s="2">
        <v>123.4901428222656</v>
      </c>
      <c r="C991" s="2">
        <v>-2.5975061480957899</v>
      </c>
      <c r="E991" s="2">
        <f t="shared" si="43"/>
        <v>128.52380330939042</v>
      </c>
      <c r="F991" s="2">
        <f t="shared" si="41"/>
        <v>135.98827545166014</v>
      </c>
      <c r="G991" s="2">
        <f t="shared" si="42"/>
        <v>151.77525360107421</v>
      </c>
    </row>
    <row r="992" spans="1:7" x14ac:dyDescent="0.3">
      <c r="A992" s="6">
        <v>45685</v>
      </c>
      <c r="B992" s="2">
        <v>125.68885803222661</v>
      </c>
      <c r="C992" s="2">
        <v>1.7804783116378211</v>
      </c>
      <c r="E992" s="2">
        <f t="shared" si="43"/>
        <v>128.15657766241776</v>
      </c>
      <c r="F992" s="2">
        <f t="shared" si="41"/>
        <v>135.73810943603516</v>
      </c>
      <c r="G992" s="2">
        <f t="shared" si="42"/>
        <v>151.61033042907715</v>
      </c>
    </row>
    <row r="993" spans="1:7" x14ac:dyDescent="0.3">
      <c r="A993" s="6">
        <v>45686</v>
      </c>
      <c r="B993" s="2">
        <v>127.8191833496094</v>
      </c>
      <c r="C993" s="2">
        <v>1.6949197810649079</v>
      </c>
      <c r="E993" s="2">
        <f t="shared" si="43"/>
        <v>127.55585038034539</v>
      </c>
      <c r="F993" s="2">
        <f t="shared" si="41"/>
        <v>135.55517547607423</v>
      </c>
      <c r="G993" s="2">
        <f t="shared" si="42"/>
        <v>151.44754013061524</v>
      </c>
    </row>
    <row r="994" spans="1:7" x14ac:dyDescent="0.3">
      <c r="A994" s="6">
        <v>45687</v>
      </c>
      <c r="B994" s="2">
        <v>128.13188171386719</v>
      </c>
      <c r="C994" s="2">
        <v>0.244641184572816</v>
      </c>
      <c r="E994" s="2">
        <f t="shared" si="43"/>
        <v>127.13822053608142</v>
      </c>
      <c r="F994" s="2">
        <f t="shared" si="41"/>
        <v>135.35171997070313</v>
      </c>
      <c r="G994" s="2">
        <f t="shared" si="42"/>
        <v>151.2915697479248</v>
      </c>
    </row>
    <row r="995" spans="1:7" x14ac:dyDescent="0.3">
      <c r="A995" s="6">
        <v>45688</v>
      </c>
      <c r="B995" s="2">
        <v>131.5521240234375</v>
      </c>
      <c r="C995" s="2">
        <v>2.6693140409879379</v>
      </c>
      <c r="E995" s="2">
        <f t="shared" si="43"/>
        <v>126.75865173339841</v>
      </c>
      <c r="F995" s="2">
        <f t="shared" si="41"/>
        <v>135.18872100830077</v>
      </c>
      <c r="G995" s="2">
        <f t="shared" si="42"/>
        <v>151.14171295166017</v>
      </c>
    </row>
    <row r="996" spans="1:7" x14ac:dyDescent="0.3">
      <c r="A996" s="6">
        <v>45689</v>
      </c>
      <c r="B996" s="2">
        <v>129.9397277832031</v>
      </c>
      <c r="C996" s="2">
        <v>-1.2256710047092341</v>
      </c>
      <c r="E996" s="2">
        <f t="shared" si="43"/>
        <v>126.38628266987048</v>
      </c>
      <c r="F996" s="2">
        <f t="shared" si="41"/>
        <v>135.07927337646484</v>
      </c>
      <c r="G996" s="2">
        <f t="shared" si="42"/>
        <v>151.01638122558595</v>
      </c>
    </row>
    <row r="997" spans="1:7" x14ac:dyDescent="0.3">
      <c r="A997" s="6">
        <v>45691</v>
      </c>
      <c r="B997" s="2">
        <v>128.8159484863281</v>
      </c>
      <c r="C997" s="2">
        <v>-0.86484658391001146</v>
      </c>
      <c r="E997" s="2">
        <f t="shared" si="43"/>
        <v>126.51177737587376</v>
      </c>
      <c r="F997" s="2">
        <f t="shared" si="41"/>
        <v>134.88754455566405</v>
      </c>
      <c r="G997" s="2">
        <f t="shared" si="42"/>
        <v>150.89567985534669</v>
      </c>
    </row>
    <row r="998" spans="1:7" x14ac:dyDescent="0.3">
      <c r="A998" s="6">
        <v>45692</v>
      </c>
      <c r="B998" s="2">
        <v>130.37947082519531</v>
      </c>
      <c r="C998" s="2">
        <v>1.2137645666081169</v>
      </c>
      <c r="E998" s="2">
        <f t="shared" si="43"/>
        <v>126.49068972938939</v>
      </c>
      <c r="F998" s="2">
        <f t="shared" si="41"/>
        <v>134.6559457397461</v>
      </c>
      <c r="G998" s="2">
        <f t="shared" si="42"/>
        <v>150.77319122314452</v>
      </c>
    </row>
    <row r="999" spans="1:7" x14ac:dyDescent="0.3">
      <c r="A999" s="6">
        <v>45693</v>
      </c>
      <c r="B999" s="2">
        <v>131.33714294433591</v>
      </c>
      <c r="C999" s="2">
        <v>0.73452677256573906</v>
      </c>
      <c r="E999" s="2">
        <f t="shared" si="43"/>
        <v>126.44851604260896</v>
      </c>
      <c r="F999" s="2">
        <f t="shared" si="41"/>
        <v>134.43998199462891</v>
      </c>
      <c r="G999" s="2">
        <f t="shared" si="42"/>
        <v>150.65852020263671</v>
      </c>
    </row>
    <row r="1000" spans="1:7" x14ac:dyDescent="0.3">
      <c r="A1000" s="6">
        <v>45694</v>
      </c>
      <c r="B1000" s="2">
        <v>129.51951599121091</v>
      </c>
      <c r="C1000" s="2">
        <v>-1.3839397693425981</v>
      </c>
      <c r="E1000" s="2">
        <f t="shared" si="43"/>
        <v>126.62801441393401</v>
      </c>
      <c r="F1000" s="2">
        <f t="shared" si="41"/>
        <v>134.24199920654297</v>
      </c>
      <c r="G1000" s="2">
        <f t="shared" si="42"/>
        <v>150.53881896972655</v>
      </c>
    </row>
    <row r="1001" spans="1:7" x14ac:dyDescent="0.3">
      <c r="A1001" s="6">
        <v>45695</v>
      </c>
      <c r="B1001" s="2">
        <v>135.15803527832031</v>
      </c>
      <c r="C1001" s="2">
        <v>4.3534128767837803</v>
      </c>
      <c r="E1001" s="2">
        <f t="shared" si="43"/>
        <v>126.98649637322677</v>
      </c>
      <c r="F1001" s="2">
        <f t="shared" si="41"/>
        <v>134.02994415283203</v>
      </c>
      <c r="G1001" s="2">
        <f t="shared" si="42"/>
        <v>150.41122688293456</v>
      </c>
    </row>
    <row r="1002" spans="1:7" x14ac:dyDescent="0.3">
      <c r="A1002" s="6">
        <v>45698</v>
      </c>
      <c r="B1002" s="2">
        <v>130.98533630371091</v>
      </c>
      <c r="C1002" s="2">
        <v>-3.08727406847613</v>
      </c>
      <c r="E1002" s="2">
        <f t="shared" si="43"/>
        <v>127.48075866699219</v>
      </c>
      <c r="F1002" s="2">
        <f t="shared" si="41"/>
        <v>133.90818389892578</v>
      </c>
      <c r="G1002" s="2">
        <f t="shared" si="42"/>
        <v>150.31518020629883</v>
      </c>
    </row>
    <row r="1003" spans="1:7" x14ac:dyDescent="0.3">
      <c r="A1003" s="6">
        <v>45699</v>
      </c>
      <c r="B1003" s="2">
        <v>127.144905090332</v>
      </c>
      <c r="C1003" s="2">
        <v>-2.9319550735620048</v>
      </c>
      <c r="E1003" s="2">
        <f t="shared" si="43"/>
        <v>128.06605650249278</v>
      </c>
      <c r="F1003" s="2">
        <f t="shared" si="41"/>
        <v>133.66642150878906</v>
      </c>
      <c r="G1003" s="2">
        <f t="shared" si="42"/>
        <v>150.177195892334</v>
      </c>
    </row>
    <row r="1004" spans="1:7" x14ac:dyDescent="0.3">
      <c r="A1004" s="6">
        <v>45700</v>
      </c>
      <c r="B1004" s="2">
        <v>129.26545715332031</v>
      </c>
      <c r="C1004" s="2">
        <v>1.667823072801645</v>
      </c>
      <c r="E1004" s="2">
        <f t="shared" si="43"/>
        <v>128.45231146561471</v>
      </c>
      <c r="F1004" s="2">
        <f t="shared" si="41"/>
        <v>133.34531021118164</v>
      </c>
      <c r="G1004" s="2">
        <f t="shared" si="42"/>
        <v>150.00971195220947</v>
      </c>
    </row>
    <row r="1005" spans="1:7" x14ac:dyDescent="0.3">
      <c r="A1005" s="6">
        <v>45701</v>
      </c>
      <c r="B1005" s="2">
        <v>133.1449890136719</v>
      </c>
      <c r="C1005" s="2">
        <v>3.0012131204936838</v>
      </c>
      <c r="E1005" s="2">
        <f t="shared" si="43"/>
        <v>128.57060522782174</v>
      </c>
      <c r="F1005" s="2">
        <f t="shared" si="41"/>
        <v>133.08009506225585</v>
      </c>
      <c r="G1005" s="2">
        <f t="shared" si="42"/>
        <v>149.86193088531493</v>
      </c>
    </row>
    <row r="1006" spans="1:7" x14ac:dyDescent="0.3">
      <c r="A1006" s="6">
        <v>45702</v>
      </c>
      <c r="B1006" s="2">
        <v>131.4055480957031</v>
      </c>
      <c r="C1006" s="2">
        <v>-1.3064261230215679</v>
      </c>
      <c r="E1006" s="2">
        <f t="shared" si="43"/>
        <v>128.67346954345703</v>
      </c>
      <c r="F1006" s="2">
        <f t="shared" si="41"/>
        <v>132.86862655639649</v>
      </c>
      <c r="G1006" s="2">
        <f t="shared" si="42"/>
        <v>149.72588420867919</v>
      </c>
    </row>
    <row r="1007" spans="1:7" x14ac:dyDescent="0.3">
      <c r="A1007" s="6">
        <v>45705</v>
      </c>
      <c r="B1007" s="2">
        <v>131.2296447753906</v>
      </c>
      <c r="C1007" s="2">
        <v>-0.13386293262472379</v>
      </c>
      <c r="E1007" s="2">
        <f t="shared" si="43"/>
        <v>128.90954308760794</v>
      </c>
      <c r="F1007" s="2">
        <f t="shared" si="41"/>
        <v>132.5985255432129</v>
      </c>
      <c r="G1007" s="2">
        <f t="shared" si="42"/>
        <v>149.59263530731201</v>
      </c>
    </row>
    <row r="1008" spans="1:7" x14ac:dyDescent="0.3">
      <c r="A1008" s="6">
        <v>45706</v>
      </c>
      <c r="B1008" s="2">
        <v>131.47393798828119</v>
      </c>
      <c r="C1008" s="2">
        <v>0.18615703281733539</v>
      </c>
      <c r="E1008" s="2">
        <f t="shared" si="43"/>
        <v>129.15487470124899</v>
      </c>
      <c r="F1008" s="2">
        <f t="shared" si="41"/>
        <v>132.29383102416992</v>
      </c>
      <c r="G1008" s="2">
        <f t="shared" si="42"/>
        <v>149.44725139617921</v>
      </c>
    </row>
    <row r="1009" spans="1:7" x14ac:dyDescent="0.3">
      <c r="A1009" s="6">
        <v>45707</v>
      </c>
      <c r="B1009" s="2">
        <v>132.6661376953125</v>
      </c>
      <c r="C1009" s="2">
        <v>0.90679546476927808</v>
      </c>
      <c r="E1009" s="2">
        <f t="shared" si="43"/>
        <v>129.43106520803352</v>
      </c>
      <c r="F1009" s="2">
        <f t="shared" si="41"/>
        <v>131.98542282104492</v>
      </c>
      <c r="G1009" s="2">
        <f t="shared" si="42"/>
        <v>149.30716007232667</v>
      </c>
    </row>
    <row r="1010" spans="1:7" x14ac:dyDescent="0.3">
      <c r="A1010" s="6">
        <v>45708</v>
      </c>
      <c r="B1010" s="2">
        <v>134.89418029785159</v>
      </c>
      <c r="C1010" s="2">
        <v>1.6794357936733799</v>
      </c>
      <c r="E1010" s="2">
        <f t="shared" si="43"/>
        <v>129.64553672388979</v>
      </c>
      <c r="F1010" s="2">
        <f t="shared" si="41"/>
        <v>131.69538619995117</v>
      </c>
      <c r="G1010" s="2">
        <f t="shared" si="42"/>
        <v>149.16776119232179</v>
      </c>
    </row>
    <row r="1011" spans="1:7" x14ac:dyDescent="0.3">
      <c r="A1011" s="6">
        <v>45709</v>
      </c>
      <c r="B1011" s="2">
        <v>137.55220031738281</v>
      </c>
      <c r="C1011" s="2">
        <v>1.9704482533362151</v>
      </c>
      <c r="E1011" s="2">
        <f t="shared" si="43"/>
        <v>129.95515722977487</v>
      </c>
      <c r="F1011" s="2">
        <f t="shared" si="41"/>
        <v>131.44639266967772</v>
      </c>
      <c r="G1011" s="2">
        <f t="shared" si="42"/>
        <v>149.05554759979248</v>
      </c>
    </row>
    <row r="1012" spans="1:7" x14ac:dyDescent="0.3">
      <c r="A1012" s="6">
        <v>45712</v>
      </c>
      <c r="B1012" s="2">
        <v>134.51307678222659</v>
      </c>
      <c r="C1012" s="2">
        <v>-2.2094328757692439</v>
      </c>
      <c r="E1012" s="2">
        <f t="shared" si="43"/>
        <v>130.55536972848992</v>
      </c>
      <c r="F1012" s="2">
        <f t="shared" ref="F1012:F1075" si="44">AVERAGE(B962:B1011)</f>
        <v>131.28632553100587</v>
      </c>
      <c r="G1012" s="2">
        <f t="shared" si="42"/>
        <v>148.94800289154054</v>
      </c>
    </row>
    <row r="1013" spans="1:7" x14ac:dyDescent="0.3">
      <c r="A1013" s="6">
        <v>45713</v>
      </c>
      <c r="B1013" s="2">
        <v>133.94630432128909</v>
      </c>
      <c r="C1013" s="2">
        <v>-0.42135119833374329</v>
      </c>
      <c r="E1013" s="2">
        <f t="shared" si="43"/>
        <v>131.17975616455078</v>
      </c>
      <c r="F1013" s="2">
        <f t="shared" si="44"/>
        <v>131.08814743041992</v>
      </c>
      <c r="G1013" s="2">
        <f t="shared" si="42"/>
        <v>148.84513927459716</v>
      </c>
    </row>
    <row r="1014" spans="1:7" x14ac:dyDescent="0.3">
      <c r="A1014" s="6">
        <v>45715</v>
      </c>
      <c r="B1014" s="2">
        <v>135.52937316894531</v>
      </c>
      <c r="C1014" s="2">
        <v>1.181868253609303</v>
      </c>
      <c r="E1014" s="2">
        <f t="shared" si="43"/>
        <v>131.53206634521484</v>
      </c>
      <c r="F1014" s="2">
        <f t="shared" si="44"/>
        <v>130.91987197875977</v>
      </c>
      <c r="G1014" s="2">
        <f t="shared" si="42"/>
        <v>148.73776538848878</v>
      </c>
    </row>
    <row r="1015" spans="1:7" x14ac:dyDescent="0.3">
      <c r="A1015" s="6">
        <v>45716</v>
      </c>
      <c r="B1015" s="2">
        <v>134.0733337402344</v>
      </c>
      <c r="C1015" s="2">
        <v>-1.074334953867063</v>
      </c>
      <c r="E1015" s="2">
        <f t="shared" si="43"/>
        <v>131.83808858771073</v>
      </c>
      <c r="F1015" s="2">
        <f t="shared" si="44"/>
        <v>130.80710159301759</v>
      </c>
      <c r="G1015" s="2">
        <f t="shared" si="42"/>
        <v>148.63064350128172</v>
      </c>
    </row>
    <row r="1016" spans="1:7" x14ac:dyDescent="0.3">
      <c r="A1016" s="6">
        <v>45719</v>
      </c>
      <c r="B1016" s="2">
        <v>135.41212463378909</v>
      </c>
      <c r="C1016" s="2">
        <v>0.99855120791475205</v>
      </c>
      <c r="E1016" s="2">
        <f t="shared" si="43"/>
        <v>132.04741749010589</v>
      </c>
      <c r="F1016" s="2">
        <f t="shared" si="44"/>
        <v>130.68866378784179</v>
      </c>
      <c r="G1016" s="2">
        <f t="shared" si="42"/>
        <v>148.51097293853761</v>
      </c>
    </row>
    <row r="1017" spans="1:7" x14ac:dyDescent="0.3">
      <c r="A1017" s="6">
        <v>45720</v>
      </c>
      <c r="B1017" s="2">
        <v>136.16456604003909</v>
      </c>
      <c r="C1017" s="2">
        <v>0.55566767620323188</v>
      </c>
      <c r="E1017" s="2">
        <f t="shared" si="43"/>
        <v>132.26497569837068</v>
      </c>
      <c r="F1017" s="2">
        <f t="shared" si="44"/>
        <v>130.64742599487306</v>
      </c>
      <c r="G1017" s="2">
        <f t="shared" si="42"/>
        <v>148.3948830795288</v>
      </c>
    </row>
    <row r="1018" spans="1:7" x14ac:dyDescent="0.3">
      <c r="A1018" s="6">
        <v>45721</v>
      </c>
      <c r="B1018" s="2">
        <v>142.7705078125</v>
      </c>
      <c r="C1018" s="2">
        <v>4.8514396693471902</v>
      </c>
      <c r="E1018" s="2">
        <f t="shared" si="43"/>
        <v>132.61214286402651</v>
      </c>
      <c r="F1018" s="2">
        <f t="shared" si="44"/>
        <v>130.60110610961914</v>
      </c>
      <c r="G1018" s="2">
        <f t="shared" si="42"/>
        <v>148.28111865997315</v>
      </c>
    </row>
    <row r="1019" spans="1:7" x14ac:dyDescent="0.3">
      <c r="A1019" s="6">
        <v>45722</v>
      </c>
      <c r="B1019" s="2">
        <v>147.01161193847659</v>
      </c>
      <c r="C1019" s="2">
        <v>2.970574379091246</v>
      </c>
      <c r="E1019" s="2">
        <f t="shared" si="43"/>
        <v>132.91662155954461</v>
      </c>
      <c r="F1019" s="2">
        <f t="shared" si="44"/>
        <v>130.712899017334</v>
      </c>
      <c r="G1019" s="2">
        <f t="shared" si="42"/>
        <v>148.19343906402588</v>
      </c>
    </row>
    <row r="1020" spans="1:7" x14ac:dyDescent="0.3">
      <c r="A1020" s="6">
        <v>45723</v>
      </c>
      <c r="B1020" s="2">
        <v>148.1060791015625</v>
      </c>
      <c r="C1020" s="2">
        <v>0.74447667681103757</v>
      </c>
      <c r="E1020" s="2">
        <f t="shared" si="43"/>
        <v>133.51837760523745</v>
      </c>
      <c r="F1020" s="2">
        <f t="shared" si="44"/>
        <v>130.90990493774413</v>
      </c>
      <c r="G1020" s="2">
        <f t="shared" si="42"/>
        <v>148.09343807220458</v>
      </c>
    </row>
    <row r="1021" spans="1:7" x14ac:dyDescent="0.3">
      <c r="A1021" s="6">
        <v>45726</v>
      </c>
      <c r="B1021" s="2">
        <v>147.60771179199219</v>
      </c>
      <c r="C1021" s="2">
        <v>-0.33649348669109069</v>
      </c>
      <c r="E1021" s="2">
        <f t="shared" si="43"/>
        <v>134.43901423404091</v>
      </c>
      <c r="F1021" s="2">
        <f t="shared" si="44"/>
        <v>131.15713912963867</v>
      </c>
      <c r="G1021" s="2">
        <f t="shared" si="42"/>
        <v>148.00393848419191</v>
      </c>
    </row>
    <row r="1022" spans="1:7" x14ac:dyDescent="0.3">
      <c r="A1022" s="6">
        <v>45727</v>
      </c>
      <c r="B1022" s="2">
        <v>147.3145446777344</v>
      </c>
      <c r="C1022" s="2">
        <v>-0.19861232905697579</v>
      </c>
      <c r="E1022" s="2">
        <f t="shared" si="43"/>
        <v>135.12049022473786</v>
      </c>
      <c r="F1022" s="2">
        <f t="shared" si="44"/>
        <v>131.43408065795899</v>
      </c>
      <c r="G1022" s="2">
        <f t="shared" si="42"/>
        <v>147.90141002655028</v>
      </c>
    </row>
    <row r="1023" spans="1:7" x14ac:dyDescent="0.3">
      <c r="A1023" s="6">
        <v>45728</v>
      </c>
      <c r="B1023" s="2">
        <v>146.87480163574219</v>
      </c>
      <c r="C1023" s="2">
        <v>-0.29850619499534048</v>
      </c>
      <c r="E1023" s="2">
        <f t="shared" si="43"/>
        <v>135.99535209254213</v>
      </c>
      <c r="F1023" s="2">
        <f t="shared" si="44"/>
        <v>131.68229232788087</v>
      </c>
      <c r="G1023" s="2">
        <f t="shared" si="42"/>
        <v>147.80052890777588</v>
      </c>
    </row>
    <row r="1024" spans="1:7" x14ac:dyDescent="0.3">
      <c r="A1024" s="6">
        <v>45729</v>
      </c>
      <c r="B1024" s="2">
        <v>147.44158935546881</v>
      </c>
      <c r="C1024" s="2">
        <v>0.38589854312265548</v>
      </c>
      <c r="E1024" s="2">
        <f t="shared" si="43"/>
        <v>137.05691207082648</v>
      </c>
      <c r="F1024" s="2">
        <f t="shared" si="44"/>
        <v>131.94731185913085</v>
      </c>
      <c r="G1024" s="2">
        <f t="shared" si="42"/>
        <v>147.69433589935304</v>
      </c>
    </row>
    <row r="1025" spans="1:7" x14ac:dyDescent="0.3">
      <c r="A1025" s="6">
        <v>45733</v>
      </c>
      <c r="B1025" s="2">
        <v>148.35038757324219</v>
      </c>
      <c r="C1025" s="2">
        <v>0.61637847350000241</v>
      </c>
      <c r="E1025" s="2">
        <f t="shared" si="43"/>
        <v>137.98371967516448</v>
      </c>
      <c r="F1025" s="2">
        <f t="shared" si="44"/>
        <v>132.19552383422851</v>
      </c>
      <c r="G1025" s="2">
        <f t="shared" si="42"/>
        <v>147.59385059356688</v>
      </c>
    </row>
    <row r="1026" spans="1:7" x14ac:dyDescent="0.3">
      <c r="A1026" s="6">
        <v>45734</v>
      </c>
      <c r="B1026" s="2">
        <v>148.35038757324219</v>
      </c>
      <c r="C1026" s="2">
        <v>0</v>
      </c>
      <c r="E1026" s="2">
        <f t="shared" si="43"/>
        <v>138.73617232473273</v>
      </c>
      <c r="F1026" s="2">
        <f t="shared" si="44"/>
        <v>132.45839370727538</v>
      </c>
      <c r="G1026" s="2">
        <f t="shared" si="42"/>
        <v>147.50102245330811</v>
      </c>
    </row>
    <row r="1027" spans="1:7" x14ac:dyDescent="0.3">
      <c r="A1027" s="6">
        <v>45735</v>
      </c>
      <c r="B1027" s="2">
        <v>154.98565673828119</v>
      </c>
      <c r="C1027" s="2">
        <v>4.4727009302642378</v>
      </c>
      <c r="E1027" s="2">
        <f t="shared" si="43"/>
        <v>139.62800598144531</v>
      </c>
      <c r="F1027" s="2">
        <f t="shared" si="44"/>
        <v>132.84204696655274</v>
      </c>
      <c r="G1027" s="2">
        <f t="shared" si="42"/>
        <v>147.4565687942505</v>
      </c>
    </row>
    <row r="1028" spans="1:7" x14ac:dyDescent="0.3">
      <c r="A1028" s="6">
        <v>45736</v>
      </c>
      <c r="B1028" s="2">
        <v>155.4156188964844</v>
      </c>
      <c r="C1028" s="2">
        <v>0.27742061249530481</v>
      </c>
      <c r="E1028" s="2">
        <f t="shared" si="43"/>
        <v>140.52909770764802</v>
      </c>
      <c r="F1028" s="2">
        <f t="shared" si="44"/>
        <v>133.33495223999023</v>
      </c>
      <c r="G1028" s="2">
        <f t="shared" si="42"/>
        <v>147.43068340301514</v>
      </c>
    </row>
    <row r="1029" spans="1:7" x14ac:dyDescent="0.3">
      <c r="A1029" s="6">
        <v>45737</v>
      </c>
      <c r="B1029" s="2">
        <v>153.69572448730469</v>
      </c>
      <c r="C1029" s="2">
        <v>-1.106641933025575</v>
      </c>
      <c r="E1029" s="2">
        <f t="shared" si="43"/>
        <v>141.76655658922698</v>
      </c>
      <c r="F1029" s="2">
        <f t="shared" si="44"/>
        <v>133.85091964721678</v>
      </c>
      <c r="G1029" s="2">
        <f t="shared" si="42"/>
        <v>147.37318141937257</v>
      </c>
    </row>
    <row r="1030" spans="1:7" x14ac:dyDescent="0.3">
      <c r="A1030" s="6">
        <v>45740</v>
      </c>
      <c r="B1030" s="2">
        <v>154.80973815917969</v>
      </c>
      <c r="C1030" s="2">
        <v>0.72481760672985929</v>
      </c>
      <c r="E1030" s="2">
        <f t="shared" si="43"/>
        <v>142.96389770507813</v>
      </c>
      <c r="F1030" s="2">
        <f t="shared" si="44"/>
        <v>134.38545410156249</v>
      </c>
      <c r="G1030" s="2">
        <f t="shared" si="42"/>
        <v>147.38036014556886</v>
      </c>
    </row>
    <row r="1031" spans="1:7" x14ac:dyDescent="0.3">
      <c r="A1031" s="6">
        <v>45741</v>
      </c>
      <c r="B1031" s="2">
        <v>153.15826416015619</v>
      </c>
      <c r="C1031" s="2">
        <v>-1.066776559834629</v>
      </c>
      <c r="E1031" s="2">
        <f t="shared" si="43"/>
        <v>143.95345266241776</v>
      </c>
      <c r="F1031" s="2">
        <f t="shared" si="44"/>
        <v>134.99112915039063</v>
      </c>
      <c r="G1031" s="2">
        <f t="shared" si="42"/>
        <v>147.34401607513428</v>
      </c>
    </row>
    <row r="1032" spans="1:7" x14ac:dyDescent="0.3">
      <c r="A1032" s="6">
        <v>45742</v>
      </c>
      <c r="B1032" s="2">
        <v>152.25923156738281</v>
      </c>
      <c r="C1032" s="2">
        <v>-0.586995809663441</v>
      </c>
      <c r="E1032" s="2">
        <f t="shared" si="43"/>
        <v>144.86174412777549</v>
      </c>
      <c r="F1032" s="2">
        <f t="shared" si="44"/>
        <v>135.65172378540038</v>
      </c>
      <c r="G1032" s="2">
        <f t="shared" si="42"/>
        <v>147.2857643508911</v>
      </c>
    </row>
    <row r="1033" spans="1:7" x14ac:dyDescent="0.3">
      <c r="A1033" s="6">
        <v>45743</v>
      </c>
      <c r="B1033" s="2">
        <v>151.87811279296881</v>
      </c>
      <c r="C1033" s="2">
        <v>-0.25030914085845779</v>
      </c>
      <c r="E1033" s="2">
        <f t="shared" si="43"/>
        <v>145.84306977924547</v>
      </c>
      <c r="F1033" s="2">
        <f t="shared" si="44"/>
        <v>136.21616088867188</v>
      </c>
      <c r="G1033" s="2">
        <f t="shared" si="42"/>
        <v>147.19020908355714</v>
      </c>
    </row>
    <row r="1034" spans="1:7" x14ac:dyDescent="0.3">
      <c r="A1034" s="6">
        <v>45744</v>
      </c>
      <c r="B1034" s="2">
        <v>150.7250061035156</v>
      </c>
      <c r="C1034" s="2">
        <v>-0.75923164190554349</v>
      </c>
      <c r="E1034" s="2">
        <f t="shared" si="43"/>
        <v>146.80690805535568</v>
      </c>
      <c r="F1034" s="2">
        <f t="shared" si="44"/>
        <v>136.78079330444336</v>
      </c>
      <c r="G1034" s="2">
        <f t="shared" ref="G1034:G1097" si="45">AVERAGE(B834:B1033)</f>
        <v>147.08609073638917</v>
      </c>
    </row>
    <row r="1035" spans="1:7" x14ac:dyDescent="0.3">
      <c r="A1035" s="6">
        <v>45748</v>
      </c>
      <c r="B1035" s="2">
        <v>149.6305236816406</v>
      </c>
      <c r="C1035" s="2">
        <v>-0.72614521649004049</v>
      </c>
      <c r="E1035" s="2">
        <f t="shared" si="43"/>
        <v>147.66736803556742</v>
      </c>
      <c r="F1035" s="2">
        <f t="shared" si="44"/>
        <v>137.2973469543457</v>
      </c>
      <c r="G1035" s="2">
        <f t="shared" si="45"/>
        <v>146.97122562408447</v>
      </c>
    </row>
    <row r="1036" spans="1:7" x14ac:dyDescent="0.3">
      <c r="A1036" s="6">
        <v>45749</v>
      </c>
      <c r="B1036" s="2">
        <v>151.16474914550781</v>
      </c>
      <c r="C1036" s="2">
        <v>1.025342574574885</v>
      </c>
      <c r="E1036" s="2">
        <f t="shared" si="43"/>
        <v>148.54377184416117</v>
      </c>
      <c r="F1036" s="2">
        <f t="shared" si="44"/>
        <v>137.74373672485351</v>
      </c>
      <c r="G1036" s="2">
        <f t="shared" si="45"/>
        <v>146.84657756805419</v>
      </c>
    </row>
    <row r="1037" spans="1:7" x14ac:dyDescent="0.3">
      <c r="A1037" s="6">
        <v>45750</v>
      </c>
      <c r="B1037" s="2">
        <v>150.11912536621091</v>
      </c>
      <c r="C1037" s="2">
        <v>-0.6917113845704923</v>
      </c>
      <c r="E1037" s="2">
        <f t="shared" si="43"/>
        <v>149.29210863615336</v>
      </c>
      <c r="F1037" s="2">
        <f t="shared" si="44"/>
        <v>138.19383987426758</v>
      </c>
      <c r="G1037" s="2">
        <f t="shared" si="45"/>
        <v>146.72802005767824</v>
      </c>
    </row>
    <row r="1038" spans="1:7" x14ac:dyDescent="0.3">
      <c r="A1038" s="6">
        <v>45751</v>
      </c>
      <c r="B1038" s="2">
        <v>137.19062805175781</v>
      </c>
      <c r="C1038" s="2">
        <v>-8.6121586992426398</v>
      </c>
      <c r="E1038" s="2">
        <f t="shared" si="43"/>
        <v>150.08159195749383</v>
      </c>
      <c r="F1038" s="2">
        <f t="shared" si="44"/>
        <v>138.66133743286133</v>
      </c>
      <c r="G1038" s="2">
        <f t="shared" si="45"/>
        <v>146.60140857696533</v>
      </c>
    </row>
    <row r="1039" spans="1:7" x14ac:dyDescent="0.3">
      <c r="A1039" s="6">
        <v>45754</v>
      </c>
      <c r="B1039" s="2">
        <v>126.5292587280273</v>
      </c>
      <c r="C1039" s="2">
        <v>-7.771208190480988</v>
      </c>
      <c r="E1039" s="2">
        <f t="shared" si="43"/>
        <v>150.46836130242599</v>
      </c>
      <c r="F1039" s="2">
        <f t="shared" si="44"/>
        <v>138.8855094909668</v>
      </c>
      <c r="G1039" s="2">
        <f t="shared" si="45"/>
        <v>146.41987743377686</v>
      </c>
    </row>
    <row r="1040" spans="1:7" x14ac:dyDescent="0.3">
      <c r="A1040" s="6">
        <v>45755</v>
      </c>
      <c r="B1040" s="2">
        <v>127.31103515625</v>
      </c>
      <c r="C1040" s="2">
        <v>0.61786217360453788</v>
      </c>
      <c r="E1040" s="2">
        <f t="shared" si="43"/>
        <v>149.95146741365133</v>
      </c>
      <c r="F1040" s="2">
        <f t="shared" si="44"/>
        <v>138.8681150817871</v>
      </c>
      <c r="G1040" s="2">
        <f t="shared" si="45"/>
        <v>146.19030784606935</v>
      </c>
    </row>
    <row r="1041" spans="1:7" x14ac:dyDescent="0.3">
      <c r="A1041" s="6">
        <v>45756</v>
      </c>
      <c r="B1041" s="2">
        <v>124.28167724609381</v>
      </c>
      <c r="C1041" s="2">
        <v>-2.379493581556567</v>
      </c>
      <c r="E1041" s="2">
        <f t="shared" si="43"/>
        <v>148.81584528872841</v>
      </c>
      <c r="F1041" s="2">
        <f t="shared" si="44"/>
        <v>138.87866882324218</v>
      </c>
      <c r="G1041" s="2">
        <f t="shared" si="45"/>
        <v>145.95382286071776</v>
      </c>
    </row>
    <row r="1042" spans="1:7" x14ac:dyDescent="0.3">
      <c r="A1042" s="6">
        <v>45758</v>
      </c>
      <c r="B1042" s="2">
        <v>130.37947082519531</v>
      </c>
      <c r="C1042" s="2">
        <v>4.9064300661368492</v>
      </c>
      <c r="E1042" s="2">
        <f t="shared" si="43"/>
        <v>147.74759915000513</v>
      </c>
      <c r="F1042" s="2">
        <f t="shared" si="44"/>
        <v>138.89449951171875</v>
      </c>
      <c r="G1042" s="2">
        <f t="shared" si="45"/>
        <v>145.69603462219237</v>
      </c>
    </row>
    <row r="1043" spans="1:7" x14ac:dyDescent="0.3">
      <c r="A1043" s="6">
        <v>45762</v>
      </c>
      <c r="B1043" s="2">
        <v>133.30134582519531</v>
      </c>
      <c r="C1043" s="2">
        <v>2.2410545015307419</v>
      </c>
      <c r="E1043" s="2">
        <f t="shared" si="43"/>
        <v>146.53534296939247</v>
      </c>
      <c r="F1043" s="2">
        <f t="shared" si="44"/>
        <v>138.98831176757813</v>
      </c>
      <c r="G1043" s="2">
        <f t="shared" si="45"/>
        <v>145.47840972900391</v>
      </c>
    </row>
    <row r="1044" spans="1:7" x14ac:dyDescent="0.3">
      <c r="A1044" s="6">
        <v>45763</v>
      </c>
      <c r="B1044" s="2">
        <v>133.84857177734381</v>
      </c>
      <c r="C1044" s="2">
        <v>0.410517949958359</v>
      </c>
      <c r="E1044" s="2">
        <f t="shared" si="43"/>
        <v>145.66716766357422</v>
      </c>
      <c r="F1044" s="2">
        <f t="shared" si="44"/>
        <v>139.09795501708984</v>
      </c>
      <c r="G1044" s="2">
        <f t="shared" si="45"/>
        <v>145.28653442382813</v>
      </c>
    </row>
    <row r="1045" spans="1:7" x14ac:dyDescent="0.3">
      <c r="A1045" s="6">
        <v>45764</v>
      </c>
      <c r="B1045" s="2">
        <v>134.01469421386719</v>
      </c>
      <c r="C1045" s="2">
        <v>0.1241122219815122</v>
      </c>
      <c r="E1045" s="2">
        <f t="shared" si="43"/>
        <v>144.92294431987563</v>
      </c>
      <c r="F1045" s="2">
        <f t="shared" si="44"/>
        <v>139.21228881835938</v>
      </c>
      <c r="G1045" s="2">
        <f t="shared" si="45"/>
        <v>145.11263977050783</v>
      </c>
    </row>
    <row r="1046" spans="1:7" x14ac:dyDescent="0.3">
      <c r="A1046" s="6">
        <v>45768</v>
      </c>
      <c r="B1046" s="2">
        <v>136.0082092285156</v>
      </c>
      <c r="C1046" s="2">
        <v>1.487534651586087</v>
      </c>
      <c r="E1046" s="2">
        <f t="shared" ref="E1046:E1109" si="46">AVERAGE(B1026:B1044)</f>
        <v>144.15969085693359</v>
      </c>
      <c r="F1046" s="2">
        <f t="shared" si="44"/>
        <v>139.26154022216798</v>
      </c>
      <c r="G1046" s="2">
        <f t="shared" si="45"/>
        <v>144.93175796508788</v>
      </c>
    </row>
    <row r="1047" spans="1:7" x14ac:dyDescent="0.3">
      <c r="A1047" s="6">
        <v>45769</v>
      </c>
      <c r="B1047" s="2">
        <v>135.01145935058591</v>
      </c>
      <c r="C1047" s="2">
        <v>-0.73286008512544121</v>
      </c>
      <c r="E1047" s="2">
        <f t="shared" si="46"/>
        <v>143.40518068012437</v>
      </c>
      <c r="F1047" s="2">
        <f t="shared" si="44"/>
        <v>139.38290985107423</v>
      </c>
      <c r="G1047" s="2">
        <f t="shared" si="45"/>
        <v>144.76157669067382</v>
      </c>
    </row>
    <row r="1048" spans="1:7" x14ac:dyDescent="0.3">
      <c r="A1048" s="6">
        <v>45770</v>
      </c>
      <c r="B1048" s="2">
        <v>137.9430847167969</v>
      </c>
      <c r="C1048" s="2">
        <v>2.1713900288999959</v>
      </c>
      <c r="E1048" s="2">
        <f t="shared" si="46"/>
        <v>142.40636765329461</v>
      </c>
      <c r="F1048" s="2">
        <f t="shared" si="44"/>
        <v>139.50682006835939</v>
      </c>
      <c r="G1048" s="2">
        <f t="shared" si="45"/>
        <v>144.58611846923827</v>
      </c>
    </row>
    <row r="1049" spans="1:7" x14ac:dyDescent="0.3">
      <c r="A1049" s="6">
        <v>45771</v>
      </c>
      <c r="B1049" s="2">
        <v>138.2948913574219</v>
      </c>
      <c r="C1049" s="2">
        <v>0.25503753330387968</v>
      </c>
      <c r="E1049" s="2">
        <f t="shared" si="46"/>
        <v>141.33246451929995</v>
      </c>
      <c r="F1049" s="2">
        <f t="shared" si="44"/>
        <v>139.65809234619141</v>
      </c>
      <c r="G1049" s="2">
        <f t="shared" si="45"/>
        <v>144.42302200317383</v>
      </c>
    </row>
    <row r="1050" spans="1:7" x14ac:dyDescent="0.3">
      <c r="A1050" s="6">
        <v>45772</v>
      </c>
      <c r="B1050" s="2">
        <v>135.68572998046881</v>
      </c>
      <c r="C1050" s="2">
        <v>-1.886665046946487</v>
      </c>
      <c r="E1050" s="2">
        <f t="shared" si="46"/>
        <v>140.50337821558901</v>
      </c>
      <c r="F1050" s="2">
        <f t="shared" si="44"/>
        <v>139.79724731445313</v>
      </c>
      <c r="G1050" s="2">
        <f t="shared" si="45"/>
        <v>144.25274307250976</v>
      </c>
    </row>
    <row r="1051" spans="1:7" x14ac:dyDescent="0.3">
      <c r="A1051" s="6">
        <v>45775</v>
      </c>
      <c r="B1051" s="2">
        <v>138.83235168457031</v>
      </c>
      <c r="C1051" s="2">
        <v>2.319051314058187</v>
      </c>
      <c r="E1051" s="2">
        <f t="shared" si="46"/>
        <v>139.63417575233862</v>
      </c>
      <c r="F1051" s="2">
        <f t="shared" si="44"/>
        <v>139.92057159423828</v>
      </c>
      <c r="G1051" s="2">
        <f t="shared" si="45"/>
        <v>144.06980918884278</v>
      </c>
    </row>
    <row r="1052" spans="1:7" x14ac:dyDescent="0.3">
      <c r="A1052" s="6">
        <v>45776</v>
      </c>
      <c r="B1052" s="2">
        <v>138.27534484863281</v>
      </c>
      <c r="C1052" s="2">
        <v>-0.40120824085947188</v>
      </c>
      <c r="E1052" s="2">
        <f t="shared" si="46"/>
        <v>138.71456869024979</v>
      </c>
      <c r="F1052" s="2">
        <f t="shared" si="44"/>
        <v>139.99405792236328</v>
      </c>
      <c r="G1052" s="2">
        <f t="shared" si="45"/>
        <v>143.91032836914061</v>
      </c>
    </row>
    <row r="1053" spans="1:7" x14ac:dyDescent="0.3">
      <c r="A1053" s="6">
        <v>45777</v>
      </c>
      <c r="B1053" s="2">
        <v>136.8876953125</v>
      </c>
      <c r="C1053" s="2">
        <v>-1.0035408247593549</v>
      </c>
      <c r="E1053" s="2">
        <f t="shared" si="46"/>
        <v>138.0078908016807</v>
      </c>
      <c r="F1053" s="2">
        <f t="shared" si="44"/>
        <v>140.13985809326172</v>
      </c>
      <c r="G1053" s="2">
        <f t="shared" si="45"/>
        <v>143.75993568420409</v>
      </c>
    </row>
    <row r="1054" spans="1:7" x14ac:dyDescent="0.3">
      <c r="A1054" s="6">
        <v>45779</v>
      </c>
      <c r="B1054" s="2">
        <v>138.1776123046875</v>
      </c>
      <c r="C1054" s="2">
        <v>0.94231770740442167</v>
      </c>
      <c r="E1054" s="2">
        <f t="shared" si="46"/>
        <v>137.29195564671568</v>
      </c>
      <c r="F1054" s="2">
        <f t="shared" si="44"/>
        <v>140.33471389770509</v>
      </c>
      <c r="G1054" s="2">
        <f t="shared" si="45"/>
        <v>143.60495002746583</v>
      </c>
    </row>
    <row r="1055" spans="1:7" x14ac:dyDescent="0.3">
      <c r="A1055" s="6">
        <v>45782</v>
      </c>
      <c r="B1055" s="2">
        <v>138.84211730957031</v>
      </c>
      <c r="C1055" s="2">
        <v>0.48090641732725181</v>
      </c>
      <c r="E1055" s="2">
        <f t="shared" si="46"/>
        <v>136.56367613139906</v>
      </c>
      <c r="F1055" s="2">
        <f t="shared" si="44"/>
        <v>140.51295700073243</v>
      </c>
      <c r="G1055" s="2">
        <f t="shared" si="45"/>
        <v>143.47507865905763</v>
      </c>
    </row>
    <row r="1056" spans="1:7" x14ac:dyDescent="0.3">
      <c r="A1056" s="6">
        <v>45783</v>
      </c>
      <c r="B1056" s="2">
        <v>141.1483459472656</v>
      </c>
      <c r="C1056" s="2">
        <v>1.661043984624049</v>
      </c>
      <c r="E1056" s="2">
        <f t="shared" si="46"/>
        <v>135.96089132208573</v>
      </c>
      <c r="F1056" s="2">
        <f t="shared" si="44"/>
        <v>140.62689956665039</v>
      </c>
      <c r="G1056" s="2">
        <f t="shared" si="45"/>
        <v>143.34393692016602</v>
      </c>
    </row>
    <row r="1057" spans="1:7" x14ac:dyDescent="0.3">
      <c r="A1057" s="6">
        <v>45784</v>
      </c>
      <c r="B1057" s="2">
        <v>142.67279052734381</v>
      </c>
      <c r="C1057" s="2">
        <v>1.080030070382658</v>
      </c>
      <c r="E1057" s="2">
        <f t="shared" si="46"/>
        <v>135.31233175177323</v>
      </c>
      <c r="F1057" s="2">
        <f t="shared" si="44"/>
        <v>140.82175552368165</v>
      </c>
      <c r="G1057" s="2">
        <f t="shared" si="45"/>
        <v>143.22545013427734</v>
      </c>
    </row>
    <row r="1058" spans="1:7" x14ac:dyDescent="0.3">
      <c r="A1058" s="6">
        <v>45785</v>
      </c>
      <c r="B1058" s="2">
        <v>140.39588928222659</v>
      </c>
      <c r="C1058" s="2">
        <v>-1.59589031426482</v>
      </c>
      <c r="E1058" s="2">
        <f t="shared" si="46"/>
        <v>134.84018546656557</v>
      </c>
      <c r="F1058" s="2">
        <f t="shared" si="44"/>
        <v>141.0506184387207</v>
      </c>
      <c r="G1058" s="2">
        <f t="shared" si="45"/>
        <v>143.12401565551758</v>
      </c>
    </row>
    <row r="1059" spans="1:7" x14ac:dyDescent="0.3">
      <c r="A1059" s="6">
        <v>45786</v>
      </c>
      <c r="B1059" s="2">
        <v>139.52616882324219</v>
      </c>
      <c r="C1059" s="2">
        <v>-0.61947715380474866</v>
      </c>
      <c r="E1059" s="2">
        <f t="shared" si="46"/>
        <v>135.12872033370169</v>
      </c>
      <c r="F1059" s="2">
        <f t="shared" si="44"/>
        <v>141.22905746459961</v>
      </c>
      <c r="G1059" s="2">
        <f t="shared" si="45"/>
        <v>143.009681930542</v>
      </c>
    </row>
    <row r="1060" spans="1:7" x14ac:dyDescent="0.3">
      <c r="A1060" s="6">
        <v>45789</v>
      </c>
      <c r="B1060" s="2">
        <v>148.17448425292969</v>
      </c>
      <c r="C1060" s="2">
        <v>6.1983465199589629</v>
      </c>
      <c r="E1060" s="2">
        <f t="shared" si="46"/>
        <v>135.85854299444901</v>
      </c>
      <c r="F1060" s="2">
        <f t="shared" si="44"/>
        <v>141.3662580871582</v>
      </c>
      <c r="G1060" s="2">
        <f t="shared" si="45"/>
        <v>142.89446876525878</v>
      </c>
    </row>
    <row r="1061" spans="1:7" x14ac:dyDescent="0.3">
      <c r="A1061" s="6">
        <v>45790</v>
      </c>
      <c r="B1061" s="2">
        <v>146.02461242675781</v>
      </c>
      <c r="C1061" s="2">
        <v>-1.4509055570607581</v>
      </c>
      <c r="E1061" s="2">
        <f t="shared" si="46"/>
        <v>136.50144476639596</v>
      </c>
      <c r="F1061" s="2">
        <f t="shared" si="44"/>
        <v>141.63186416625976</v>
      </c>
      <c r="G1061" s="2">
        <f t="shared" si="45"/>
        <v>142.86446838378907</v>
      </c>
    </row>
    <row r="1062" spans="1:7" x14ac:dyDescent="0.3">
      <c r="A1062" s="6">
        <v>45791</v>
      </c>
      <c r="B1062" s="2">
        <v>151.77061462402341</v>
      </c>
      <c r="C1062" s="2">
        <v>3.9349545955122078</v>
      </c>
      <c r="E1062" s="2">
        <f t="shared" si="46"/>
        <v>137.75896092465049</v>
      </c>
      <c r="F1062" s="2">
        <f t="shared" si="44"/>
        <v>141.80131240844727</v>
      </c>
      <c r="G1062" s="2">
        <f t="shared" si="45"/>
        <v>142.81125915527343</v>
      </c>
    </row>
    <row r="1063" spans="1:7" x14ac:dyDescent="0.3">
      <c r="A1063" s="6">
        <v>45792</v>
      </c>
      <c r="B1063" s="2">
        <v>153.76414489746091</v>
      </c>
      <c r="C1063" s="2">
        <v>1.3135153194022511</v>
      </c>
      <c r="E1063" s="2">
        <f t="shared" si="46"/>
        <v>138.58238942999589</v>
      </c>
      <c r="F1063" s="2">
        <f t="shared" si="44"/>
        <v>142.14646316528319</v>
      </c>
      <c r="G1063" s="2">
        <f t="shared" si="45"/>
        <v>142.78824577331542</v>
      </c>
    </row>
    <row r="1064" spans="1:7" x14ac:dyDescent="0.3">
      <c r="A1064" s="6">
        <v>45793</v>
      </c>
      <c r="B1064" s="2">
        <v>153.95957946777341</v>
      </c>
      <c r="C1064" s="2">
        <v>0.12710022251470099</v>
      </c>
      <c r="E1064" s="2">
        <f t="shared" si="46"/>
        <v>139.55445620888159</v>
      </c>
      <c r="F1064" s="2">
        <f t="shared" si="44"/>
        <v>142.54281997680664</v>
      </c>
      <c r="G1064" s="2">
        <f t="shared" si="45"/>
        <v>142.77378311157227</v>
      </c>
    </row>
    <row r="1065" spans="1:7" x14ac:dyDescent="0.3">
      <c r="A1065" s="6">
        <v>45796</v>
      </c>
      <c r="B1065" s="2">
        <v>153.9791259765625</v>
      </c>
      <c r="C1065" s="2">
        <v>1.2695870472406929E-2</v>
      </c>
      <c r="E1065" s="2">
        <f t="shared" si="46"/>
        <v>140.6026442678351</v>
      </c>
      <c r="F1065" s="2">
        <f t="shared" si="44"/>
        <v>142.9114241027832</v>
      </c>
      <c r="G1065" s="2">
        <f t="shared" si="45"/>
        <v>142.77456489562988</v>
      </c>
    </row>
    <row r="1066" spans="1:7" x14ac:dyDescent="0.3">
      <c r="A1066" s="6">
        <v>45797</v>
      </c>
      <c r="B1066" s="2">
        <v>155.07359313964841</v>
      </c>
      <c r="C1066" s="2">
        <v>0.71078930741073332</v>
      </c>
      <c r="E1066" s="2">
        <f t="shared" si="46"/>
        <v>141.65237507067229</v>
      </c>
      <c r="F1066" s="2">
        <f t="shared" si="44"/>
        <v>143.30953994750976</v>
      </c>
      <c r="G1066" s="2">
        <f t="shared" si="45"/>
        <v>142.75023239135743</v>
      </c>
    </row>
    <row r="1067" spans="1:7" x14ac:dyDescent="0.3">
      <c r="A1067" s="6">
        <v>45798</v>
      </c>
      <c r="B1067" s="2">
        <v>157.95635986328119</v>
      </c>
      <c r="C1067" s="2">
        <v>1.858966871965601</v>
      </c>
      <c r="E1067" s="2">
        <f t="shared" si="46"/>
        <v>142.5982127942537</v>
      </c>
      <c r="F1067" s="2">
        <f t="shared" si="44"/>
        <v>143.70276931762695</v>
      </c>
      <c r="G1067" s="2">
        <f t="shared" si="45"/>
        <v>142.72980873107909</v>
      </c>
    </row>
    <row r="1068" spans="1:7" x14ac:dyDescent="0.3">
      <c r="A1068" s="6">
        <v>45799</v>
      </c>
      <c r="B1068" s="2">
        <v>157.61433410644531</v>
      </c>
      <c r="C1068" s="2">
        <v>-0.21653180481743209</v>
      </c>
      <c r="E1068" s="2">
        <f t="shared" si="46"/>
        <v>143.65411457262542</v>
      </c>
      <c r="F1068" s="2">
        <f t="shared" si="44"/>
        <v>144.13860519409181</v>
      </c>
      <c r="G1068" s="2">
        <f t="shared" si="45"/>
        <v>142.71793556213379</v>
      </c>
    </row>
    <row r="1069" spans="1:7" x14ac:dyDescent="0.3">
      <c r="A1069" s="6">
        <v>45800</v>
      </c>
      <c r="B1069" s="2">
        <v>159.25605773925781</v>
      </c>
      <c r="C1069" s="2">
        <v>1.0416080758896951</v>
      </c>
      <c r="E1069" s="2">
        <f t="shared" si="46"/>
        <v>144.70744484349302</v>
      </c>
      <c r="F1069" s="2">
        <f t="shared" si="44"/>
        <v>144.43548171997071</v>
      </c>
      <c r="G1069" s="2">
        <f t="shared" si="45"/>
        <v>142.69819587707519</v>
      </c>
    </row>
    <row r="1070" spans="1:7" x14ac:dyDescent="0.3">
      <c r="A1070" s="6">
        <v>45803</v>
      </c>
      <c r="B1070" s="2">
        <v>158.80653381347659</v>
      </c>
      <c r="C1070" s="2">
        <v>-0.28226488346032352</v>
      </c>
      <c r="E1070" s="2">
        <f t="shared" si="46"/>
        <v>145.7242576197574</v>
      </c>
      <c r="F1070" s="2">
        <f t="shared" si="44"/>
        <v>144.68037063598632</v>
      </c>
      <c r="G1070" s="2">
        <f t="shared" si="45"/>
        <v>142.69775611877441</v>
      </c>
    </row>
    <row r="1071" spans="1:7" x14ac:dyDescent="0.3">
      <c r="A1071" s="6">
        <v>45804</v>
      </c>
      <c r="B1071" s="2">
        <v>157.9759216308594</v>
      </c>
      <c r="C1071" s="2">
        <v>-0.52303401042224651</v>
      </c>
      <c r="E1071" s="2">
        <f t="shared" si="46"/>
        <v>146.96480118600945</v>
      </c>
      <c r="F1071" s="2">
        <f t="shared" si="44"/>
        <v>144.89437973022461</v>
      </c>
      <c r="G1071" s="2">
        <f t="shared" si="45"/>
        <v>142.71871726989747</v>
      </c>
    </row>
    <row r="1072" spans="1:7" x14ac:dyDescent="0.3">
      <c r="A1072" s="6">
        <v>45805</v>
      </c>
      <c r="B1072" s="2">
        <v>157.56549072265619</v>
      </c>
      <c r="C1072" s="2">
        <v>-0.25980599066372889</v>
      </c>
      <c r="E1072" s="2">
        <f t="shared" si="46"/>
        <v>148.01607392963609</v>
      </c>
      <c r="F1072" s="2">
        <f t="shared" si="44"/>
        <v>145.10174392700196</v>
      </c>
      <c r="G1072" s="2">
        <f t="shared" si="45"/>
        <v>142.77656814575195</v>
      </c>
    </row>
    <row r="1073" spans="1:7" x14ac:dyDescent="0.3">
      <c r="A1073" s="6">
        <v>45806</v>
      </c>
      <c r="B1073" s="2">
        <v>159.40263366699219</v>
      </c>
      <c r="C1073" s="2">
        <v>1.1659551440547971</v>
      </c>
      <c r="E1073" s="2">
        <f t="shared" si="46"/>
        <v>149.05294639185854</v>
      </c>
      <c r="F1073" s="2">
        <f t="shared" si="44"/>
        <v>145.30676284790039</v>
      </c>
      <c r="G1073" s="2">
        <f t="shared" si="45"/>
        <v>142.82992385864259</v>
      </c>
    </row>
    <row r="1074" spans="1:7" x14ac:dyDescent="0.3">
      <c r="A1074" s="6">
        <v>45807</v>
      </c>
      <c r="B1074" s="2">
        <v>157.3504943847656</v>
      </c>
      <c r="C1074" s="2">
        <v>-1.287393586302791</v>
      </c>
      <c r="E1074" s="2">
        <f t="shared" si="46"/>
        <v>150.14125141344573</v>
      </c>
      <c r="F1074" s="2">
        <f t="shared" si="44"/>
        <v>145.55731948852539</v>
      </c>
      <c r="G1074" s="2">
        <f t="shared" si="45"/>
        <v>142.87516868591308</v>
      </c>
    </row>
    <row r="1075" spans="1:7" x14ac:dyDescent="0.3">
      <c r="A1075" s="6">
        <v>45810</v>
      </c>
      <c r="B1075" s="2">
        <v>155.4156188964844</v>
      </c>
      <c r="C1075" s="2">
        <v>-1.2296596180688739</v>
      </c>
      <c r="E1075" s="2">
        <f t="shared" si="46"/>
        <v>151.25835780093544</v>
      </c>
      <c r="F1075" s="2">
        <f t="shared" si="44"/>
        <v>145.75549758911131</v>
      </c>
      <c r="G1075" s="2">
        <f t="shared" si="45"/>
        <v>142.92764488220215</v>
      </c>
    </row>
    <row r="1076" spans="1:7" x14ac:dyDescent="0.3">
      <c r="A1076" s="6">
        <v>45811</v>
      </c>
      <c r="B1076" s="2">
        <v>153.76414489746091</v>
      </c>
      <c r="C1076" s="2">
        <v>-1.062617779827824</v>
      </c>
      <c r="E1076" s="2">
        <f t="shared" si="46"/>
        <v>152.23248291015625</v>
      </c>
      <c r="F1076" s="2">
        <f t="shared" ref="F1076:F1139" si="47">AVERAGE(B1026:B1075)</f>
        <v>145.89680221557617</v>
      </c>
      <c r="G1076" s="2">
        <f t="shared" si="45"/>
        <v>142.96297103881835</v>
      </c>
    </row>
    <row r="1077" spans="1:7" x14ac:dyDescent="0.3">
      <c r="A1077" s="6">
        <v>45812</v>
      </c>
      <c r="B1077" s="2">
        <v>154.57521057128909</v>
      </c>
      <c r="C1077" s="2">
        <v>0.52747386223820181</v>
      </c>
      <c r="E1077" s="2">
        <f t="shared" si="46"/>
        <v>152.98339201274672</v>
      </c>
      <c r="F1077" s="2">
        <f t="shared" si="47"/>
        <v>146.00507736206055</v>
      </c>
      <c r="G1077" s="2">
        <f t="shared" si="45"/>
        <v>142.98881835937499</v>
      </c>
    </row>
    <row r="1078" spans="1:7" x14ac:dyDescent="0.3">
      <c r="A1078" s="6">
        <v>45813</v>
      </c>
      <c r="B1078" s="2">
        <v>154.37001037597659</v>
      </c>
      <c r="C1078" s="2">
        <v>-0.13275103721619261</v>
      </c>
      <c r="E1078" s="2">
        <f t="shared" si="46"/>
        <v>153.56714750591078</v>
      </c>
      <c r="F1078" s="2">
        <f t="shared" si="47"/>
        <v>145.9968684387207</v>
      </c>
      <c r="G1078" s="2">
        <f t="shared" si="45"/>
        <v>143.03425857543945</v>
      </c>
    </row>
    <row r="1079" spans="1:7" x14ac:dyDescent="0.3">
      <c r="A1079" s="6">
        <v>45814</v>
      </c>
      <c r="B1079" s="2">
        <v>157.49000549316409</v>
      </c>
      <c r="C1079" s="2">
        <v>2.0211147939865919</v>
      </c>
      <c r="E1079" s="2">
        <f t="shared" si="46"/>
        <v>154.31342757375617</v>
      </c>
      <c r="F1079" s="2">
        <f t="shared" si="47"/>
        <v>145.97595626831054</v>
      </c>
      <c r="G1079" s="2">
        <f t="shared" si="45"/>
        <v>143.0919140625</v>
      </c>
    </row>
    <row r="1080" spans="1:7" x14ac:dyDescent="0.3">
      <c r="A1080" s="6">
        <v>45817</v>
      </c>
      <c r="B1080" s="2">
        <v>157.32000732421881</v>
      </c>
      <c r="C1080" s="2">
        <v>-0.107942195070063</v>
      </c>
      <c r="E1080" s="2">
        <f t="shared" si="46"/>
        <v>155.09468239232115</v>
      </c>
      <c r="F1080" s="2">
        <f t="shared" si="47"/>
        <v>146.05184188842773</v>
      </c>
      <c r="G1080" s="2">
        <f t="shared" si="45"/>
        <v>143.14880119323732</v>
      </c>
    </row>
    <row r="1081" spans="1:7" x14ac:dyDescent="0.3">
      <c r="A1081" s="6">
        <v>45818</v>
      </c>
      <c r="B1081" s="2">
        <v>155.67999267578119</v>
      </c>
      <c r="C1081" s="2">
        <v>-1.0424704882308631</v>
      </c>
      <c r="E1081" s="2">
        <f t="shared" si="46"/>
        <v>155.58497298391242</v>
      </c>
      <c r="F1081" s="2">
        <f t="shared" si="47"/>
        <v>146.10204727172851</v>
      </c>
      <c r="G1081" s="2">
        <f t="shared" si="45"/>
        <v>143.18314422607421</v>
      </c>
    </row>
    <row r="1082" spans="1:7" x14ac:dyDescent="0.3">
      <c r="A1082" s="6">
        <v>45819</v>
      </c>
      <c r="B1082" s="2">
        <v>156.4100036621094</v>
      </c>
      <c r="C1082" s="2">
        <v>0.46891766487202352</v>
      </c>
      <c r="E1082" s="2">
        <f t="shared" si="46"/>
        <v>156.17946745219984</v>
      </c>
      <c r="F1082" s="2">
        <f t="shared" si="47"/>
        <v>146.15248184204103</v>
      </c>
      <c r="G1082" s="2">
        <f t="shared" si="45"/>
        <v>143.20943389892579</v>
      </c>
    </row>
    <row r="1083" spans="1:7" x14ac:dyDescent="0.3">
      <c r="A1083" s="6">
        <v>45820</v>
      </c>
      <c r="B1083" s="2">
        <v>152.88999938964841</v>
      </c>
      <c r="C1083" s="2">
        <v>-2.2504981715013681</v>
      </c>
      <c r="E1083" s="2">
        <f t="shared" si="46"/>
        <v>156.38522419176601</v>
      </c>
      <c r="F1083" s="2">
        <f t="shared" si="47"/>
        <v>146.23549728393556</v>
      </c>
      <c r="G1083" s="2">
        <f t="shared" si="45"/>
        <v>143.24919456481933</v>
      </c>
    </row>
    <row r="1084" spans="1:7" x14ac:dyDescent="0.3">
      <c r="A1084" s="6">
        <v>45821</v>
      </c>
      <c r="B1084" s="2">
        <v>152.1300048828125</v>
      </c>
      <c r="C1084" s="2">
        <v>-0.49708581978538829</v>
      </c>
      <c r="E1084" s="2">
        <f t="shared" si="46"/>
        <v>156.52447991622122</v>
      </c>
      <c r="F1084" s="2">
        <f t="shared" si="47"/>
        <v>146.25573501586913</v>
      </c>
      <c r="G1084" s="2">
        <f t="shared" si="45"/>
        <v>143.26050811767578</v>
      </c>
    </row>
    <row r="1085" spans="1:7" x14ac:dyDescent="0.3">
      <c r="A1085" s="6">
        <v>45824</v>
      </c>
      <c r="B1085" s="2">
        <v>154.16999816894531</v>
      </c>
      <c r="C1085" s="2">
        <v>1.340953934566848</v>
      </c>
      <c r="E1085" s="2">
        <f t="shared" si="46"/>
        <v>156.46818622789885</v>
      </c>
      <c r="F1085" s="2">
        <f t="shared" si="47"/>
        <v>146.28383499145508</v>
      </c>
      <c r="G1085" s="2">
        <f t="shared" si="45"/>
        <v>143.26772857666015</v>
      </c>
    </row>
    <row r="1086" spans="1:7" x14ac:dyDescent="0.3">
      <c r="A1086" s="6">
        <v>45825</v>
      </c>
      <c r="B1086" s="2">
        <v>152.6000061035156</v>
      </c>
      <c r="C1086" s="2">
        <v>-1.0183512253202851</v>
      </c>
      <c r="E1086" s="2">
        <f t="shared" si="46"/>
        <v>156.3708640650699</v>
      </c>
      <c r="F1086" s="2">
        <f t="shared" si="47"/>
        <v>146.37462448120118</v>
      </c>
      <c r="G1086" s="2">
        <f t="shared" si="45"/>
        <v>143.2778199005127</v>
      </c>
    </row>
    <row r="1087" spans="1:7" x14ac:dyDescent="0.3">
      <c r="A1087" s="6">
        <v>45826</v>
      </c>
      <c r="B1087" s="2">
        <v>152.11000061035159</v>
      </c>
      <c r="C1087" s="2">
        <v>-0.32110450430232118</v>
      </c>
      <c r="E1087" s="2">
        <f t="shared" si="46"/>
        <v>156.32330643503289</v>
      </c>
      <c r="F1087" s="2">
        <f t="shared" si="47"/>
        <v>146.40332962036132</v>
      </c>
      <c r="G1087" s="2">
        <f t="shared" si="45"/>
        <v>143.28494735717774</v>
      </c>
    </row>
    <row r="1088" spans="1:7" x14ac:dyDescent="0.3">
      <c r="A1088" s="6">
        <v>45827</v>
      </c>
      <c r="B1088" s="2">
        <v>151</v>
      </c>
      <c r="C1088" s="2">
        <v>-0.72973545848243959</v>
      </c>
      <c r="E1088" s="2">
        <f t="shared" si="46"/>
        <v>156.04139307925576</v>
      </c>
      <c r="F1088" s="2">
        <f t="shared" si="47"/>
        <v>146.44314712524414</v>
      </c>
      <c r="G1088" s="2">
        <f t="shared" si="45"/>
        <v>143.29451080322266</v>
      </c>
    </row>
    <row r="1089" spans="1:7" x14ac:dyDescent="0.3">
      <c r="A1089" s="6">
        <v>45828</v>
      </c>
      <c r="B1089" s="2">
        <v>151.9700012207031</v>
      </c>
      <c r="C1089" s="2">
        <v>0.64238491437291156</v>
      </c>
      <c r="E1089" s="2">
        <f t="shared" si="46"/>
        <v>155.75169131630346</v>
      </c>
      <c r="F1089" s="2">
        <f t="shared" si="47"/>
        <v>146.71933456420899</v>
      </c>
      <c r="G1089" s="2">
        <f t="shared" si="45"/>
        <v>143.30209106445312</v>
      </c>
    </row>
    <row r="1090" spans="1:7" x14ac:dyDescent="0.3">
      <c r="A1090" s="6">
        <v>45831</v>
      </c>
      <c r="B1090" s="2">
        <v>152.42999267578119</v>
      </c>
      <c r="C1090" s="2">
        <v>0.30268569545515761</v>
      </c>
      <c r="E1090" s="2">
        <f t="shared" si="46"/>
        <v>155.31716196160568</v>
      </c>
      <c r="F1090" s="2">
        <f t="shared" si="47"/>
        <v>147.2281494140625</v>
      </c>
      <c r="G1090" s="2">
        <f t="shared" si="45"/>
        <v>143.31554740905761</v>
      </c>
    </row>
    <row r="1091" spans="1:7" x14ac:dyDescent="0.3">
      <c r="A1091" s="6">
        <v>45832</v>
      </c>
      <c r="B1091" s="2">
        <v>154.78999328613281</v>
      </c>
      <c r="C1091" s="2">
        <v>1.5482521313055131</v>
      </c>
      <c r="E1091" s="2">
        <f t="shared" si="46"/>
        <v>154.95734445672286</v>
      </c>
      <c r="F1091" s="2">
        <f t="shared" si="47"/>
        <v>147.73052856445312</v>
      </c>
      <c r="G1091" s="2">
        <f t="shared" si="45"/>
        <v>143.33071731567384</v>
      </c>
    </row>
    <row r="1092" spans="1:7" x14ac:dyDescent="0.3">
      <c r="A1092" s="6">
        <v>45833</v>
      </c>
      <c r="B1092" s="2">
        <v>156.38999938964841</v>
      </c>
      <c r="C1092" s="2">
        <v>1.0336624929997571</v>
      </c>
      <c r="E1092" s="2">
        <f t="shared" si="46"/>
        <v>154.66545345908716</v>
      </c>
      <c r="F1092" s="2">
        <f t="shared" si="47"/>
        <v>148.3406948852539</v>
      </c>
      <c r="G1092" s="2">
        <f t="shared" si="45"/>
        <v>143.36125411987305</v>
      </c>
    </row>
    <row r="1093" spans="1:7" x14ac:dyDescent="0.3">
      <c r="A1093" s="6">
        <v>45834</v>
      </c>
      <c r="B1093" s="2">
        <v>160.53999328613281</v>
      </c>
      <c r="C1093" s="2">
        <v>2.653618461973787</v>
      </c>
      <c r="E1093" s="2">
        <f t="shared" si="46"/>
        <v>154.51937464663857</v>
      </c>
      <c r="F1093" s="2">
        <f t="shared" si="47"/>
        <v>148.86090545654298</v>
      </c>
      <c r="G1093" s="2">
        <f t="shared" si="45"/>
        <v>143.40453048706055</v>
      </c>
    </row>
    <row r="1094" spans="1:7" x14ac:dyDescent="0.3">
      <c r="A1094" s="6">
        <v>45835</v>
      </c>
      <c r="B1094" s="2">
        <v>161.44999694824219</v>
      </c>
      <c r="C1094" s="2">
        <v>0.56683923020194849</v>
      </c>
      <c r="E1094" s="2">
        <f t="shared" si="46"/>
        <v>154.36081494783102</v>
      </c>
      <c r="F1094" s="2">
        <f t="shared" si="47"/>
        <v>149.40567840576171</v>
      </c>
      <c r="G1094" s="2">
        <f t="shared" si="45"/>
        <v>143.46591827392578</v>
      </c>
    </row>
    <row r="1095" spans="1:7" x14ac:dyDescent="0.3">
      <c r="A1095" s="6">
        <v>45838</v>
      </c>
      <c r="B1095" s="2">
        <v>159.75999450683591</v>
      </c>
      <c r="C1095" s="2">
        <v>-1.046765235894096</v>
      </c>
      <c r="E1095" s="2">
        <f t="shared" si="46"/>
        <v>154.52868331106086</v>
      </c>
      <c r="F1095" s="2">
        <f t="shared" si="47"/>
        <v>149.95770690917968</v>
      </c>
      <c r="G1095" s="2">
        <f t="shared" si="45"/>
        <v>143.5342990875244</v>
      </c>
    </row>
    <row r="1096" spans="1:7" x14ac:dyDescent="0.3">
      <c r="A1096" s="6">
        <v>45839</v>
      </c>
      <c r="B1096" s="2">
        <v>160.05999755859381</v>
      </c>
      <c r="C1096" s="2">
        <v>0.18778358917949331</v>
      </c>
      <c r="E1096" s="2">
        <f t="shared" si="46"/>
        <v>154.84628215589021</v>
      </c>
      <c r="F1096" s="2">
        <f t="shared" si="47"/>
        <v>150.47261291503906</v>
      </c>
      <c r="G1096" s="2">
        <f t="shared" si="45"/>
        <v>143.6027805328369</v>
      </c>
    </row>
    <row r="1097" spans="1:7" x14ac:dyDescent="0.3">
      <c r="A1097" s="6">
        <v>45840</v>
      </c>
      <c r="B1097" s="2">
        <v>165.8800048828125</v>
      </c>
      <c r="C1097" s="2">
        <v>3.6361410802147112</v>
      </c>
      <c r="E1097" s="2">
        <f t="shared" si="46"/>
        <v>155.16185318796258</v>
      </c>
      <c r="F1097" s="2">
        <f t="shared" si="47"/>
        <v>150.95364868164063</v>
      </c>
      <c r="G1097" s="2">
        <f t="shared" si="45"/>
        <v>143.6730062866211</v>
      </c>
    </row>
    <row r="1098" spans="1:7" x14ac:dyDescent="0.3">
      <c r="A1098" s="6">
        <v>45841</v>
      </c>
      <c r="B1098" s="2">
        <v>165.9100036621094</v>
      </c>
      <c r="C1098" s="2">
        <v>1.8084626485329769E-2</v>
      </c>
      <c r="E1098" s="2">
        <f t="shared" si="46"/>
        <v>155.4505261872944</v>
      </c>
      <c r="F1098" s="2">
        <f t="shared" si="47"/>
        <v>151.57101959228515</v>
      </c>
      <c r="G1098" s="2">
        <f t="shared" ref="G1098:G1161" si="48">AVERAGE(B898:B1097)</f>
        <v>143.77843963623047</v>
      </c>
    </row>
    <row r="1099" spans="1:7" x14ac:dyDescent="0.3">
      <c r="A1099" s="6">
        <v>45842</v>
      </c>
      <c r="B1099" s="2">
        <v>163.00999450683591</v>
      </c>
      <c r="C1099" s="2">
        <v>-1.747941107384714</v>
      </c>
      <c r="E1099" s="2">
        <f t="shared" si="46"/>
        <v>156.05631537186471</v>
      </c>
      <c r="F1099" s="2">
        <f t="shared" si="47"/>
        <v>152.13035797119142</v>
      </c>
      <c r="G1099" s="2">
        <f t="shared" si="48"/>
        <v>143.86657974243164</v>
      </c>
    </row>
    <row r="1100" spans="1:7" x14ac:dyDescent="0.3">
      <c r="A1100" s="6">
        <v>45845</v>
      </c>
      <c r="B1100" s="2">
        <v>162.3999938964844</v>
      </c>
      <c r="C1100" s="2">
        <v>-0.37421055819121868</v>
      </c>
      <c r="E1100" s="2">
        <f t="shared" si="46"/>
        <v>156.49947317023026</v>
      </c>
      <c r="F1100" s="2">
        <f t="shared" si="47"/>
        <v>152.6246600341797</v>
      </c>
      <c r="G1100" s="2">
        <f t="shared" si="48"/>
        <v>143.93166923522949</v>
      </c>
    </row>
    <row r="1101" spans="1:7" x14ac:dyDescent="0.3">
      <c r="A1101" s="6">
        <v>45846</v>
      </c>
      <c r="B1101" s="2">
        <v>161.9700012207031</v>
      </c>
      <c r="C1101" s="2">
        <v>-0.26477382508732672</v>
      </c>
      <c r="E1101" s="2">
        <f t="shared" si="46"/>
        <v>156.79894617984169</v>
      </c>
      <c r="F1101" s="2">
        <f t="shared" si="47"/>
        <v>153.15894531250001</v>
      </c>
      <c r="G1101" s="2">
        <f t="shared" si="48"/>
        <v>143.99019073486329</v>
      </c>
    </row>
    <row r="1102" spans="1:7" x14ac:dyDescent="0.3">
      <c r="A1102" s="6">
        <v>45847</v>
      </c>
      <c r="B1102" s="2">
        <v>159</v>
      </c>
      <c r="C1102" s="2">
        <v>-1.8336736422296629</v>
      </c>
      <c r="E1102" s="2">
        <f t="shared" si="46"/>
        <v>157.15263045461555</v>
      </c>
      <c r="F1102" s="2">
        <f t="shared" si="47"/>
        <v>153.62169830322264</v>
      </c>
      <c r="G1102" s="2">
        <f t="shared" si="48"/>
        <v>144.05335388183593</v>
      </c>
    </row>
    <row r="1103" spans="1:7" x14ac:dyDescent="0.3">
      <c r="A1103" s="6">
        <v>45848</v>
      </c>
      <c r="B1103" s="2">
        <v>160.6600036621094</v>
      </c>
      <c r="C1103" s="2">
        <v>1.0440274604461659</v>
      </c>
      <c r="E1103" s="2">
        <f t="shared" si="46"/>
        <v>157.44526190506784</v>
      </c>
      <c r="F1103" s="2">
        <f t="shared" si="47"/>
        <v>154.03619140625</v>
      </c>
      <c r="G1103" s="2">
        <f t="shared" si="48"/>
        <v>144.11251403808595</v>
      </c>
    </row>
    <row r="1104" spans="1:7" x14ac:dyDescent="0.3">
      <c r="A1104" s="6">
        <v>45849</v>
      </c>
      <c r="B1104" s="2">
        <v>159.8399963378906</v>
      </c>
      <c r="C1104" s="2">
        <v>-0.51039916938094787</v>
      </c>
      <c r="E1104" s="2">
        <f t="shared" si="46"/>
        <v>157.76684088456003</v>
      </c>
      <c r="F1104" s="2">
        <f t="shared" si="47"/>
        <v>154.51163757324218</v>
      </c>
      <c r="G1104" s="2">
        <f t="shared" si="48"/>
        <v>144.18515350341798</v>
      </c>
    </row>
    <row r="1105" spans="1:7" x14ac:dyDescent="0.3">
      <c r="A1105" s="6">
        <v>45852</v>
      </c>
      <c r="B1105" s="2">
        <v>160.44000244140619</v>
      </c>
      <c r="C1105" s="2">
        <v>0.37537920249148748</v>
      </c>
      <c r="E1105" s="2">
        <f t="shared" si="46"/>
        <v>158.21578818873354</v>
      </c>
      <c r="F1105" s="2">
        <f t="shared" si="47"/>
        <v>154.94488525390625</v>
      </c>
      <c r="G1105" s="2">
        <f t="shared" si="48"/>
        <v>144.24157546997071</v>
      </c>
    </row>
    <row r="1106" spans="1:7" x14ac:dyDescent="0.3">
      <c r="A1106" s="6">
        <v>45853</v>
      </c>
      <c r="B1106" s="2">
        <v>159</v>
      </c>
      <c r="C1106" s="2">
        <v>-0.8975332956206431</v>
      </c>
      <c r="E1106" s="2">
        <f t="shared" si="46"/>
        <v>158.51420914499383</v>
      </c>
      <c r="F1106" s="2">
        <f t="shared" si="47"/>
        <v>155.37684295654296</v>
      </c>
      <c r="G1106" s="2">
        <f t="shared" si="48"/>
        <v>144.2913719177246</v>
      </c>
    </row>
    <row r="1107" spans="1:7" x14ac:dyDescent="0.3">
      <c r="A1107" s="6">
        <v>45854</v>
      </c>
      <c r="B1107" s="2">
        <v>157.33000183105469</v>
      </c>
      <c r="C1107" s="2">
        <v>-1.050313313802083</v>
      </c>
      <c r="E1107" s="2">
        <f t="shared" si="46"/>
        <v>158.92684053119859</v>
      </c>
      <c r="F1107" s="2">
        <f t="shared" si="47"/>
        <v>155.73387603759767</v>
      </c>
      <c r="G1107" s="2">
        <f t="shared" si="48"/>
        <v>144.30201362609864</v>
      </c>
    </row>
    <row r="1108" spans="1:7" x14ac:dyDescent="0.3">
      <c r="A1108" s="6">
        <v>45855</v>
      </c>
      <c r="B1108" s="2">
        <v>159.8999938964844</v>
      </c>
      <c r="C1108" s="2">
        <v>1.6335041222394731</v>
      </c>
      <c r="E1108" s="2">
        <f t="shared" si="46"/>
        <v>159.28947207802221</v>
      </c>
      <c r="F1108" s="2">
        <f t="shared" si="47"/>
        <v>156.02702026367189</v>
      </c>
      <c r="G1108" s="2">
        <f t="shared" si="48"/>
        <v>144.2987840270996</v>
      </c>
    </row>
    <row r="1109" spans="1:7" x14ac:dyDescent="0.3">
      <c r="A1109" s="6">
        <v>45856</v>
      </c>
      <c r="B1109" s="2">
        <v>162.3699951171875</v>
      </c>
      <c r="C1109" s="2">
        <v>1.544716269534143</v>
      </c>
      <c r="E1109" s="2">
        <f t="shared" si="46"/>
        <v>159.62263006913031</v>
      </c>
      <c r="F1109" s="2">
        <f t="shared" si="47"/>
        <v>156.41710235595704</v>
      </c>
      <c r="G1109" s="2">
        <f t="shared" si="48"/>
        <v>144.28910453796388</v>
      </c>
    </row>
    <row r="1110" spans="1:7" x14ac:dyDescent="0.3">
      <c r="A1110" s="6">
        <v>45859</v>
      </c>
      <c r="B1110" s="2">
        <v>163.02000427246091</v>
      </c>
      <c r="C1110" s="2">
        <v>0.40032590676884428</v>
      </c>
      <c r="E1110" s="2">
        <f t="shared" ref="E1110:E1173" si="49">AVERAGE(B1090:B1108)</f>
        <v>160.03999810469779</v>
      </c>
      <c r="F1110" s="2">
        <f t="shared" si="47"/>
        <v>156.87397888183594</v>
      </c>
      <c r="G1110" s="2">
        <f t="shared" si="48"/>
        <v>144.28718215942382</v>
      </c>
    </row>
    <row r="1111" spans="1:7" x14ac:dyDescent="0.3">
      <c r="A1111" s="6">
        <v>45860</v>
      </c>
      <c r="B1111" s="2">
        <v>163.03999328613281</v>
      </c>
      <c r="C1111" s="2">
        <v>1.2261693748023149E-2</v>
      </c>
      <c r="E1111" s="2">
        <f t="shared" si="49"/>
        <v>160.56315612792969</v>
      </c>
      <c r="F1111" s="2">
        <f t="shared" si="47"/>
        <v>157.17088928222657</v>
      </c>
      <c r="G1111" s="2">
        <f t="shared" si="48"/>
        <v>144.27873771667481</v>
      </c>
    </row>
    <row r="1112" spans="1:7" x14ac:dyDescent="0.3">
      <c r="A1112" s="6">
        <v>45861</v>
      </c>
      <c r="B1112" s="2">
        <v>162.77000427246091</v>
      </c>
      <c r="C1112" s="2">
        <v>-0.1655968012695368</v>
      </c>
      <c r="E1112" s="2">
        <f t="shared" si="49"/>
        <v>160.99631460089432</v>
      </c>
      <c r="F1112" s="2">
        <f t="shared" si="47"/>
        <v>157.51119689941407</v>
      </c>
      <c r="G1112" s="2">
        <f t="shared" si="48"/>
        <v>144.27782005310058</v>
      </c>
    </row>
    <row r="1113" spans="1:7" x14ac:dyDescent="0.3">
      <c r="A1113" s="6">
        <v>45862</v>
      </c>
      <c r="B1113" s="2">
        <v>163.47999572753909</v>
      </c>
      <c r="C1113" s="2">
        <v>0.43619305550285931</v>
      </c>
      <c r="E1113" s="2">
        <f t="shared" si="49"/>
        <v>161.34631427965667</v>
      </c>
      <c r="F1113" s="2">
        <f t="shared" si="47"/>
        <v>157.73118469238278</v>
      </c>
      <c r="G1113" s="2">
        <f t="shared" si="48"/>
        <v>144.2757967376709</v>
      </c>
    </row>
    <row r="1114" spans="1:7" x14ac:dyDescent="0.3">
      <c r="A1114" s="6">
        <v>45863</v>
      </c>
      <c r="B1114" s="2">
        <v>161.42999267578119</v>
      </c>
      <c r="C1114" s="2">
        <v>-1.253977921050657</v>
      </c>
      <c r="E1114" s="2">
        <f t="shared" si="49"/>
        <v>161.46368327893708</v>
      </c>
      <c r="F1114" s="2">
        <f t="shared" si="47"/>
        <v>157.92550170898437</v>
      </c>
      <c r="G1114" s="2">
        <f t="shared" si="48"/>
        <v>144.27844711303712</v>
      </c>
    </row>
    <row r="1115" spans="1:7" x14ac:dyDescent="0.3">
      <c r="A1115" s="6">
        <v>45866</v>
      </c>
      <c r="B1115" s="2">
        <v>159.67999267578119</v>
      </c>
      <c r="C1115" s="2">
        <v>-1.0840612521830011</v>
      </c>
      <c r="E1115" s="2">
        <f t="shared" si="49"/>
        <v>161.57052531995271</v>
      </c>
      <c r="F1115" s="2">
        <f t="shared" si="47"/>
        <v>158.07490997314454</v>
      </c>
      <c r="G1115" s="2">
        <f t="shared" si="48"/>
        <v>144.28252517700196</v>
      </c>
    </row>
    <row r="1116" spans="1:7" x14ac:dyDescent="0.3">
      <c r="A1116" s="6">
        <v>45867</v>
      </c>
      <c r="B1116" s="2">
        <v>161.69000244140619</v>
      </c>
      <c r="C1116" s="2">
        <v>1.258773708554823</v>
      </c>
      <c r="E1116" s="2">
        <f t="shared" si="49"/>
        <v>161.65841996042352</v>
      </c>
      <c r="F1116" s="2">
        <f t="shared" si="47"/>
        <v>158.18892730712889</v>
      </c>
      <c r="G1116" s="2">
        <f t="shared" si="48"/>
        <v>144.30150169372558</v>
      </c>
    </row>
    <row r="1117" spans="1:7" x14ac:dyDescent="0.3">
      <c r="A1117" s="6">
        <v>45868</v>
      </c>
      <c r="B1117" s="2">
        <v>161.36000061035159</v>
      </c>
      <c r="C1117" s="2">
        <v>-0.2040953838034541</v>
      </c>
      <c r="E1117" s="2">
        <f t="shared" si="49"/>
        <v>161.63841970343339</v>
      </c>
      <c r="F1117" s="2">
        <f t="shared" si="47"/>
        <v>158.32125549316407</v>
      </c>
      <c r="G1117" s="2">
        <f t="shared" si="48"/>
        <v>144.33277587890626</v>
      </c>
    </row>
    <row r="1118" spans="1:7" x14ac:dyDescent="0.3">
      <c r="A1118" s="6">
        <v>45869</v>
      </c>
      <c r="B1118" s="2">
        <v>157.94000244140619</v>
      </c>
      <c r="C1118" s="2">
        <v>-2.1194832399659749</v>
      </c>
      <c r="E1118" s="2">
        <f t="shared" si="49"/>
        <v>161.41789325914885</v>
      </c>
      <c r="F1118" s="2">
        <f t="shared" si="47"/>
        <v>158.38932830810546</v>
      </c>
      <c r="G1118" s="2">
        <f t="shared" si="48"/>
        <v>144.35917526245117</v>
      </c>
    </row>
    <row r="1119" spans="1:7" x14ac:dyDescent="0.3">
      <c r="A1119" s="6">
        <v>45870</v>
      </c>
      <c r="B1119" s="2">
        <v>153.00999450683591</v>
      </c>
      <c r="C1119" s="2">
        <v>-3.1214434964943449</v>
      </c>
      <c r="E1119" s="2">
        <f t="shared" si="49"/>
        <v>161.17841941431948</v>
      </c>
      <c r="F1119" s="2">
        <f t="shared" si="47"/>
        <v>158.3958416748047</v>
      </c>
      <c r="G1119" s="2">
        <f t="shared" si="48"/>
        <v>144.36388175964356</v>
      </c>
    </row>
    <row r="1120" spans="1:7" x14ac:dyDescent="0.3">
      <c r="A1120" s="6">
        <v>45873</v>
      </c>
      <c r="B1120" s="2">
        <v>159.55999755859381</v>
      </c>
      <c r="C1120" s="2">
        <v>4.2807681111741154</v>
      </c>
      <c r="E1120" s="2">
        <f t="shared" si="49"/>
        <v>160.91157772666529</v>
      </c>
      <c r="F1120" s="2">
        <f t="shared" si="47"/>
        <v>158.27092041015624</v>
      </c>
      <c r="G1120" s="2">
        <f t="shared" si="48"/>
        <v>144.35537155151368</v>
      </c>
    </row>
    <row r="1121" spans="1:7" x14ac:dyDescent="0.3">
      <c r="A1121" s="6">
        <v>45874</v>
      </c>
      <c r="B1121" s="2">
        <v>159.6199951171875</v>
      </c>
      <c r="C1121" s="2">
        <v>3.760187986444459E-2</v>
      </c>
      <c r="E1121" s="2">
        <f t="shared" si="49"/>
        <v>160.41736723247328</v>
      </c>
      <c r="F1121" s="2">
        <f t="shared" si="47"/>
        <v>158.28598968505858</v>
      </c>
      <c r="G1121" s="2">
        <f t="shared" si="48"/>
        <v>144.3927548980713</v>
      </c>
    </row>
    <row r="1122" spans="1:7" x14ac:dyDescent="0.3">
      <c r="A1122" s="6">
        <v>45875</v>
      </c>
      <c r="B1122" s="2">
        <v>158.6600036621094</v>
      </c>
      <c r="C1122" s="2">
        <v>-0.6014230575394417</v>
      </c>
      <c r="E1122" s="2">
        <f t="shared" si="49"/>
        <v>160.29052493446753</v>
      </c>
      <c r="F1122" s="2">
        <f t="shared" si="47"/>
        <v>158.31887115478514</v>
      </c>
      <c r="G1122" s="2">
        <f t="shared" si="48"/>
        <v>144.43234375</v>
      </c>
    </row>
    <row r="1123" spans="1:7" x14ac:dyDescent="0.3">
      <c r="A1123" s="6">
        <v>45876</v>
      </c>
      <c r="B1123" s="2">
        <v>159.66999816894531</v>
      </c>
      <c r="C1123" s="2">
        <v>0.63657789204823534</v>
      </c>
      <c r="E1123" s="2">
        <f t="shared" si="49"/>
        <v>160.32315625642477</v>
      </c>
      <c r="F1123" s="2">
        <f t="shared" si="47"/>
        <v>158.34076141357423</v>
      </c>
      <c r="G1123" s="2">
        <f t="shared" si="48"/>
        <v>144.48100914001463</v>
      </c>
    </row>
    <row r="1124" spans="1:7" x14ac:dyDescent="0.3">
      <c r="A1124" s="6">
        <v>45877</v>
      </c>
      <c r="B1124" s="2">
        <v>157.94999694824219</v>
      </c>
      <c r="C1124" s="2">
        <v>-1.0772225467700001</v>
      </c>
      <c r="E1124" s="2">
        <f t="shared" si="49"/>
        <v>160.21789309853</v>
      </c>
      <c r="F1124" s="2">
        <f t="shared" si="47"/>
        <v>158.34610870361328</v>
      </c>
      <c r="G1124" s="2">
        <f t="shared" si="48"/>
        <v>144.52011512756349</v>
      </c>
    </row>
    <row r="1125" spans="1:7" x14ac:dyDescent="0.3">
      <c r="A1125" s="6">
        <v>45880</v>
      </c>
      <c r="B1125" s="2">
        <v>158.52000427246091</v>
      </c>
      <c r="C1125" s="2">
        <v>0.36087833822846122</v>
      </c>
      <c r="E1125" s="2">
        <f t="shared" si="49"/>
        <v>160.20894582648026</v>
      </c>
      <c r="F1125" s="2">
        <f t="shared" si="47"/>
        <v>158.3580987548828</v>
      </c>
      <c r="G1125" s="2">
        <f t="shared" si="48"/>
        <v>144.55238014221192</v>
      </c>
    </row>
    <row r="1126" spans="1:7" x14ac:dyDescent="0.3">
      <c r="A1126" s="6">
        <v>45881</v>
      </c>
      <c r="B1126" s="2">
        <v>160.1600036621094</v>
      </c>
      <c r="C1126" s="2">
        <v>1.0345693574608399</v>
      </c>
      <c r="E1126" s="2">
        <f t="shared" si="49"/>
        <v>160.07789290578742</v>
      </c>
      <c r="F1126" s="2">
        <f t="shared" si="47"/>
        <v>158.42018646240234</v>
      </c>
      <c r="G1126" s="2">
        <f t="shared" si="48"/>
        <v>144.61016647338866</v>
      </c>
    </row>
    <row r="1127" spans="1:7" x14ac:dyDescent="0.3">
      <c r="A1127" s="6">
        <v>45882</v>
      </c>
      <c r="B1127" s="2">
        <v>160.17999267578119</v>
      </c>
      <c r="C1127" s="2">
        <v>1.248065260660251E-2</v>
      </c>
      <c r="E1127" s="2">
        <f t="shared" si="49"/>
        <v>160.05262997275904</v>
      </c>
      <c r="F1127" s="2">
        <f t="shared" si="47"/>
        <v>158.54810363769531</v>
      </c>
      <c r="G1127" s="2">
        <f t="shared" si="48"/>
        <v>144.68401931762696</v>
      </c>
    </row>
    <row r="1128" spans="1:7" x14ac:dyDescent="0.3">
      <c r="A1128" s="6">
        <v>45883</v>
      </c>
      <c r="B1128" s="2">
        <v>155.30000305175781</v>
      </c>
      <c r="C1128" s="2">
        <v>-3.046566267424498</v>
      </c>
      <c r="E1128" s="2">
        <f t="shared" si="49"/>
        <v>160.20157743755141</v>
      </c>
      <c r="F1128" s="2">
        <f t="shared" si="47"/>
        <v>158.66019927978516</v>
      </c>
      <c r="G1128" s="2">
        <f t="shared" si="48"/>
        <v>144.75699493408203</v>
      </c>
    </row>
    <row r="1129" spans="1:7" x14ac:dyDescent="0.3">
      <c r="A1129" s="6">
        <v>45887</v>
      </c>
      <c r="B1129" s="2">
        <v>157.96000671386719</v>
      </c>
      <c r="C1129" s="2">
        <v>1.712816232993156</v>
      </c>
      <c r="E1129" s="2">
        <f t="shared" si="49"/>
        <v>160.21631421540914</v>
      </c>
      <c r="F1129" s="2">
        <f t="shared" si="47"/>
        <v>158.67879913330077</v>
      </c>
      <c r="G1129" s="2">
        <f t="shared" si="48"/>
        <v>144.82081504821778</v>
      </c>
    </row>
    <row r="1130" spans="1:7" x14ac:dyDescent="0.3">
      <c r="A1130" s="6">
        <v>45888</v>
      </c>
      <c r="B1130" s="2">
        <v>159.22999572753909</v>
      </c>
      <c r="C1130" s="2">
        <v>0.80399402360902283</v>
      </c>
      <c r="E1130" s="2">
        <f t="shared" si="49"/>
        <v>159.84420936986021</v>
      </c>
      <c r="F1130" s="2">
        <f t="shared" si="47"/>
        <v>158.68819915771485</v>
      </c>
      <c r="G1130" s="2">
        <f t="shared" si="48"/>
        <v>144.88073623657226</v>
      </c>
    </row>
    <row r="1131" spans="1:7" x14ac:dyDescent="0.3">
      <c r="A1131" s="6">
        <v>45889</v>
      </c>
      <c r="B1131" s="2">
        <v>161.91999816894531</v>
      </c>
      <c r="C1131" s="2">
        <v>1.689381720520251</v>
      </c>
      <c r="E1131" s="2">
        <f t="shared" si="49"/>
        <v>159.57789370888159</v>
      </c>
      <c r="F1131" s="2">
        <f t="shared" si="47"/>
        <v>158.72639892578124</v>
      </c>
      <c r="G1131" s="2">
        <f t="shared" si="48"/>
        <v>144.94368492126466</v>
      </c>
    </row>
    <row r="1132" spans="1:7" x14ac:dyDescent="0.3">
      <c r="A1132" s="6">
        <v>45890</v>
      </c>
      <c r="B1132" s="2">
        <v>161.50999450683591</v>
      </c>
      <c r="C1132" s="2">
        <v>-0.25321372699227102</v>
      </c>
      <c r="E1132" s="2">
        <f t="shared" si="49"/>
        <v>159.37736752158716</v>
      </c>
      <c r="F1132" s="2">
        <f t="shared" si="47"/>
        <v>158.85119903564453</v>
      </c>
      <c r="G1132" s="2">
        <f t="shared" si="48"/>
        <v>145.02540939331055</v>
      </c>
    </row>
    <row r="1133" spans="1:7" x14ac:dyDescent="0.3">
      <c r="A1133" s="6">
        <v>45891</v>
      </c>
      <c r="B1133" s="2">
        <v>158.55000305175781</v>
      </c>
      <c r="C1133" s="2">
        <v>-1.832698629033026</v>
      </c>
      <c r="E1133" s="2">
        <f t="shared" si="49"/>
        <v>159.33263035824422</v>
      </c>
      <c r="F1133" s="2">
        <f t="shared" si="47"/>
        <v>158.95319885253906</v>
      </c>
      <c r="G1133" s="2">
        <f t="shared" si="48"/>
        <v>145.10708717346191</v>
      </c>
    </row>
    <row r="1134" spans="1:7" x14ac:dyDescent="0.3">
      <c r="A1134" s="6">
        <v>45894</v>
      </c>
      <c r="B1134" s="2">
        <v>159.6300048828125</v>
      </c>
      <c r="C1134" s="2">
        <v>0.68117427326830549</v>
      </c>
      <c r="E1134" s="2">
        <f t="shared" si="49"/>
        <v>159.22894608347039</v>
      </c>
      <c r="F1134" s="2">
        <f t="shared" si="47"/>
        <v>159.06639892578124</v>
      </c>
      <c r="G1134" s="2">
        <f t="shared" si="48"/>
        <v>145.16815055847167</v>
      </c>
    </row>
    <row r="1135" spans="1:7" x14ac:dyDescent="0.3">
      <c r="A1135" s="6">
        <v>45895</v>
      </c>
      <c r="B1135" s="2">
        <v>155.0299987792969</v>
      </c>
      <c r="C1135" s="2">
        <v>-2.8816675830415162</v>
      </c>
      <c r="E1135" s="2">
        <f t="shared" si="49"/>
        <v>159.07736768220599</v>
      </c>
      <c r="F1135" s="2">
        <f t="shared" si="47"/>
        <v>159.21639892578125</v>
      </c>
      <c r="G1135" s="2">
        <f t="shared" si="48"/>
        <v>145.24829490661622</v>
      </c>
    </row>
    <row r="1136" spans="1:7" x14ac:dyDescent="0.3">
      <c r="A1136" s="6">
        <v>45897</v>
      </c>
      <c r="B1136" s="2">
        <v>153.6300048828125</v>
      </c>
      <c r="C1136" s="2">
        <v>-0.90304709250333959</v>
      </c>
      <c r="E1136" s="2">
        <f t="shared" si="49"/>
        <v>159.07473674573396</v>
      </c>
      <c r="F1136" s="2">
        <f t="shared" si="47"/>
        <v>159.23359893798829</v>
      </c>
      <c r="G1136" s="2">
        <f t="shared" si="48"/>
        <v>145.27934768676758</v>
      </c>
    </row>
    <row r="1137" spans="1:7" x14ac:dyDescent="0.3">
      <c r="A1137" s="6">
        <v>45898</v>
      </c>
      <c r="B1137" s="2">
        <v>154.47999572753909</v>
      </c>
      <c r="C1137" s="2">
        <v>0.55327137779820801</v>
      </c>
      <c r="E1137" s="2">
        <f t="shared" si="49"/>
        <v>158.7242102372019</v>
      </c>
      <c r="F1137" s="2">
        <f t="shared" si="47"/>
        <v>159.25419891357421</v>
      </c>
      <c r="G1137" s="2">
        <f t="shared" si="48"/>
        <v>145.29690208435059</v>
      </c>
    </row>
    <row r="1138" spans="1:7" x14ac:dyDescent="0.3">
      <c r="A1138" s="6">
        <v>45901</v>
      </c>
      <c r="B1138" s="2">
        <v>156.16999816894531</v>
      </c>
      <c r="C1138" s="2">
        <v>1.0939943605299729</v>
      </c>
      <c r="E1138" s="2">
        <f t="shared" si="49"/>
        <v>158.3173683568051</v>
      </c>
      <c r="F1138" s="2">
        <f t="shared" si="47"/>
        <v>159.30159881591797</v>
      </c>
      <c r="G1138" s="2">
        <f t="shared" si="48"/>
        <v>145.33175216674806</v>
      </c>
    </row>
    <row r="1139" spans="1:7" x14ac:dyDescent="0.3">
      <c r="A1139" s="6">
        <v>45902</v>
      </c>
      <c r="B1139" s="2">
        <v>158.38999938964841</v>
      </c>
      <c r="C1139" s="2">
        <v>1.4215286205622479</v>
      </c>
      <c r="E1139" s="2">
        <f t="shared" si="49"/>
        <v>158.13526274028578</v>
      </c>
      <c r="F1139" s="2">
        <f t="shared" si="47"/>
        <v>159.40499877929685</v>
      </c>
      <c r="G1139" s="2">
        <f t="shared" si="48"/>
        <v>145.39156707763672</v>
      </c>
    </row>
    <row r="1140" spans="1:7" x14ac:dyDescent="0.3">
      <c r="A1140" s="6">
        <v>45903</v>
      </c>
      <c r="B1140" s="2">
        <v>167.8500061035156</v>
      </c>
      <c r="C1140" s="2">
        <v>5.9726035420929779</v>
      </c>
      <c r="E1140" s="2">
        <f t="shared" si="49"/>
        <v>158.30157872250206</v>
      </c>
      <c r="F1140" s="2">
        <f t="shared" ref="F1140:F1203" si="50">AVERAGE(B1090:B1139)</f>
        <v>159.53339874267579</v>
      </c>
      <c r="G1140" s="2">
        <f t="shared" si="48"/>
        <v>145.4749903869629</v>
      </c>
    </row>
    <row r="1141" spans="1:7" x14ac:dyDescent="0.3">
      <c r="A1141" s="6">
        <v>45904</v>
      </c>
      <c r="B1141" s="2">
        <v>166.80999755859381</v>
      </c>
      <c r="C1141" s="2">
        <v>-0.61960590235570268</v>
      </c>
      <c r="E1141" s="2">
        <f t="shared" si="49"/>
        <v>158.23999987150492</v>
      </c>
      <c r="F1141" s="2">
        <f t="shared" si="50"/>
        <v>159.84179901123048</v>
      </c>
      <c r="G1141" s="2">
        <f t="shared" si="48"/>
        <v>145.60981796264647</v>
      </c>
    </row>
    <row r="1142" spans="1:7" x14ac:dyDescent="0.3">
      <c r="A1142" s="6">
        <v>45905</v>
      </c>
      <c r="B1142" s="2">
        <v>167.67999267578119</v>
      </c>
      <c r="C1142" s="2">
        <v>0.52154854620256863</v>
      </c>
      <c r="E1142" s="2">
        <f t="shared" si="49"/>
        <v>158.67315834446958</v>
      </c>
      <c r="F1142" s="2">
        <f t="shared" si="50"/>
        <v>160.08219909667969</v>
      </c>
      <c r="G1142" s="2">
        <f t="shared" si="48"/>
        <v>145.76387573242187</v>
      </c>
    </row>
    <row r="1143" spans="1:7" x14ac:dyDescent="0.3">
      <c r="A1143" s="6">
        <v>45908</v>
      </c>
      <c r="B1143" s="2">
        <v>168.82000732421881</v>
      </c>
      <c r="C1143" s="2">
        <v>0.67987517785851581</v>
      </c>
      <c r="E1143" s="2">
        <f t="shared" si="49"/>
        <v>159.10210539165297</v>
      </c>
      <c r="F1143" s="2">
        <f t="shared" si="50"/>
        <v>160.30799896240234</v>
      </c>
      <c r="G1143" s="2">
        <f t="shared" si="48"/>
        <v>145.9280979156494</v>
      </c>
    </row>
    <row r="1144" spans="1:7" x14ac:dyDescent="0.3">
      <c r="A1144" s="6">
        <v>45909</v>
      </c>
      <c r="B1144" s="2">
        <v>169.1499938964844</v>
      </c>
      <c r="C1144" s="2">
        <v>0.1954665074927153</v>
      </c>
      <c r="E1144" s="2">
        <f t="shared" si="49"/>
        <v>159.52368404990747</v>
      </c>
      <c r="F1144" s="2">
        <f t="shared" si="50"/>
        <v>160.47359924316407</v>
      </c>
      <c r="G1144" s="2">
        <f t="shared" si="48"/>
        <v>146.0822381591797</v>
      </c>
    </row>
    <row r="1145" spans="1:7" x14ac:dyDescent="0.3">
      <c r="A1145" s="6">
        <v>45910</v>
      </c>
      <c r="B1145" s="2">
        <v>169.42999267578119</v>
      </c>
      <c r="C1145" s="2">
        <v>0.16553283440739711</v>
      </c>
      <c r="E1145" s="2">
        <f t="shared" si="49"/>
        <v>160.0957898591694</v>
      </c>
      <c r="F1145" s="2">
        <f t="shared" si="50"/>
        <v>160.6275991821289</v>
      </c>
      <c r="G1145" s="2">
        <f t="shared" si="48"/>
        <v>146.2465789794922</v>
      </c>
    </row>
    <row r="1146" spans="1:7" x14ac:dyDescent="0.3">
      <c r="A1146" s="6">
        <v>45911</v>
      </c>
      <c r="B1146" s="2">
        <v>169.4100036621094</v>
      </c>
      <c r="C1146" s="2">
        <v>-1.1797801178000651E-2</v>
      </c>
      <c r="E1146" s="2">
        <f t="shared" si="49"/>
        <v>160.65526299727591</v>
      </c>
      <c r="F1146" s="2">
        <f t="shared" si="50"/>
        <v>160.82099914550781</v>
      </c>
      <c r="G1146" s="2">
        <f t="shared" si="48"/>
        <v>146.40860641479492</v>
      </c>
    </row>
    <row r="1147" spans="1:7" x14ac:dyDescent="0.3">
      <c r="A1147" s="6">
        <v>45912</v>
      </c>
      <c r="B1147" s="2">
        <v>169.7799987792969</v>
      </c>
      <c r="C1147" s="2">
        <v>0.21840216586351091</v>
      </c>
      <c r="E1147" s="2">
        <f t="shared" si="49"/>
        <v>161.14315715589021</v>
      </c>
      <c r="F1147" s="2">
        <f t="shared" si="50"/>
        <v>161.00799926757813</v>
      </c>
      <c r="G1147" s="2">
        <f t="shared" si="48"/>
        <v>146.55802558898927</v>
      </c>
    </row>
    <row r="1148" spans="1:7" x14ac:dyDescent="0.3">
      <c r="A1148" s="6">
        <v>45915</v>
      </c>
      <c r="B1148" s="2">
        <v>169.22999572753909</v>
      </c>
      <c r="C1148" s="2">
        <v>-0.32395043922269151</v>
      </c>
      <c r="E1148" s="2">
        <f t="shared" si="49"/>
        <v>161.62894720780221</v>
      </c>
      <c r="F1148" s="2">
        <f t="shared" si="50"/>
        <v>161.0859991455078</v>
      </c>
      <c r="G1148" s="2">
        <f t="shared" si="48"/>
        <v>146.7049461364746</v>
      </c>
    </row>
    <row r="1149" spans="1:7" x14ac:dyDescent="0.3">
      <c r="A1149" s="6">
        <v>45916</v>
      </c>
      <c r="B1149" s="2">
        <v>172.02000427246091</v>
      </c>
      <c r="C1149" s="2">
        <v>1.6486489483895881</v>
      </c>
      <c r="E1149" s="2">
        <f t="shared" si="49"/>
        <v>162.39105224609375</v>
      </c>
      <c r="F1149" s="2">
        <f t="shared" si="50"/>
        <v>161.15239898681639</v>
      </c>
      <c r="G1149" s="2">
        <f t="shared" si="48"/>
        <v>146.84520782470702</v>
      </c>
    </row>
    <row r="1150" spans="1:7" x14ac:dyDescent="0.3">
      <c r="A1150" s="6">
        <v>45917</v>
      </c>
      <c r="B1150" s="2">
        <v>171.36000061035159</v>
      </c>
      <c r="C1150" s="2">
        <v>-0.38367843606371749</v>
      </c>
      <c r="E1150" s="2">
        <f t="shared" si="49"/>
        <v>162.98420956260279</v>
      </c>
      <c r="F1150" s="2">
        <f t="shared" si="50"/>
        <v>161.33259918212892</v>
      </c>
      <c r="G1150" s="2">
        <f t="shared" si="48"/>
        <v>146.99912643432617</v>
      </c>
    </row>
    <row r="1151" spans="1:7" x14ac:dyDescent="0.3">
      <c r="A1151" s="6">
        <v>45918</v>
      </c>
      <c r="B1151" s="2">
        <v>172.0299987792969</v>
      </c>
      <c r="C1151" s="2">
        <v>0.39098865928974502</v>
      </c>
      <c r="E1151" s="2">
        <f t="shared" si="49"/>
        <v>163.65736790707237</v>
      </c>
      <c r="F1151" s="2">
        <f t="shared" si="50"/>
        <v>161.51179931640624</v>
      </c>
      <c r="G1151" s="2">
        <f t="shared" si="48"/>
        <v>147.15531509399415</v>
      </c>
    </row>
    <row r="1152" spans="1:7" x14ac:dyDescent="0.3">
      <c r="A1152" s="6">
        <v>45919</v>
      </c>
      <c r="B1152" s="2">
        <v>171.47999572753909</v>
      </c>
      <c r="C1152" s="2">
        <v>-0.31971345443269461</v>
      </c>
      <c r="E1152" s="2">
        <f t="shared" si="49"/>
        <v>164.1542101408306</v>
      </c>
      <c r="F1152" s="2">
        <f t="shared" si="50"/>
        <v>161.71299926757811</v>
      </c>
      <c r="G1152" s="2">
        <f t="shared" si="48"/>
        <v>147.30923484802247</v>
      </c>
    </row>
    <row r="1153" spans="1:7" x14ac:dyDescent="0.3">
      <c r="A1153" s="6">
        <v>45922</v>
      </c>
      <c r="B1153" s="2">
        <v>171.38999938964841</v>
      </c>
      <c r="C1153" s="2">
        <v>-5.2482120441427527E-2</v>
      </c>
      <c r="E1153" s="2">
        <f t="shared" si="49"/>
        <v>164.70789457622328</v>
      </c>
      <c r="F1153" s="2">
        <f t="shared" si="50"/>
        <v>161.96259918212891</v>
      </c>
      <c r="G1153" s="2">
        <f t="shared" si="48"/>
        <v>147.45126754760742</v>
      </c>
    </row>
    <row r="1154" spans="1:7" x14ac:dyDescent="0.3">
      <c r="A1154" s="6">
        <v>45923</v>
      </c>
      <c r="B1154" s="2">
        <v>173.28999328613281</v>
      </c>
      <c r="C1154" s="2">
        <v>1.1085792072178271</v>
      </c>
      <c r="E1154" s="2">
        <f t="shared" si="49"/>
        <v>165.38842050652755</v>
      </c>
      <c r="F1154" s="2">
        <f t="shared" si="50"/>
        <v>162.17719909667969</v>
      </c>
      <c r="G1154" s="2">
        <f t="shared" si="48"/>
        <v>147.59221519470213</v>
      </c>
    </row>
    <row r="1155" spans="1:7" x14ac:dyDescent="0.3">
      <c r="A1155" s="6">
        <v>45924</v>
      </c>
      <c r="B1155" s="2">
        <v>172.6600036621094</v>
      </c>
      <c r="C1155" s="2">
        <v>-0.36354645301600502</v>
      </c>
      <c r="E1155" s="2">
        <f t="shared" si="49"/>
        <v>166.00736758583471</v>
      </c>
      <c r="F1155" s="2">
        <f t="shared" si="50"/>
        <v>162.44619903564453</v>
      </c>
      <c r="G1155" s="2">
        <f t="shared" si="48"/>
        <v>147.74603408813476</v>
      </c>
    </row>
    <row r="1156" spans="1:7" x14ac:dyDescent="0.3">
      <c r="A1156" s="6">
        <v>45925</v>
      </c>
      <c r="B1156" s="2">
        <v>172.3800048828125</v>
      </c>
      <c r="C1156" s="2">
        <v>-0.16216771305348329</v>
      </c>
      <c r="E1156" s="2">
        <f t="shared" si="49"/>
        <v>166.96841992829977</v>
      </c>
      <c r="F1156" s="2">
        <f t="shared" si="50"/>
        <v>162.69059906005859</v>
      </c>
      <c r="G1156" s="2">
        <f t="shared" si="48"/>
        <v>147.89074203491211</v>
      </c>
    </row>
    <row r="1157" spans="1:7" x14ac:dyDescent="0.3">
      <c r="A1157" s="6">
        <v>45926</v>
      </c>
      <c r="B1157" s="2">
        <v>167.3999938964844</v>
      </c>
      <c r="C1157" s="2">
        <v>-2.88897252886935</v>
      </c>
      <c r="E1157" s="2">
        <f t="shared" si="49"/>
        <v>167.96999881142065</v>
      </c>
      <c r="F1157" s="2">
        <f t="shared" si="50"/>
        <v>162.95819915771483</v>
      </c>
      <c r="G1157" s="2">
        <f t="shared" si="48"/>
        <v>148.02808906555177</v>
      </c>
    </row>
    <row r="1158" spans="1:7" x14ac:dyDescent="0.3">
      <c r="A1158" s="6">
        <v>45929</v>
      </c>
      <c r="B1158" s="2">
        <v>168.97999572753909</v>
      </c>
      <c r="C1158" s="2">
        <v>0.94384820111266998</v>
      </c>
      <c r="E1158" s="2">
        <f t="shared" si="49"/>
        <v>168.91210455643503</v>
      </c>
      <c r="F1158" s="2">
        <f t="shared" si="50"/>
        <v>163.15959899902344</v>
      </c>
      <c r="G1158" s="2">
        <f t="shared" si="48"/>
        <v>148.13276718139647</v>
      </c>
    </row>
    <row r="1159" spans="1:7" x14ac:dyDescent="0.3">
      <c r="A1159" s="6">
        <v>45930</v>
      </c>
      <c r="B1159" s="2">
        <v>168.77000427246091</v>
      </c>
      <c r="C1159" s="2">
        <v>-0.1242700085143623</v>
      </c>
      <c r="E1159" s="2">
        <f t="shared" si="49"/>
        <v>169.5031569631476</v>
      </c>
      <c r="F1159" s="2">
        <f t="shared" si="50"/>
        <v>163.34119903564454</v>
      </c>
      <c r="G1159" s="2">
        <f t="shared" si="48"/>
        <v>148.24319541931152</v>
      </c>
    </row>
    <row r="1160" spans="1:7" x14ac:dyDescent="0.3">
      <c r="A1160" s="6">
        <v>45931</v>
      </c>
      <c r="B1160" s="2">
        <v>167.50999450683591</v>
      </c>
      <c r="C1160" s="2">
        <v>-0.74658395077768125</v>
      </c>
      <c r="E1160" s="2">
        <f t="shared" si="49"/>
        <v>170.06052519145766</v>
      </c>
      <c r="F1160" s="2">
        <f t="shared" si="50"/>
        <v>163.46919921874999</v>
      </c>
      <c r="G1160" s="2">
        <f t="shared" si="48"/>
        <v>148.35120559692382</v>
      </c>
    </row>
    <row r="1161" spans="1:7" x14ac:dyDescent="0.3">
      <c r="A1161" s="6">
        <v>45933</v>
      </c>
      <c r="B1161" s="2">
        <v>173.21000671386719</v>
      </c>
      <c r="C1161" s="2">
        <v>3.4027893223999039</v>
      </c>
      <c r="E1161" s="2">
        <f t="shared" si="49"/>
        <v>170.10894614771792</v>
      </c>
      <c r="F1161" s="2">
        <f t="shared" si="50"/>
        <v>163.55899902343751</v>
      </c>
      <c r="G1161" s="2">
        <f t="shared" si="48"/>
        <v>148.4520362854004</v>
      </c>
    </row>
    <row r="1162" spans="1:7" x14ac:dyDescent="0.3">
      <c r="A1162" s="6">
        <v>45936</v>
      </c>
      <c r="B1162" s="2">
        <v>170.05999755859381</v>
      </c>
      <c r="C1162" s="2">
        <v>-1.8186069125192119</v>
      </c>
      <c r="E1162" s="2">
        <f t="shared" si="49"/>
        <v>170.14578809236227</v>
      </c>
      <c r="F1162" s="2">
        <f t="shared" si="50"/>
        <v>163.76239929199218</v>
      </c>
      <c r="G1162" s="2">
        <f t="shared" ref="G1162:G1225" si="51">AVERAGE(B962:B1161)</f>
        <v>148.59030853271486</v>
      </c>
    </row>
    <row r="1163" spans="1:7" x14ac:dyDescent="0.3">
      <c r="A1163" s="6">
        <v>45937</v>
      </c>
      <c r="B1163" s="2">
        <v>171.42999267578119</v>
      </c>
      <c r="C1163" s="2">
        <v>0.80559516456264646</v>
      </c>
      <c r="E1163" s="2">
        <f t="shared" si="49"/>
        <v>170.43684146278784</v>
      </c>
      <c r="F1163" s="2">
        <f t="shared" si="50"/>
        <v>163.90819915771485</v>
      </c>
      <c r="G1163" s="2">
        <f t="shared" si="51"/>
        <v>148.7184986114502</v>
      </c>
    </row>
    <row r="1164" spans="1:7" x14ac:dyDescent="0.3">
      <c r="A1164" s="6">
        <v>45938</v>
      </c>
      <c r="B1164" s="2">
        <v>171.94000244140619</v>
      </c>
      <c r="C1164" s="2">
        <v>0.29750323013170832</v>
      </c>
      <c r="E1164" s="2">
        <f t="shared" si="49"/>
        <v>170.50210410670229</v>
      </c>
      <c r="F1164" s="2">
        <f t="shared" si="50"/>
        <v>164.0671990966797</v>
      </c>
      <c r="G1164" s="2">
        <f t="shared" si="51"/>
        <v>148.86384819030761</v>
      </c>
    </row>
    <row r="1165" spans="1:7" x14ac:dyDescent="0.3">
      <c r="A1165" s="6">
        <v>45939</v>
      </c>
      <c r="B1165" s="2">
        <v>176.41999816894531</v>
      </c>
      <c r="C1165" s="2">
        <v>2.605557557244897</v>
      </c>
      <c r="E1165" s="2">
        <f t="shared" si="49"/>
        <v>170.62210404245477</v>
      </c>
      <c r="F1165" s="2">
        <f t="shared" si="50"/>
        <v>164.27739929199214</v>
      </c>
      <c r="G1165" s="2">
        <f t="shared" si="51"/>
        <v>149.01770874023438</v>
      </c>
    </row>
    <row r="1166" spans="1:7" x14ac:dyDescent="0.3">
      <c r="A1166" s="6">
        <v>45940</v>
      </c>
      <c r="B1166" s="2">
        <v>173.86000061035159</v>
      </c>
      <c r="C1166" s="2">
        <v>-1.45108127489163</v>
      </c>
      <c r="E1166" s="2">
        <f t="shared" si="49"/>
        <v>170.75420981959294</v>
      </c>
      <c r="F1166" s="2">
        <f t="shared" si="50"/>
        <v>164.61219940185546</v>
      </c>
      <c r="G1166" s="2">
        <f t="shared" si="51"/>
        <v>149.19983261108399</v>
      </c>
    </row>
    <row r="1167" spans="1:7" x14ac:dyDescent="0.3">
      <c r="A1167" s="6">
        <v>45943</v>
      </c>
      <c r="B1167" s="2">
        <v>173.0299987792969</v>
      </c>
      <c r="C1167" s="2">
        <v>-0.47739665716144558</v>
      </c>
      <c r="E1167" s="2">
        <f t="shared" si="49"/>
        <v>171.12315689890008</v>
      </c>
      <c r="F1167" s="2">
        <f t="shared" si="50"/>
        <v>164.85559936523438</v>
      </c>
      <c r="G1167" s="2">
        <f t="shared" si="51"/>
        <v>149.3817625427246</v>
      </c>
    </row>
    <row r="1168" spans="1:7" x14ac:dyDescent="0.3">
      <c r="A1168" s="6">
        <v>45944</v>
      </c>
      <c r="B1168" s="2">
        <v>170.50999450683591</v>
      </c>
      <c r="C1168" s="2">
        <v>-1.456397324301729</v>
      </c>
      <c r="E1168" s="2">
        <f t="shared" si="49"/>
        <v>171.33789383737664</v>
      </c>
      <c r="F1168" s="2">
        <f t="shared" si="50"/>
        <v>165.08899932861328</v>
      </c>
      <c r="G1168" s="2">
        <f t="shared" si="51"/>
        <v>149.55450973510742</v>
      </c>
    </row>
    <row r="1169" spans="1:7" x14ac:dyDescent="0.3">
      <c r="A1169" s="6">
        <v>45945</v>
      </c>
      <c r="B1169" s="2">
        <v>173.24000549316409</v>
      </c>
      <c r="C1169" s="2">
        <v>1.6010856103914379</v>
      </c>
      <c r="E1169" s="2">
        <f t="shared" si="49"/>
        <v>171.53789399799547</v>
      </c>
      <c r="F1169" s="2">
        <f t="shared" si="50"/>
        <v>165.34039916992188</v>
      </c>
      <c r="G1169" s="2">
        <f t="shared" si="51"/>
        <v>149.72115539550782</v>
      </c>
    </row>
    <row r="1170" spans="1:7" x14ac:dyDescent="0.3">
      <c r="A1170" s="6">
        <v>45946</v>
      </c>
      <c r="B1170" s="2">
        <v>174</v>
      </c>
      <c r="C1170" s="2">
        <v>0.4386945755816764</v>
      </c>
      <c r="E1170" s="2">
        <f t="shared" si="49"/>
        <v>171.45841979980469</v>
      </c>
      <c r="F1170" s="2">
        <f t="shared" si="50"/>
        <v>165.74499938964843</v>
      </c>
      <c r="G1170" s="2">
        <f t="shared" si="51"/>
        <v>149.90154884338378</v>
      </c>
    </row>
    <row r="1171" spans="1:7" x14ac:dyDescent="0.3">
      <c r="A1171" s="6">
        <v>45947</v>
      </c>
      <c r="B1171" s="2">
        <v>172.2200012207031</v>
      </c>
      <c r="C1171" s="2">
        <v>-1.0229878041936229</v>
      </c>
      <c r="E1171" s="2">
        <f t="shared" si="49"/>
        <v>171.55736742521586</v>
      </c>
      <c r="F1171" s="2">
        <f t="shared" si="50"/>
        <v>166.03379943847656</v>
      </c>
      <c r="G1171" s="2">
        <f t="shared" si="51"/>
        <v>150.09282699584961</v>
      </c>
    </row>
    <row r="1172" spans="1:7" x14ac:dyDescent="0.3">
      <c r="A1172" s="6">
        <v>45950</v>
      </c>
      <c r="B1172" s="2">
        <v>171.94999694824219</v>
      </c>
      <c r="C1172" s="2">
        <v>-0.156778696171819</v>
      </c>
      <c r="E1172" s="2">
        <f t="shared" si="49"/>
        <v>171.66105169998971</v>
      </c>
      <c r="F1172" s="2">
        <f t="shared" si="50"/>
        <v>166.28579956054688</v>
      </c>
      <c r="G1172" s="2">
        <f t="shared" si="51"/>
        <v>150.28512382507324</v>
      </c>
    </row>
    <row r="1173" spans="1:7" x14ac:dyDescent="0.3">
      <c r="A1173" s="6">
        <v>45951</v>
      </c>
      <c r="B1173" s="2">
        <v>172.7799987792969</v>
      </c>
      <c r="C1173" s="2">
        <v>0.48269953229749152</v>
      </c>
      <c r="E1173" s="2">
        <f t="shared" si="49"/>
        <v>171.69999935752466</v>
      </c>
      <c r="F1173" s="2">
        <f t="shared" si="50"/>
        <v>166.55159942626952</v>
      </c>
      <c r="G1173" s="2">
        <f t="shared" si="51"/>
        <v>150.47035400390624</v>
      </c>
    </row>
    <row r="1174" spans="1:7" x14ac:dyDescent="0.3">
      <c r="A1174" s="6">
        <v>45953</v>
      </c>
      <c r="B1174" s="2">
        <v>174.1600036621094</v>
      </c>
      <c r="C1174" s="2">
        <v>0.79870638532372595</v>
      </c>
      <c r="E1174" s="2">
        <f t="shared" ref="E1174:E1237" si="52">AVERAGE(B1154:B1172)</f>
        <v>171.72947291324013</v>
      </c>
      <c r="F1174" s="2">
        <f t="shared" si="50"/>
        <v>166.81379943847656</v>
      </c>
      <c r="G1174" s="2">
        <f t="shared" si="51"/>
        <v>150.66613487243652</v>
      </c>
    </row>
    <row r="1175" spans="1:7" x14ac:dyDescent="0.3">
      <c r="A1175" s="6">
        <v>45954</v>
      </c>
      <c r="B1175" s="2">
        <v>174.44000244140619</v>
      </c>
      <c r="C1175" s="2">
        <v>0.160770999890434</v>
      </c>
      <c r="E1175" s="2">
        <f t="shared" si="52"/>
        <v>171.70263109709086</v>
      </c>
      <c r="F1175" s="2">
        <f t="shared" si="50"/>
        <v>167.1379995727539</v>
      </c>
      <c r="G1175" s="2">
        <f t="shared" si="51"/>
        <v>150.86177993774413</v>
      </c>
    </row>
    <row r="1176" spans="1:7" x14ac:dyDescent="0.3">
      <c r="A1176" s="6">
        <v>45957</v>
      </c>
      <c r="B1176" s="2">
        <v>176.6600036621094</v>
      </c>
      <c r="C1176" s="2">
        <v>1.2726445709887559</v>
      </c>
      <c r="E1176" s="2">
        <f t="shared" si="52"/>
        <v>171.78157846551193</v>
      </c>
      <c r="F1176" s="2">
        <f t="shared" si="50"/>
        <v>167.45639953613281</v>
      </c>
      <c r="G1176" s="2">
        <f t="shared" si="51"/>
        <v>151.05794548034669</v>
      </c>
    </row>
    <row r="1177" spans="1:7" x14ac:dyDescent="0.3">
      <c r="A1177" s="6">
        <v>45958</v>
      </c>
      <c r="B1177" s="2">
        <v>181.80999755859381</v>
      </c>
      <c r="C1177" s="2">
        <v>2.915200831952089</v>
      </c>
      <c r="E1177" s="2">
        <f t="shared" si="52"/>
        <v>171.88999938964844</v>
      </c>
      <c r="F1177" s="2">
        <f t="shared" si="50"/>
        <v>167.78639953613282</v>
      </c>
      <c r="G1177" s="2">
        <f t="shared" si="51"/>
        <v>151.29540687561035</v>
      </c>
    </row>
    <row r="1178" spans="1:7" x14ac:dyDescent="0.3">
      <c r="A1178" s="6">
        <v>45959</v>
      </c>
      <c r="B1178" s="2">
        <v>185.19000244140619</v>
      </c>
      <c r="C1178" s="2">
        <v>1.859086369396753</v>
      </c>
      <c r="E1178" s="2">
        <f t="shared" si="52"/>
        <v>172.37736832468133</v>
      </c>
      <c r="F1178" s="2">
        <f t="shared" si="50"/>
        <v>168.21899963378905</v>
      </c>
      <c r="G1178" s="2">
        <f t="shared" si="51"/>
        <v>151.5527548980713</v>
      </c>
    </row>
    <row r="1179" spans="1:7" x14ac:dyDescent="0.3">
      <c r="A1179" s="6">
        <v>45960</v>
      </c>
      <c r="B1179" s="2">
        <v>184.3500061035156</v>
      </c>
      <c r="C1179" s="2">
        <v>-0.45358622323922149</v>
      </c>
      <c r="E1179" s="2">
        <f t="shared" si="52"/>
        <v>173.05263157894737</v>
      </c>
      <c r="F1179" s="2">
        <f t="shared" si="50"/>
        <v>168.81679962158202</v>
      </c>
      <c r="G1179" s="2">
        <f t="shared" si="51"/>
        <v>151.83061866760255</v>
      </c>
    </row>
    <row r="1180" spans="1:7" x14ac:dyDescent="0.3">
      <c r="A1180" s="6">
        <v>45961</v>
      </c>
      <c r="B1180" s="2">
        <v>182.8399963378906</v>
      </c>
      <c r="C1180" s="2">
        <v>-0.81909938466565835</v>
      </c>
      <c r="E1180" s="2">
        <f t="shared" si="52"/>
        <v>173.91684200889185</v>
      </c>
      <c r="F1180" s="2">
        <f t="shared" si="50"/>
        <v>169.344599609375</v>
      </c>
      <c r="G1180" s="2">
        <f t="shared" si="51"/>
        <v>152.11752368927003</v>
      </c>
    </row>
    <row r="1181" spans="1:7" x14ac:dyDescent="0.3">
      <c r="A1181" s="6">
        <v>45964</v>
      </c>
      <c r="B1181" s="2">
        <v>182.66999816894531</v>
      </c>
      <c r="C1181" s="2">
        <v>-9.297646704779261E-2</v>
      </c>
      <c r="E1181" s="2">
        <f t="shared" si="52"/>
        <v>174.80315840871711</v>
      </c>
      <c r="F1181" s="2">
        <f t="shared" si="50"/>
        <v>169.81679962158202</v>
      </c>
      <c r="G1181" s="2">
        <f t="shared" si="51"/>
        <v>152.4090937423706</v>
      </c>
    </row>
    <row r="1182" spans="1:7" x14ac:dyDescent="0.3">
      <c r="A1182" s="6">
        <v>45965</v>
      </c>
      <c r="B1182" s="2">
        <v>179.28999328613281</v>
      </c>
      <c r="C1182" s="2">
        <v>-1.850333889907005</v>
      </c>
      <c r="E1182" s="2">
        <f t="shared" si="52"/>
        <v>175.30999996787622</v>
      </c>
      <c r="F1182" s="2">
        <f t="shared" si="50"/>
        <v>170.23179962158204</v>
      </c>
      <c r="G1182" s="2">
        <f t="shared" si="51"/>
        <v>152.72180107116699</v>
      </c>
    </row>
    <row r="1183" spans="1:7" x14ac:dyDescent="0.3">
      <c r="A1183" s="6">
        <v>45966</v>
      </c>
      <c r="B1183" s="2">
        <v>179.28999328613281</v>
      </c>
      <c r="C1183" s="2">
        <v>0</v>
      </c>
      <c r="E1183" s="2">
        <f t="shared" si="52"/>
        <v>175.97368421052633</v>
      </c>
      <c r="F1183" s="2">
        <f t="shared" si="50"/>
        <v>170.58739959716797</v>
      </c>
      <c r="G1183" s="2">
        <f t="shared" si="51"/>
        <v>152.99806415557862</v>
      </c>
    </row>
    <row r="1184" spans="1:7" x14ac:dyDescent="0.3">
      <c r="A1184" s="6">
        <v>45967</v>
      </c>
      <c r="B1184" s="2">
        <v>177.27000427246091</v>
      </c>
      <c r="C1184" s="2">
        <v>-1.1266602093336899</v>
      </c>
      <c r="E1184" s="2">
        <f t="shared" si="52"/>
        <v>176.38736845317641</v>
      </c>
      <c r="F1184" s="2">
        <f t="shared" si="50"/>
        <v>171.00219940185548</v>
      </c>
      <c r="G1184" s="2">
        <f t="shared" si="51"/>
        <v>153.2762816619873</v>
      </c>
    </row>
    <row r="1185" spans="1:7" x14ac:dyDescent="0.3">
      <c r="A1185" s="6">
        <v>45968</v>
      </c>
      <c r="B1185" s="2">
        <v>181.3699951171875</v>
      </c>
      <c r="C1185" s="2">
        <v>2.312850874886299</v>
      </c>
      <c r="E1185" s="2">
        <f t="shared" si="52"/>
        <v>176.77421007658305</v>
      </c>
      <c r="F1185" s="2">
        <f t="shared" si="50"/>
        <v>171.35499938964844</v>
      </c>
      <c r="G1185" s="2">
        <f t="shared" si="51"/>
        <v>153.53814506530762</v>
      </c>
    </row>
    <row r="1186" spans="1:7" x14ac:dyDescent="0.3">
      <c r="A1186" s="6">
        <v>45971</v>
      </c>
      <c r="B1186" s="2">
        <v>181.47999572753909</v>
      </c>
      <c r="C1186" s="2">
        <v>6.064983917572303E-2</v>
      </c>
      <c r="E1186" s="2">
        <f t="shared" si="52"/>
        <v>176.81894723992599</v>
      </c>
      <c r="F1186" s="2">
        <f t="shared" si="50"/>
        <v>171.88179931640624</v>
      </c>
      <c r="G1186" s="2">
        <f t="shared" si="51"/>
        <v>153.80843986511229</v>
      </c>
    </row>
    <row r="1187" spans="1:7" x14ac:dyDescent="0.3">
      <c r="A1187" s="6">
        <v>45972</v>
      </c>
      <c r="B1187" s="2">
        <v>181.03999328613281</v>
      </c>
      <c r="C1187" s="2">
        <v>-0.24245230976689361</v>
      </c>
      <c r="E1187" s="2">
        <f t="shared" si="52"/>
        <v>177.21421010870682</v>
      </c>
      <c r="F1187" s="2">
        <f t="shared" si="50"/>
        <v>172.43879913330079</v>
      </c>
      <c r="G1187" s="2">
        <f t="shared" si="51"/>
        <v>154.07254188537598</v>
      </c>
    </row>
    <row r="1188" spans="1:7" x14ac:dyDescent="0.3">
      <c r="A1188" s="6">
        <v>45973</v>
      </c>
      <c r="B1188" s="2">
        <v>178.61000061035159</v>
      </c>
      <c r="C1188" s="2">
        <v>-1.34224081191863</v>
      </c>
      <c r="E1188" s="2">
        <f t="shared" si="52"/>
        <v>177.65894679019326</v>
      </c>
      <c r="F1188" s="2">
        <f t="shared" si="50"/>
        <v>172.96999908447265</v>
      </c>
      <c r="G1188" s="2">
        <f t="shared" si="51"/>
        <v>154.34402061462401</v>
      </c>
    </row>
    <row r="1189" spans="1:7" x14ac:dyDescent="0.3">
      <c r="A1189" s="6">
        <v>45974</v>
      </c>
      <c r="B1189" s="2">
        <v>176.6499938964844</v>
      </c>
      <c r="C1189" s="2">
        <v>-1.097366724802302</v>
      </c>
      <c r="E1189" s="2">
        <f t="shared" si="52"/>
        <v>178.21315725226151</v>
      </c>
      <c r="F1189" s="2">
        <f t="shared" si="50"/>
        <v>173.41879913330078</v>
      </c>
      <c r="G1189" s="2">
        <f t="shared" si="51"/>
        <v>154.60716049194335</v>
      </c>
    </row>
    <row r="1190" spans="1:7" x14ac:dyDescent="0.3">
      <c r="A1190" s="6">
        <v>45975</v>
      </c>
      <c r="B1190" s="2">
        <v>174.25999450683591</v>
      </c>
      <c r="C1190" s="2">
        <v>-1.3529575274420991</v>
      </c>
      <c r="E1190" s="2">
        <f t="shared" si="52"/>
        <v>178.49578857421875</v>
      </c>
      <c r="F1190" s="2">
        <f t="shared" si="50"/>
        <v>173.7839990234375</v>
      </c>
      <c r="G1190" s="2">
        <f t="shared" si="51"/>
        <v>154.85341556549074</v>
      </c>
    </row>
    <row r="1191" spans="1:7" x14ac:dyDescent="0.3">
      <c r="A1191" s="6">
        <v>45978</v>
      </c>
      <c r="B1191" s="2">
        <v>173.16999816894531</v>
      </c>
      <c r="C1191" s="2">
        <v>-0.6255000414612305</v>
      </c>
      <c r="E1191" s="2">
        <f t="shared" si="52"/>
        <v>178.63526193719161</v>
      </c>
      <c r="F1191" s="2">
        <f t="shared" si="50"/>
        <v>173.9121987915039</v>
      </c>
      <c r="G1191" s="2">
        <f t="shared" si="51"/>
        <v>155.09079879760742</v>
      </c>
    </row>
    <row r="1192" spans="1:7" x14ac:dyDescent="0.3">
      <c r="A1192" s="6">
        <v>45979</v>
      </c>
      <c r="B1192" s="2">
        <v>172.44999694824219</v>
      </c>
      <c r="C1192" s="2">
        <v>-0.41577711400140399</v>
      </c>
      <c r="E1192" s="2">
        <f t="shared" si="52"/>
        <v>178.74263000488281</v>
      </c>
      <c r="F1192" s="2">
        <f t="shared" si="50"/>
        <v>174.03939880371092</v>
      </c>
      <c r="G1192" s="2">
        <f t="shared" si="51"/>
        <v>155.33919807434083</v>
      </c>
    </row>
    <row r="1193" spans="1:7" x14ac:dyDescent="0.3">
      <c r="A1193" s="6">
        <v>45980</v>
      </c>
      <c r="B1193" s="2">
        <v>173.21000671386719</v>
      </c>
      <c r="C1193" s="2">
        <v>0.44071312210756569</v>
      </c>
      <c r="E1193" s="2">
        <f t="shared" si="52"/>
        <v>178.80684059544615</v>
      </c>
      <c r="F1193" s="2">
        <f t="shared" si="50"/>
        <v>174.13479888916015</v>
      </c>
      <c r="G1193" s="2">
        <f t="shared" si="51"/>
        <v>155.5730037689209</v>
      </c>
    </row>
    <row r="1194" spans="1:7" x14ac:dyDescent="0.3">
      <c r="A1194" s="6">
        <v>45981</v>
      </c>
      <c r="B1194" s="2">
        <v>172.46000671386719</v>
      </c>
      <c r="C1194" s="2">
        <v>-0.43300038734999657</v>
      </c>
      <c r="E1194" s="2">
        <f t="shared" si="52"/>
        <v>178.78947207802221</v>
      </c>
      <c r="F1194" s="2">
        <f t="shared" si="50"/>
        <v>174.22259887695313</v>
      </c>
      <c r="G1194" s="2">
        <f t="shared" si="51"/>
        <v>155.79995788574217</v>
      </c>
    </row>
    <row r="1195" spans="1:7" x14ac:dyDescent="0.3">
      <c r="A1195" s="6">
        <v>45982</v>
      </c>
      <c r="B1195" s="2">
        <v>168</v>
      </c>
      <c r="C1195" s="2">
        <v>-2.5861107156669081</v>
      </c>
      <c r="E1195" s="2">
        <f t="shared" si="52"/>
        <v>178.73947223864104</v>
      </c>
      <c r="F1195" s="2">
        <f t="shared" si="50"/>
        <v>174.28879913330078</v>
      </c>
      <c r="G1195" s="2">
        <f t="shared" si="51"/>
        <v>156.02159851074219</v>
      </c>
    </row>
    <row r="1196" spans="1:7" x14ac:dyDescent="0.3">
      <c r="A1196" s="6">
        <v>45985</v>
      </c>
      <c r="B1196" s="2">
        <v>165.36000061035159</v>
      </c>
      <c r="C1196" s="2">
        <v>-1.5714282081240529</v>
      </c>
      <c r="E1196" s="2">
        <f t="shared" si="52"/>
        <v>178.63526193719161</v>
      </c>
      <c r="F1196" s="2">
        <f t="shared" si="50"/>
        <v>174.26019927978516</v>
      </c>
      <c r="G1196" s="2">
        <f t="shared" si="51"/>
        <v>156.20383789062501</v>
      </c>
    </row>
    <row r="1197" spans="1:7" x14ac:dyDescent="0.3">
      <c r="A1197" s="6">
        <v>45986</v>
      </c>
      <c r="B1197" s="2">
        <v>166.33000183105469</v>
      </c>
      <c r="C1197" s="2">
        <v>0.58659967169979199</v>
      </c>
      <c r="E1197" s="2">
        <f t="shared" si="52"/>
        <v>178.17947227076479</v>
      </c>
      <c r="F1197" s="2">
        <f t="shared" si="50"/>
        <v>174.17919921875</v>
      </c>
      <c r="G1197" s="2">
        <f t="shared" si="51"/>
        <v>156.38093925476073</v>
      </c>
    </row>
    <row r="1198" spans="1:7" x14ac:dyDescent="0.3">
      <c r="A1198" s="6">
        <v>45987</v>
      </c>
      <c r="B1198" s="2">
        <v>169.66999816894531</v>
      </c>
      <c r="C1198" s="2">
        <v>2.0080540498539392</v>
      </c>
      <c r="E1198" s="2">
        <f t="shared" si="52"/>
        <v>177.31368295769943</v>
      </c>
      <c r="F1198" s="2">
        <f t="shared" si="50"/>
        <v>174.11019927978515</v>
      </c>
      <c r="G1198" s="2">
        <f t="shared" si="51"/>
        <v>156.56850952148437</v>
      </c>
    </row>
    <row r="1199" spans="1:7" x14ac:dyDescent="0.3">
      <c r="A1199" s="6">
        <v>45988</v>
      </c>
      <c r="B1199" s="2">
        <v>168.1300048828125</v>
      </c>
      <c r="C1199" s="2">
        <v>-0.90764030338433588</v>
      </c>
      <c r="E1199" s="2">
        <f t="shared" si="52"/>
        <v>176.32105134662828</v>
      </c>
      <c r="F1199" s="2">
        <f t="shared" si="50"/>
        <v>174.11899932861328</v>
      </c>
      <c r="G1199" s="2">
        <f t="shared" si="51"/>
        <v>156.76496215820313</v>
      </c>
    </row>
    <row r="1200" spans="1:7" x14ac:dyDescent="0.3">
      <c r="A1200" s="6">
        <v>45989</v>
      </c>
      <c r="B1200" s="2">
        <v>167.96000671386719</v>
      </c>
      <c r="C1200" s="2">
        <v>-0.10111114257315471</v>
      </c>
      <c r="E1200" s="2">
        <f t="shared" si="52"/>
        <v>175.54841935007195</v>
      </c>
      <c r="F1200" s="2">
        <f t="shared" si="50"/>
        <v>174.0411993408203</v>
      </c>
      <c r="G1200" s="2">
        <f t="shared" si="51"/>
        <v>156.94892646789552</v>
      </c>
    </row>
    <row r="1201" spans="1:7" x14ac:dyDescent="0.3">
      <c r="A1201" s="6">
        <v>45992</v>
      </c>
      <c r="B1201" s="2">
        <v>168.6300048828125</v>
      </c>
      <c r="C1201" s="2">
        <v>0.39890339495324378</v>
      </c>
      <c r="E1201" s="2">
        <f t="shared" si="52"/>
        <v>174.77420927348891</v>
      </c>
      <c r="F1201" s="2">
        <f t="shared" si="50"/>
        <v>173.97319946289062</v>
      </c>
      <c r="G1201" s="2">
        <f t="shared" si="51"/>
        <v>157.14112892150879</v>
      </c>
    </row>
    <row r="1202" spans="1:7" x14ac:dyDescent="0.3">
      <c r="A1202" s="6">
        <v>45993</v>
      </c>
      <c r="B1202" s="2">
        <v>167.7799987792969</v>
      </c>
      <c r="C1202" s="2">
        <v>-0.50406575277412735</v>
      </c>
      <c r="E1202" s="2">
        <f t="shared" si="52"/>
        <v>173.99999919690583</v>
      </c>
      <c r="F1202" s="2">
        <f t="shared" si="50"/>
        <v>173.90519958496094</v>
      </c>
      <c r="G1202" s="2">
        <f t="shared" si="51"/>
        <v>157.30848876953124</v>
      </c>
    </row>
    <row r="1203" spans="1:7" x14ac:dyDescent="0.3">
      <c r="A1203" s="6">
        <v>45994</v>
      </c>
      <c r="B1203" s="2">
        <v>166.91999816894531</v>
      </c>
      <c r="C1203" s="2">
        <v>-0.51257635988116967</v>
      </c>
      <c r="E1203" s="2">
        <f t="shared" si="52"/>
        <v>173.43894717567846</v>
      </c>
      <c r="F1203" s="2">
        <f t="shared" si="50"/>
        <v>173.83119964599609</v>
      </c>
      <c r="G1203" s="2">
        <f t="shared" si="51"/>
        <v>157.49246208190917</v>
      </c>
    </row>
    <row r="1204" spans="1:7" x14ac:dyDescent="0.3">
      <c r="A1204" s="6">
        <v>45995</v>
      </c>
      <c r="B1204" s="2">
        <v>166.77000427246091</v>
      </c>
      <c r="C1204" s="2">
        <v>-8.9859752054747555E-2</v>
      </c>
      <c r="E1204" s="2">
        <f t="shared" si="52"/>
        <v>172.83315799110815</v>
      </c>
      <c r="F1204" s="2">
        <f t="shared" ref="F1204:F1240" si="53">AVERAGE(B1154:B1203)</f>
        <v>173.74179962158203</v>
      </c>
      <c r="G1204" s="2">
        <f t="shared" si="51"/>
        <v>157.69133754730225</v>
      </c>
    </row>
    <row r="1205" spans="1:7" x14ac:dyDescent="0.3">
      <c r="A1205" s="6">
        <v>45996</v>
      </c>
      <c r="B1205" s="2">
        <v>167.11000061035159</v>
      </c>
      <c r="C1205" s="2">
        <v>0.20387139724192371</v>
      </c>
      <c r="E1205" s="2">
        <f t="shared" si="52"/>
        <v>172.28842082776521</v>
      </c>
      <c r="F1205" s="2">
        <f t="shared" si="53"/>
        <v>173.61139984130858</v>
      </c>
      <c r="G1205" s="2">
        <f t="shared" si="51"/>
        <v>157.87886028289796</v>
      </c>
    </row>
    <row r="1206" spans="1:7" x14ac:dyDescent="0.3">
      <c r="A1206" s="6">
        <v>45999</v>
      </c>
      <c r="B1206" s="2">
        <v>163.4700012207031</v>
      </c>
      <c r="C1206" s="2">
        <v>-2.1782055989191438</v>
      </c>
      <c r="E1206" s="2">
        <f t="shared" si="52"/>
        <v>171.52000025699013</v>
      </c>
      <c r="F1206" s="2">
        <f t="shared" si="53"/>
        <v>173.50039978027343</v>
      </c>
      <c r="G1206" s="2">
        <f t="shared" si="51"/>
        <v>158.04868534088135</v>
      </c>
    </row>
    <row r="1207" spans="1:7" x14ac:dyDescent="0.3">
      <c r="A1207" s="6">
        <v>46000</v>
      </c>
      <c r="B1207" s="2">
        <v>160.66999816894531</v>
      </c>
      <c r="C1207" s="2">
        <v>-1.7128543652345489</v>
      </c>
      <c r="E1207" s="2">
        <f t="shared" si="52"/>
        <v>170.76368472450659</v>
      </c>
      <c r="F1207" s="2">
        <f t="shared" si="53"/>
        <v>173.32219970703125</v>
      </c>
      <c r="G1207" s="2">
        <f t="shared" si="51"/>
        <v>158.20900760650636</v>
      </c>
    </row>
    <row r="1208" spans="1:7" x14ac:dyDescent="0.3">
      <c r="A1208" s="6">
        <v>46001</v>
      </c>
      <c r="B1208" s="2">
        <v>162.22999572753909</v>
      </c>
      <c r="C1208" s="2">
        <v>0.97093270453232539</v>
      </c>
      <c r="E1208" s="2">
        <f t="shared" si="52"/>
        <v>169.83894830001029</v>
      </c>
      <c r="F1208" s="2">
        <f t="shared" si="53"/>
        <v>173.18759979248046</v>
      </c>
      <c r="G1208" s="2">
        <f t="shared" si="51"/>
        <v>158.35620937347412</v>
      </c>
    </row>
    <row r="1209" spans="1:7" x14ac:dyDescent="0.3">
      <c r="A1209" s="6">
        <v>46002</v>
      </c>
      <c r="B1209" s="2">
        <v>166.3800048828125</v>
      </c>
      <c r="C1209" s="2">
        <v>2.5581022403792928</v>
      </c>
      <c r="E1209" s="2">
        <f t="shared" si="52"/>
        <v>168.89473764519943</v>
      </c>
      <c r="F1209" s="2">
        <f t="shared" si="53"/>
        <v>173.05259979248046</v>
      </c>
      <c r="G1209" s="2">
        <f t="shared" si="51"/>
        <v>158.5099896621704</v>
      </c>
    </row>
    <row r="1210" spans="1:7" x14ac:dyDescent="0.3">
      <c r="A1210" s="6">
        <v>46003</v>
      </c>
      <c r="B1210" s="2">
        <v>171.88999938964841</v>
      </c>
      <c r="C1210" s="2">
        <v>3.311692718555213</v>
      </c>
      <c r="E1210" s="2">
        <f t="shared" si="52"/>
        <v>168.13579037314966</v>
      </c>
      <c r="F1210" s="2">
        <f t="shared" si="53"/>
        <v>173.00479980468751</v>
      </c>
      <c r="G1210" s="2">
        <f t="shared" si="51"/>
        <v>158.67855899810792</v>
      </c>
    </row>
    <row r="1211" spans="1:7" x14ac:dyDescent="0.3">
      <c r="A1211" s="6">
        <v>46006</v>
      </c>
      <c r="B1211" s="2">
        <v>172.8699951171875</v>
      </c>
      <c r="C1211" s="2">
        <v>0.570129577647848</v>
      </c>
      <c r="E1211" s="2">
        <f t="shared" si="52"/>
        <v>167.72105407714844</v>
      </c>
      <c r="F1211" s="2">
        <f t="shared" si="53"/>
        <v>173.09239990234374</v>
      </c>
      <c r="G1211" s="2">
        <f t="shared" si="51"/>
        <v>158.86353809356689</v>
      </c>
    </row>
    <row r="1212" spans="1:7" x14ac:dyDescent="0.3">
      <c r="A1212" s="6">
        <v>46007</v>
      </c>
      <c r="B1212" s="2">
        <v>169.83000183105469</v>
      </c>
      <c r="C1212" s="2">
        <v>-1.758543050846979</v>
      </c>
      <c r="E1212" s="2">
        <f t="shared" si="52"/>
        <v>167.65368572034333</v>
      </c>
      <c r="F1212" s="2">
        <f t="shared" si="53"/>
        <v>173.08559967041015</v>
      </c>
      <c r="G1212" s="2">
        <f t="shared" si="51"/>
        <v>159.04012706756592</v>
      </c>
    </row>
    <row r="1213" spans="1:7" x14ac:dyDescent="0.3">
      <c r="A1213" s="6">
        <v>46008</v>
      </c>
      <c r="B1213" s="2">
        <v>170.3399963378906</v>
      </c>
      <c r="C1213" s="2">
        <v>0.30029706255508781</v>
      </c>
      <c r="E1213" s="2">
        <f t="shared" si="52"/>
        <v>167.67579088712992</v>
      </c>
      <c r="F1213" s="2">
        <f t="shared" si="53"/>
        <v>173.08099975585938</v>
      </c>
      <c r="G1213" s="2">
        <f t="shared" si="51"/>
        <v>159.21671169281007</v>
      </c>
    </row>
    <row r="1214" spans="1:7" x14ac:dyDescent="0.3">
      <c r="A1214" s="6">
        <v>46009</v>
      </c>
      <c r="B1214" s="2">
        <v>168.1199951171875</v>
      </c>
      <c r="C1214" s="2">
        <v>-1.303276545984801</v>
      </c>
      <c r="E1214" s="2">
        <f t="shared" si="52"/>
        <v>167.49789589329771</v>
      </c>
      <c r="F1214" s="2">
        <f t="shared" si="53"/>
        <v>173.05919982910157</v>
      </c>
      <c r="G1214" s="2">
        <f t="shared" si="51"/>
        <v>159.39868015289306</v>
      </c>
    </row>
    <row r="1215" spans="1:7" x14ac:dyDescent="0.3">
      <c r="A1215" s="6">
        <v>46010</v>
      </c>
      <c r="B1215" s="2">
        <v>168.69000244140619</v>
      </c>
      <c r="C1215" s="2">
        <v>0.33904790671768192</v>
      </c>
      <c r="E1215" s="2">
        <f t="shared" si="52"/>
        <v>167.38631639982523</v>
      </c>
      <c r="F1215" s="2">
        <f t="shared" si="53"/>
        <v>172.98279968261718</v>
      </c>
      <c r="G1215" s="2">
        <f t="shared" si="51"/>
        <v>159.56163326263427</v>
      </c>
    </row>
    <row r="1216" spans="1:7" x14ac:dyDescent="0.3">
      <c r="A1216" s="6">
        <v>46013</v>
      </c>
      <c r="B1216" s="2">
        <v>169.2200012207031</v>
      </c>
      <c r="C1216" s="2">
        <v>0.3141850563912324</v>
      </c>
      <c r="E1216" s="2">
        <f t="shared" si="52"/>
        <v>167.3926319323088</v>
      </c>
      <c r="F1216" s="2">
        <f t="shared" si="53"/>
        <v>172.82819976806641</v>
      </c>
      <c r="G1216" s="2">
        <f t="shared" si="51"/>
        <v>159.73471660614013</v>
      </c>
    </row>
    <row r="1217" spans="1:7" x14ac:dyDescent="0.3">
      <c r="A1217" s="6">
        <v>46014</v>
      </c>
      <c r="B1217" s="2">
        <v>170.8999938964844</v>
      </c>
      <c r="C1217" s="2">
        <v>0.99278611491687496</v>
      </c>
      <c r="E1217" s="2">
        <f t="shared" si="52"/>
        <v>167.56789518657484</v>
      </c>
      <c r="F1217" s="2">
        <f t="shared" si="53"/>
        <v>172.73539978027344</v>
      </c>
      <c r="G1217" s="2">
        <f t="shared" si="51"/>
        <v>159.90375598907471</v>
      </c>
    </row>
    <row r="1218" spans="1:7" x14ac:dyDescent="0.3">
      <c r="A1218" s="6">
        <v>46015</v>
      </c>
      <c r="B1218" s="2">
        <v>170.07000732421881</v>
      </c>
      <c r="C1218" s="2">
        <v>-0.4856562913444728</v>
      </c>
      <c r="E1218" s="2">
        <f t="shared" si="52"/>
        <v>167.72000041760896</v>
      </c>
      <c r="F1218" s="2">
        <f t="shared" si="53"/>
        <v>172.69279968261719</v>
      </c>
      <c r="G1218" s="2">
        <f t="shared" si="51"/>
        <v>160.07743312835694</v>
      </c>
    </row>
    <row r="1219" spans="1:7" x14ac:dyDescent="0.3">
      <c r="A1219" s="6">
        <v>46016</v>
      </c>
      <c r="B1219" s="2">
        <v>170.07000732421881</v>
      </c>
      <c r="C1219" s="2">
        <v>0</v>
      </c>
      <c r="E1219" s="2">
        <f t="shared" si="52"/>
        <v>167.78473703484786</v>
      </c>
      <c r="F1219" s="2">
        <f t="shared" si="53"/>
        <v>172.68399993896483</v>
      </c>
      <c r="G1219" s="2">
        <f t="shared" si="51"/>
        <v>160.21393062591554</v>
      </c>
    </row>
    <row r="1220" spans="1:7" x14ac:dyDescent="0.3">
      <c r="A1220" s="6">
        <v>46017</v>
      </c>
      <c r="B1220" s="2">
        <v>169.1199951171875</v>
      </c>
      <c r="C1220" s="2">
        <v>-0.55860067390966728</v>
      </c>
      <c r="E1220" s="2">
        <f t="shared" si="52"/>
        <v>167.88684242650083</v>
      </c>
      <c r="F1220" s="2">
        <f t="shared" si="53"/>
        <v>172.62059997558595</v>
      </c>
      <c r="G1220" s="2">
        <f t="shared" si="51"/>
        <v>160.32922260284423</v>
      </c>
    </row>
    <row r="1221" spans="1:7" x14ac:dyDescent="0.3">
      <c r="A1221" s="6">
        <v>46020</v>
      </c>
      <c r="B1221" s="2">
        <v>172.30000305175781</v>
      </c>
      <c r="C1221" s="2">
        <v>1.880326411059086</v>
      </c>
      <c r="E1221" s="2">
        <f t="shared" si="52"/>
        <v>167.99789509020354</v>
      </c>
      <c r="F1221" s="2">
        <f t="shared" si="53"/>
        <v>172.52299987792969</v>
      </c>
      <c r="G1221" s="2">
        <f t="shared" si="51"/>
        <v>160.43429218292238</v>
      </c>
    </row>
    <row r="1222" spans="1:7" x14ac:dyDescent="0.3">
      <c r="A1222" s="6">
        <v>46021</v>
      </c>
      <c r="B1222" s="2">
        <v>175.80000305175781</v>
      </c>
      <c r="C1222" s="2">
        <v>2.03134064887313</v>
      </c>
      <c r="E1222" s="2">
        <f t="shared" si="52"/>
        <v>168.02368404990747</v>
      </c>
      <c r="F1222" s="2">
        <f t="shared" si="53"/>
        <v>172.52459991455078</v>
      </c>
      <c r="G1222" s="2">
        <f t="shared" si="51"/>
        <v>160.5577536392212</v>
      </c>
    </row>
    <row r="1223" spans="1:7" x14ac:dyDescent="0.3">
      <c r="A1223" s="6">
        <v>46022</v>
      </c>
      <c r="B1223" s="2">
        <v>180.08000183105469</v>
      </c>
      <c r="C1223" s="2">
        <v>2.4345840187709138</v>
      </c>
      <c r="E1223" s="2">
        <f t="shared" si="52"/>
        <v>168.26157901161596</v>
      </c>
      <c r="F1223" s="2">
        <f t="shared" si="53"/>
        <v>172.60160003662111</v>
      </c>
      <c r="G1223" s="2">
        <f t="shared" si="51"/>
        <v>160.7001809310913</v>
      </c>
    </row>
    <row r="1224" spans="1:7" x14ac:dyDescent="0.3">
      <c r="A1224" s="6">
        <v>46023</v>
      </c>
      <c r="B1224" s="2">
        <v>181.88999938964841</v>
      </c>
      <c r="C1224" s="2">
        <v>1.0051074745611139</v>
      </c>
      <c r="E1224" s="2">
        <f t="shared" si="52"/>
        <v>168.72894768965872</v>
      </c>
      <c r="F1224" s="2">
        <f t="shared" si="53"/>
        <v>172.74760009765626</v>
      </c>
      <c r="G1224" s="2">
        <f t="shared" si="51"/>
        <v>160.86620693206788</v>
      </c>
    </row>
    <row r="1225" spans="1:7" x14ac:dyDescent="0.3">
      <c r="A1225" s="6">
        <v>46024</v>
      </c>
      <c r="B1225" s="2">
        <v>182.8800048828125</v>
      </c>
      <c r="C1225" s="2">
        <v>0.5442880292958171</v>
      </c>
      <c r="E1225" s="2">
        <f t="shared" si="52"/>
        <v>169.42947387695313</v>
      </c>
      <c r="F1225" s="2">
        <f t="shared" si="53"/>
        <v>172.90220001220703</v>
      </c>
      <c r="G1225" s="2">
        <f t="shared" si="51"/>
        <v>161.03844898223878</v>
      </c>
    </row>
    <row r="1226" spans="1:7" x14ac:dyDescent="0.3">
      <c r="A1226" s="6">
        <v>46027</v>
      </c>
      <c r="B1226" s="2">
        <v>185.7200012207031</v>
      </c>
      <c r="C1226" s="2">
        <v>1.5529288397112819</v>
      </c>
      <c r="E1226" s="2">
        <f t="shared" si="52"/>
        <v>170.20736854954771</v>
      </c>
      <c r="F1226" s="2">
        <f t="shared" si="53"/>
        <v>173.07100006103516</v>
      </c>
      <c r="G1226" s="2">
        <f t="shared" ref="G1226:G1240" si="54">AVERAGE(B1026:B1225)</f>
        <v>161.21109706878661</v>
      </c>
    </row>
    <row r="1227" spans="1:7" x14ac:dyDescent="0.3">
      <c r="A1227" s="6">
        <v>46028</v>
      </c>
      <c r="B1227" s="2">
        <v>186.19999694824219</v>
      </c>
      <c r="C1227" s="2">
        <v>0.25845128385966409</v>
      </c>
      <c r="E1227" s="2">
        <f t="shared" si="52"/>
        <v>171.22894768965872</v>
      </c>
      <c r="F1227" s="2">
        <f t="shared" si="53"/>
        <v>173.25220001220703</v>
      </c>
      <c r="G1227" s="2">
        <f t="shared" si="54"/>
        <v>161.39794513702392</v>
      </c>
    </row>
    <row r="1228" spans="1:7" x14ac:dyDescent="0.3">
      <c r="A1228" s="6">
        <v>46029</v>
      </c>
      <c r="B1228" s="2">
        <v>183.80000305175781</v>
      </c>
      <c r="C1228" s="2">
        <v>-1.2889333704723409</v>
      </c>
      <c r="E1228" s="2">
        <f t="shared" si="52"/>
        <v>172.54736890290914</v>
      </c>
      <c r="F1228" s="2">
        <f t="shared" si="53"/>
        <v>173.34</v>
      </c>
      <c r="G1228" s="2">
        <f t="shared" si="54"/>
        <v>161.55401683807372</v>
      </c>
    </row>
    <row r="1229" spans="1:7" x14ac:dyDescent="0.3">
      <c r="A1229" s="6">
        <v>46030</v>
      </c>
      <c r="B1229" s="2">
        <v>180.1199951171875</v>
      </c>
      <c r="C1229" s="2">
        <v>-2.002180562278896</v>
      </c>
      <c r="E1229" s="2">
        <f t="shared" si="52"/>
        <v>173.80894791452508</v>
      </c>
      <c r="F1229" s="2">
        <f t="shared" si="53"/>
        <v>173.31220001220703</v>
      </c>
      <c r="G1229" s="2">
        <f t="shared" si="54"/>
        <v>161.6959387588501</v>
      </c>
    </row>
    <row r="1230" spans="1:7" x14ac:dyDescent="0.3">
      <c r="A1230" s="6">
        <v>46031</v>
      </c>
      <c r="B1230" s="2">
        <v>178.3999938964844</v>
      </c>
      <c r="C1230" s="2">
        <v>-0.95491964653010908</v>
      </c>
      <c r="E1230" s="2">
        <f t="shared" si="52"/>
        <v>174.72578992341695</v>
      </c>
      <c r="F1230" s="2">
        <f t="shared" si="53"/>
        <v>173.22759979248048</v>
      </c>
      <c r="G1230" s="2">
        <f t="shared" si="54"/>
        <v>161.82806011199952</v>
      </c>
    </row>
    <row r="1231" spans="1:7" x14ac:dyDescent="0.3">
      <c r="A1231" s="6">
        <v>46034</v>
      </c>
      <c r="B1231" s="2">
        <v>183.24000549316409</v>
      </c>
      <c r="C1231" s="2">
        <v>2.7130110775049001</v>
      </c>
      <c r="E1231" s="2">
        <f t="shared" si="52"/>
        <v>175.15894759328742</v>
      </c>
      <c r="F1231" s="2">
        <f t="shared" si="53"/>
        <v>173.13879974365236</v>
      </c>
      <c r="G1231" s="2">
        <f t="shared" si="54"/>
        <v>161.94601139068604</v>
      </c>
    </row>
    <row r="1232" spans="1:7" x14ac:dyDescent="0.3">
      <c r="A1232" s="6">
        <v>46035</v>
      </c>
      <c r="B1232" s="2">
        <v>182.57000732421881</v>
      </c>
      <c r="C1232" s="2">
        <v>-0.36563967957874732</v>
      </c>
      <c r="E1232" s="2">
        <f t="shared" si="52"/>
        <v>175.45000016061883</v>
      </c>
      <c r="F1232" s="2">
        <f t="shared" si="53"/>
        <v>173.15019989013672</v>
      </c>
      <c r="G1232" s="2">
        <f t="shared" si="54"/>
        <v>162.09642009735109</v>
      </c>
    </row>
    <row r="1233" spans="1:7" x14ac:dyDescent="0.3">
      <c r="A1233" s="6">
        <v>46036</v>
      </c>
      <c r="B1233" s="2">
        <v>189.25</v>
      </c>
      <c r="C1233" s="2">
        <v>3.6588664116765139</v>
      </c>
      <c r="E1233" s="2">
        <f t="shared" si="52"/>
        <v>176.15578982704565</v>
      </c>
      <c r="F1233" s="2">
        <f t="shared" si="53"/>
        <v>173.21580017089843</v>
      </c>
      <c r="G1233" s="2">
        <f t="shared" si="54"/>
        <v>162.24797397613526</v>
      </c>
    </row>
    <row r="1234" spans="1:7" x14ac:dyDescent="0.3">
      <c r="A1234" s="6">
        <v>46037</v>
      </c>
      <c r="B1234" s="2">
        <v>189.25</v>
      </c>
      <c r="C1234" s="2">
        <v>0</v>
      </c>
      <c r="E1234" s="2">
        <f t="shared" si="52"/>
        <v>176.79947461579977</v>
      </c>
      <c r="F1234" s="2">
        <f t="shared" si="53"/>
        <v>173.41500030517579</v>
      </c>
      <c r="G1234" s="2">
        <f t="shared" si="54"/>
        <v>162.43483341217041</v>
      </c>
    </row>
    <row r="1235" spans="1:7" x14ac:dyDescent="0.3">
      <c r="A1235" s="6">
        <v>46038</v>
      </c>
      <c r="B1235" s="2">
        <v>188.21000671386719</v>
      </c>
      <c r="C1235" s="2">
        <v>-0.54953410099488109</v>
      </c>
      <c r="E1235" s="2">
        <f t="shared" si="52"/>
        <v>177.91158013594779</v>
      </c>
      <c r="F1235" s="2">
        <f t="shared" si="53"/>
        <v>173.65460021972658</v>
      </c>
      <c r="G1235" s="2">
        <f t="shared" si="54"/>
        <v>162.62745838165284</v>
      </c>
    </row>
    <row r="1236" spans="1:7" x14ac:dyDescent="0.3">
      <c r="A1236" s="6">
        <v>46041</v>
      </c>
      <c r="B1236" s="2">
        <v>188.27000427246091</v>
      </c>
      <c r="C1236" s="2">
        <v>3.187798547020667E-2</v>
      </c>
      <c r="E1236" s="2">
        <f t="shared" si="52"/>
        <v>178.9936852706106</v>
      </c>
      <c r="F1236" s="2">
        <f t="shared" si="53"/>
        <v>173.79140045166017</v>
      </c>
      <c r="G1236" s="2">
        <f t="shared" si="54"/>
        <v>162.82035579681397</v>
      </c>
    </row>
    <row r="1237" spans="1:7" x14ac:dyDescent="0.3">
      <c r="A1237" s="6">
        <v>46042</v>
      </c>
      <c r="B1237" s="2">
        <v>183.55999755859381</v>
      </c>
      <c r="C1237" s="2">
        <v>-2.5017297535357081</v>
      </c>
      <c r="E1237" s="2">
        <f t="shared" si="52"/>
        <v>179.99315924393503</v>
      </c>
      <c r="F1237" s="2">
        <f t="shared" si="53"/>
        <v>173.92720062255859</v>
      </c>
      <c r="G1237" s="2">
        <f t="shared" si="54"/>
        <v>163.00588207244874</v>
      </c>
    </row>
    <row r="1238" spans="1:7" x14ac:dyDescent="0.3">
      <c r="A1238" s="6">
        <v>46043</v>
      </c>
      <c r="B1238" s="2">
        <v>184.4100036621094</v>
      </c>
      <c r="C1238" s="2">
        <v>0.46306717957122873</v>
      </c>
      <c r="E1238" s="2">
        <f t="shared" ref="E1238:E1240" si="55">AVERAGE(B1218:B1236)</f>
        <v>180.90737031635484</v>
      </c>
      <c r="F1238" s="2">
        <f t="shared" si="53"/>
        <v>173.9776007080078</v>
      </c>
      <c r="G1238" s="2">
        <f t="shared" si="54"/>
        <v>163.17308643341065</v>
      </c>
    </row>
    <row r="1239" spans="1:7" x14ac:dyDescent="0.3">
      <c r="A1239" s="6">
        <v>46044</v>
      </c>
      <c r="B1239" s="2">
        <v>189.1000061035156</v>
      </c>
      <c r="C1239" s="2">
        <v>2.543247301268746</v>
      </c>
      <c r="E1239" s="2">
        <f t="shared" si="55"/>
        <v>181.61736980237458</v>
      </c>
      <c r="F1239" s="2">
        <f t="shared" si="53"/>
        <v>174.09360076904298</v>
      </c>
      <c r="G1239" s="2">
        <f t="shared" si="54"/>
        <v>163.40918331146241</v>
      </c>
    </row>
    <row r="1240" spans="1:7" x14ac:dyDescent="0.3">
      <c r="A1240" s="6">
        <v>46045</v>
      </c>
      <c r="B1240" s="2">
        <v>187.61000061035159</v>
      </c>
      <c r="C1240" s="2">
        <v>-0.78794576682792861</v>
      </c>
      <c r="E1240" s="2">
        <f t="shared" si="55"/>
        <v>182.37210645173727</v>
      </c>
      <c r="F1240" s="2">
        <f t="shared" si="53"/>
        <v>174.34260101318358</v>
      </c>
      <c r="G1240" s="2">
        <f t="shared" si="54"/>
        <v>163.72203704833984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240"/>
  <sheetViews>
    <sheetView showGridLines="0" zoomScale="86" zoomScaleNormal="86" workbookViewId="0">
      <selection activeCell="F4" sqref="F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 t="s">
        <v>26</v>
      </c>
      <c r="F1" s="29" t="s">
        <v>22</v>
      </c>
      <c r="G1" s="29" t="s">
        <v>21</v>
      </c>
      <c r="H1" s="29"/>
      <c r="I1" s="29" t="s">
        <v>36</v>
      </c>
    </row>
    <row r="2" spans="1:9" x14ac:dyDescent="0.3">
      <c r="A2" s="6">
        <v>44221</v>
      </c>
      <c r="B2" s="2">
        <v>80.527778625488281</v>
      </c>
      <c r="D2" s="3">
        <f>(B1240-B2)/B1240</f>
        <v>0.88229514616409466</v>
      </c>
      <c r="I2" s="3">
        <f>STDEV(C3:C1240)%</f>
        <v>2.327537478092152E-2</v>
      </c>
    </row>
    <row r="3" spans="1:9" ht="18" x14ac:dyDescent="0.35">
      <c r="A3" s="6">
        <v>44223</v>
      </c>
      <c r="B3" s="2">
        <v>79.431015014648438</v>
      </c>
      <c r="C3" s="7">
        <v>-1.3619692850843159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79.333526611328125</v>
      </c>
      <c r="C4" s="7">
        <v>-0.1227334225835261</v>
      </c>
      <c r="D4" s="30">
        <f>(B1240/B2)^(1/5)-1</f>
        <v>0.53405568882898602</v>
      </c>
      <c r="F4" s="43">
        <f>I2*SQRT(252)</f>
        <v>0.36948512005285694</v>
      </c>
    </row>
    <row r="5" spans="1:9" x14ac:dyDescent="0.3">
      <c r="A5" s="6">
        <v>44225</v>
      </c>
      <c r="B5" s="2">
        <v>78.602348327636719</v>
      </c>
      <c r="C5" s="7">
        <v>-0.92165105337319064</v>
      </c>
    </row>
    <row r="6" spans="1:9" x14ac:dyDescent="0.3">
      <c r="A6" s="6">
        <v>44228</v>
      </c>
      <c r="B6" s="2">
        <v>83.525657653808594</v>
      </c>
      <c r="C6" s="7">
        <v>6.2635651872004328</v>
      </c>
    </row>
    <row r="7" spans="1:9" x14ac:dyDescent="0.3">
      <c r="A7" s="6">
        <v>44229</v>
      </c>
      <c r="B7" s="2">
        <v>84.451820373535156</v>
      </c>
      <c r="C7" s="7">
        <v>1.108836189671512</v>
      </c>
    </row>
    <row r="8" spans="1:9" x14ac:dyDescent="0.3">
      <c r="A8" s="6">
        <v>44230</v>
      </c>
      <c r="B8" s="2">
        <v>84.7686767578125</v>
      </c>
      <c r="C8" s="7">
        <v>0.37519189388206209</v>
      </c>
    </row>
    <row r="9" spans="1:9" x14ac:dyDescent="0.3">
      <c r="A9" s="6">
        <v>44231</v>
      </c>
      <c r="B9" s="2">
        <v>85.987312316894531</v>
      </c>
      <c r="C9" s="7">
        <v>1.437601252835079</v>
      </c>
    </row>
    <row r="10" spans="1:9" x14ac:dyDescent="0.3">
      <c r="A10" s="6">
        <v>44232</v>
      </c>
      <c r="B10" s="2">
        <v>85.036766052246094</v>
      </c>
      <c r="C10" s="7">
        <v>-1.1054494425239489</v>
      </c>
    </row>
    <row r="11" spans="1:9" x14ac:dyDescent="0.3">
      <c r="A11" s="6">
        <v>44235</v>
      </c>
      <c r="B11" s="2">
        <v>86.767227172851563</v>
      </c>
      <c r="C11" s="7">
        <v>2.0349564087870928</v>
      </c>
    </row>
    <row r="12" spans="1:9" x14ac:dyDescent="0.3">
      <c r="A12" s="6">
        <v>44236</v>
      </c>
      <c r="B12" s="2">
        <v>88.595207214355469</v>
      </c>
      <c r="C12" s="7">
        <v>2.1067632343054288</v>
      </c>
    </row>
    <row r="13" spans="1:9" x14ac:dyDescent="0.3">
      <c r="A13" s="6">
        <v>44237</v>
      </c>
      <c r="B13" s="2">
        <v>90.71563720703125</v>
      </c>
      <c r="C13" s="7">
        <v>2.393391312405214</v>
      </c>
    </row>
    <row r="14" spans="1:9" x14ac:dyDescent="0.3">
      <c r="A14" s="6">
        <v>44238</v>
      </c>
      <c r="B14" s="2">
        <v>91.373695373535156</v>
      </c>
      <c r="C14" s="7">
        <v>0.72540764389064005</v>
      </c>
    </row>
    <row r="15" spans="1:9" x14ac:dyDescent="0.3">
      <c r="A15" s="6">
        <v>44239</v>
      </c>
      <c r="B15" s="2">
        <v>88.887672424316406</v>
      </c>
      <c r="C15" s="7">
        <v>-2.7207205958519052</v>
      </c>
    </row>
    <row r="16" spans="1:9" x14ac:dyDescent="0.3">
      <c r="A16" s="6">
        <v>44242</v>
      </c>
      <c r="B16" s="2">
        <v>89.716361999511719</v>
      </c>
      <c r="C16" s="7">
        <v>0.93228853067437667</v>
      </c>
    </row>
    <row r="17" spans="1:5" x14ac:dyDescent="0.3">
      <c r="A17" s="6">
        <v>44243</v>
      </c>
      <c r="B17" s="2">
        <v>92.738563537597656</v>
      </c>
      <c r="C17" s="7">
        <v>3.3686180209830461</v>
      </c>
    </row>
    <row r="18" spans="1:5" x14ac:dyDescent="0.3">
      <c r="A18" s="6">
        <v>44244</v>
      </c>
      <c r="B18" s="2">
        <v>94.005958557128906</v>
      </c>
      <c r="C18" s="7">
        <v>1.3666321443694009</v>
      </c>
    </row>
    <row r="19" spans="1:5" x14ac:dyDescent="0.3">
      <c r="A19" s="6">
        <v>44245</v>
      </c>
      <c r="B19" s="2">
        <v>95.175849914550781</v>
      </c>
      <c r="C19" s="7">
        <v>1.2444863872229051</v>
      </c>
    </row>
    <row r="20" spans="1:5" x14ac:dyDescent="0.3">
      <c r="A20" s="6">
        <v>44246</v>
      </c>
      <c r="B20" s="2">
        <v>93.006683349609375</v>
      </c>
      <c r="C20" s="7">
        <v>-2.2791144674714139</v>
      </c>
    </row>
    <row r="21" spans="1:5" x14ac:dyDescent="0.3">
      <c r="A21" s="6">
        <v>44249</v>
      </c>
      <c r="B21" s="2">
        <v>99.562965393066406</v>
      </c>
      <c r="C21" s="7">
        <v>7.0492590503546522</v>
      </c>
    </row>
    <row r="22" spans="1:5" x14ac:dyDescent="0.3">
      <c r="A22" s="6">
        <v>44250</v>
      </c>
      <c r="B22" s="2">
        <v>101.6590270996094</v>
      </c>
      <c r="C22" s="7">
        <v>2.105262431937335</v>
      </c>
      <c r="E22" s="2">
        <f>AVERAGE(B3:B22)</f>
        <v>88.667098617553705</v>
      </c>
    </row>
    <row r="23" spans="1:5" x14ac:dyDescent="0.3">
      <c r="A23" s="6">
        <v>44251</v>
      </c>
      <c r="B23" s="2">
        <v>99.709220886230469</v>
      </c>
      <c r="C23" s="7">
        <v>-1.91798630088053</v>
      </c>
      <c r="E23" s="2">
        <f t="shared" ref="E23" si="0">AVERAGE(B4:B23)</f>
        <v>89.681008911132807</v>
      </c>
    </row>
    <row r="24" spans="1:5" x14ac:dyDescent="0.3">
      <c r="A24" s="6">
        <v>44252</v>
      </c>
      <c r="B24" s="2">
        <v>101.4640426635742</v>
      </c>
      <c r="C24" s="7">
        <v>1.759939313281778</v>
      </c>
      <c r="E24" s="2">
        <f t="shared" ref="E24" si="1">AVERAGE(B5:B24)</f>
        <v>90.787534713745117</v>
      </c>
    </row>
    <row r="25" spans="1:5" x14ac:dyDescent="0.3">
      <c r="A25" s="6">
        <v>44253</v>
      </c>
      <c r="B25" s="2">
        <v>101.0497283935547</v>
      </c>
      <c r="C25" s="7">
        <v>-0.40833605594964378</v>
      </c>
      <c r="E25" s="2">
        <f t="shared" ref="E25" si="2">AVERAGE(B6:B25)</f>
        <v>91.909903717041018</v>
      </c>
    </row>
    <row r="26" spans="1:5" x14ac:dyDescent="0.3">
      <c r="A26" s="6">
        <v>44256</v>
      </c>
      <c r="B26" s="2">
        <v>104.1206893920898</v>
      </c>
      <c r="C26" s="7">
        <v>3.0390591319303102</v>
      </c>
      <c r="E26" s="2">
        <f t="shared" ref="E26" si="3">AVERAGE(B7:B26)</f>
        <v>92.939655303955078</v>
      </c>
    </row>
    <row r="27" spans="1:5" x14ac:dyDescent="0.3">
      <c r="A27" s="6">
        <v>44257</v>
      </c>
      <c r="B27" s="2">
        <v>104.6812438964844</v>
      </c>
      <c r="C27" s="7">
        <v>0.53836995093617623</v>
      </c>
      <c r="E27" s="2">
        <f t="shared" ref="E27" si="4">AVERAGE(B8:B27)</f>
        <v>93.951126480102545</v>
      </c>
    </row>
    <row r="28" spans="1:5" x14ac:dyDescent="0.3">
      <c r="A28" s="6">
        <v>44258</v>
      </c>
      <c r="B28" s="2">
        <v>106.8991775512695</v>
      </c>
      <c r="C28" s="7">
        <v>2.1187498086842909</v>
      </c>
      <c r="E28" s="2">
        <f t="shared" ref="E28" si="5">AVERAGE(B9:B28)</f>
        <v>95.057651519775391</v>
      </c>
    </row>
    <row r="29" spans="1:5" x14ac:dyDescent="0.3">
      <c r="A29" s="6">
        <v>44259</v>
      </c>
      <c r="B29" s="2">
        <v>103.9501037597656</v>
      </c>
      <c r="C29" s="7">
        <v>-2.7587431999554091</v>
      </c>
      <c r="E29" s="2">
        <f t="shared" ref="E29" si="6">AVERAGE(B10:B29)</f>
        <v>95.95579109191894</v>
      </c>
    </row>
    <row r="30" spans="1:5" x14ac:dyDescent="0.3">
      <c r="A30" s="6">
        <v>44260</v>
      </c>
      <c r="B30" s="2">
        <v>106.8748016357422</v>
      </c>
      <c r="C30" s="7">
        <v>2.8135593618412762</v>
      </c>
      <c r="E30" s="2">
        <f t="shared" ref="E30" si="7">AVERAGE(B11:B30)</f>
        <v>97.047692871093744</v>
      </c>
    </row>
    <row r="31" spans="1:5" x14ac:dyDescent="0.3">
      <c r="A31" s="6">
        <v>44263</v>
      </c>
      <c r="B31" s="2">
        <v>109.58017730712891</v>
      </c>
      <c r="C31" s="7">
        <v>2.531350355724959</v>
      </c>
      <c r="E31" s="2">
        <f t="shared" ref="E31" si="8">AVERAGE(B12:B31)</f>
        <v>98.18834037780762</v>
      </c>
    </row>
    <row r="32" spans="1:5" x14ac:dyDescent="0.3">
      <c r="A32" s="6">
        <v>44264</v>
      </c>
      <c r="B32" s="2">
        <v>109.433952331543</v>
      </c>
      <c r="C32" s="7">
        <v>-0.13344108321350209</v>
      </c>
      <c r="E32" s="2">
        <f t="shared" ref="E32" si="9">AVERAGE(B13:B32)</f>
        <v>99.230277633666987</v>
      </c>
    </row>
    <row r="33" spans="1:5" x14ac:dyDescent="0.3">
      <c r="A33" s="6">
        <v>44265</v>
      </c>
      <c r="B33" s="2">
        <v>110.2870178222656</v>
      </c>
      <c r="C33" s="7">
        <v>0.77952543296447652</v>
      </c>
      <c r="E33" s="2">
        <f t="shared" ref="E33" si="10">AVERAGE(B14:B33)</f>
        <v>100.20884666442871</v>
      </c>
    </row>
    <row r="34" spans="1:5" x14ac:dyDescent="0.3">
      <c r="A34" s="6">
        <v>44267</v>
      </c>
      <c r="B34" s="2">
        <v>107.92282867431641</v>
      </c>
      <c r="C34" s="7">
        <v>-2.1436694858856629</v>
      </c>
      <c r="E34" s="2">
        <f t="shared" ref="E34" si="11">AVERAGE(B15:B34)</f>
        <v>101.03630332946777</v>
      </c>
    </row>
    <row r="35" spans="1:5" x14ac:dyDescent="0.3">
      <c r="A35" s="6">
        <v>44270</v>
      </c>
      <c r="B35" s="2">
        <v>110.2870178222656</v>
      </c>
      <c r="C35" s="7">
        <v>2.1906293385653468</v>
      </c>
      <c r="E35" s="2">
        <f t="shared" ref="E35" si="12">AVERAGE(B16:B35)</f>
        <v>102.10627059936523</v>
      </c>
    </row>
    <row r="36" spans="1:5" x14ac:dyDescent="0.3">
      <c r="A36" s="6">
        <v>44271</v>
      </c>
      <c r="B36" s="2">
        <v>110.4088821411133</v>
      </c>
      <c r="C36" s="7">
        <v>0.11049742866752529</v>
      </c>
      <c r="E36" s="2">
        <f t="shared" ref="E36" si="13">AVERAGE(B17:B36)</f>
        <v>103.14089660644531</v>
      </c>
    </row>
    <row r="37" spans="1:5" x14ac:dyDescent="0.3">
      <c r="A37" s="6">
        <v>44272</v>
      </c>
      <c r="B37" s="2">
        <v>109.58017730712891</v>
      </c>
      <c r="C37" s="7">
        <v>-0.75057804944100759</v>
      </c>
      <c r="E37" s="2">
        <f t="shared" ref="E37" si="14">AVERAGE(B18:B37)</f>
        <v>103.98297729492188</v>
      </c>
    </row>
    <row r="38" spans="1:5" x14ac:dyDescent="0.3">
      <c r="A38" s="6">
        <v>44273</v>
      </c>
      <c r="B38" s="2">
        <v>108.14219665527339</v>
      </c>
      <c r="C38" s="7">
        <v>-1.3122634834082909</v>
      </c>
      <c r="E38" s="2">
        <f t="shared" ref="E38" si="15">AVERAGE(B19:B38)</f>
        <v>104.68978919982911</v>
      </c>
    </row>
    <row r="39" spans="1:5" x14ac:dyDescent="0.3">
      <c r="A39" s="6">
        <v>44274</v>
      </c>
      <c r="B39" s="2">
        <v>108.3128128051758</v>
      </c>
      <c r="C39" s="7">
        <v>0.1577701907112877</v>
      </c>
      <c r="E39" s="2">
        <f t="shared" ref="E39" si="16">AVERAGE(B20:B39)</f>
        <v>105.34663734436035</v>
      </c>
    </row>
    <row r="40" spans="1:5" x14ac:dyDescent="0.3">
      <c r="A40" s="6">
        <v>44277</v>
      </c>
      <c r="B40" s="2">
        <v>108.99525451660161</v>
      </c>
      <c r="C40" s="7">
        <v>0.63006554234108003</v>
      </c>
      <c r="E40" s="2">
        <f t="shared" ref="E40" si="17">AVERAGE(B21:B40)</f>
        <v>106.14606590270996</v>
      </c>
    </row>
    <row r="41" spans="1:5" x14ac:dyDescent="0.3">
      <c r="A41" s="6">
        <v>44278</v>
      </c>
      <c r="B41" s="2">
        <v>109.06833648681641</v>
      </c>
      <c r="C41" s="7">
        <v>6.7050598247531637E-2</v>
      </c>
      <c r="E41" s="2">
        <f t="shared" ref="E41" si="18">AVERAGE(B22:B41)</f>
        <v>106.62133445739747</v>
      </c>
    </row>
    <row r="42" spans="1:5" x14ac:dyDescent="0.3">
      <c r="A42" s="6">
        <v>44279</v>
      </c>
      <c r="B42" s="2">
        <v>108.8977508544922</v>
      </c>
      <c r="C42" s="7">
        <v>-0.15640252507639921</v>
      </c>
      <c r="E42" s="2">
        <f t="shared" ref="E42" si="19">AVERAGE(B23:B42)</f>
        <v>106.9832706451416</v>
      </c>
    </row>
    <row r="43" spans="1:5" x14ac:dyDescent="0.3">
      <c r="A43" s="6">
        <v>44280</v>
      </c>
      <c r="B43" s="2">
        <v>108.45904541015619</v>
      </c>
      <c r="C43" s="7">
        <v>-0.40285996808345592</v>
      </c>
      <c r="E43" s="2">
        <f t="shared" ref="E43" si="20">AVERAGE(B24:B43)</f>
        <v>107.42076187133789</v>
      </c>
    </row>
    <row r="44" spans="1:5" x14ac:dyDescent="0.3">
      <c r="A44" s="6">
        <v>44281</v>
      </c>
      <c r="B44" s="2">
        <v>110.57949066162109</v>
      </c>
      <c r="C44" s="7">
        <v>1.955065382925028</v>
      </c>
      <c r="E44" s="2">
        <f t="shared" ref="E44" si="21">AVERAGE(B25:B44)</f>
        <v>107.87653427124023</v>
      </c>
    </row>
    <row r="45" spans="1:5" x14ac:dyDescent="0.3">
      <c r="A45" s="6">
        <v>44285</v>
      </c>
      <c r="B45" s="2">
        <v>112.1637268066406</v>
      </c>
      <c r="C45" s="7">
        <v>1.432667247371709</v>
      </c>
      <c r="E45" s="2">
        <f t="shared" ref="E45" si="22">AVERAGE(B26:B45)</f>
        <v>108.43223419189454</v>
      </c>
    </row>
    <row r="46" spans="1:5" x14ac:dyDescent="0.3">
      <c r="A46" s="6">
        <v>44286</v>
      </c>
      <c r="B46" s="2">
        <v>111.50563812255859</v>
      </c>
      <c r="C46" s="7">
        <v>-0.58672148547318159</v>
      </c>
      <c r="E46" s="2">
        <f t="shared" ref="E46" si="23">AVERAGE(B27:B46)</f>
        <v>108.80148162841797</v>
      </c>
    </row>
    <row r="47" spans="1:5" x14ac:dyDescent="0.3">
      <c r="A47" s="6">
        <v>44287</v>
      </c>
      <c r="B47" s="2">
        <v>112.7242813110352</v>
      </c>
      <c r="C47" s="7">
        <v>1.092898268639263</v>
      </c>
      <c r="E47" s="2">
        <f t="shared" ref="E47" si="24">AVERAGE(B28:B47)</f>
        <v>109.20363349914551</v>
      </c>
    </row>
    <row r="48" spans="1:5" x14ac:dyDescent="0.3">
      <c r="A48" s="6">
        <v>44291</v>
      </c>
      <c r="B48" s="2">
        <v>112.9680252075195</v>
      </c>
      <c r="C48" s="7">
        <v>0.2162301623478548</v>
      </c>
      <c r="E48" s="2">
        <f t="shared" ref="E48" si="25">AVERAGE(B29:B48)</f>
        <v>109.507075881958</v>
      </c>
    </row>
    <row r="49" spans="1:6" x14ac:dyDescent="0.3">
      <c r="A49" s="6">
        <v>44292</v>
      </c>
      <c r="B49" s="2">
        <v>113.8454208374023</v>
      </c>
      <c r="C49" s="7">
        <v>0.77667608004215705</v>
      </c>
      <c r="E49" s="2">
        <f t="shared" ref="E49" si="26">AVERAGE(B30:B49)</f>
        <v>110.00184173583985</v>
      </c>
    </row>
    <row r="50" spans="1:6" x14ac:dyDescent="0.3">
      <c r="A50" s="6">
        <v>44293</v>
      </c>
      <c r="B50" s="2">
        <v>115.4540557861328</v>
      </c>
      <c r="C50" s="7">
        <v>1.4129992553921</v>
      </c>
      <c r="E50" s="2">
        <f t="shared" ref="E50" si="27">AVERAGE(B31:B50)</f>
        <v>110.43080444335938</v>
      </c>
    </row>
    <row r="51" spans="1:6" x14ac:dyDescent="0.3">
      <c r="A51" s="6">
        <v>44294</v>
      </c>
      <c r="B51" s="2">
        <v>115.8927536010742</v>
      </c>
      <c r="C51" s="7">
        <v>0.37997609694548151</v>
      </c>
      <c r="E51" s="2">
        <f t="shared" ref="E51" si="28">AVERAGE(B32:B51)</f>
        <v>110.74643325805664</v>
      </c>
    </row>
    <row r="52" spans="1:6" x14ac:dyDescent="0.3">
      <c r="A52" s="6">
        <v>44295</v>
      </c>
      <c r="B52" s="2">
        <v>112.7730331420898</v>
      </c>
      <c r="C52" s="7">
        <v>-2.6919029551434241</v>
      </c>
      <c r="E52" s="2">
        <f t="shared" ref="E52" si="29">AVERAGE(B33:B52)</f>
        <v>110.91338729858398</v>
      </c>
      <c r="F52" s="2">
        <f>AVERAGE(B3:B52)</f>
        <v>100.78745712280273</v>
      </c>
    </row>
    <row r="53" spans="1:6" x14ac:dyDescent="0.3">
      <c r="A53" s="6">
        <v>44298</v>
      </c>
      <c r="B53" s="2">
        <v>103.9256973266602</v>
      </c>
      <c r="C53" s="7">
        <v>-7.8452583644551712</v>
      </c>
      <c r="E53" s="2">
        <f t="shared" ref="E53" si="30">AVERAGE(B34:B53)</f>
        <v>110.59532127380371</v>
      </c>
      <c r="F53" s="2">
        <f t="shared" ref="F53" si="31">AVERAGE(B4:B53)</f>
        <v>101.27735076904297</v>
      </c>
    </row>
    <row r="54" spans="1:6" x14ac:dyDescent="0.3">
      <c r="A54" s="6">
        <v>44299</v>
      </c>
      <c r="B54" s="2">
        <v>106.48484802246089</v>
      </c>
      <c r="C54" s="7">
        <v>2.4624811395364041</v>
      </c>
      <c r="E54" s="2">
        <f t="shared" ref="E54" si="32">AVERAGE(B35:B54)</f>
        <v>110.52342224121094</v>
      </c>
      <c r="F54" s="2">
        <f t="shared" ref="F54" si="33">AVERAGE(B5:B54)</f>
        <v>101.82037719726563</v>
      </c>
    </row>
    <row r="55" spans="1:6" x14ac:dyDescent="0.3">
      <c r="A55" s="6">
        <v>44301</v>
      </c>
      <c r="B55" s="2">
        <v>109.8482971191406</v>
      </c>
      <c r="C55" s="7">
        <v>3.1586175490152821</v>
      </c>
      <c r="E55" s="2">
        <f t="shared" ref="E55" si="34">AVERAGE(B36:B55)</f>
        <v>110.50148620605469</v>
      </c>
      <c r="F55" s="2">
        <f t="shared" ref="F55" si="35">AVERAGE(B6:B55)</f>
        <v>102.4452961730957</v>
      </c>
    </row>
    <row r="56" spans="1:6" x14ac:dyDescent="0.3">
      <c r="A56" s="6">
        <v>44302</v>
      </c>
      <c r="B56" s="2">
        <v>112.99241638183589</v>
      </c>
      <c r="C56" s="7">
        <v>2.862237599628159</v>
      </c>
      <c r="E56" s="2">
        <f t="shared" ref="E56" si="36">AVERAGE(B37:B56)</f>
        <v>110.63066291809082</v>
      </c>
      <c r="F56" s="2">
        <f t="shared" ref="F56" si="37">AVERAGE(B7:B56)</f>
        <v>103.03463134765624</v>
      </c>
    </row>
    <row r="57" spans="1:6" x14ac:dyDescent="0.3">
      <c r="A57" s="6">
        <v>44305</v>
      </c>
      <c r="B57" s="2">
        <v>111.164436340332</v>
      </c>
      <c r="C57" s="7">
        <v>-1.6177900252407991</v>
      </c>
      <c r="E57" s="2">
        <f t="shared" ref="E57" si="38">AVERAGE(B38:B57)</f>
        <v>110.70987586975097</v>
      </c>
      <c r="F57" s="2">
        <f t="shared" ref="F57" si="39">AVERAGE(B8:B57)</f>
        <v>103.56888366699219</v>
      </c>
    </row>
    <row r="58" spans="1:6" x14ac:dyDescent="0.3">
      <c r="A58" s="6">
        <v>44306</v>
      </c>
      <c r="B58" s="2">
        <v>110.21388244628911</v>
      </c>
      <c r="C58" s="7">
        <v>-0.85508812470632167</v>
      </c>
      <c r="E58" s="2">
        <f t="shared" ref="E58" si="40">AVERAGE(B39:B58)</f>
        <v>110.81346015930175</v>
      </c>
      <c r="F58" s="2">
        <f t="shared" ref="F58" si="41">AVERAGE(B9:B58)</f>
        <v>104.07778778076172</v>
      </c>
    </row>
    <row r="59" spans="1:6" x14ac:dyDescent="0.3">
      <c r="A59" s="6">
        <v>44308</v>
      </c>
      <c r="B59" s="2">
        <v>110.4088821411133</v>
      </c>
      <c r="C59" s="7">
        <v>0.17692843269469269</v>
      </c>
      <c r="E59" s="2">
        <f t="shared" ref="E59" si="42">AVERAGE(B40:B59)</f>
        <v>110.91826362609864</v>
      </c>
      <c r="F59" s="2">
        <f t="shared" ref="F59" si="43">AVERAGE(B10:B59)</f>
        <v>104.5662191772461</v>
      </c>
    </row>
    <row r="60" spans="1:6" x14ac:dyDescent="0.3">
      <c r="A60" s="6">
        <v>44309</v>
      </c>
      <c r="B60" s="2">
        <v>111.14007568359381</v>
      </c>
      <c r="C60" s="7">
        <v>0.66225970981752613</v>
      </c>
      <c r="E60" s="2">
        <f t="shared" ref="E60" si="44">AVERAGE(B41:B60)</f>
        <v>111.02550468444824</v>
      </c>
      <c r="F60" s="2">
        <f t="shared" ref="F60" si="45">AVERAGE(B11:B60)</f>
        <v>105.08828536987305</v>
      </c>
    </row>
    <row r="61" spans="1:6" x14ac:dyDescent="0.3">
      <c r="A61" s="6">
        <v>44312</v>
      </c>
      <c r="B61" s="2">
        <v>115.35655212402339</v>
      </c>
      <c r="C61" s="7">
        <v>3.793839813852145</v>
      </c>
      <c r="E61" s="2">
        <f t="shared" ref="E61" si="46">AVERAGE(B42:B61)</f>
        <v>111.3399154663086</v>
      </c>
      <c r="F61" s="2">
        <f t="shared" ref="F61" si="47">AVERAGE(B12:B61)</f>
        <v>105.66007186889648</v>
      </c>
    </row>
    <row r="62" spans="1:6" x14ac:dyDescent="0.3">
      <c r="A62" s="6">
        <v>44313</v>
      </c>
      <c r="B62" s="2">
        <v>118.6225128173828</v>
      </c>
      <c r="C62" s="7">
        <v>2.831187854720266</v>
      </c>
      <c r="E62" s="2">
        <f t="shared" ref="E62" si="48">AVERAGE(B43:B62)</f>
        <v>111.82615356445311</v>
      </c>
      <c r="F62" s="2">
        <f t="shared" ref="F62" si="49">AVERAGE(B13:B62)</f>
        <v>106.26061798095704</v>
      </c>
    </row>
    <row r="63" spans="1:6" x14ac:dyDescent="0.3">
      <c r="A63" s="6">
        <v>44314</v>
      </c>
      <c r="B63" s="2">
        <v>118.8905944824219</v>
      </c>
      <c r="C63" s="7">
        <v>0.22599560460484591</v>
      </c>
      <c r="E63" s="2">
        <f t="shared" ref="E63" si="50">AVERAGE(B44:B63)</f>
        <v>112.34773101806641</v>
      </c>
      <c r="F63" s="2">
        <f t="shared" ref="F63" si="51">AVERAGE(B14:B63)</f>
        <v>106.82411712646484</v>
      </c>
    </row>
    <row r="64" spans="1:6" x14ac:dyDescent="0.3">
      <c r="A64" s="6">
        <v>44315</v>
      </c>
      <c r="B64" s="2">
        <v>124.3257369995117</v>
      </c>
      <c r="C64" s="7">
        <v>4.5715496173193024</v>
      </c>
      <c r="E64" s="2">
        <f t="shared" ref="E64" si="52">AVERAGE(B45:B64)</f>
        <v>113.03504333496093</v>
      </c>
      <c r="F64" s="2">
        <f t="shared" ref="F64" si="53">AVERAGE(B15:B64)</f>
        <v>107.48315795898438</v>
      </c>
    </row>
    <row r="65" spans="1:6" x14ac:dyDescent="0.3">
      <c r="A65" s="6">
        <v>44316</v>
      </c>
      <c r="B65" s="2">
        <v>125.3981475830078</v>
      </c>
      <c r="C65" s="7">
        <v>0.86258132014958877</v>
      </c>
      <c r="E65" s="2">
        <f t="shared" ref="E65" si="54">AVERAGE(B46:B65)</f>
        <v>113.69676437377927</v>
      </c>
      <c r="F65" s="2">
        <f t="shared" ref="F65" si="55">AVERAGE(B16:B65)</f>
        <v>108.2133674621582</v>
      </c>
    </row>
    <row r="66" spans="1:6" x14ac:dyDescent="0.3">
      <c r="A66" s="6">
        <v>44319</v>
      </c>
      <c r="B66" s="2">
        <v>125.0082092285156</v>
      </c>
      <c r="C66" s="7">
        <v>-0.31096021911653882</v>
      </c>
      <c r="E66" s="2">
        <f t="shared" ref="E66" si="56">AVERAGE(B47:B66)</f>
        <v>114.37189292907712</v>
      </c>
      <c r="F66" s="2">
        <f t="shared" ref="F66" si="57">AVERAGE(B17:B66)</f>
        <v>108.91920440673829</v>
      </c>
    </row>
    <row r="67" spans="1:6" x14ac:dyDescent="0.3">
      <c r="A67" s="6">
        <v>44320</v>
      </c>
      <c r="B67" s="2">
        <v>126.031852722168</v>
      </c>
      <c r="C67" s="7">
        <v>0.81886101718421989</v>
      </c>
      <c r="E67" s="2">
        <f t="shared" ref="E67" si="58">AVERAGE(B48:B67)</f>
        <v>115.03727149963376</v>
      </c>
      <c r="F67" s="2">
        <f t="shared" ref="F67" si="59">AVERAGE(B18:B67)</f>
        <v>109.58507019042969</v>
      </c>
    </row>
    <row r="68" spans="1:6" x14ac:dyDescent="0.3">
      <c r="A68" s="6">
        <v>44321</v>
      </c>
      <c r="B68" s="2">
        <v>128.834716796875</v>
      </c>
      <c r="C68" s="7">
        <v>2.2239330884754991</v>
      </c>
      <c r="E68" s="2">
        <f t="shared" ref="E68" si="60">AVERAGE(B49:B68)</f>
        <v>115.83060607910156</v>
      </c>
      <c r="F68" s="2">
        <f t="shared" ref="F68" si="61">AVERAGE(B19:B68)</f>
        <v>110.28164535522461</v>
      </c>
    </row>
    <row r="69" spans="1:6" x14ac:dyDescent="0.3">
      <c r="A69" s="6">
        <v>44322</v>
      </c>
      <c r="B69" s="2">
        <v>131.0526428222656</v>
      </c>
      <c r="C69" s="7">
        <v>1.721528234417941</v>
      </c>
      <c r="E69" s="2">
        <f t="shared" ref="E69" si="62">AVERAGE(B50:B69)</f>
        <v>116.69096717834472</v>
      </c>
      <c r="F69" s="2">
        <f t="shared" ref="F69" si="63">AVERAGE(B20:B69)</f>
        <v>110.9991812133789</v>
      </c>
    </row>
    <row r="70" spans="1:6" x14ac:dyDescent="0.3">
      <c r="A70" s="6">
        <v>44323</v>
      </c>
      <c r="B70" s="2">
        <v>137.97453308105469</v>
      </c>
      <c r="C70" s="7">
        <v>5.281763198149771</v>
      </c>
      <c r="E70" s="2">
        <f t="shared" ref="E70" si="64">AVERAGE(B51:B70)</f>
        <v>117.81699104309082</v>
      </c>
      <c r="F70" s="2">
        <f t="shared" ref="F70" si="65">AVERAGE(B21:B70)</f>
        <v>111.89853820800781</v>
      </c>
    </row>
    <row r="71" spans="1:6" x14ac:dyDescent="0.3">
      <c r="A71" s="6">
        <v>44326</v>
      </c>
      <c r="B71" s="2">
        <v>143.23907470703119</v>
      </c>
      <c r="C71" s="7">
        <v>3.8155893761088451</v>
      </c>
      <c r="E71" s="2">
        <f t="shared" ref="E71" si="66">AVERAGE(B52:B71)</f>
        <v>119.18430709838867</v>
      </c>
      <c r="F71" s="2">
        <f t="shared" ref="F71" si="67">AVERAGE(B22:B71)</f>
        <v>112.77206039428711</v>
      </c>
    </row>
    <row r="72" spans="1:6" x14ac:dyDescent="0.3">
      <c r="A72" s="6">
        <v>44327</v>
      </c>
      <c r="B72" s="2">
        <v>140.679931640625</v>
      </c>
      <c r="C72" s="7">
        <v>-1.786623567375343</v>
      </c>
      <c r="E72" s="2">
        <f t="shared" ref="E72" si="68">AVERAGE(B53:B72)</f>
        <v>120.57965202331543</v>
      </c>
      <c r="F72" s="2">
        <f t="shared" ref="F72" si="69">AVERAGE(B23:B72)</f>
        <v>113.55247848510743</v>
      </c>
    </row>
    <row r="73" spans="1:6" x14ac:dyDescent="0.3">
      <c r="A73" s="6">
        <v>44328</v>
      </c>
      <c r="B73" s="2">
        <v>137.51145935058591</v>
      </c>
      <c r="C73" s="7">
        <v>-2.252256063169789</v>
      </c>
      <c r="E73" s="2">
        <f t="shared" ref="E73" si="70">AVERAGE(B54:B73)</f>
        <v>122.25894012451172</v>
      </c>
      <c r="F73" s="2">
        <f t="shared" ref="F73" si="71">AVERAGE(B24:B73)</f>
        <v>114.30852325439453</v>
      </c>
    </row>
    <row r="74" spans="1:6" x14ac:dyDescent="0.3">
      <c r="A74" s="6">
        <v>44330</v>
      </c>
      <c r="B74" s="2">
        <v>132.78309631347659</v>
      </c>
      <c r="C74" s="7">
        <v>-3.4385229125191241</v>
      </c>
      <c r="E74" s="2">
        <f t="shared" ref="E74" si="72">AVERAGE(B55:B74)</f>
        <v>123.5738525390625</v>
      </c>
      <c r="F74" s="2">
        <f t="shared" ref="F74" si="73">AVERAGE(B25:B74)</f>
        <v>114.93490432739257</v>
      </c>
    </row>
    <row r="75" spans="1:6" x14ac:dyDescent="0.3">
      <c r="A75" s="6">
        <v>44333</v>
      </c>
      <c r="B75" s="2">
        <v>135.82969665527341</v>
      </c>
      <c r="C75" s="7">
        <v>2.2944188126208109</v>
      </c>
      <c r="E75" s="2">
        <f t="shared" ref="E75" si="74">AVERAGE(B56:B75)</f>
        <v>124.87292251586913</v>
      </c>
      <c r="F75" s="2">
        <f t="shared" ref="F75" si="75">AVERAGE(B26:B75)</f>
        <v>115.63050369262696</v>
      </c>
    </row>
    <row r="76" spans="1:6" x14ac:dyDescent="0.3">
      <c r="A76" s="6">
        <v>44334</v>
      </c>
      <c r="B76" s="2">
        <v>139.16880798339841</v>
      </c>
      <c r="C76" s="7">
        <v>2.458307285040501</v>
      </c>
      <c r="E76" s="2">
        <f t="shared" ref="E76" si="76">AVERAGE(B57:B76)</f>
        <v>126.18174209594727</v>
      </c>
      <c r="F76" s="2">
        <f t="shared" ref="F76" si="77">AVERAGE(B27:B76)</f>
        <v>116.33146606445312</v>
      </c>
    </row>
    <row r="77" spans="1:6" x14ac:dyDescent="0.3">
      <c r="A77" s="6">
        <v>44335</v>
      </c>
      <c r="B77" s="2">
        <v>137.8039245605469</v>
      </c>
      <c r="C77" s="7">
        <v>-0.98073946499155473</v>
      </c>
      <c r="E77" s="2">
        <f t="shared" ref="E77" si="78">AVERAGE(B58:B77)</f>
        <v>127.513716506958</v>
      </c>
      <c r="F77" s="2">
        <f t="shared" ref="F77" si="79">AVERAGE(B28:B77)</f>
        <v>116.99391967773437</v>
      </c>
    </row>
    <row r="78" spans="1:6" x14ac:dyDescent="0.3">
      <c r="A78" s="6">
        <v>44336</v>
      </c>
      <c r="B78" s="2">
        <v>134.44047546386719</v>
      </c>
      <c r="C78" s="7">
        <v>-2.440749860648503</v>
      </c>
      <c r="E78" s="2">
        <f t="shared" ref="E78" si="80">AVERAGE(B59:B78)</f>
        <v>128.72504615783691</v>
      </c>
      <c r="F78" s="2">
        <f t="shared" ref="F78" si="81">AVERAGE(B29:B78)</f>
        <v>117.54474563598633</v>
      </c>
    </row>
    <row r="79" spans="1:6" x14ac:dyDescent="0.3">
      <c r="A79" s="6">
        <v>44337</v>
      </c>
      <c r="B79" s="2">
        <v>133.3924255371094</v>
      </c>
      <c r="C79" s="7">
        <v>-0.7795642816210232</v>
      </c>
      <c r="E79" s="2">
        <f t="shared" ref="E79" si="82">AVERAGE(B60:B79)</f>
        <v>129.87422332763671</v>
      </c>
      <c r="F79" s="2">
        <f t="shared" ref="F79" si="83">AVERAGE(B30:B79)</f>
        <v>118.1335920715332</v>
      </c>
    </row>
    <row r="80" spans="1:6" x14ac:dyDescent="0.3">
      <c r="A80" s="6">
        <v>44340</v>
      </c>
      <c r="B80" s="2">
        <v>134.02613830566409</v>
      </c>
      <c r="C80" s="7">
        <v>0.47507402763164419</v>
      </c>
      <c r="E80" s="2">
        <f t="shared" ref="E80" si="84">AVERAGE(B61:B80)</f>
        <v>131.01852645874024</v>
      </c>
      <c r="F80" s="2">
        <f t="shared" ref="F80" si="85">AVERAGE(B31:B80)</f>
        <v>118.67661880493164</v>
      </c>
    </row>
    <row r="81" spans="1:6" x14ac:dyDescent="0.3">
      <c r="A81" s="6">
        <v>44341</v>
      </c>
      <c r="B81" s="2">
        <v>133.5142822265625</v>
      </c>
      <c r="C81" s="7">
        <v>-0.38190765291934048</v>
      </c>
      <c r="E81" s="2">
        <f t="shared" ref="E81" si="86">AVERAGE(B62:B81)</f>
        <v>131.92641296386719</v>
      </c>
      <c r="F81" s="2">
        <f t="shared" ref="F81" si="87">AVERAGE(B32:B81)</f>
        <v>119.15530090332031</v>
      </c>
    </row>
    <row r="82" spans="1:6" x14ac:dyDescent="0.3">
      <c r="A82" s="6">
        <v>44342</v>
      </c>
      <c r="B82" s="2">
        <v>131.0526428222656</v>
      </c>
      <c r="C82" s="7">
        <v>-1.843727399979358</v>
      </c>
      <c r="E82" s="2">
        <f t="shared" ref="E82" si="88">AVERAGE(B63:B82)</f>
        <v>132.54791946411132</v>
      </c>
      <c r="F82" s="2">
        <f t="shared" ref="F82" si="89">AVERAGE(B33:B82)</f>
        <v>119.58767471313476</v>
      </c>
    </row>
    <row r="83" spans="1:6" x14ac:dyDescent="0.3">
      <c r="A83" s="6">
        <v>44343</v>
      </c>
      <c r="B83" s="2">
        <v>130.49205017089841</v>
      </c>
      <c r="C83" s="7">
        <v>-0.42776142418391883</v>
      </c>
      <c r="E83" s="2">
        <f t="shared" ref="E83" si="90">AVERAGE(B64:B83)</f>
        <v>133.12799224853515</v>
      </c>
      <c r="F83" s="2">
        <f t="shared" ref="F83" si="91">AVERAGE(B34:B83)</f>
        <v>119.99177536010743</v>
      </c>
    </row>
    <row r="84" spans="1:6" x14ac:dyDescent="0.3">
      <c r="A84" s="6">
        <v>44344</v>
      </c>
      <c r="B84" s="2">
        <v>129.78526306152341</v>
      </c>
      <c r="C84" s="7">
        <v>-0.54163231281090218</v>
      </c>
      <c r="E84" s="2">
        <f t="shared" ref="E84" si="92">AVERAGE(B65:B84)</f>
        <v>133.40096855163574</v>
      </c>
      <c r="F84" s="2">
        <f t="shared" ref="F84" si="93">AVERAGE(B35:B84)</f>
        <v>120.42902404785156</v>
      </c>
    </row>
    <row r="85" spans="1:6" x14ac:dyDescent="0.3">
      <c r="A85" s="6">
        <v>44347</v>
      </c>
      <c r="B85" s="2">
        <v>133.66056823730469</v>
      </c>
      <c r="C85" s="7">
        <v>2.985936218308721</v>
      </c>
      <c r="E85" s="2">
        <f t="shared" ref="E85" si="94">AVERAGE(B66:B85)</f>
        <v>133.8140895843506</v>
      </c>
      <c r="F85" s="2">
        <f t="shared" ref="F85" si="95">AVERAGE(B36:B85)</f>
        <v>120.89649505615235</v>
      </c>
    </row>
    <row r="86" spans="1:6" x14ac:dyDescent="0.3">
      <c r="A86" s="6">
        <v>44348</v>
      </c>
      <c r="B86" s="2">
        <v>130.76017761230469</v>
      </c>
      <c r="C86" s="7">
        <v>-2.169967300939919</v>
      </c>
      <c r="E86" s="2">
        <f t="shared" ref="E86" si="96">AVERAGE(B67:B86)</f>
        <v>134.10168800354003</v>
      </c>
      <c r="F86" s="2">
        <f t="shared" ref="F86" si="97">AVERAGE(B37:B86)</f>
        <v>121.30352096557617</v>
      </c>
    </row>
    <row r="87" spans="1:6" x14ac:dyDescent="0.3">
      <c r="A87" s="6">
        <v>44349</v>
      </c>
      <c r="B87" s="2">
        <v>134.14796447753909</v>
      </c>
      <c r="C87" s="7">
        <v>2.5908399079106239</v>
      </c>
      <c r="E87" s="2">
        <f t="shared" ref="E87" si="98">AVERAGE(B68:B87)</f>
        <v>134.50749359130859</v>
      </c>
      <c r="F87" s="2">
        <f t="shared" ref="F87" si="99">AVERAGE(B38:B87)</f>
        <v>121.79487670898438</v>
      </c>
    </row>
    <row r="88" spans="1:6" x14ac:dyDescent="0.3">
      <c r="A88" s="6">
        <v>44350</v>
      </c>
      <c r="B88" s="2">
        <v>135.24476623535159</v>
      </c>
      <c r="C88" s="7">
        <v>0.81760596374620476</v>
      </c>
      <c r="E88" s="2">
        <f t="shared" ref="E88" si="100">AVERAGE(B69:B88)</f>
        <v>134.82799606323243</v>
      </c>
      <c r="F88" s="2">
        <f t="shared" ref="F88" si="101">AVERAGE(B39:B88)</f>
        <v>122.33692810058594</v>
      </c>
    </row>
    <row r="89" spans="1:6" x14ac:dyDescent="0.3">
      <c r="A89" s="6">
        <v>44351</v>
      </c>
      <c r="B89" s="2">
        <v>136.90211486816409</v>
      </c>
      <c r="C89" s="7">
        <v>1.2254438222980091</v>
      </c>
      <c r="E89" s="2">
        <f t="shared" ref="E89" si="102">AVERAGE(B70:B89)</f>
        <v>135.12046966552734</v>
      </c>
      <c r="F89" s="2">
        <f t="shared" ref="F89" si="103">AVERAGE(B40:B89)</f>
        <v>122.90871414184571</v>
      </c>
    </row>
    <row r="90" spans="1:6" x14ac:dyDescent="0.3">
      <c r="A90" s="6">
        <v>44354</v>
      </c>
      <c r="B90" s="2">
        <v>135.5129089355469</v>
      </c>
      <c r="C90" s="7">
        <v>-1.0147439533384739</v>
      </c>
      <c r="E90" s="2">
        <f t="shared" ref="E90" si="104">AVERAGE(B71:B90)</f>
        <v>134.99738845825195</v>
      </c>
      <c r="F90" s="2">
        <f t="shared" ref="F90" si="105">AVERAGE(B41:B90)</f>
        <v>123.43906723022461</v>
      </c>
    </row>
    <row r="91" spans="1:6" x14ac:dyDescent="0.3">
      <c r="A91" s="6">
        <v>44355</v>
      </c>
      <c r="B91" s="2">
        <v>133.09996032714841</v>
      </c>
      <c r="C91" s="7">
        <v>-1.780604244534481</v>
      </c>
      <c r="E91" s="2">
        <f t="shared" ref="E91" si="106">AVERAGE(B72:B91)</f>
        <v>134.49043273925781</v>
      </c>
      <c r="F91" s="2">
        <f t="shared" ref="F91" si="107">AVERAGE(B42:B91)</f>
        <v>123.91969970703126</v>
      </c>
    </row>
    <row r="92" spans="1:6" x14ac:dyDescent="0.3">
      <c r="A92" s="6">
        <v>44356</v>
      </c>
      <c r="B92" s="2">
        <v>131.5888671875</v>
      </c>
      <c r="C92" s="7">
        <v>-1.135306979757372</v>
      </c>
      <c r="E92" s="2">
        <f t="shared" ref="E92" si="108">AVERAGE(B73:B92)</f>
        <v>134.03587951660157</v>
      </c>
      <c r="F92" s="2">
        <f t="shared" ref="F92" si="109">AVERAGE(B43:B92)</f>
        <v>124.3735220336914</v>
      </c>
    </row>
    <row r="93" spans="1:6" x14ac:dyDescent="0.3">
      <c r="A93" s="6">
        <v>44357</v>
      </c>
      <c r="B93" s="2">
        <v>132.36878967285159</v>
      </c>
      <c r="C93" s="7">
        <v>0.59269640511479227</v>
      </c>
      <c r="E93" s="2">
        <f t="shared" ref="E93" si="110">AVERAGE(B74:B93)</f>
        <v>133.77874603271485</v>
      </c>
      <c r="F93" s="2">
        <f t="shared" ref="F93" si="111">AVERAGE(B44:B93)</f>
        <v>124.85171691894531</v>
      </c>
    </row>
    <row r="94" spans="1:6" x14ac:dyDescent="0.3">
      <c r="A94" s="6">
        <v>44358</v>
      </c>
      <c r="B94" s="2">
        <v>134.6597900390625</v>
      </c>
      <c r="C94" s="7">
        <v>1.730770804713935</v>
      </c>
      <c r="E94" s="2">
        <f t="shared" ref="E94" si="112">AVERAGE(B75:B94)</f>
        <v>133.87258071899413</v>
      </c>
      <c r="F94" s="2">
        <f t="shared" ref="F94" si="113">AVERAGE(B45:B94)</f>
        <v>125.33332290649415</v>
      </c>
    </row>
    <row r="95" spans="1:6" x14ac:dyDescent="0.3">
      <c r="A95" s="6">
        <v>44361</v>
      </c>
      <c r="B95" s="2">
        <v>133.5142822265625</v>
      </c>
      <c r="C95" s="7">
        <v>-0.85066805181242877</v>
      </c>
      <c r="E95" s="2">
        <f t="shared" ref="E95" si="114">AVERAGE(B76:B95)</f>
        <v>133.75680999755861</v>
      </c>
      <c r="F95" s="2">
        <f t="shared" ref="F95" si="115">AVERAGE(B46:B95)</f>
        <v>125.76033401489258</v>
      </c>
    </row>
    <row r="96" spans="1:6" x14ac:dyDescent="0.3">
      <c r="A96" s="6">
        <v>44362</v>
      </c>
      <c r="B96" s="2">
        <v>132.0763244628906</v>
      </c>
      <c r="C96" s="7">
        <v>-1.0770066989775751</v>
      </c>
      <c r="E96" s="2">
        <f t="shared" ref="E96" si="116">AVERAGE(B77:B96)</f>
        <v>133.40218582153321</v>
      </c>
      <c r="F96" s="2">
        <f t="shared" ref="F96" si="117">AVERAGE(B47:B96)</f>
        <v>126.17174774169922</v>
      </c>
    </row>
    <row r="97" spans="1:6" x14ac:dyDescent="0.3">
      <c r="A97" s="6">
        <v>44363</v>
      </c>
      <c r="B97" s="2">
        <v>128.85908508300781</v>
      </c>
      <c r="C97" s="7">
        <v>-2.435894088487244</v>
      </c>
      <c r="E97" s="2">
        <f t="shared" ref="E97" si="118">AVERAGE(B78:B97)</f>
        <v>132.95494384765624</v>
      </c>
      <c r="F97" s="2">
        <f t="shared" ref="F97" si="119">AVERAGE(B48:B97)</f>
        <v>126.49444381713867</v>
      </c>
    </row>
    <row r="98" spans="1:6" x14ac:dyDescent="0.3">
      <c r="A98" s="6">
        <v>44364</v>
      </c>
      <c r="B98" s="2">
        <v>127.34800720214839</v>
      </c>
      <c r="C98" s="7">
        <v>-1.172659172526344</v>
      </c>
      <c r="E98" s="2">
        <f t="shared" ref="E98" si="120">AVERAGE(B79:B98)</f>
        <v>132.60032043457031</v>
      </c>
      <c r="F98" s="2">
        <f t="shared" ref="F98" si="121">AVERAGE(B49:B98)</f>
        <v>126.78204345703125</v>
      </c>
    </row>
    <row r="99" spans="1:6" x14ac:dyDescent="0.3">
      <c r="A99" s="6">
        <v>44365</v>
      </c>
      <c r="B99" s="2">
        <v>122.6684112548828</v>
      </c>
      <c r="C99" s="7">
        <v>-3.6746518850800278</v>
      </c>
      <c r="E99" s="2">
        <f t="shared" ref="E99" si="122">AVERAGE(B80:B99)</f>
        <v>132.06411972045899</v>
      </c>
      <c r="F99" s="2">
        <f t="shared" ref="F99" si="123">AVERAGE(B50:B99)</f>
        <v>126.95850326538086</v>
      </c>
    </row>
    <row r="100" spans="1:6" x14ac:dyDescent="0.3">
      <c r="A100" s="6">
        <v>44368</v>
      </c>
      <c r="B100" s="2">
        <v>123.9845428466797</v>
      </c>
      <c r="C100" s="7">
        <v>1.072918103636493</v>
      </c>
      <c r="E100" s="2">
        <f t="shared" ref="E100" si="124">AVERAGE(B81:B100)</f>
        <v>131.56203994750976</v>
      </c>
      <c r="F100" s="2">
        <f t="shared" ref="F100" si="125">AVERAGE(B51:B100)</f>
        <v>127.12911300659179</v>
      </c>
    </row>
    <row r="101" spans="1:6" x14ac:dyDescent="0.3">
      <c r="A101" s="6">
        <v>44369</v>
      </c>
      <c r="B101" s="2">
        <v>123.0339813232422</v>
      </c>
      <c r="C101" s="7">
        <v>-0.76667744350436662</v>
      </c>
      <c r="E101" s="2">
        <f t="shared" ref="E101" si="126">AVERAGE(B82:B101)</f>
        <v>131.03802490234375</v>
      </c>
      <c r="F101" s="2">
        <f t="shared" ref="F101" si="127">AVERAGE(B52:B101)</f>
        <v>127.27193756103516</v>
      </c>
    </row>
    <row r="102" spans="1:6" x14ac:dyDescent="0.3">
      <c r="A102" s="6">
        <v>44370</v>
      </c>
      <c r="B102" s="2">
        <v>122.47340393066411</v>
      </c>
      <c r="C102" s="7">
        <v>-0.4556281009108486</v>
      </c>
      <c r="E102" s="2">
        <f t="shared" ref="E102" si="128">AVERAGE(B83:B102)</f>
        <v>130.60906295776368</v>
      </c>
      <c r="F102" s="2">
        <f t="shared" ref="F102" si="129">AVERAGE(B53:B102)</f>
        <v>127.46594497680664</v>
      </c>
    </row>
    <row r="103" spans="1:6" x14ac:dyDescent="0.3">
      <c r="A103" s="6">
        <v>44371</v>
      </c>
      <c r="B103" s="2">
        <v>122.3271865844727</v>
      </c>
      <c r="C103" s="7">
        <v>-0.11938701913942421</v>
      </c>
      <c r="E103" s="2">
        <f t="shared" ref="E103" si="130">AVERAGE(B84:B103)</f>
        <v>130.20081977844239</v>
      </c>
      <c r="F103" s="2">
        <f t="shared" ref="F103" si="131">AVERAGE(B54:B103)</f>
        <v>127.83397476196289</v>
      </c>
    </row>
    <row r="104" spans="1:6" x14ac:dyDescent="0.3">
      <c r="A104" s="6">
        <v>44372</v>
      </c>
      <c r="B104" s="2">
        <v>127.81105804443359</v>
      </c>
      <c r="C104" s="7">
        <v>4.4829539639367271</v>
      </c>
      <c r="E104" s="2">
        <f t="shared" ref="E104" si="132">AVERAGE(B85:B104)</f>
        <v>130.10210952758788</v>
      </c>
      <c r="F104" s="2">
        <f t="shared" ref="F104" si="133">AVERAGE(B55:B104)</f>
        <v>128.26049896240235</v>
      </c>
    </row>
    <row r="105" spans="1:6" x14ac:dyDescent="0.3">
      <c r="A105" s="6">
        <v>44375</v>
      </c>
      <c r="B105" s="2">
        <v>130.51646423339841</v>
      </c>
      <c r="C105" s="7">
        <v>2.1167230992049841</v>
      </c>
      <c r="E105" s="2">
        <f t="shared" ref="E105" si="134">AVERAGE(B86:B105)</f>
        <v>129.94490432739258</v>
      </c>
      <c r="F105" s="2">
        <f t="shared" ref="F105" si="135">AVERAGE(B56:B105)</f>
        <v>128.6738623046875</v>
      </c>
    </row>
    <row r="106" spans="1:6" x14ac:dyDescent="0.3">
      <c r="A106" s="6">
        <v>44376</v>
      </c>
      <c r="B106" s="2">
        <v>129.90711975097659</v>
      </c>
      <c r="C106" s="7">
        <v>-0.46687173606859822</v>
      </c>
      <c r="E106" s="2">
        <f t="shared" ref="E106" si="136">AVERAGE(B87:B106)</f>
        <v>129.90225143432616</v>
      </c>
      <c r="F106" s="2">
        <f t="shared" ref="F106" si="137">AVERAGE(B57:B106)</f>
        <v>129.01215637207031</v>
      </c>
    </row>
    <row r="107" spans="1:6" x14ac:dyDescent="0.3">
      <c r="A107" s="6">
        <v>44377</v>
      </c>
      <c r="B107" s="2">
        <v>128.1279296875</v>
      </c>
      <c r="C107" s="7">
        <v>-1.3695862604660789</v>
      </c>
      <c r="E107" s="2">
        <f t="shared" ref="E107" si="138">AVERAGE(B88:B107)</f>
        <v>129.60124969482422</v>
      </c>
      <c r="F107" s="2">
        <f t="shared" ref="F107" si="139">AVERAGE(B58:B107)</f>
        <v>129.35142623901368</v>
      </c>
    </row>
    <row r="108" spans="1:6" x14ac:dyDescent="0.3">
      <c r="A108" s="6">
        <v>44378</v>
      </c>
      <c r="B108" s="2">
        <v>128.15228271484381</v>
      </c>
      <c r="C108" s="7">
        <v>1.9006806246852741E-2</v>
      </c>
      <c r="E108" s="2">
        <f t="shared" ref="E108" si="140">AVERAGE(B89:B108)</f>
        <v>129.24662551879882</v>
      </c>
      <c r="F108" s="2">
        <f t="shared" ref="F108" si="141">AVERAGE(B59:B108)</f>
        <v>129.71019424438475</v>
      </c>
    </row>
    <row r="109" spans="1:6" x14ac:dyDescent="0.3">
      <c r="A109" s="6">
        <v>44379</v>
      </c>
      <c r="B109" s="2">
        <v>127.73793792724609</v>
      </c>
      <c r="C109" s="7">
        <v>-0.32332220606611151</v>
      </c>
      <c r="E109" s="2">
        <f t="shared" ref="E109" si="142">AVERAGE(B90:B109)</f>
        <v>128.78841667175294</v>
      </c>
      <c r="F109" s="2">
        <f t="shared" ref="F109" si="143">AVERAGE(B60:B109)</f>
        <v>130.05677536010742</v>
      </c>
    </row>
    <row r="110" spans="1:6" x14ac:dyDescent="0.3">
      <c r="A110" s="6">
        <v>44382</v>
      </c>
      <c r="B110" s="2">
        <v>132.80751037597659</v>
      </c>
      <c r="C110" s="7">
        <v>3.9687288921306232</v>
      </c>
      <c r="E110" s="2">
        <f t="shared" ref="E110" si="144">AVERAGE(B91:B110)</f>
        <v>128.65314674377441</v>
      </c>
      <c r="F110" s="2">
        <f t="shared" ref="F110" si="145">AVERAGE(B61:B110)</f>
        <v>130.49012405395507</v>
      </c>
    </row>
    <row r="111" spans="1:6" x14ac:dyDescent="0.3">
      <c r="A111" s="6">
        <v>44383</v>
      </c>
      <c r="B111" s="2">
        <v>131.9056701660156</v>
      </c>
      <c r="C111" s="7">
        <v>-0.67905814016684352</v>
      </c>
      <c r="E111" s="2">
        <f t="shared" ref="E111" si="146">AVERAGE(B92:B111)</f>
        <v>128.59343223571778</v>
      </c>
      <c r="F111" s="2">
        <f t="shared" ref="F111" si="147">AVERAGE(B62:B111)</f>
        <v>130.82110641479491</v>
      </c>
    </row>
    <row r="112" spans="1:6" x14ac:dyDescent="0.3">
      <c r="A112" s="6">
        <v>44384</v>
      </c>
      <c r="B112" s="2">
        <v>132.7099914550781</v>
      </c>
      <c r="C112" s="7">
        <v>0.60977006375100229</v>
      </c>
      <c r="E112" s="2">
        <f t="shared" ref="E112" si="148">AVERAGE(B93:B112)</f>
        <v>128.64948844909668</v>
      </c>
      <c r="F112" s="2">
        <f t="shared" ref="F112" si="149">AVERAGE(B63:B112)</f>
        <v>131.10285598754882</v>
      </c>
    </row>
    <row r="113" spans="1:6" x14ac:dyDescent="0.3">
      <c r="A113" s="6">
        <v>44385</v>
      </c>
      <c r="B113" s="2">
        <v>128.9565734863281</v>
      </c>
      <c r="C113" s="7">
        <v>-2.8282858943748179</v>
      </c>
      <c r="E113" s="2">
        <f t="shared" ref="E113" si="150">AVERAGE(B94:B113)</f>
        <v>128.4788776397705</v>
      </c>
      <c r="F113" s="2">
        <f t="shared" ref="F113" si="151">AVERAGE(B64:B113)</f>
        <v>131.30417556762694</v>
      </c>
    </row>
    <row r="114" spans="1:6" x14ac:dyDescent="0.3">
      <c r="A114" s="6">
        <v>44386</v>
      </c>
      <c r="B114" s="2">
        <v>132.36878967285159</v>
      </c>
      <c r="C114" s="7">
        <v>2.646019581844159</v>
      </c>
      <c r="E114" s="2">
        <f t="shared" ref="E114" si="152">AVERAGE(B95:B114)</f>
        <v>128.36432762145995</v>
      </c>
      <c r="F114" s="2">
        <f t="shared" ref="F114" si="153">AVERAGE(B65:B114)</f>
        <v>131.46503662109376</v>
      </c>
    </row>
    <row r="115" spans="1:6" x14ac:dyDescent="0.3">
      <c r="A115" s="6">
        <v>44389</v>
      </c>
      <c r="B115" s="2">
        <v>132.0763244628906</v>
      </c>
      <c r="C115" s="7">
        <v>-0.22094725704134621</v>
      </c>
      <c r="E115" s="2">
        <f t="shared" ref="E115" si="154">AVERAGE(B96:B115)</f>
        <v>128.29242973327638</v>
      </c>
      <c r="F115" s="2">
        <f t="shared" ref="F115" si="155">AVERAGE(B66:B115)</f>
        <v>131.5986001586914</v>
      </c>
    </row>
    <row r="116" spans="1:6" x14ac:dyDescent="0.3">
      <c r="A116" s="6">
        <v>44390</v>
      </c>
      <c r="B116" s="2">
        <v>132.17381286621091</v>
      </c>
      <c r="C116" s="7">
        <v>7.3812171649055666E-2</v>
      </c>
      <c r="E116" s="2">
        <f t="shared" ref="E116" si="156">AVERAGE(B97:B116)</f>
        <v>128.29730415344238</v>
      </c>
      <c r="F116" s="2">
        <f t="shared" ref="F116" si="157">AVERAGE(B67:B116)</f>
        <v>131.74191223144533</v>
      </c>
    </row>
    <row r="117" spans="1:6" x14ac:dyDescent="0.3">
      <c r="A117" s="6">
        <v>44391</v>
      </c>
      <c r="B117" s="2">
        <v>132.4662780761719</v>
      </c>
      <c r="C117" s="7">
        <v>0.2212731884015737</v>
      </c>
      <c r="E117" s="2">
        <f t="shared" ref="E117" si="158">AVERAGE(B98:B117)</f>
        <v>128.4776638031006</v>
      </c>
      <c r="F117" s="2">
        <f t="shared" ref="F117" si="159">AVERAGE(B68:B117)</f>
        <v>131.87060073852538</v>
      </c>
    </row>
    <row r="118" spans="1:6" x14ac:dyDescent="0.3">
      <c r="A118" s="6">
        <v>44392</v>
      </c>
      <c r="B118" s="2">
        <v>131.36949157714841</v>
      </c>
      <c r="C118" s="7">
        <v>-0.82797411911340235</v>
      </c>
      <c r="E118" s="2">
        <f t="shared" ref="E118" si="160">AVERAGE(B99:B118)</f>
        <v>128.67873802185059</v>
      </c>
      <c r="F118" s="2">
        <f t="shared" ref="F118" si="161">AVERAGE(B69:B118)</f>
        <v>131.92129623413086</v>
      </c>
    </row>
    <row r="119" spans="1:6" x14ac:dyDescent="0.3">
      <c r="A119" s="6">
        <v>44393</v>
      </c>
      <c r="B119" s="2">
        <v>132.83184814453119</v>
      </c>
      <c r="C119" s="7">
        <v>1.1131629953245239</v>
      </c>
      <c r="E119" s="2">
        <f t="shared" ref="E119" si="162">AVERAGE(B100:B119)</f>
        <v>129.186909866333</v>
      </c>
      <c r="F119" s="2">
        <f t="shared" ref="F119" si="163">AVERAGE(B70:B119)</f>
        <v>131.95688034057616</v>
      </c>
    </row>
    <row r="120" spans="1:6" x14ac:dyDescent="0.3">
      <c r="A120" s="6">
        <v>44396</v>
      </c>
      <c r="B120" s="2">
        <v>129.127197265625</v>
      </c>
      <c r="C120" s="7">
        <v>-2.7889778924669111</v>
      </c>
      <c r="E120" s="2">
        <f t="shared" ref="E120" si="164">AVERAGE(B101:B120)</f>
        <v>129.44404258728028</v>
      </c>
      <c r="F120" s="2">
        <f t="shared" ref="F120" si="165">AVERAGE(B71:B120)</f>
        <v>131.77993362426758</v>
      </c>
    </row>
    <row r="121" spans="1:6" x14ac:dyDescent="0.3">
      <c r="A121" s="6">
        <v>44397</v>
      </c>
      <c r="B121" s="2">
        <v>124.8375930786133</v>
      </c>
      <c r="C121" s="7">
        <v>-3.3219989884761798</v>
      </c>
      <c r="E121" s="2">
        <f t="shared" ref="E121" si="166">AVERAGE(B102:B121)</f>
        <v>129.53422317504885</v>
      </c>
      <c r="F121" s="2">
        <f t="shared" ref="F121" si="167">AVERAGE(B72:B121)</f>
        <v>131.41190399169921</v>
      </c>
    </row>
    <row r="122" spans="1:6" x14ac:dyDescent="0.3">
      <c r="A122" s="6">
        <v>44399</v>
      </c>
      <c r="B122" s="2">
        <v>128.103515625</v>
      </c>
      <c r="C122" s="7">
        <v>2.6161370672455</v>
      </c>
      <c r="E122" s="2">
        <f t="shared" ref="E122" si="168">AVERAGE(B103:B122)</f>
        <v>129.81572875976562</v>
      </c>
      <c r="F122" s="2">
        <f t="shared" ref="F122" si="169">AVERAGE(B73:B122)</f>
        <v>131.16037567138673</v>
      </c>
    </row>
    <row r="123" spans="1:6" x14ac:dyDescent="0.3">
      <c r="A123" s="6">
        <v>44400</v>
      </c>
      <c r="B123" s="2">
        <v>130.5408020019531</v>
      </c>
      <c r="C123" s="7">
        <v>1.9025913262894469</v>
      </c>
      <c r="E123" s="2">
        <f t="shared" ref="E123" si="170">AVERAGE(B104:B123)</f>
        <v>130.22640953063964</v>
      </c>
      <c r="F123" s="2">
        <f t="shared" ref="F123" si="171">AVERAGE(B74:B123)</f>
        <v>131.02096252441407</v>
      </c>
    </row>
    <row r="124" spans="1:6" x14ac:dyDescent="0.3">
      <c r="A124" s="6">
        <v>44403</v>
      </c>
      <c r="B124" s="2">
        <v>132.63688659667969</v>
      </c>
      <c r="C124" s="7">
        <v>1.60569305732872</v>
      </c>
      <c r="E124" s="2">
        <f t="shared" ref="E124" si="172">AVERAGE(B105:B124)</f>
        <v>130.46770095825195</v>
      </c>
      <c r="F124" s="2">
        <f t="shared" ref="F124" si="173">AVERAGE(B75:B124)</f>
        <v>131.01803833007813</v>
      </c>
    </row>
    <row r="125" spans="1:6" x14ac:dyDescent="0.3">
      <c r="A125" s="6">
        <v>44404</v>
      </c>
      <c r="B125" s="2">
        <v>129.3952941894531</v>
      </c>
      <c r="C125" s="7">
        <v>-2.443959964985893</v>
      </c>
      <c r="E125" s="2">
        <f t="shared" ref="E125" si="174">AVERAGE(B106:B125)</f>
        <v>130.41164245605469</v>
      </c>
      <c r="F125" s="2">
        <f t="shared" ref="F125" si="175">AVERAGE(B76:B125)</f>
        <v>130.88935028076173</v>
      </c>
    </row>
    <row r="126" spans="1:6" x14ac:dyDescent="0.3">
      <c r="A126" s="6">
        <v>44405</v>
      </c>
      <c r="B126" s="2">
        <v>131.6619873046875</v>
      </c>
      <c r="C126" s="7">
        <v>1.7517585391595789</v>
      </c>
      <c r="E126" s="2">
        <f t="shared" ref="E126" si="176">AVERAGE(B107:B126)</f>
        <v>130.49938583374023</v>
      </c>
      <c r="F126" s="2">
        <f t="shared" ref="F126" si="177">AVERAGE(B77:B126)</f>
        <v>130.73921386718749</v>
      </c>
    </row>
    <row r="127" spans="1:6" x14ac:dyDescent="0.3">
      <c r="A127" s="6">
        <v>44406</v>
      </c>
      <c r="B127" s="2">
        <v>140.679931640625</v>
      </c>
      <c r="C127" s="7">
        <v>6.8493150684931514</v>
      </c>
      <c r="E127" s="2">
        <f t="shared" ref="E127" si="178">AVERAGE(B108:B127)</f>
        <v>131.12698593139649</v>
      </c>
      <c r="F127" s="2">
        <f t="shared" ref="F127" si="179">AVERAGE(B78:B127)</f>
        <v>130.79673400878906</v>
      </c>
    </row>
    <row r="128" spans="1:6" x14ac:dyDescent="0.3">
      <c r="A128" s="6">
        <v>44407</v>
      </c>
      <c r="B128" s="2">
        <v>147.1387023925781</v>
      </c>
      <c r="C128" s="7">
        <v>4.5911102433944873</v>
      </c>
      <c r="E128" s="2">
        <f t="shared" ref="E128" si="180">AVERAGE(B109:B128)</f>
        <v>132.0763069152832</v>
      </c>
      <c r="F128" s="2">
        <f t="shared" ref="F128" si="181">AVERAGE(B79:B128)</f>
        <v>131.05069854736328</v>
      </c>
    </row>
    <row r="129" spans="1:6" x14ac:dyDescent="0.3">
      <c r="A129" s="6">
        <v>44410</v>
      </c>
      <c r="B129" s="2">
        <v>152.69569396972659</v>
      </c>
      <c r="C129" s="7">
        <v>3.7767028570919332</v>
      </c>
      <c r="E129" s="2">
        <f t="shared" ref="E129" si="182">AVERAGE(B110:B129)</f>
        <v>133.32419471740724</v>
      </c>
      <c r="F129" s="2">
        <f t="shared" ref="F129" si="183">AVERAGE(B80:B129)</f>
        <v>131.43676391601562</v>
      </c>
    </row>
    <row r="130" spans="1:6" x14ac:dyDescent="0.3">
      <c r="A130" s="6">
        <v>44411</v>
      </c>
      <c r="B130" s="2">
        <v>152.52508544921881</v>
      </c>
      <c r="C130" s="7">
        <v>-0.1117310620046751</v>
      </c>
      <c r="E130" s="2">
        <f t="shared" ref="E130" si="184">AVERAGE(B111:B130)</f>
        <v>134.31007347106933</v>
      </c>
      <c r="F130" s="2">
        <f t="shared" ref="F130" si="185">AVERAGE(B81:B130)</f>
        <v>131.80674285888671</v>
      </c>
    </row>
    <row r="131" spans="1:6" x14ac:dyDescent="0.3">
      <c r="A131" s="6">
        <v>44412</v>
      </c>
      <c r="B131" s="2">
        <v>151.59893798828119</v>
      </c>
      <c r="C131" s="7">
        <v>-0.60720992760627701</v>
      </c>
      <c r="E131" s="2">
        <f t="shared" ref="E131" si="186">AVERAGE(B112:B131)</f>
        <v>135.29473686218262</v>
      </c>
      <c r="F131" s="2">
        <f t="shared" ref="F131" si="187">AVERAGE(B82:B131)</f>
        <v>132.16843597412108</v>
      </c>
    </row>
    <row r="132" spans="1:6" x14ac:dyDescent="0.3">
      <c r="A132" s="6">
        <v>44413</v>
      </c>
      <c r="B132" s="2">
        <v>152.0132751464844</v>
      </c>
      <c r="C132" s="7">
        <v>0.27331138575340092</v>
      </c>
      <c r="E132" s="2">
        <f t="shared" ref="E132" si="188">AVERAGE(B113:B132)</f>
        <v>136.25990104675293</v>
      </c>
      <c r="F132" s="2">
        <f t="shared" ref="F132" si="189">AVERAGE(B83:B132)</f>
        <v>132.58764862060548</v>
      </c>
    </row>
    <row r="133" spans="1:6" x14ac:dyDescent="0.3">
      <c r="A133" s="6">
        <v>44414</v>
      </c>
      <c r="B133" s="2">
        <v>153.1344299316406</v>
      </c>
      <c r="C133" s="7">
        <v>0.73753741841021181</v>
      </c>
      <c r="E133" s="2">
        <f t="shared" ref="E133" si="190">AVERAGE(B114:B133)</f>
        <v>137.46879386901855</v>
      </c>
      <c r="F133" s="2">
        <f t="shared" ref="F133" si="191">AVERAGE(B84:B133)</f>
        <v>133.04049621582033</v>
      </c>
    </row>
    <row r="134" spans="1:6" x14ac:dyDescent="0.3">
      <c r="A134" s="6">
        <v>44417</v>
      </c>
      <c r="B134" s="2">
        <v>150.89213562011719</v>
      </c>
      <c r="C134" s="7">
        <v>-1.464265294567898</v>
      </c>
      <c r="E134" s="2">
        <f t="shared" ref="E134" si="192">AVERAGE(B115:B134)</f>
        <v>138.39496116638185</v>
      </c>
      <c r="F134" s="2">
        <f t="shared" ref="F134" si="193">AVERAGE(B85:B134)</f>
        <v>133.46263366699219</v>
      </c>
    </row>
    <row r="135" spans="1:6" x14ac:dyDescent="0.3">
      <c r="A135" s="6">
        <v>44418</v>
      </c>
      <c r="B135" s="2">
        <v>148.5523376464844</v>
      </c>
      <c r="C135" s="7">
        <v>-1.550642758164289</v>
      </c>
      <c r="E135" s="2">
        <f t="shared" ref="E135" si="194">AVERAGE(B116:B135)</f>
        <v>139.21876182556153</v>
      </c>
      <c r="F135" s="2">
        <f t="shared" ref="F135" si="195">AVERAGE(B86:B135)</f>
        <v>133.76046905517578</v>
      </c>
    </row>
    <row r="136" spans="1:6" x14ac:dyDescent="0.3">
      <c r="A136" s="6">
        <v>44419</v>
      </c>
      <c r="B136" s="2">
        <v>158.1552429199219</v>
      </c>
      <c r="C136" s="7">
        <v>6.4643245778399638</v>
      </c>
      <c r="E136" s="2">
        <f t="shared" ref="E136" si="196">AVERAGE(B117:B136)</f>
        <v>140.51783332824706</v>
      </c>
      <c r="F136" s="2">
        <f t="shared" ref="F136" si="197">AVERAGE(B87:B136)</f>
        <v>134.30837036132812</v>
      </c>
    </row>
    <row r="137" spans="1:6" x14ac:dyDescent="0.3">
      <c r="A137" s="6">
        <v>44420</v>
      </c>
      <c r="B137" s="2">
        <v>157.7165222167969</v>
      </c>
      <c r="C137" s="7">
        <v>-0.27739877289248999</v>
      </c>
      <c r="E137" s="2">
        <f t="shared" ref="E137" si="198">AVERAGE(B118:B137)</f>
        <v>141.78034553527831</v>
      </c>
      <c r="F137" s="2">
        <f t="shared" ref="F137" si="199">AVERAGE(B88:B137)</f>
        <v>134.77974151611329</v>
      </c>
    </row>
    <row r="138" spans="1:6" x14ac:dyDescent="0.3">
      <c r="A138" s="6">
        <v>44421</v>
      </c>
      <c r="B138" s="2">
        <v>160.20252990722659</v>
      </c>
      <c r="C138" s="7">
        <v>1.5762506397474481</v>
      </c>
      <c r="E138" s="2">
        <f t="shared" ref="E138" si="200">AVERAGE(B119:B138)</f>
        <v>143.22199745178222</v>
      </c>
      <c r="F138" s="2">
        <f t="shared" ref="F138" si="201">AVERAGE(B89:B138)</f>
        <v>135.27889678955077</v>
      </c>
    </row>
    <row r="139" spans="1:6" x14ac:dyDescent="0.3">
      <c r="A139" s="6">
        <v>44424</v>
      </c>
      <c r="B139" s="2">
        <v>164.0290832519531</v>
      </c>
      <c r="C139" s="7">
        <v>2.3885723570922792</v>
      </c>
      <c r="E139" s="2">
        <f t="shared" ref="E139" si="202">AVERAGE(B120:B139)</f>
        <v>144.78185920715333</v>
      </c>
      <c r="F139" s="2">
        <f t="shared" ref="F139" si="203">AVERAGE(B90:B139)</f>
        <v>135.82143615722657</v>
      </c>
    </row>
    <row r="140" spans="1:6" x14ac:dyDescent="0.3">
      <c r="A140" s="6">
        <v>44425</v>
      </c>
      <c r="B140" s="2">
        <v>147.77239990234381</v>
      </c>
      <c r="C140" s="7">
        <v>-9.9108542383539309</v>
      </c>
      <c r="E140" s="2">
        <f t="shared" ref="E140" si="204">AVERAGE(B121:B140)</f>
        <v>145.71411933898926</v>
      </c>
      <c r="F140" s="2">
        <f t="shared" ref="F140" si="205">AVERAGE(B91:B140)</f>
        <v>136.06662597656251</v>
      </c>
    </row>
    <row r="141" spans="1:6" x14ac:dyDescent="0.3">
      <c r="A141" s="6">
        <v>44426</v>
      </c>
      <c r="B141" s="2">
        <v>144.23834228515619</v>
      </c>
      <c r="C141" s="7">
        <v>-2.3915545930925628</v>
      </c>
      <c r="E141" s="2">
        <f t="shared" ref="E141" si="206">AVERAGE(B122:B141)</f>
        <v>146.68415679931641</v>
      </c>
      <c r="F141" s="2">
        <f t="shared" ref="F141" si="207">AVERAGE(B92:B141)</f>
        <v>136.28939361572264</v>
      </c>
    </row>
    <row r="142" spans="1:6" x14ac:dyDescent="0.3">
      <c r="A142" s="6">
        <v>44428</v>
      </c>
      <c r="B142" s="2">
        <v>131.24760437011719</v>
      </c>
      <c r="C142" s="7">
        <v>-9.0064387244250135</v>
      </c>
      <c r="E142" s="2">
        <f t="shared" ref="E142" si="208">AVERAGE(B123:B142)</f>
        <v>146.84136123657225</v>
      </c>
      <c r="F142" s="2">
        <f t="shared" ref="F142" si="209">AVERAGE(B93:B142)</f>
        <v>136.28256835937501</v>
      </c>
    </row>
    <row r="143" spans="1:6" x14ac:dyDescent="0.3">
      <c r="A143" s="6">
        <v>44431</v>
      </c>
      <c r="B143" s="2">
        <v>133.5386657714844</v>
      </c>
      <c r="C143" s="7">
        <v>1.745602452983783</v>
      </c>
      <c r="E143" s="2">
        <f t="shared" ref="E143" si="210">AVERAGE(B124:B143)</f>
        <v>146.99125442504882</v>
      </c>
      <c r="F143" s="2">
        <f t="shared" ref="F143" si="211">AVERAGE(B94:B143)</f>
        <v>136.30596588134765</v>
      </c>
    </row>
    <row r="144" spans="1:6" x14ac:dyDescent="0.3">
      <c r="A144" s="6">
        <v>44432</v>
      </c>
      <c r="B144" s="2">
        <v>139.6075134277344</v>
      </c>
      <c r="C144" s="7">
        <v>4.5446370316708151</v>
      </c>
      <c r="E144" s="2">
        <f t="shared" ref="E144" si="212">AVERAGE(B125:B144)</f>
        <v>147.33978576660155</v>
      </c>
      <c r="F144" s="2">
        <f t="shared" ref="F144" si="213">AVERAGE(B95:B144)</f>
        <v>136.40492034912108</v>
      </c>
    </row>
    <row r="145" spans="1:6" x14ac:dyDescent="0.3">
      <c r="A145" s="6">
        <v>44433</v>
      </c>
      <c r="B145" s="2">
        <v>141.38673400878909</v>
      </c>
      <c r="C145" s="7">
        <v>1.2744447181746219</v>
      </c>
      <c r="E145" s="2">
        <f t="shared" ref="E145" si="214">AVERAGE(B126:B145)</f>
        <v>147.93935775756836</v>
      </c>
      <c r="F145" s="2">
        <f t="shared" ref="F145" si="215">AVERAGE(B96:B145)</f>
        <v>136.56236938476562</v>
      </c>
    </row>
    <row r="146" spans="1:6" x14ac:dyDescent="0.3">
      <c r="A146" s="6">
        <v>44434</v>
      </c>
      <c r="B146" s="2">
        <v>140.1680908203125</v>
      </c>
      <c r="C146" s="7">
        <v>-0.86192187479260662</v>
      </c>
      <c r="E146" s="2">
        <f t="shared" ref="E146" si="216">AVERAGE(B127:B146)</f>
        <v>148.36466293334962</v>
      </c>
      <c r="F146" s="2">
        <f t="shared" ref="F146" si="217">AVERAGE(B97:B146)</f>
        <v>136.72420471191407</v>
      </c>
    </row>
    <row r="147" spans="1:6" x14ac:dyDescent="0.3">
      <c r="A147" s="6">
        <v>44435</v>
      </c>
      <c r="B147" s="2">
        <v>142.62974548339841</v>
      </c>
      <c r="C147" s="7">
        <v>1.7562161606678439</v>
      </c>
      <c r="E147" s="2">
        <f t="shared" ref="E147" si="218">AVERAGE(B128:B147)</f>
        <v>148.46215362548827</v>
      </c>
      <c r="F147" s="2">
        <f t="shared" ref="F147" si="219">AVERAGE(B98:B147)</f>
        <v>136.99961791992189</v>
      </c>
    </row>
    <row r="148" spans="1:6" x14ac:dyDescent="0.3">
      <c r="A148" s="6">
        <v>44438</v>
      </c>
      <c r="B148" s="2">
        <v>145.55450439453119</v>
      </c>
      <c r="C148" s="7">
        <v>2.0505953377538741</v>
      </c>
      <c r="E148" s="2">
        <f t="shared" ref="E148" si="220">AVERAGE(B129:B148)</f>
        <v>148.38294372558593</v>
      </c>
      <c r="F148" s="2">
        <f t="shared" ref="F148" si="221">AVERAGE(B99:B148)</f>
        <v>137.36374786376953</v>
      </c>
    </row>
    <row r="149" spans="1:6" x14ac:dyDescent="0.3">
      <c r="A149" s="6">
        <v>44439</v>
      </c>
      <c r="B149" s="2">
        <v>147.601806640625</v>
      </c>
      <c r="C149" s="7">
        <v>1.4065536855833149</v>
      </c>
      <c r="E149" s="2">
        <f t="shared" ref="E149" si="222">AVERAGE(B130:B149)</f>
        <v>148.12824935913085</v>
      </c>
      <c r="F149" s="2">
        <f t="shared" ref="F149" si="223">AVERAGE(B100:B149)</f>
        <v>137.86241577148436</v>
      </c>
    </row>
    <row r="150" spans="1:6" x14ac:dyDescent="0.3">
      <c r="A150" s="6">
        <v>44440</v>
      </c>
      <c r="B150" s="2">
        <v>145.28636169433591</v>
      </c>
      <c r="C150" s="7">
        <v>-1.5687104372147991</v>
      </c>
      <c r="E150" s="2">
        <f t="shared" ref="E150" si="224">AVERAGE(B131:B150)</f>
        <v>147.76631317138671</v>
      </c>
      <c r="F150" s="2">
        <f t="shared" ref="F150" si="225">AVERAGE(B101:B150)</f>
        <v>138.2884521484375</v>
      </c>
    </row>
    <row r="151" spans="1:6" x14ac:dyDescent="0.3">
      <c r="A151" s="6">
        <v>44441</v>
      </c>
      <c r="B151" s="2">
        <v>149.06414794921881</v>
      </c>
      <c r="C151" s="7">
        <v>2.600234606212303</v>
      </c>
      <c r="E151" s="2">
        <f t="shared" ref="E151" si="226">AVERAGE(B132:B151)</f>
        <v>147.63957366943359</v>
      </c>
      <c r="F151" s="2">
        <f t="shared" ref="F151" si="227">AVERAGE(B102:B151)</f>
        <v>138.80905548095706</v>
      </c>
    </row>
    <row r="152" spans="1:6" x14ac:dyDescent="0.3">
      <c r="A152" s="6">
        <v>44442</v>
      </c>
      <c r="B152" s="2">
        <v>150.28282165527341</v>
      </c>
      <c r="C152" s="7">
        <v>0.81754984201148329</v>
      </c>
      <c r="E152" s="2">
        <f t="shared" ref="E152" si="228">AVERAGE(B133:B152)</f>
        <v>147.55305099487305</v>
      </c>
      <c r="F152" s="2">
        <f t="shared" ref="F152" si="229">AVERAGE(B103:B152)</f>
        <v>139.36524383544921</v>
      </c>
    </row>
    <row r="153" spans="1:6" x14ac:dyDescent="0.3">
      <c r="A153" s="6">
        <v>44445</v>
      </c>
      <c r="B153" s="2">
        <v>153.62188720703119</v>
      </c>
      <c r="C153" s="7">
        <v>2.2218544441606949</v>
      </c>
      <c r="E153" s="2">
        <f t="shared" ref="E153" si="230">AVERAGE(B134:B153)</f>
        <v>147.57742385864259</v>
      </c>
      <c r="F153" s="2">
        <f t="shared" ref="F153" si="231">AVERAGE(B104:B153)</f>
        <v>139.9911378479004</v>
      </c>
    </row>
    <row r="154" spans="1:6" x14ac:dyDescent="0.3">
      <c r="A154" s="6">
        <v>44446</v>
      </c>
      <c r="B154" s="2">
        <v>152.06199645996091</v>
      </c>
      <c r="C154" s="7">
        <v>-1.0154091812243331</v>
      </c>
      <c r="E154" s="2">
        <f t="shared" ref="E154" si="232">AVERAGE(B135:B154)</f>
        <v>147.63591690063475</v>
      </c>
      <c r="F154" s="2">
        <f t="shared" ref="F154" si="233">AVERAGE(B105:B154)</f>
        <v>140.47615661621094</v>
      </c>
    </row>
    <row r="155" spans="1:6" x14ac:dyDescent="0.3">
      <c r="A155" s="6">
        <v>44447</v>
      </c>
      <c r="B155" s="2">
        <v>154.91206359863281</v>
      </c>
      <c r="C155" s="7">
        <v>1.8742797050033131</v>
      </c>
      <c r="E155" s="2">
        <f t="shared" ref="E155" si="234">AVERAGE(B136:B155)</f>
        <v>147.95390319824219</v>
      </c>
      <c r="F155" s="2">
        <f t="shared" ref="F155" si="235">AVERAGE(B106:B155)</f>
        <v>140.96406860351561</v>
      </c>
    </row>
    <row r="156" spans="1:6" x14ac:dyDescent="0.3">
      <c r="A156" s="6">
        <v>44448</v>
      </c>
      <c r="B156" s="2">
        <v>156.41477966308591</v>
      </c>
      <c r="C156" s="7">
        <v>0.97004457209125905</v>
      </c>
      <c r="E156" s="2">
        <f t="shared" ref="E156" si="236">AVERAGE(B137:B156)</f>
        <v>147.86688003540038</v>
      </c>
      <c r="F156" s="2">
        <f t="shared" ref="F156" si="237">AVERAGE(B107:B156)</f>
        <v>141.49422180175782</v>
      </c>
    </row>
    <row r="157" spans="1:6" x14ac:dyDescent="0.3">
      <c r="A157" s="6">
        <v>44452</v>
      </c>
      <c r="B157" s="2">
        <v>159.88664245605469</v>
      </c>
      <c r="C157" s="7">
        <v>2.2196513657130721</v>
      </c>
      <c r="E157" s="2">
        <f t="shared" ref="E157" si="238">AVERAGE(B138:B157)</f>
        <v>147.97538604736329</v>
      </c>
      <c r="F157" s="2">
        <f t="shared" ref="F157" si="239">AVERAGE(B108:B157)</f>
        <v>142.1293960571289</v>
      </c>
    </row>
    <row r="158" spans="1:6" x14ac:dyDescent="0.3">
      <c r="A158" s="6">
        <v>44453</v>
      </c>
      <c r="B158" s="2">
        <v>157.11436462402341</v>
      </c>
      <c r="C158" s="7">
        <v>-1.733902088032931</v>
      </c>
      <c r="E158" s="2">
        <f t="shared" ref="E158" si="240">AVERAGE(B139:B158)</f>
        <v>147.82097778320312</v>
      </c>
      <c r="F158" s="2">
        <f t="shared" ref="F158" si="241">AVERAGE(B109:B158)</f>
        <v>142.70863769531249</v>
      </c>
    </row>
    <row r="159" spans="1:6" x14ac:dyDescent="0.3">
      <c r="A159" s="6">
        <v>44454</v>
      </c>
      <c r="B159" s="2">
        <v>159.18707275390619</v>
      </c>
      <c r="C159" s="7">
        <v>1.3192352811551</v>
      </c>
      <c r="E159" s="2">
        <f t="shared" ref="E159" si="242">AVERAGE(B140:B159)</f>
        <v>147.57887725830079</v>
      </c>
      <c r="F159" s="2">
        <f t="shared" ref="F159" si="243">AVERAGE(B110:B159)</f>
        <v>143.33762039184569</v>
      </c>
    </row>
    <row r="160" spans="1:6" x14ac:dyDescent="0.3">
      <c r="A160" s="6">
        <v>44455</v>
      </c>
      <c r="B160" s="2">
        <v>160.1716613769531</v>
      </c>
      <c r="C160" s="7">
        <v>0.61851041420242658</v>
      </c>
      <c r="E160" s="2">
        <f t="shared" ref="E160" si="244">AVERAGE(B141:B160)</f>
        <v>148.19884033203124</v>
      </c>
      <c r="F160" s="2">
        <f t="shared" ref="F160" si="245">AVERAGE(B111:B160)</f>
        <v>143.88490341186522</v>
      </c>
    </row>
    <row r="161" spans="1:6" x14ac:dyDescent="0.3">
      <c r="A161" s="6">
        <v>44456</v>
      </c>
      <c r="B161" s="2">
        <v>156.49253845214841</v>
      </c>
      <c r="C161" s="7">
        <v>-2.2969874278485021</v>
      </c>
      <c r="E161" s="2">
        <f t="shared" ref="E161" si="246">AVERAGE(B142:B161)</f>
        <v>148.81155014038086</v>
      </c>
      <c r="F161" s="2">
        <f t="shared" ref="F161" si="247">AVERAGE(B112:B161)</f>
        <v>144.37664077758788</v>
      </c>
    </row>
    <row r="162" spans="1:6" x14ac:dyDescent="0.3">
      <c r="A162" s="6">
        <v>44459</v>
      </c>
      <c r="B162" s="2">
        <v>148.48651123046881</v>
      </c>
      <c r="C162" s="7">
        <v>-5.1159162608431004</v>
      </c>
      <c r="E162" s="2">
        <f t="shared" ref="E162" si="248">AVERAGE(B143:B162)</f>
        <v>149.67349548339843</v>
      </c>
      <c r="F162" s="2">
        <f t="shared" ref="F162" si="249">AVERAGE(B113:B162)</f>
        <v>144.69217117309572</v>
      </c>
    </row>
    <row r="163" spans="1:6" x14ac:dyDescent="0.3">
      <c r="A163" s="6">
        <v>44460</v>
      </c>
      <c r="B163" s="2">
        <v>151.7770080566406</v>
      </c>
      <c r="C163" s="7">
        <v>2.216024067711138</v>
      </c>
      <c r="E163" s="2">
        <f t="shared" ref="E163" si="250">AVERAGE(B144:B163)</f>
        <v>150.58541259765624</v>
      </c>
      <c r="F163" s="2">
        <f t="shared" ref="F163" si="251">AVERAGE(B114:B163)</f>
        <v>145.14857986450195</v>
      </c>
    </row>
    <row r="164" spans="1:6" x14ac:dyDescent="0.3">
      <c r="A164" s="6">
        <v>44461</v>
      </c>
      <c r="B164" s="2">
        <v>152.8133850097656</v>
      </c>
      <c r="C164" s="7">
        <v>0.68282868821491183</v>
      </c>
      <c r="E164" s="2">
        <f t="shared" ref="E164" si="252">AVERAGE(B145:B164)</f>
        <v>151.24570617675781</v>
      </c>
      <c r="F164" s="2">
        <f t="shared" ref="F164" si="253">AVERAGE(B115:B164)</f>
        <v>145.55747177124024</v>
      </c>
    </row>
    <row r="165" spans="1:6" x14ac:dyDescent="0.3">
      <c r="A165" s="6">
        <v>44462</v>
      </c>
      <c r="B165" s="2">
        <v>155.24884033203119</v>
      </c>
      <c r="C165" s="7">
        <v>1.5937447639877611</v>
      </c>
      <c r="E165" s="2">
        <f t="shared" ref="E165" si="254">AVERAGE(B146:B165)</f>
        <v>151.93881149291991</v>
      </c>
      <c r="F165" s="2">
        <f t="shared" ref="F165" si="255">AVERAGE(B116:B165)</f>
        <v>146.02092208862305</v>
      </c>
    </row>
    <row r="166" spans="1:6" x14ac:dyDescent="0.3">
      <c r="A166" s="6">
        <v>44463</v>
      </c>
      <c r="B166" s="2">
        <v>151.8806457519531</v>
      </c>
      <c r="C166" s="7">
        <v>-2.169545725993526</v>
      </c>
      <c r="E166" s="2">
        <f t="shared" ref="E166" si="256">AVERAGE(B147:B166)</f>
        <v>152.52443923950196</v>
      </c>
      <c r="F166" s="2">
        <f t="shared" ref="F166" si="257">AVERAGE(B117:B166)</f>
        <v>146.41505874633788</v>
      </c>
    </row>
    <row r="167" spans="1:6" x14ac:dyDescent="0.3">
      <c r="A167" s="6">
        <v>44466</v>
      </c>
      <c r="B167" s="2">
        <v>149.03062438964841</v>
      </c>
      <c r="C167" s="7">
        <v>-1.8764875196535951</v>
      </c>
      <c r="E167" s="2">
        <f t="shared" ref="E167" si="258">AVERAGE(B148:B167)</f>
        <v>152.84448318481446</v>
      </c>
      <c r="F167" s="2">
        <f t="shared" ref="F167" si="259">AVERAGE(B118:B167)</f>
        <v>146.74634567260742</v>
      </c>
    </row>
    <row r="168" spans="1:6" x14ac:dyDescent="0.3">
      <c r="A168" s="6">
        <v>44467</v>
      </c>
      <c r="B168" s="2">
        <v>150.61109924316409</v>
      </c>
      <c r="C168" s="7">
        <v>1.060503409945762</v>
      </c>
      <c r="E168" s="2">
        <f t="shared" ref="E168" si="260">AVERAGE(B149:B168)</f>
        <v>153.09731292724609</v>
      </c>
      <c r="F168" s="2">
        <f t="shared" ref="F168" si="261">AVERAGE(B119:B168)</f>
        <v>147.13117782592772</v>
      </c>
    </row>
    <row r="169" spans="1:6" x14ac:dyDescent="0.3">
      <c r="A169" s="6">
        <v>44468</v>
      </c>
      <c r="B169" s="2">
        <v>151.38838195800781</v>
      </c>
      <c r="C169" s="7">
        <v>0.51608594502639271</v>
      </c>
      <c r="E169" s="2">
        <f t="shared" ref="E169" si="262">AVERAGE(B150:B169)</f>
        <v>153.28664169311523</v>
      </c>
      <c r="F169" s="2">
        <f t="shared" ref="F169" si="263">AVERAGE(B120:B169)</f>
        <v>147.50230850219725</v>
      </c>
    </row>
    <row r="170" spans="1:6" x14ac:dyDescent="0.3">
      <c r="A170" s="6">
        <v>44469</v>
      </c>
      <c r="B170" s="2">
        <v>149.0565185546875</v>
      </c>
      <c r="C170" s="7">
        <v>-1.540318598534943</v>
      </c>
      <c r="E170" s="2">
        <f t="shared" ref="E170" si="264">AVERAGE(B151:B170)</f>
        <v>153.47514953613282</v>
      </c>
      <c r="F170" s="2">
        <f t="shared" ref="F170" si="265">AVERAGE(B121:B170)</f>
        <v>147.90089492797853</v>
      </c>
    </row>
    <row r="171" spans="1:6" x14ac:dyDescent="0.3">
      <c r="A171" s="6">
        <v>44470</v>
      </c>
      <c r="B171" s="2">
        <v>148.123779296875</v>
      </c>
      <c r="C171" s="7">
        <v>-0.62576213831955718</v>
      </c>
      <c r="E171" s="2">
        <f t="shared" ref="E171" si="266">AVERAGE(B152:B171)</f>
        <v>153.4281311035156</v>
      </c>
      <c r="F171" s="2">
        <f t="shared" ref="F171" si="267">AVERAGE(B122:B171)</f>
        <v>148.36661865234376</v>
      </c>
    </row>
    <row r="172" spans="1:6" x14ac:dyDescent="0.3">
      <c r="A172" s="6">
        <v>44473</v>
      </c>
      <c r="B172" s="2">
        <v>154.5752258300781</v>
      </c>
      <c r="C172" s="7">
        <v>4.355442835598244</v>
      </c>
      <c r="E172" s="2">
        <f t="shared" ref="E172" si="268">AVERAGE(B153:B172)</f>
        <v>153.64275131225583</v>
      </c>
      <c r="F172" s="2">
        <f t="shared" ref="F172" si="269">AVERAGE(B123:B172)</f>
        <v>148.89605285644532</v>
      </c>
    </row>
    <row r="173" spans="1:6" x14ac:dyDescent="0.3">
      <c r="A173" s="6">
        <v>44474</v>
      </c>
      <c r="B173" s="2">
        <v>157.01069641113281</v>
      </c>
      <c r="C173" s="7">
        <v>1.5755892109981371</v>
      </c>
      <c r="E173" s="2">
        <f t="shared" ref="E173" si="270">AVERAGE(B154:B173)</f>
        <v>153.81219177246095</v>
      </c>
      <c r="F173" s="2">
        <f t="shared" ref="F173" si="271">AVERAGE(B124:B173)</f>
        <v>149.4254507446289</v>
      </c>
    </row>
    <row r="174" spans="1:6" x14ac:dyDescent="0.3">
      <c r="A174" s="6">
        <v>44475</v>
      </c>
      <c r="B174" s="2">
        <v>150.76655578613281</v>
      </c>
      <c r="C174" s="7">
        <v>-3.9768886883029331</v>
      </c>
      <c r="E174" s="2">
        <f t="shared" ref="E174" si="272">AVERAGE(B155:B174)</f>
        <v>153.74741973876954</v>
      </c>
      <c r="F174" s="2">
        <f t="shared" ref="F174" si="273">AVERAGE(B125:B174)</f>
        <v>149.78804412841797</v>
      </c>
    </row>
    <row r="175" spans="1:6" x14ac:dyDescent="0.3">
      <c r="A175" s="6">
        <v>44476</v>
      </c>
      <c r="B175" s="2">
        <v>150.68882751464841</v>
      </c>
      <c r="C175" s="7">
        <v>-5.1555380488139201E-2</v>
      </c>
      <c r="E175" s="2">
        <f t="shared" ref="E175" si="274">AVERAGE(B156:B175)</f>
        <v>153.5362579345703</v>
      </c>
      <c r="F175" s="2">
        <f t="shared" ref="F175" si="275">AVERAGE(B126:B175)</f>
        <v>150.21391479492186</v>
      </c>
    </row>
    <row r="176" spans="1:6" x14ac:dyDescent="0.3">
      <c r="A176" s="6">
        <v>44477</v>
      </c>
      <c r="B176" s="2">
        <v>152.37290954589841</v>
      </c>
      <c r="C176" s="7">
        <v>1.11758917965321</v>
      </c>
      <c r="E176" s="2">
        <f t="shared" ref="E176" si="276">AVERAGE(B157:B176)</f>
        <v>153.33416442871095</v>
      </c>
      <c r="F176" s="2">
        <f t="shared" ref="F176" si="277">AVERAGE(B127:B176)</f>
        <v>150.62813323974609</v>
      </c>
    </row>
    <row r="177" spans="1:6" x14ac:dyDescent="0.3">
      <c r="A177" s="6">
        <v>44480</v>
      </c>
      <c r="B177" s="2">
        <v>154.29022216796881</v>
      </c>
      <c r="C177" s="7">
        <v>1.258302822847166</v>
      </c>
      <c r="E177" s="2">
        <f t="shared" ref="E177" si="278">AVERAGE(B158:B177)</f>
        <v>153.05434341430663</v>
      </c>
      <c r="F177" s="2">
        <f t="shared" ref="F177" si="279">AVERAGE(B128:B177)</f>
        <v>150.90033905029296</v>
      </c>
    </row>
    <row r="178" spans="1:6" x14ac:dyDescent="0.3">
      <c r="A178" s="6">
        <v>44481</v>
      </c>
      <c r="B178" s="2">
        <v>161.77801513671881</v>
      </c>
      <c r="C178" s="7">
        <v>4.8530573509696406</v>
      </c>
      <c r="E178" s="2">
        <f t="shared" ref="E178" si="280">AVERAGE(B159:B178)</f>
        <v>153.28752593994142</v>
      </c>
      <c r="F178" s="2">
        <f t="shared" ref="F178" si="281">AVERAGE(B129:B178)</f>
        <v>151.19312530517578</v>
      </c>
    </row>
    <row r="179" spans="1:6" x14ac:dyDescent="0.3">
      <c r="A179" s="6">
        <v>44482</v>
      </c>
      <c r="B179" s="2">
        <v>165.5348815917969</v>
      </c>
      <c r="C179" s="7">
        <v>2.3222354730357919</v>
      </c>
      <c r="E179" s="2">
        <f t="shared" ref="E179" si="282">AVERAGE(B160:B179)</f>
        <v>153.60491638183595</v>
      </c>
      <c r="F179" s="2">
        <f t="shared" ref="F179" si="283">AVERAGE(B130:B179)</f>
        <v>151.44990905761719</v>
      </c>
    </row>
    <row r="180" spans="1:6" x14ac:dyDescent="0.3">
      <c r="A180" s="6">
        <v>44483</v>
      </c>
      <c r="B180" s="2">
        <v>171.9862976074219</v>
      </c>
      <c r="C180" s="7">
        <v>3.89731514807493</v>
      </c>
      <c r="E180" s="2">
        <f t="shared" ref="E180" si="284">AVERAGE(B161:B180)</f>
        <v>154.19564819335938</v>
      </c>
      <c r="F180" s="2">
        <f t="shared" ref="F180" si="285">AVERAGE(B131:B180)</f>
        <v>151.83913330078124</v>
      </c>
    </row>
    <row r="181" spans="1:6" x14ac:dyDescent="0.3">
      <c r="A181" s="6">
        <v>44487</v>
      </c>
      <c r="B181" s="2">
        <v>194.19062805175781</v>
      </c>
      <c r="C181" s="7">
        <v>12.91052296213725</v>
      </c>
      <c r="E181" s="2">
        <f t="shared" ref="E181" si="286">AVERAGE(B162:B181)</f>
        <v>156.08055267333984</v>
      </c>
      <c r="F181" s="2">
        <f t="shared" ref="F181" si="287">AVERAGE(B132:B181)</f>
        <v>152.69096710205079</v>
      </c>
    </row>
    <row r="182" spans="1:6" x14ac:dyDescent="0.3">
      <c r="A182" s="6">
        <v>44488</v>
      </c>
      <c r="B182" s="2">
        <v>192.2733154296875</v>
      </c>
      <c r="C182" s="7">
        <v>-0.98733530104207157</v>
      </c>
      <c r="E182" s="2">
        <f t="shared" ref="E182" si="288">AVERAGE(B163:B182)</f>
        <v>158.26989288330077</v>
      </c>
      <c r="F182" s="2">
        <f t="shared" ref="F182" si="289">AVERAGE(B133:B182)</f>
        <v>153.49616790771483</v>
      </c>
    </row>
    <row r="183" spans="1:6" x14ac:dyDescent="0.3">
      <c r="A183" s="6">
        <v>44489</v>
      </c>
      <c r="B183" s="2">
        <v>184.60418701171881</v>
      </c>
      <c r="C183" s="7">
        <v>-3.9886597892328011</v>
      </c>
      <c r="E183" s="2">
        <f t="shared" ref="E183" si="290">AVERAGE(B164:B183)</f>
        <v>159.9112518310547</v>
      </c>
      <c r="F183" s="2">
        <f t="shared" ref="F183" si="291">AVERAGE(B134:B183)</f>
        <v>154.12556304931641</v>
      </c>
    </row>
    <row r="184" spans="1:6" x14ac:dyDescent="0.3">
      <c r="A184" s="6">
        <v>44490</v>
      </c>
      <c r="B184" s="2">
        <v>181.57275390625</v>
      </c>
      <c r="C184" s="7">
        <v>-1.642125866449806</v>
      </c>
      <c r="E184" s="2">
        <f t="shared" ref="E184" si="292">AVERAGE(B165:B184)</f>
        <v>161.34922027587891</v>
      </c>
      <c r="F184" s="2">
        <f t="shared" ref="F184" si="293">AVERAGE(B135:B184)</f>
        <v>154.73917541503906</v>
      </c>
    </row>
    <row r="185" spans="1:6" x14ac:dyDescent="0.3">
      <c r="A185" s="6">
        <v>44491</v>
      </c>
      <c r="B185" s="2">
        <v>167.81494140625</v>
      </c>
      <c r="C185" s="7">
        <v>-7.5770247484947344</v>
      </c>
      <c r="E185" s="2">
        <f t="shared" ref="E185" si="294">AVERAGE(B166:B185)</f>
        <v>161.97752532958984</v>
      </c>
      <c r="F185" s="2">
        <f t="shared" ref="F185" si="295">AVERAGE(B136:B185)</f>
        <v>155.12442749023438</v>
      </c>
    </row>
    <row r="186" spans="1:6" x14ac:dyDescent="0.3">
      <c r="A186" s="6">
        <v>44494</v>
      </c>
      <c r="B186" s="2">
        <v>168.6440124511719</v>
      </c>
      <c r="C186" s="7">
        <v>0.49403887280505648</v>
      </c>
      <c r="E186" s="2">
        <f t="shared" ref="E186" si="296">AVERAGE(B167:B186)</f>
        <v>162.81569366455079</v>
      </c>
      <c r="F186" s="2">
        <f t="shared" ref="F186" si="297">AVERAGE(B137:B186)</f>
        <v>155.33420288085938</v>
      </c>
    </row>
    <row r="187" spans="1:6" x14ac:dyDescent="0.3">
      <c r="A187" s="6">
        <v>44495</v>
      </c>
      <c r="B187" s="2">
        <v>171.2867431640625</v>
      </c>
      <c r="C187" s="7">
        <v>1.567046866639132</v>
      </c>
      <c r="E187" s="2">
        <f t="shared" ref="E187" si="298">AVERAGE(B168:B187)</f>
        <v>163.92849960327149</v>
      </c>
      <c r="F187" s="2">
        <f t="shared" ref="F187" si="299">AVERAGE(B138:B187)</f>
        <v>155.60560729980469</v>
      </c>
    </row>
    <row r="188" spans="1:6" x14ac:dyDescent="0.3">
      <c r="A188" s="6">
        <v>44496</v>
      </c>
      <c r="B188" s="2">
        <v>163.41032409667969</v>
      </c>
      <c r="C188" s="7">
        <v>-4.5983821759274104</v>
      </c>
      <c r="E188" s="2">
        <f t="shared" ref="E188" si="300">AVERAGE(B169:B188)</f>
        <v>164.56846084594727</v>
      </c>
      <c r="F188" s="2">
        <f t="shared" ref="F188" si="301">AVERAGE(B139:B188)</f>
        <v>155.66976318359374</v>
      </c>
    </row>
    <row r="189" spans="1:6" x14ac:dyDescent="0.3">
      <c r="A189" s="6">
        <v>44497</v>
      </c>
      <c r="B189" s="2">
        <v>155.8966064453125</v>
      </c>
      <c r="C189" s="7">
        <v>-4.5980678962008481</v>
      </c>
      <c r="E189" s="2">
        <f t="shared" ref="E189" si="302">AVERAGE(B170:B189)</f>
        <v>164.79387207031249</v>
      </c>
      <c r="F189" s="2">
        <f t="shared" ref="F189" si="303">AVERAGE(B140:B189)</f>
        <v>155.50711364746093</v>
      </c>
    </row>
    <row r="190" spans="1:6" x14ac:dyDescent="0.3">
      <c r="A190" s="6">
        <v>44498</v>
      </c>
      <c r="B190" s="2">
        <v>157.52888488769531</v>
      </c>
      <c r="C190" s="7">
        <v>1.047026282098966</v>
      </c>
      <c r="E190" s="2">
        <f t="shared" ref="E190" si="304">AVERAGE(B171:B190)</f>
        <v>165.21749038696288</v>
      </c>
      <c r="F190" s="2">
        <f t="shared" ref="F190" si="305">AVERAGE(B141:B190)</f>
        <v>155.70224334716798</v>
      </c>
    </row>
    <row r="191" spans="1:6" x14ac:dyDescent="0.3">
      <c r="A191" s="6">
        <v>44501</v>
      </c>
      <c r="B191" s="2">
        <v>156.57023620605469</v>
      </c>
      <c r="C191" s="7">
        <v>-0.60855422313441754</v>
      </c>
      <c r="E191" s="2">
        <f t="shared" ref="E191" si="306">AVERAGE(B172:B191)</f>
        <v>165.63981323242189</v>
      </c>
      <c r="F191" s="2">
        <f t="shared" ref="F191" si="307">AVERAGE(B142:B191)</f>
        <v>155.94888122558595</v>
      </c>
    </row>
    <row r="192" spans="1:6" x14ac:dyDescent="0.3">
      <c r="A192" s="6">
        <v>44502</v>
      </c>
      <c r="B192" s="2">
        <v>159.6016540527344</v>
      </c>
      <c r="C192" s="7">
        <v>1.936139281727985</v>
      </c>
      <c r="E192" s="2">
        <f t="shared" ref="E192" si="308">AVERAGE(B173:B192)</f>
        <v>165.89113464355469</v>
      </c>
      <c r="F192" s="2">
        <f t="shared" ref="F192" si="309">AVERAGE(B143:B192)</f>
        <v>156.51596221923828</v>
      </c>
    </row>
    <row r="193" spans="1:7" x14ac:dyDescent="0.3">
      <c r="A193" s="6">
        <v>44503</v>
      </c>
      <c r="B193" s="2">
        <v>160.97483825683591</v>
      </c>
      <c r="C193" s="7">
        <v>0.86038218855036941</v>
      </c>
      <c r="E193" s="2">
        <f t="shared" ref="E193" si="310">AVERAGE(B174:B193)</f>
        <v>166.08934173583984</v>
      </c>
      <c r="F193" s="2">
        <f t="shared" ref="F193" si="311">AVERAGE(B144:B193)</f>
        <v>157.06468566894532</v>
      </c>
    </row>
    <row r="194" spans="1:7" x14ac:dyDescent="0.3">
      <c r="A194" s="6">
        <v>44504</v>
      </c>
      <c r="B194" s="2">
        <v>161.77801513671881</v>
      </c>
      <c r="C194" s="7">
        <v>0.49894560453070702</v>
      </c>
      <c r="E194" s="2">
        <f t="shared" ref="E194" si="312">AVERAGE(B175:B194)</f>
        <v>166.63991470336913</v>
      </c>
      <c r="F194" s="2">
        <f t="shared" ref="F194" si="313">AVERAGE(B145:B194)</f>
        <v>157.50809570312501</v>
      </c>
    </row>
    <row r="195" spans="1:7" x14ac:dyDescent="0.3">
      <c r="A195" s="6">
        <v>44508</v>
      </c>
      <c r="B195" s="2">
        <v>168.28126525878909</v>
      </c>
      <c r="C195" s="7">
        <v>4.0198602489802946</v>
      </c>
      <c r="E195" s="2">
        <f t="shared" ref="E195" si="314">AVERAGE(B176:B195)</f>
        <v>167.51953659057617</v>
      </c>
      <c r="F195" s="2">
        <f t="shared" ref="F195" si="315">AVERAGE(B146:B195)</f>
        <v>158.045986328125</v>
      </c>
    </row>
    <row r="196" spans="1:7" x14ac:dyDescent="0.3">
      <c r="A196" s="6">
        <v>44509</v>
      </c>
      <c r="B196" s="2">
        <v>165.09442138671881</v>
      </c>
      <c r="C196" s="7">
        <v>-1.893760346506451</v>
      </c>
      <c r="E196" s="2">
        <f t="shared" ref="E196" si="316">AVERAGE(B177:B196)</f>
        <v>168.15561218261718</v>
      </c>
      <c r="F196" s="2">
        <f t="shared" ref="F196" si="317">AVERAGE(B147:B196)</f>
        <v>158.54451293945311</v>
      </c>
    </row>
    <row r="197" spans="1:7" x14ac:dyDescent="0.3">
      <c r="A197" s="6">
        <v>44510</v>
      </c>
      <c r="B197" s="2">
        <v>167.4521789550781</v>
      </c>
      <c r="C197" s="7">
        <v>1.42812673411687</v>
      </c>
      <c r="E197" s="2">
        <f t="shared" ref="E197" si="318">AVERAGE(B178:B197)</f>
        <v>168.81371002197267</v>
      </c>
      <c r="F197" s="2">
        <f t="shared" ref="F197" si="319">AVERAGE(B148:B197)</f>
        <v>159.04096160888673</v>
      </c>
    </row>
    <row r="198" spans="1:7" x14ac:dyDescent="0.3">
      <c r="A198" s="6">
        <v>44511</v>
      </c>
      <c r="B198" s="2">
        <v>167.81494140625</v>
      </c>
      <c r="C198" s="7">
        <v>0.21663644715499381</v>
      </c>
      <c r="E198" s="2">
        <f t="shared" ref="E198" si="320">AVERAGE(B179:B198)</f>
        <v>169.11555633544921</v>
      </c>
      <c r="F198" s="2">
        <f t="shared" ref="F198" si="321">AVERAGE(B149:B198)</f>
        <v>159.4861703491211</v>
      </c>
    </row>
    <row r="199" spans="1:7" x14ac:dyDescent="0.3">
      <c r="A199" s="6">
        <v>44512</v>
      </c>
      <c r="B199" s="2">
        <v>170.06903076171881</v>
      </c>
      <c r="C199" s="7">
        <v>1.343199441348943</v>
      </c>
      <c r="E199" s="2">
        <f t="shared" ref="E199" si="322">AVERAGE(B180:B199)</f>
        <v>169.34226379394531</v>
      </c>
      <c r="F199" s="2">
        <f t="shared" ref="F199" si="323">AVERAGE(B150:B199)</f>
        <v>159.93551483154297</v>
      </c>
    </row>
    <row r="200" spans="1:7" x14ac:dyDescent="0.3">
      <c r="A200" s="6">
        <v>44515</v>
      </c>
      <c r="B200" s="2">
        <v>168.17762756347659</v>
      </c>
      <c r="C200" s="7">
        <v>-1.1121385179717009</v>
      </c>
      <c r="E200" s="2">
        <f t="shared" ref="E200" si="324">AVERAGE(B181:B200)</f>
        <v>169.15183029174804</v>
      </c>
      <c r="F200" s="2">
        <f t="shared" ref="F200" si="325">AVERAGE(B151:B200)</f>
        <v>160.39334014892577</v>
      </c>
    </row>
    <row r="201" spans="1:7" x14ac:dyDescent="0.3">
      <c r="A201" s="6">
        <v>44516</v>
      </c>
      <c r="B201" s="2">
        <v>172.42677307128909</v>
      </c>
      <c r="C201" s="7">
        <v>2.5265819059129679</v>
      </c>
      <c r="E201" s="2">
        <f t="shared" ref="E201" si="326">AVERAGE(B182:B201)</f>
        <v>168.06363754272462</v>
      </c>
      <c r="F201" s="2">
        <f t="shared" ref="F201" si="327">AVERAGE(B152:B201)</f>
        <v>160.8605926513672</v>
      </c>
    </row>
    <row r="202" spans="1:7" x14ac:dyDescent="0.3">
      <c r="A202" s="6">
        <v>44517</v>
      </c>
      <c r="B202" s="2">
        <v>175.25090026855469</v>
      </c>
      <c r="C202" s="7">
        <v>1.6378704692791379</v>
      </c>
      <c r="E202" s="2">
        <f t="shared" ref="E202" si="328">AVERAGE(B183:B202)</f>
        <v>167.21251678466797</v>
      </c>
      <c r="F202" s="2">
        <f t="shared" ref="F202" si="329">AVERAGE(B153:B202)</f>
        <v>161.35995422363283</v>
      </c>
      <c r="G202" s="2">
        <f>AVERAGE(B3:B202)</f>
        <v>132.24465003967285</v>
      </c>
    </row>
    <row r="203" spans="1:7" x14ac:dyDescent="0.3">
      <c r="A203" s="6">
        <v>44518</v>
      </c>
      <c r="B203" s="2">
        <v>160.40483093261719</v>
      </c>
      <c r="C203" s="7">
        <v>-8.4713227225579821</v>
      </c>
      <c r="E203" s="2">
        <f t="shared" ref="E203" si="330">AVERAGE(B184:B203)</f>
        <v>166.0025489807129</v>
      </c>
      <c r="F203" s="2">
        <f t="shared" ref="F203" si="331">AVERAGE(B154:B203)</f>
        <v>161.49561309814453</v>
      </c>
      <c r="G203" s="2">
        <f t="shared" ref="G203" si="332">AVERAGE(B4:B203)</f>
        <v>132.64951911926269</v>
      </c>
    </row>
    <row r="204" spans="1:7" x14ac:dyDescent="0.3">
      <c r="A204" s="6">
        <v>44522</v>
      </c>
      <c r="B204" s="2">
        <v>170.14677429199219</v>
      </c>
      <c r="C204" s="7">
        <v>6.0733478553818578</v>
      </c>
      <c r="E204" s="2">
        <f t="shared" ref="E204" si="333">AVERAGE(B185:B204)</f>
        <v>165.43125000000001</v>
      </c>
      <c r="F204" s="2">
        <f t="shared" ref="F204" si="334">AVERAGE(B155:B204)</f>
        <v>161.85730865478516</v>
      </c>
      <c r="G204" s="2">
        <f t="shared" ref="G204" si="335">AVERAGE(B5:B204)</f>
        <v>133.10358535766602</v>
      </c>
    </row>
    <row r="205" spans="1:7" x14ac:dyDescent="0.3">
      <c r="A205" s="6">
        <v>44523</v>
      </c>
      <c r="B205" s="2">
        <v>183.74913024902341</v>
      </c>
      <c r="C205" s="7">
        <v>7.9944835943160193</v>
      </c>
      <c r="E205" s="2">
        <f t="shared" ref="E205" si="336">AVERAGE(B186:B205)</f>
        <v>166.22795944213868</v>
      </c>
      <c r="F205" s="2">
        <f t="shared" ref="F205" si="337">AVERAGE(B156:B205)</f>
        <v>162.43404998779297</v>
      </c>
      <c r="G205" s="2">
        <f t="shared" ref="G205" si="338">AVERAGE(B6:B205)</f>
        <v>133.62931926727296</v>
      </c>
    </row>
    <row r="206" spans="1:7" x14ac:dyDescent="0.3">
      <c r="A206" s="6">
        <v>44524</v>
      </c>
      <c r="B206" s="2">
        <v>179.08549499511719</v>
      </c>
      <c r="C206" s="7">
        <v>-2.5380448046670461</v>
      </c>
      <c r="E206" s="2">
        <f t="shared" ref="E206" si="339">AVERAGE(B187:B206)</f>
        <v>166.75003356933593</v>
      </c>
      <c r="F206" s="2">
        <f t="shared" ref="F206" si="340">AVERAGE(B157:B206)</f>
        <v>162.88746429443358</v>
      </c>
      <c r="G206" s="2">
        <f t="shared" ref="G206" si="341">AVERAGE(B7:B206)</f>
        <v>134.1071184539795</v>
      </c>
    </row>
    <row r="207" spans="1:7" x14ac:dyDescent="0.3">
      <c r="A207" s="6">
        <v>44525</v>
      </c>
      <c r="B207" s="2">
        <v>190.4856262207031</v>
      </c>
      <c r="C207" s="7">
        <v>6.3657479495459617</v>
      </c>
      <c r="E207" s="2">
        <f t="shared" ref="E207" si="342">AVERAGE(B188:B207)</f>
        <v>167.70997772216796</v>
      </c>
      <c r="F207" s="2">
        <f t="shared" ref="F207" si="343">AVERAGE(B158:B207)</f>
        <v>163.49944396972657</v>
      </c>
      <c r="G207" s="2">
        <f t="shared" ref="G207" si="344">AVERAGE(B8:B207)</f>
        <v>134.63728748321535</v>
      </c>
    </row>
    <row r="208" spans="1:7" x14ac:dyDescent="0.3">
      <c r="A208" s="6">
        <v>44526</v>
      </c>
      <c r="B208" s="2">
        <v>183.38642883300781</v>
      </c>
      <c r="C208" s="7">
        <v>-3.72689400693673</v>
      </c>
      <c r="E208" s="2">
        <f t="shared" ref="E208" si="345">AVERAGE(B189:B208)</f>
        <v>168.70878295898439</v>
      </c>
      <c r="F208" s="2">
        <f t="shared" ref="F208" si="346">AVERAGE(B159:B208)</f>
        <v>164.02488525390626</v>
      </c>
      <c r="G208" s="2">
        <f t="shared" ref="G208" si="347">AVERAGE(B9:B208)</f>
        <v>135.13037624359131</v>
      </c>
    </row>
    <row r="209" spans="1:7" x14ac:dyDescent="0.3">
      <c r="A209" s="6">
        <v>44529</v>
      </c>
      <c r="B209" s="2">
        <v>179.707275390625</v>
      </c>
      <c r="C209" s="7">
        <v>-2.0062299406751962</v>
      </c>
      <c r="E209" s="2">
        <f t="shared" ref="E209" si="348">AVERAGE(B190:B209)</f>
        <v>169.89931640624999</v>
      </c>
      <c r="F209" s="2">
        <f t="shared" ref="F209" si="349">AVERAGE(B160:B209)</f>
        <v>164.43528930664061</v>
      </c>
      <c r="G209" s="2">
        <f t="shared" ref="G209" si="350">AVERAGE(B10:B209)</f>
        <v>135.59897605895995</v>
      </c>
    </row>
    <row r="210" spans="1:7" x14ac:dyDescent="0.3">
      <c r="A210" s="6">
        <v>44530</v>
      </c>
      <c r="B210" s="2">
        <v>175.58772277832031</v>
      </c>
      <c r="C210" s="7">
        <v>-2.2923682991409908</v>
      </c>
      <c r="E210" s="2">
        <f t="shared" ref="E210" si="351">AVERAGE(B191:B210)</f>
        <v>170.80225830078126</v>
      </c>
      <c r="F210" s="2">
        <f t="shared" ref="F210" si="352">AVERAGE(B161:B210)</f>
        <v>164.74361053466797</v>
      </c>
      <c r="G210" s="2">
        <f t="shared" ref="G210" si="353">AVERAGE(B11:B210)</f>
        <v>136.05173084259033</v>
      </c>
    </row>
    <row r="211" spans="1:7" x14ac:dyDescent="0.3">
      <c r="A211" s="6">
        <v>44531</v>
      </c>
      <c r="B211" s="2">
        <v>179.9404602050781</v>
      </c>
      <c r="C211" s="7">
        <v>2.478953173880567</v>
      </c>
      <c r="E211" s="2">
        <f t="shared" ref="E211" si="354">AVERAGE(B192:B211)</f>
        <v>171.97076950073242</v>
      </c>
      <c r="F211" s="2">
        <f t="shared" ref="F211" si="355">AVERAGE(B162:B211)</f>
        <v>165.21256896972656</v>
      </c>
      <c r="G211" s="2">
        <f t="shared" ref="G211" si="356">AVERAGE(B12:B211)</f>
        <v>136.51759700775148</v>
      </c>
    </row>
    <row r="212" spans="1:7" x14ac:dyDescent="0.3">
      <c r="A212" s="6">
        <v>44532</v>
      </c>
      <c r="B212" s="2">
        <v>175.09541320800781</v>
      </c>
      <c r="C212" s="7">
        <v>-2.6925834198425331</v>
      </c>
      <c r="E212" s="2">
        <f t="shared" ref="E212" si="357">AVERAGE(B193:B212)</f>
        <v>172.74545745849611</v>
      </c>
      <c r="F212" s="2">
        <f t="shared" ref="F212" si="358">AVERAGE(B163:B212)</f>
        <v>165.74474700927735</v>
      </c>
      <c r="G212" s="2">
        <f t="shared" ref="G212" si="359">AVERAGE(B13:B212)</f>
        <v>136.95009803771973</v>
      </c>
    </row>
    <row r="213" spans="1:7" x14ac:dyDescent="0.3">
      <c r="A213" s="6">
        <v>44533</v>
      </c>
      <c r="B213" s="2">
        <v>174.7845153808594</v>
      </c>
      <c r="C213" s="7">
        <v>-0.17755909275537229</v>
      </c>
      <c r="E213" s="2">
        <f t="shared" ref="E213" si="360">AVERAGE(B194:B213)</f>
        <v>173.43594131469726</v>
      </c>
      <c r="F213" s="2">
        <f t="shared" ref="F213" si="361">AVERAGE(B164:B213)</f>
        <v>166.20489715576173</v>
      </c>
      <c r="G213" s="2">
        <f t="shared" ref="G213" si="362">AVERAGE(B14:B213)</f>
        <v>137.37044242858886</v>
      </c>
    </row>
    <row r="214" spans="1:7" x14ac:dyDescent="0.3">
      <c r="A214" s="6">
        <v>44536</v>
      </c>
      <c r="B214" s="2">
        <v>173.9554138183594</v>
      </c>
      <c r="C214" s="7">
        <v>-0.47435641578052212</v>
      </c>
      <c r="E214" s="2">
        <f t="shared" ref="E214" si="363">AVERAGE(B195:B214)</f>
        <v>174.0448112487793</v>
      </c>
      <c r="F214" s="2">
        <f t="shared" ref="F214" si="364">AVERAGE(B165:B214)</f>
        <v>166.62773773193359</v>
      </c>
      <c r="G214" s="2">
        <f t="shared" ref="G214" si="365">AVERAGE(B15:B214)</f>
        <v>137.783351020813</v>
      </c>
    </row>
    <row r="215" spans="1:7" x14ac:dyDescent="0.3">
      <c r="A215" s="6">
        <v>44537</v>
      </c>
      <c r="B215" s="2">
        <v>178.33412170410159</v>
      </c>
      <c r="C215" s="7">
        <v>2.517143783932096</v>
      </c>
      <c r="E215" s="2">
        <f t="shared" ref="E215" si="366">AVERAGE(B196:B215)</f>
        <v>174.54745407104491</v>
      </c>
      <c r="F215" s="2">
        <f t="shared" ref="F215" si="367">AVERAGE(B166:B215)</f>
        <v>167.089443359375</v>
      </c>
      <c r="G215" s="2">
        <f t="shared" ref="G215" si="368">AVERAGE(B16:B215)</f>
        <v>138.23058326721193</v>
      </c>
    </row>
    <row r="216" spans="1:7" x14ac:dyDescent="0.3">
      <c r="A216" s="6">
        <v>44538</v>
      </c>
      <c r="B216" s="2">
        <v>177.11634826660159</v>
      </c>
      <c r="C216" s="7">
        <v>-0.68286059104301622</v>
      </c>
      <c r="E216" s="2">
        <f t="shared" ref="E216" si="369">AVERAGE(B197:B216)</f>
        <v>175.14855041503907</v>
      </c>
      <c r="F216" s="2">
        <f t="shared" ref="F216" si="370">AVERAGE(B167:B216)</f>
        <v>167.59415740966796</v>
      </c>
      <c r="G216" s="2">
        <f t="shared" ref="G216" si="371">AVERAGE(B17:B216)</f>
        <v>138.66758319854736</v>
      </c>
    </row>
    <row r="217" spans="1:7" x14ac:dyDescent="0.3">
      <c r="A217" s="6">
        <v>44539</v>
      </c>
      <c r="B217" s="2">
        <v>180.56231689453119</v>
      </c>
      <c r="C217" s="7">
        <v>1.945596022984063</v>
      </c>
      <c r="E217" s="2">
        <f t="shared" ref="E217" si="372">AVERAGE(B198:B217)</f>
        <v>175.80405731201171</v>
      </c>
      <c r="F217" s="2">
        <f t="shared" ref="F217" si="373">AVERAGE(B168:B217)</f>
        <v>168.22479125976562</v>
      </c>
      <c r="G217" s="2">
        <f t="shared" ref="G217" si="374">AVERAGE(B18:B217)</f>
        <v>139.10670196533204</v>
      </c>
    </row>
    <row r="218" spans="1:7" x14ac:dyDescent="0.3">
      <c r="A218" s="6">
        <v>44540</v>
      </c>
      <c r="B218" s="2">
        <v>181.21006774902341</v>
      </c>
      <c r="C218" s="7">
        <v>0.3587408854919466</v>
      </c>
      <c r="E218" s="2">
        <f t="shared" ref="E218" si="375">AVERAGE(B199:B218)</f>
        <v>176.47381362915038</v>
      </c>
      <c r="F218" s="2">
        <f t="shared" ref="F218" si="376">AVERAGE(B169:B218)</f>
        <v>168.83677062988281</v>
      </c>
      <c r="G218" s="2">
        <f t="shared" ref="G218" si="377">AVERAGE(B19:B218)</f>
        <v>139.54272251129152</v>
      </c>
    </row>
    <row r="219" spans="1:7" x14ac:dyDescent="0.3">
      <c r="A219" s="6">
        <v>44543</v>
      </c>
      <c r="B219" s="2">
        <v>184.5523376464844</v>
      </c>
      <c r="C219" s="7">
        <v>1.844417332314036</v>
      </c>
      <c r="E219" s="2">
        <f t="shared" ref="E219" si="378">AVERAGE(B200:B219)</f>
        <v>177.19797897338867</v>
      </c>
      <c r="F219" s="2">
        <f t="shared" ref="F219" si="379">AVERAGE(B170:B219)</f>
        <v>169.50004974365234</v>
      </c>
      <c r="G219" s="2">
        <f t="shared" ref="G219" si="380">AVERAGE(B20:B219)</f>
        <v>139.98960494995117</v>
      </c>
    </row>
    <row r="220" spans="1:7" x14ac:dyDescent="0.3">
      <c r="A220" s="6">
        <v>44544</v>
      </c>
      <c r="B220" s="2">
        <v>186.49554443359381</v>
      </c>
      <c r="C220" s="7">
        <v>1.052929923234933</v>
      </c>
      <c r="E220" s="2">
        <f t="shared" ref="E220" si="381">AVERAGE(B201:B220)</f>
        <v>178.11387481689454</v>
      </c>
      <c r="F220" s="2">
        <f t="shared" ref="F220" si="382">AVERAGE(B171:B220)</f>
        <v>170.24883026123047</v>
      </c>
      <c r="G220" s="2">
        <f t="shared" ref="G220" si="383">AVERAGE(B21:B220)</f>
        <v>140.45704925537109</v>
      </c>
    </row>
    <row r="221" spans="1:7" x14ac:dyDescent="0.3">
      <c r="A221" s="6">
        <v>44545</v>
      </c>
      <c r="B221" s="2">
        <v>182.89411926269531</v>
      </c>
      <c r="C221" s="7">
        <v>-1.931105207814156</v>
      </c>
      <c r="E221" s="2">
        <f t="shared" ref="E221" si="384">AVERAGE(B202:B221)</f>
        <v>178.63724212646486</v>
      </c>
      <c r="F221" s="2">
        <f t="shared" ref="F221" si="385">AVERAGE(B172:B221)</f>
        <v>170.94423706054687</v>
      </c>
      <c r="G221" s="2">
        <f t="shared" ref="G221" si="386">AVERAGE(B22:B221)</f>
        <v>140.87370502471924</v>
      </c>
    </row>
    <row r="222" spans="1:7" x14ac:dyDescent="0.3">
      <c r="A222" s="6">
        <v>44546</v>
      </c>
      <c r="B222" s="2">
        <v>185.25189208984381</v>
      </c>
      <c r="C222" s="7">
        <v>1.289146330485327</v>
      </c>
      <c r="E222" s="2">
        <f t="shared" ref="E222" si="387">AVERAGE(B203:B222)</f>
        <v>179.13729171752931</v>
      </c>
      <c r="F222" s="2">
        <f t="shared" ref="F222" si="388">AVERAGE(B173:B222)</f>
        <v>171.55777038574217</v>
      </c>
      <c r="G222" s="2">
        <f t="shared" ref="G222" si="389">AVERAGE(B23:B222)</f>
        <v>141.2916693496704</v>
      </c>
    </row>
    <row r="223" spans="1:7" x14ac:dyDescent="0.3">
      <c r="A223" s="6">
        <v>44547</v>
      </c>
      <c r="B223" s="2">
        <v>179.0857849121094</v>
      </c>
      <c r="C223" s="7">
        <v>-3.3284988931416439</v>
      </c>
      <c r="E223" s="2">
        <f t="shared" ref="E223" si="390">AVERAGE(B204:B223)</f>
        <v>180.07133941650392</v>
      </c>
      <c r="F223" s="2">
        <f t="shared" ref="F223" si="391">AVERAGE(B174:B223)</f>
        <v>171.99927215576173</v>
      </c>
      <c r="G223" s="2">
        <f t="shared" ref="G223" si="392">AVERAGE(B24:B223)</f>
        <v>141.68855216979981</v>
      </c>
    </row>
    <row r="224" spans="1:7" x14ac:dyDescent="0.3">
      <c r="A224" s="6">
        <v>44550</v>
      </c>
      <c r="B224" s="2">
        <v>174.05061340332031</v>
      </c>
      <c r="C224" s="7">
        <v>-2.811597532020881</v>
      </c>
      <c r="E224" s="2">
        <f t="shared" ref="E224" si="393">AVERAGE(B205:B224)</f>
        <v>180.26653137207032</v>
      </c>
      <c r="F224" s="2">
        <f t="shared" ref="F224" si="394">AVERAGE(B175:B224)</f>
        <v>172.46495330810546</v>
      </c>
      <c r="G224" s="2">
        <f t="shared" ref="G224" si="395">AVERAGE(B25:B224)</f>
        <v>142.05148502349854</v>
      </c>
    </row>
    <row r="225" spans="1:7" x14ac:dyDescent="0.3">
      <c r="A225" s="6">
        <v>44551</v>
      </c>
      <c r="B225" s="2">
        <v>181.40142822265619</v>
      </c>
      <c r="C225" s="7">
        <v>4.2233777150225489</v>
      </c>
      <c r="E225" s="2">
        <f t="shared" ref="E225" si="396">AVERAGE(B206:B225)</f>
        <v>180.14914627075194</v>
      </c>
      <c r="F225" s="2">
        <f t="shared" ref="F225" si="397">AVERAGE(B176:B225)</f>
        <v>173.07920532226564</v>
      </c>
      <c r="G225" s="2">
        <f t="shared" ref="G225" si="398">AVERAGE(B26:B225)</f>
        <v>142.45324352264404</v>
      </c>
    </row>
    <row r="226" spans="1:7" x14ac:dyDescent="0.3">
      <c r="A226" s="6">
        <v>44552</v>
      </c>
      <c r="B226" s="2">
        <v>184.1748352050781</v>
      </c>
      <c r="C226" s="7">
        <v>1.5288782506264289</v>
      </c>
      <c r="E226" s="2">
        <f t="shared" ref="E226" si="399">AVERAGE(B207:B226)</f>
        <v>180.40361328124999</v>
      </c>
      <c r="F226" s="2">
        <f t="shared" ref="F226" si="400">AVERAGE(B177:B226)</f>
        <v>173.71524383544923</v>
      </c>
      <c r="G226" s="2">
        <f t="shared" ref="G226" si="401">AVERAGE(B27:B226)</f>
        <v>142.85351425170899</v>
      </c>
    </row>
    <row r="227" spans="1:7" x14ac:dyDescent="0.3">
      <c r="A227" s="6">
        <v>44553</v>
      </c>
      <c r="B227" s="2">
        <v>185.25189208984381</v>
      </c>
      <c r="C227" s="7">
        <v>0.58480132943591934</v>
      </c>
      <c r="E227" s="2">
        <f t="shared" ref="E227" si="402">AVERAGE(B208:B227)</f>
        <v>180.14192657470704</v>
      </c>
      <c r="F227" s="2">
        <f t="shared" ref="F227" si="403">AVERAGE(B178:B227)</f>
        <v>174.33447723388673</v>
      </c>
      <c r="G227" s="2">
        <f t="shared" ref="G227" si="404">AVERAGE(B28:B227)</f>
        <v>143.25636749267579</v>
      </c>
    </row>
    <row r="228" spans="1:7" x14ac:dyDescent="0.3">
      <c r="A228" s="6">
        <v>44554</v>
      </c>
      <c r="B228" s="2">
        <v>186.22123718261719</v>
      </c>
      <c r="C228" s="7">
        <v>0.52325786357057336</v>
      </c>
      <c r="E228" s="2">
        <f t="shared" ref="E228" si="405">AVERAGE(B209:B228)</f>
        <v>180.28366699218751</v>
      </c>
      <c r="F228" s="2">
        <f t="shared" ref="F228" si="406">AVERAGE(B179:B228)</f>
        <v>174.82334167480468</v>
      </c>
      <c r="G228" s="2">
        <f t="shared" ref="G228" si="407">AVERAGE(B29:B228)</f>
        <v>143.65297779083252</v>
      </c>
    </row>
    <row r="229" spans="1:7" x14ac:dyDescent="0.3">
      <c r="A229" s="6">
        <v>44557</v>
      </c>
      <c r="B229" s="2">
        <v>183.31318664550781</v>
      </c>
      <c r="C229" s="7">
        <v>-1.5616105773465601</v>
      </c>
      <c r="E229" s="2">
        <f t="shared" ref="E229" si="408">AVERAGE(B210:B229)</f>
        <v>180.46396255493164</v>
      </c>
      <c r="F229" s="2">
        <f t="shared" ref="F229" si="409">AVERAGE(B180:B229)</f>
        <v>175.17890777587891</v>
      </c>
      <c r="G229" s="2">
        <f t="shared" ref="G229" si="410">AVERAGE(B30:B229)</f>
        <v>144.04979320526124</v>
      </c>
    </row>
    <row r="230" spans="1:7" x14ac:dyDescent="0.3">
      <c r="A230" s="6">
        <v>44558</v>
      </c>
      <c r="B230" s="2">
        <v>185.68272399902341</v>
      </c>
      <c r="C230" s="7">
        <v>1.292616967102221</v>
      </c>
      <c r="E230" s="2">
        <f t="shared" ref="E230" si="411">AVERAGE(B211:B230)</f>
        <v>180.96871261596681</v>
      </c>
      <c r="F230" s="2">
        <f t="shared" ref="F230" si="412">AVERAGE(B181:B230)</f>
        <v>175.45283630371094</v>
      </c>
      <c r="G230" s="2">
        <f t="shared" ref="G230" si="413">AVERAGE(B31:B230)</f>
        <v>144.44383281707763</v>
      </c>
    </row>
    <row r="231" spans="1:7" x14ac:dyDescent="0.3">
      <c r="A231" s="6">
        <v>44559</v>
      </c>
      <c r="B231" s="2">
        <v>182.8016357421875</v>
      </c>
      <c r="C231" s="7">
        <v>-1.551618909280468</v>
      </c>
      <c r="E231" s="2">
        <f t="shared" ref="E231" si="414">AVERAGE(B212:B231)</f>
        <v>181.11177139282228</v>
      </c>
      <c r="F231" s="2">
        <f t="shared" ref="F231" si="415">AVERAGE(B182:B231)</f>
        <v>175.22505645751954</v>
      </c>
      <c r="G231" s="2">
        <f t="shared" ref="G231" si="416">AVERAGE(B32:B231)</f>
        <v>144.80994010925292</v>
      </c>
    </row>
    <row r="232" spans="1:7" x14ac:dyDescent="0.3">
      <c r="A232" s="6">
        <v>44560</v>
      </c>
      <c r="B232" s="2">
        <v>179.48970031738281</v>
      </c>
      <c r="C232" s="7">
        <v>-1.811764654817227</v>
      </c>
      <c r="E232" s="2">
        <f t="shared" ref="E232" si="417">AVERAGE(B213:B232)</f>
        <v>181.33148574829102</v>
      </c>
      <c r="F232" s="2">
        <f t="shared" ref="F232" si="418">AVERAGE(B183:B232)</f>
        <v>174.96938415527345</v>
      </c>
      <c r="G232" s="2">
        <f t="shared" ref="G232" si="419">AVERAGE(B33:B232)</f>
        <v>145.16021884918212</v>
      </c>
    </row>
    <row r="233" spans="1:7" x14ac:dyDescent="0.3">
      <c r="A233" s="6">
        <v>44561</v>
      </c>
      <c r="B233" s="2">
        <v>183.74403381347659</v>
      </c>
      <c r="C233" s="7">
        <v>2.3702382301441531</v>
      </c>
      <c r="E233" s="2">
        <f t="shared" ref="E233" si="420">AVERAGE(B214:B233)</f>
        <v>181.77946166992189</v>
      </c>
      <c r="F233" s="2">
        <f t="shared" ref="F233" si="421">AVERAGE(B184:B233)</f>
        <v>174.9521810913086</v>
      </c>
      <c r="G233" s="2">
        <f t="shared" ref="G233" si="422">AVERAGE(B34:B233)</f>
        <v>145.52750392913819</v>
      </c>
    </row>
    <row r="234" spans="1:7" x14ac:dyDescent="0.3">
      <c r="A234" s="6">
        <v>44564</v>
      </c>
      <c r="B234" s="2">
        <v>190.5294189453125</v>
      </c>
      <c r="C234" s="7">
        <v>3.69284650554909</v>
      </c>
      <c r="E234" s="2">
        <f t="shared" ref="E234" si="423">AVERAGE(B215:B234)</f>
        <v>182.60816192626953</v>
      </c>
      <c r="F234" s="2">
        <f t="shared" ref="F234" si="424">AVERAGE(B185:B234)</f>
        <v>175.13131439208985</v>
      </c>
      <c r="G234" s="2">
        <f t="shared" ref="G234" si="425">AVERAGE(B35:B234)</f>
        <v>145.94053688049317</v>
      </c>
    </row>
    <row r="235" spans="1:7" x14ac:dyDescent="0.3">
      <c r="A235" s="6">
        <v>44565</v>
      </c>
      <c r="B235" s="2">
        <v>180.53984069824219</v>
      </c>
      <c r="C235" s="7">
        <v>-5.2430634084585188</v>
      </c>
      <c r="E235" s="2">
        <f t="shared" ref="E235" si="426">AVERAGE(B216:B235)</f>
        <v>182.71844787597655</v>
      </c>
      <c r="F235" s="2">
        <f t="shared" ref="F235" si="427">AVERAGE(B186:B235)</f>
        <v>175.38581237792968</v>
      </c>
      <c r="G235" s="2">
        <f t="shared" ref="G235" si="428">AVERAGE(B36:B235)</f>
        <v>146.29180099487306</v>
      </c>
    </row>
    <row r="236" spans="1:7" x14ac:dyDescent="0.3">
      <c r="A236" s="6">
        <v>44566</v>
      </c>
      <c r="B236" s="2">
        <v>179.78593444824219</v>
      </c>
      <c r="C236" s="7">
        <v>-0.41758442185627798</v>
      </c>
      <c r="E236" s="2">
        <f t="shared" ref="E236" si="429">AVERAGE(B217:B236)</f>
        <v>182.8519271850586</v>
      </c>
      <c r="F236" s="2">
        <f t="shared" ref="F236" si="430">AVERAGE(B187:B236)</f>
        <v>175.60865081787108</v>
      </c>
      <c r="G236" s="2">
        <f t="shared" ref="G236" si="431">AVERAGE(B37:B236)</f>
        <v>146.6386862564087</v>
      </c>
    </row>
    <row r="237" spans="1:7" x14ac:dyDescent="0.3">
      <c r="A237" s="6">
        <v>44567</v>
      </c>
      <c r="B237" s="2">
        <v>182.23616027832031</v>
      </c>
      <c r="C237" s="7">
        <v>1.3628573545521221</v>
      </c>
      <c r="E237" s="2">
        <f t="shared" ref="E237" si="432">AVERAGE(B218:B237)</f>
        <v>182.93561935424805</v>
      </c>
      <c r="F237" s="2">
        <f t="shared" ref="F237" si="433">AVERAGE(B188:B237)</f>
        <v>175.82763916015625</v>
      </c>
      <c r="G237" s="2">
        <f t="shared" ref="G237" si="434">AVERAGE(B38:B237)</f>
        <v>147.00196617126466</v>
      </c>
    </row>
    <row r="238" spans="1:7" x14ac:dyDescent="0.3">
      <c r="A238" s="6">
        <v>44568</v>
      </c>
      <c r="B238" s="2">
        <v>182.12847900390619</v>
      </c>
      <c r="C238" s="7">
        <v>-5.9088862632785413E-2</v>
      </c>
      <c r="E238" s="2">
        <f t="shared" ref="E238" si="435">AVERAGE(B219:B238)</f>
        <v>182.98153991699218</v>
      </c>
      <c r="F238" s="2">
        <f t="shared" ref="F238" si="436">AVERAGE(B189:B238)</f>
        <v>176.20200225830078</v>
      </c>
      <c r="G238" s="2">
        <f t="shared" ref="G238" si="437">AVERAGE(B39:B238)</f>
        <v>147.37189758300781</v>
      </c>
    </row>
    <row r="239" spans="1:7" x14ac:dyDescent="0.3">
      <c r="A239" s="6">
        <v>44571</v>
      </c>
      <c r="B239" s="2">
        <v>182.6669921875</v>
      </c>
      <c r="C239" s="7">
        <v>0.29567763731352359</v>
      </c>
      <c r="E239" s="2">
        <f t="shared" ref="E239" si="438">AVERAGE(B220:B239)</f>
        <v>182.88727264404298</v>
      </c>
      <c r="F239" s="2">
        <f t="shared" ref="F239" si="439">AVERAGE(B190:B239)</f>
        <v>176.73740997314454</v>
      </c>
      <c r="G239" s="2">
        <f t="shared" ref="G239" si="440">AVERAGE(B40:B239)</f>
        <v>147.74366847991942</v>
      </c>
    </row>
    <row r="240" spans="1:7" x14ac:dyDescent="0.3">
      <c r="A240" s="6">
        <v>44572</v>
      </c>
      <c r="B240" s="2">
        <v>178.27803039550781</v>
      </c>
      <c r="C240" s="7">
        <v>-2.4027120277357512</v>
      </c>
      <c r="E240" s="2">
        <f t="shared" ref="E240" si="441">AVERAGE(B221:B240)</f>
        <v>182.47639694213868</v>
      </c>
      <c r="F240" s="2">
        <f t="shared" ref="F240" si="442">AVERAGE(B191:B240)</f>
        <v>177.15239288330079</v>
      </c>
      <c r="G240" s="2">
        <f t="shared" ref="G240" si="443">AVERAGE(B41:B240)</f>
        <v>148.09008235931395</v>
      </c>
    </row>
    <row r="241" spans="1:7" x14ac:dyDescent="0.3">
      <c r="A241" s="6">
        <v>44573</v>
      </c>
      <c r="B241" s="2">
        <v>179.13963317871091</v>
      </c>
      <c r="C241" s="7">
        <v>0.48329162112215418</v>
      </c>
      <c r="E241" s="2">
        <f t="shared" ref="E241" si="444">AVERAGE(B222:B241)</f>
        <v>182.28867263793944</v>
      </c>
      <c r="F241" s="2">
        <f t="shared" ref="F241" si="445">AVERAGE(B192:B241)</f>
        <v>177.60378082275392</v>
      </c>
      <c r="G241" s="2">
        <f t="shared" ref="G241" si="446">AVERAGE(B42:B241)</f>
        <v>148.44043884277343</v>
      </c>
    </row>
    <row r="242" spans="1:7" x14ac:dyDescent="0.3">
      <c r="A242" s="6">
        <v>44574</v>
      </c>
      <c r="B242" s="2">
        <v>182.9362487792969</v>
      </c>
      <c r="C242" s="7">
        <v>2.1193610443527402</v>
      </c>
      <c r="E242" s="2">
        <f t="shared" ref="E242" si="447">AVERAGE(B223:B242)</f>
        <v>182.17289047241212</v>
      </c>
      <c r="F242" s="2">
        <f t="shared" ref="F242" si="448">AVERAGE(B193:B242)</f>
        <v>178.07047271728516</v>
      </c>
      <c r="G242" s="2">
        <f t="shared" ref="G242" si="449">AVERAGE(B43:B242)</f>
        <v>148.81063133239746</v>
      </c>
    </row>
    <row r="243" spans="1:7" x14ac:dyDescent="0.3">
      <c r="A243" s="6">
        <v>44575</v>
      </c>
      <c r="B243" s="2">
        <v>181.0514221191406</v>
      </c>
      <c r="C243" s="7">
        <v>-1.0303188530066849</v>
      </c>
      <c r="E243" s="2">
        <f t="shared" ref="E243" si="450">AVERAGE(B224:B243)</f>
        <v>182.27117233276368</v>
      </c>
      <c r="F243" s="2">
        <f t="shared" ref="F243" si="451">AVERAGE(B194:B243)</f>
        <v>178.47200439453124</v>
      </c>
      <c r="G243" s="2">
        <f t="shared" ref="G243" si="452">AVERAGE(B44:B243)</f>
        <v>149.17359321594239</v>
      </c>
    </row>
    <row r="244" spans="1:7" x14ac:dyDescent="0.3">
      <c r="A244" s="6">
        <v>44578</v>
      </c>
      <c r="B244" s="2">
        <v>175.45075988769531</v>
      </c>
      <c r="C244" s="7">
        <v>-3.0934096876409929</v>
      </c>
      <c r="E244" s="2">
        <f t="shared" ref="E244" si="453">AVERAGE(B225:B244)</f>
        <v>182.34117965698243</v>
      </c>
      <c r="F244" s="2">
        <f t="shared" ref="F244" si="454">AVERAGE(B195:B244)</f>
        <v>178.74545928955078</v>
      </c>
      <c r="G244" s="2">
        <f t="shared" ref="G244" si="455">AVERAGE(B45:B244)</f>
        <v>149.49794956207276</v>
      </c>
    </row>
    <row r="245" spans="1:7" x14ac:dyDescent="0.3">
      <c r="A245" s="6">
        <v>44579</v>
      </c>
      <c r="B245" s="2">
        <v>173.64677429199219</v>
      </c>
      <c r="C245" s="7">
        <v>-1.028200503011695</v>
      </c>
      <c r="E245" s="2">
        <f t="shared" ref="E245" si="456">AVERAGE(B226:B245)</f>
        <v>181.95344696044921</v>
      </c>
      <c r="F245" s="2">
        <f t="shared" ref="F245" si="457">AVERAGE(B196:B245)</f>
        <v>178.85276947021484</v>
      </c>
      <c r="G245" s="2">
        <f t="shared" ref="G245" si="458">AVERAGE(B46:B245)</f>
        <v>149.8053647994995</v>
      </c>
    </row>
    <row r="246" spans="1:7" x14ac:dyDescent="0.3">
      <c r="A246" s="6">
        <v>44580</v>
      </c>
      <c r="B246" s="2">
        <v>174.80458068847659</v>
      </c>
      <c r="C246" s="7">
        <v>0.6667595186867783</v>
      </c>
      <c r="E246" s="2">
        <f t="shared" ref="E246" si="459">AVERAGE(B227:B246)</f>
        <v>181.48493423461915</v>
      </c>
      <c r="F246" s="2">
        <f t="shared" ref="F246" si="460">AVERAGE(B197:B246)</f>
        <v>179.04697265625001</v>
      </c>
      <c r="G246" s="2">
        <f t="shared" ref="G246" si="461">AVERAGE(B47:B246)</f>
        <v>150.12185951232911</v>
      </c>
    </row>
    <row r="247" spans="1:7" x14ac:dyDescent="0.3">
      <c r="A247" s="6">
        <v>44581</v>
      </c>
      <c r="B247" s="2">
        <v>176.17779541015619</v>
      </c>
      <c r="C247" s="7">
        <v>0.78557135989865223</v>
      </c>
      <c r="E247" s="2">
        <f t="shared" ref="E247" si="462">AVERAGE(B228:B247)</f>
        <v>181.03122940063477</v>
      </c>
      <c r="F247" s="2">
        <f t="shared" ref="F247" si="463">AVERAGE(B198:B247)</f>
        <v>179.22148498535157</v>
      </c>
      <c r="G247" s="2">
        <f t="shared" ref="G247" si="464">AVERAGE(B48:B247)</f>
        <v>150.43912708282471</v>
      </c>
    </row>
    <row r="248" spans="1:7" x14ac:dyDescent="0.3">
      <c r="A248" s="6">
        <v>44582</v>
      </c>
      <c r="B248" s="2">
        <v>174.1044921875</v>
      </c>
      <c r="C248" s="7">
        <v>-1.176824365311971</v>
      </c>
      <c r="E248" s="2">
        <f t="shared" ref="E248" si="465">AVERAGE(B229:B248)</f>
        <v>180.42539215087891</v>
      </c>
      <c r="F248" s="2">
        <f t="shared" ref="F248" si="466">AVERAGE(B199:B248)</f>
        <v>179.34727600097656</v>
      </c>
      <c r="G248" s="2">
        <f t="shared" ref="G248" si="467">AVERAGE(B49:B248)</f>
        <v>150.74480941772461</v>
      </c>
    </row>
    <row r="249" spans="1:7" x14ac:dyDescent="0.3">
      <c r="A249" s="6">
        <v>44585</v>
      </c>
      <c r="B249" s="2">
        <v>168.07301330566409</v>
      </c>
      <c r="C249" s="7">
        <v>-3.4642867659844021</v>
      </c>
      <c r="E249" s="2">
        <f t="shared" ref="E249" si="468">AVERAGE(B230:B249)</f>
        <v>179.66338348388672</v>
      </c>
      <c r="F249" s="2">
        <f t="shared" ref="F249" si="469">AVERAGE(B200:B249)</f>
        <v>179.30735565185546</v>
      </c>
      <c r="G249" s="2">
        <f t="shared" ref="G249" si="470">AVERAGE(B50:B249)</f>
        <v>151.01594738006591</v>
      </c>
    </row>
    <row r="250" spans="1:7" x14ac:dyDescent="0.3">
      <c r="A250" s="6">
        <v>44586</v>
      </c>
      <c r="B250" s="2">
        <v>171.27723693847659</v>
      </c>
      <c r="C250" s="7">
        <v>1.9064474241234519</v>
      </c>
      <c r="E250" s="2">
        <f t="shared" ref="E250" si="471">AVERAGE(B231:B250)</f>
        <v>178.94310913085937</v>
      </c>
      <c r="F250" s="2">
        <f t="shared" ref="F250" si="472">AVERAGE(B201:B250)</f>
        <v>179.36934783935547</v>
      </c>
      <c r="G250" s="2">
        <f t="shared" ref="G250" si="473">AVERAGE(B51:B250)</f>
        <v>151.29506328582764</v>
      </c>
    </row>
    <row r="251" spans="1:7" x14ac:dyDescent="0.3">
      <c r="A251" s="6">
        <v>44588</v>
      </c>
      <c r="B251" s="2">
        <v>176.7432556152344</v>
      </c>
      <c r="C251" s="7">
        <v>3.1913281498820689</v>
      </c>
      <c r="E251" s="2">
        <f t="shared" ref="E251" si="474">AVERAGE(B232:B251)</f>
        <v>178.64019012451172</v>
      </c>
      <c r="F251" s="2">
        <f t="shared" ref="F251" si="475">AVERAGE(B202:B251)</f>
        <v>179.45567749023436</v>
      </c>
      <c r="G251" s="2">
        <f t="shared" ref="G251" si="476">AVERAGE(B52:B251)</f>
        <v>151.59931579589843</v>
      </c>
    </row>
    <row r="252" spans="1:7" x14ac:dyDescent="0.3">
      <c r="A252" s="6">
        <v>44589</v>
      </c>
      <c r="B252" s="2">
        <v>176.447021484375</v>
      </c>
      <c r="C252" s="7">
        <v>-0.1676070353169784</v>
      </c>
      <c r="E252" s="2">
        <f t="shared" ref="E252" si="477">AVERAGE(B233:B252)</f>
        <v>178.48805618286133</v>
      </c>
      <c r="F252" s="2">
        <f t="shared" ref="F252" si="478">AVERAGE(B203:B252)</f>
        <v>179.47959991455079</v>
      </c>
      <c r="G252" s="2">
        <f t="shared" ref="G252" si="479">AVERAGE(B53:B252)</f>
        <v>151.91768573760987</v>
      </c>
    </row>
    <row r="253" spans="1:7" x14ac:dyDescent="0.3">
      <c r="A253" s="6">
        <v>44592</v>
      </c>
      <c r="B253" s="2">
        <v>173.269775390625</v>
      </c>
      <c r="C253" s="7">
        <v>-1.800679924784877</v>
      </c>
      <c r="E253" s="2">
        <f t="shared" ref="E253" si="480">AVERAGE(B234:B253)</f>
        <v>177.96434326171874</v>
      </c>
      <c r="F253" s="2">
        <f t="shared" ref="F253" si="481">AVERAGE(B204:B253)</f>
        <v>179.73689880371094</v>
      </c>
      <c r="G253" s="2">
        <f t="shared" ref="G253" si="482">AVERAGE(B54:B253)</f>
        <v>152.26440612792967</v>
      </c>
    </row>
    <row r="254" spans="1:7" x14ac:dyDescent="0.3">
      <c r="A254" s="6">
        <v>44593</v>
      </c>
      <c r="B254" s="2">
        <v>182.1015319824219</v>
      </c>
      <c r="C254" s="7">
        <v>5.0971131992791614</v>
      </c>
      <c r="E254" s="2">
        <f t="shared" ref="E254" si="483">AVERAGE(B235:B254)</f>
        <v>177.54294891357421</v>
      </c>
      <c r="F254" s="2">
        <f t="shared" ref="F254" si="484">AVERAGE(B205:B254)</f>
        <v>179.97599395751953</v>
      </c>
      <c r="G254" s="2">
        <f t="shared" ref="G254" si="485">AVERAGE(B55:B254)</f>
        <v>152.6424895477295</v>
      </c>
    </row>
    <row r="255" spans="1:7" x14ac:dyDescent="0.3">
      <c r="A255" s="6">
        <v>44594</v>
      </c>
      <c r="B255" s="2">
        <v>184.8480224609375</v>
      </c>
      <c r="C255" s="7">
        <v>1.508219315134983</v>
      </c>
      <c r="E255" s="2">
        <f t="shared" ref="E255" si="486">AVERAGE(B236:B255)</f>
        <v>177.75835800170898</v>
      </c>
      <c r="F255" s="2">
        <f t="shared" ref="F255" si="487">AVERAGE(B206:B255)</f>
        <v>179.99797180175781</v>
      </c>
      <c r="G255" s="2">
        <f t="shared" ref="G255" si="488">AVERAGE(B56:B255)</f>
        <v>153.01748817443848</v>
      </c>
    </row>
    <row r="256" spans="1:7" x14ac:dyDescent="0.3">
      <c r="A256" s="6">
        <v>44595</v>
      </c>
      <c r="B256" s="2">
        <v>185.95195007324219</v>
      </c>
      <c r="C256" s="7">
        <v>0.59720823496392661</v>
      </c>
      <c r="E256" s="2">
        <f t="shared" ref="E256" si="489">AVERAGE(B237:B256)</f>
        <v>178.066658782959</v>
      </c>
      <c r="F256" s="2">
        <f t="shared" ref="F256" si="490">AVERAGE(B207:B256)</f>
        <v>180.13530090332031</v>
      </c>
      <c r="G256" s="2">
        <f t="shared" ref="G256" si="491">AVERAGE(B57:B256)</f>
        <v>153.3822858428955</v>
      </c>
    </row>
    <row r="257" spans="1:7" x14ac:dyDescent="0.3">
      <c r="A257" s="6">
        <v>44596</v>
      </c>
      <c r="B257" s="2">
        <v>191.90266418457031</v>
      </c>
      <c r="C257" s="7">
        <v>3.2001353623795161</v>
      </c>
      <c r="E257" s="2">
        <f t="shared" ref="E257" si="492">AVERAGE(B238:B257)</f>
        <v>178.54998397827148</v>
      </c>
      <c r="F257" s="2">
        <f t="shared" ref="F257" si="493">AVERAGE(B208:B257)</f>
        <v>180.16364166259766</v>
      </c>
      <c r="G257" s="2">
        <f t="shared" ref="G257" si="494">AVERAGE(B58:B257)</f>
        <v>153.78597698211669</v>
      </c>
    </row>
    <row r="258" spans="1:7" x14ac:dyDescent="0.3">
      <c r="A258" s="6">
        <v>44599</v>
      </c>
      <c r="B258" s="2">
        <v>196.74937438964841</v>
      </c>
      <c r="C258" s="7">
        <v>2.5256086077140512</v>
      </c>
      <c r="E258" s="2">
        <f t="shared" ref="E258" si="495">AVERAGE(B239:B258)</f>
        <v>179.28102874755859</v>
      </c>
      <c r="F258" s="2">
        <f t="shared" ref="F258" si="496">AVERAGE(B209:B258)</f>
        <v>180.43090057373047</v>
      </c>
      <c r="G258" s="2">
        <f t="shared" ref="G258" si="497">AVERAGE(B59:B258)</f>
        <v>154.21865444183351</v>
      </c>
    </row>
    <row r="259" spans="1:7" x14ac:dyDescent="0.3">
      <c r="A259" s="6">
        <v>44600</v>
      </c>
      <c r="B259" s="2">
        <v>198.95733642578119</v>
      </c>
      <c r="C259" s="7">
        <v>1.1222206133982771</v>
      </c>
      <c r="E259" s="2">
        <f t="shared" ref="E259" si="498">AVERAGE(B240:B259)</f>
        <v>180.09554595947264</v>
      </c>
      <c r="F259" s="2">
        <f t="shared" ref="F259" si="499">AVERAGE(B210:B259)</f>
        <v>180.81590179443359</v>
      </c>
      <c r="G259" s="2">
        <f t="shared" ref="G259" si="500">AVERAGE(B60:B259)</f>
        <v>154.66139671325683</v>
      </c>
    </row>
    <row r="260" spans="1:7" x14ac:dyDescent="0.3">
      <c r="A260" s="6">
        <v>44601</v>
      </c>
      <c r="B260" s="2">
        <v>202.83465576171881</v>
      </c>
      <c r="C260" s="7">
        <v>1.948819483409201</v>
      </c>
      <c r="E260" s="2">
        <f t="shared" ref="E260" si="501">AVERAGE(B241:B260)</f>
        <v>181.3233772277832</v>
      </c>
      <c r="F260" s="2">
        <f t="shared" ref="F260" si="502">AVERAGE(B211:B260)</f>
        <v>181.36084045410155</v>
      </c>
      <c r="G260" s="2">
        <f t="shared" ref="G260" si="503">AVERAGE(B61:B260)</f>
        <v>155.11986961364747</v>
      </c>
    </row>
    <row r="261" spans="1:7" x14ac:dyDescent="0.3">
      <c r="A261" s="6">
        <v>44602</v>
      </c>
      <c r="B261" s="2">
        <v>204.3694763183594</v>
      </c>
      <c r="C261" s="7">
        <v>0.75668556286734157</v>
      </c>
      <c r="E261" s="2">
        <f t="shared" ref="E261" si="504">AVERAGE(B242:B261)</f>
        <v>182.58486938476563</v>
      </c>
      <c r="F261" s="2">
        <f t="shared" ref="F261" si="505">AVERAGE(B212:B261)</f>
        <v>181.8494207763672</v>
      </c>
      <c r="G261" s="2">
        <f t="shared" ref="G261" si="506">AVERAGE(B62:B261)</f>
        <v>155.56493423461913</v>
      </c>
    </row>
    <row r="262" spans="1:7" x14ac:dyDescent="0.3">
      <c r="A262" s="6">
        <v>44603</v>
      </c>
      <c r="B262" s="2">
        <v>203.5885925292969</v>
      </c>
      <c r="C262" s="7">
        <v>-0.38209413809235748</v>
      </c>
      <c r="E262" s="2">
        <f t="shared" ref="E262" si="507">AVERAGE(B243:B262)</f>
        <v>183.61748657226562</v>
      </c>
      <c r="F262" s="2">
        <f t="shared" ref="F262" si="508">AVERAGE(B213:B262)</f>
        <v>182.41928436279298</v>
      </c>
      <c r="G262" s="2">
        <f t="shared" ref="G262" si="509">AVERAGE(B63:B262)</f>
        <v>155.98976463317871</v>
      </c>
    </row>
    <row r="263" spans="1:7" x14ac:dyDescent="0.3">
      <c r="A263" s="6">
        <v>44606</v>
      </c>
      <c r="B263" s="2">
        <v>194.67601013183591</v>
      </c>
      <c r="C263" s="7">
        <v>-4.3777415457000384</v>
      </c>
      <c r="E263" s="2">
        <f t="shared" ref="E263" si="510">AVERAGE(B244:B263)</f>
        <v>184.2987159729004</v>
      </c>
      <c r="F263" s="2">
        <f t="shared" ref="F263" si="511">AVERAGE(B214:B263)</f>
        <v>182.81711425781251</v>
      </c>
      <c r="G263" s="2">
        <f t="shared" ref="G263" si="512">AVERAGE(B64:B263)</f>
        <v>156.36869171142578</v>
      </c>
    </row>
    <row r="264" spans="1:7" x14ac:dyDescent="0.3">
      <c r="A264" s="6">
        <v>44607</v>
      </c>
      <c r="B264" s="2">
        <v>200.3036193847656</v>
      </c>
      <c r="C264" s="7">
        <v>2.8907564158103671</v>
      </c>
      <c r="E264" s="2">
        <f t="shared" ref="E264" si="513">AVERAGE(B245:B264)</f>
        <v>185.54135894775391</v>
      </c>
      <c r="F264" s="2">
        <f t="shared" ref="F264" si="514">AVERAGE(B215:B264)</f>
        <v>183.34407836914062</v>
      </c>
      <c r="G264" s="2">
        <f t="shared" ref="G264" si="515">AVERAGE(B65:B264)</f>
        <v>156.74858112335204</v>
      </c>
    </row>
    <row r="265" spans="1:7" x14ac:dyDescent="0.3">
      <c r="A265" s="6">
        <v>44608</v>
      </c>
      <c r="B265" s="2">
        <v>197.69175720214841</v>
      </c>
      <c r="C265" s="7">
        <v>-1.30395156644675</v>
      </c>
      <c r="E265" s="2">
        <f t="shared" ref="E265" si="516">AVERAGE(B246:B265)</f>
        <v>186.74360809326171</v>
      </c>
      <c r="F265" s="2">
        <f t="shared" ref="F265" si="517">AVERAGE(B216:B265)</f>
        <v>183.73123107910158</v>
      </c>
      <c r="G265" s="2">
        <f t="shared" ref="G265" si="518">AVERAGE(B66:B265)</f>
        <v>157.11004917144774</v>
      </c>
    </row>
    <row r="266" spans="1:7" x14ac:dyDescent="0.3">
      <c r="A266" s="6">
        <v>44609</v>
      </c>
      <c r="B266" s="2">
        <v>198.6880187988281</v>
      </c>
      <c r="C266" s="7">
        <v>0.50394695802160672</v>
      </c>
      <c r="E266" s="2">
        <f t="shared" ref="E266" si="519">AVERAGE(B247:B266)</f>
        <v>187.93777999877929</v>
      </c>
      <c r="F266" s="2">
        <f t="shared" ref="F266" si="520">AVERAGE(B217:B266)</f>
        <v>184.16266448974611</v>
      </c>
      <c r="G266" s="2">
        <f t="shared" ref="G266" si="521">AVERAGE(B67:B266)</f>
        <v>157.47844821929931</v>
      </c>
    </row>
    <row r="267" spans="1:7" x14ac:dyDescent="0.3">
      <c r="A267" s="6">
        <v>44610</v>
      </c>
      <c r="B267" s="2">
        <v>196.02235412597659</v>
      </c>
      <c r="C267" s="7">
        <v>-1.341633324931633</v>
      </c>
      <c r="E267" s="2">
        <f t="shared" ref="E267" si="522">AVERAGE(B248:B267)</f>
        <v>188.93000793457031</v>
      </c>
      <c r="F267" s="2">
        <f t="shared" ref="F267" si="523">AVERAGE(B218:B267)</f>
        <v>184.471865234375</v>
      </c>
      <c r="G267" s="2">
        <f t="shared" ref="G267" si="524">AVERAGE(B68:B267)</f>
        <v>157.82840072631836</v>
      </c>
    </row>
    <row r="268" spans="1:7" x14ac:dyDescent="0.3">
      <c r="A268" s="6">
        <v>44613</v>
      </c>
      <c r="B268" s="2">
        <v>190.61024475097659</v>
      </c>
      <c r="C268" s="7">
        <v>-2.7609654006715121</v>
      </c>
      <c r="E268" s="2">
        <f t="shared" ref="E268" si="525">AVERAGE(B249:B268)</f>
        <v>189.75529556274415</v>
      </c>
      <c r="F268" s="2">
        <f t="shared" ref="F268" si="526">AVERAGE(B219:B268)</f>
        <v>184.65986877441406</v>
      </c>
      <c r="G268" s="2">
        <f t="shared" ref="G268" si="527">AVERAGE(B69:B268)</f>
        <v>158.13727836608888</v>
      </c>
    </row>
    <row r="269" spans="1:7" x14ac:dyDescent="0.3">
      <c r="A269" s="6">
        <v>44614</v>
      </c>
      <c r="B269" s="2">
        <v>188.5368957519531</v>
      </c>
      <c r="C269" s="7">
        <v>-1.087742687562375</v>
      </c>
      <c r="E269" s="2">
        <f t="shared" ref="E269" si="528">AVERAGE(B250:B269)</f>
        <v>190.77848968505859</v>
      </c>
      <c r="F269" s="2">
        <f t="shared" ref="F269" si="529">AVERAGE(B220:B269)</f>
        <v>184.73955993652345</v>
      </c>
      <c r="G269" s="2">
        <f t="shared" ref="G269" si="530">AVERAGE(B70:B269)</f>
        <v>158.42469963073731</v>
      </c>
    </row>
    <row r="270" spans="1:7" x14ac:dyDescent="0.3">
      <c r="A270" s="6">
        <v>44615</v>
      </c>
      <c r="B270" s="2">
        <v>189.66778564453119</v>
      </c>
      <c r="C270" s="7">
        <v>0.59982418192879439</v>
      </c>
      <c r="E270" s="2">
        <f t="shared" ref="E270" si="531">AVERAGE(B251:B270)</f>
        <v>191.69801712036133</v>
      </c>
      <c r="F270" s="2">
        <f t="shared" ref="F270" si="532">AVERAGE(B221:B270)</f>
        <v>184.8030047607422</v>
      </c>
      <c r="G270" s="2">
        <f t="shared" ref="G270" si="533">AVERAGE(B71:B270)</f>
        <v>158.6831658935547</v>
      </c>
    </row>
    <row r="271" spans="1:7" x14ac:dyDescent="0.3">
      <c r="A271" s="6">
        <v>44616</v>
      </c>
      <c r="B271" s="2">
        <v>182.04768371582031</v>
      </c>
      <c r="C271" s="7">
        <v>-4.0176047307222813</v>
      </c>
      <c r="E271" s="2">
        <f t="shared" ref="E271" si="534">AVERAGE(B252:B271)</f>
        <v>191.96323852539064</v>
      </c>
      <c r="F271" s="2">
        <f t="shared" ref="F271" si="535">AVERAGE(B222:B271)</f>
        <v>184.78607604980468</v>
      </c>
      <c r="G271" s="2">
        <f t="shared" ref="G271" si="536">AVERAGE(B72:B271)</f>
        <v>158.87720893859864</v>
      </c>
    </row>
    <row r="272" spans="1:7" x14ac:dyDescent="0.3">
      <c r="A272" s="6">
        <v>44617</v>
      </c>
      <c r="B272" s="2">
        <v>195.26841735839841</v>
      </c>
      <c r="C272" s="7">
        <v>7.2622366693859712</v>
      </c>
      <c r="E272" s="2">
        <f t="shared" ref="E272" si="537">AVERAGE(B253:B272)</f>
        <v>192.9043083190918</v>
      </c>
      <c r="F272" s="2">
        <f t="shared" ref="F272" si="538">AVERAGE(B223:B272)</f>
        <v>184.98640655517579</v>
      </c>
      <c r="G272" s="2">
        <f t="shared" ref="G272" si="539">AVERAGE(B73:B272)</f>
        <v>159.1501513671875</v>
      </c>
    </row>
    <row r="273" spans="1:7" x14ac:dyDescent="0.3">
      <c r="A273" s="6">
        <v>44620</v>
      </c>
      <c r="B273" s="2">
        <v>204.8002624511719</v>
      </c>
      <c r="C273" s="7">
        <v>4.8814064361870724</v>
      </c>
      <c r="E273" s="2">
        <f t="shared" ref="E273" si="540">AVERAGE(B254:B273)</f>
        <v>194.48083267211913</v>
      </c>
      <c r="F273" s="2">
        <f t="shared" ref="F273" si="541">AVERAGE(B224:B273)</f>
        <v>185.50069610595702</v>
      </c>
      <c r="G273" s="2">
        <f t="shared" ref="G273" si="542">AVERAGE(B74:B273)</f>
        <v>159.48659538269044</v>
      </c>
    </row>
    <row r="274" spans="1:7" x14ac:dyDescent="0.3">
      <c r="A274" s="6">
        <v>44622</v>
      </c>
      <c r="B274" s="2">
        <v>208.56993103027341</v>
      </c>
      <c r="C274" s="7">
        <v>1.8406561270888331</v>
      </c>
      <c r="E274" s="2">
        <f t="shared" ref="E274" si="543">AVERAGE(B255:B274)</f>
        <v>195.80425262451172</v>
      </c>
      <c r="F274" s="2">
        <f t="shared" ref="F274" si="544">AVERAGE(B225:B274)</f>
        <v>186.19108245849608</v>
      </c>
      <c r="G274" s="2">
        <f t="shared" ref="G274" si="545">AVERAGE(B75:B274)</f>
        <v>159.86552955627442</v>
      </c>
    </row>
    <row r="275" spans="1:7" x14ac:dyDescent="0.3">
      <c r="A275" s="6">
        <v>44623</v>
      </c>
      <c r="B275" s="2">
        <v>213.2281494140625</v>
      </c>
      <c r="C275" s="7">
        <v>2.2334084116434609</v>
      </c>
      <c r="E275" s="2">
        <f t="shared" ref="E275" si="546">AVERAGE(B256:B275)</f>
        <v>197.22325897216797</v>
      </c>
      <c r="F275" s="2">
        <f t="shared" ref="F275" si="547">AVERAGE(B226:B275)</f>
        <v>186.82761688232421</v>
      </c>
      <c r="G275" s="2">
        <f t="shared" ref="G275" si="548">AVERAGE(B76:B275)</f>
        <v>160.25252182006835</v>
      </c>
    </row>
    <row r="276" spans="1:7" x14ac:dyDescent="0.3">
      <c r="A276" s="6">
        <v>44624</v>
      </c>
      <c r="B276" s="2">
        <v>201.08445739746091</v>
      </c>
      <c r="C276" s="7">
        <v>-5.6951636310551352</v>
      </c>
      <c r="E276" s="2">
        <f t="shared" ref="E276" si="549">AVERAGE(B257:B276)</f>
        <v>197.97988433837889</v>
      </c>
      <c r="F276" s="2">
        <f t="shared" ref="F276" si="550">AVERAGE(B227:B276)</f>
        <v>187.16580932617188</v>
      </c>
      <c r="G276" s="2">
        <f t="shared" ref="G276" si="551">AVERAGE(B77:B276)</f>
        <v>160.56210006713866</v>
      </c>
    </row>
    <row r="277" spans="1:7" x14ac:dyDescent="0.3">
      <c r="A277" s="6">
        <v>44627</v>
      </c>
      <c r="B277" s="2">
        <v>208.62379455566409</v>
      </c>
      <c r="C277" s="7">
        <v>3.7493385892580582</v>
      </c>
      <c r="E277" s="2">
        <f t="shared" ref="E277" si="552">AVERAGE(B258:B277)</f>
        <v>198.81594085693359</v>
      </c>
      <c r="F277" s="2">
        <f t="shared" ref="F277" si="553">AVERAGE(B228:B277)</f>
        <v>187.63324737548828</v>
      </c>
      <c r="G277" s="2">
        <f t="shared" ref="G277" si="554">AVERAGE(B78:B277)</f>
        <v>160.91619941711426</v>
      </c>
    </row>
    <row r="278" spans="1:7" x14ac:dyDescent="0.3">
      <c r="A278" s="6">
        <v>44628</v>
      </c>
      <c r="B278" s="2">
        <v>205.3657531738281</v>
      </c>
      <c r="C278" s="7">
        <v>-1.561682543822535</v>
      </c>
      <c r="E278" s="2">
        <f t="shared" ref="E278" si="555">AVERAGE(B259:B278)</f>
        <v>199.24675979614258</v>
      </c>
      <c r="F278" s="2">
        <f t="shared" ref="F278" si="556">AVERAGE(B229:B278)</f>
        <v>188.01613769531249</v>
      </c>
      <c r="G278" s="2">
        <f t="shared" ref="G278" si="557">AVERAGE(B79:B278)</f>
        <v>161.27082580566406</v>
      </c>
    </row>
    <row r="279" spans="1:7" x14ac:dyDescent="0.3">
      <c r="A279" s="6">
        <v>44629</v>
      </c>
      <c r="B279" s="2">
        <v>206.98258972167969</v>
      </c>
      <c r="C279" s="7">
        <v>0.78729609141941459</v>
      </c>
      <c r="E279" s="2">
        <f t="shared" ref="E279" si="558">AVERAGE(B260:B279)</f>
        <v>199.64802246093751</v>
      </c>
      <c r="F279" s="2">
        <f t="shared" ref="F279" si="559">AVERAGE(B230:B279)</f>
        <v>188.48952575683595</v>
      </c>
      <c r="G279" s="2">
        <f t="shared" ref="G279" si="560">AVERAGE(B80:B279)</f>
        <v>161.63877662658692</v>
      </c>
    </row>
    <row r="280" spans="1:7" x14ac:dyDescent="0.3">
      <c r="A280" s="6">
        <v>44630</v>
      </c>
      <c r="B280" s="2">
        <v>210.88525390625</v>
      </c>
      <c r="C280" s="7">
        <v>1.8855036019300231</v>
      </c>
      <c r="E280" s="2">
        <f t="shared" ref="E280" si="561">AVERAGE(B261:B280)</f>
        <v>200.05055236816406</v>
      </c>
      <c r="F280" s="2">
        <f t="shared" ref="F280" si="562">AVERAGE(B231:B280)</f>
        <v>188.99357635498046</v>
      </c>
      <c r="G280" s="2">
        <f t="shared" ref="G280" si="563">AVERAGE(B81:B280)</f>
        <v>162.02307220458985</v>
      </c>
    </row>
    <row r="281" spans="1:7" x14ac:dyDescent="0.3">
      <c r="A281" s="6">
        <v>44631</v>
      </c>
      <c r="B281" s="2">
        <v>210.8573913574219</v>
      </c>
      <c r="C281" s="7">
        <v>-1.3212184499387989E-2</v>
      </c>
      <c r="E281" s="2">
        <f t="shared" ref="E281" si="564">AVERAGE(B262:B281)</f>
        <v>200.37494812011718</v>
      </c>
      <c r="F281" s="2">
        <f t="shared" ref="F281" si="565">AVERAGE(B232:B281)</f>
        <v>189.55469146728515</v>
      </c>
      <c r="G281" s="2">
        <f t="shared" ref="G281" si="566">AVERAGE(B82:B281)</f>
        <v>162.40978775024413</v>
      </c>
    </row>
    <row r="282" spans="1:7" x14ac:dyDescent="0.3">
      <c r="A282" s="6">
        <v>44634</v>
      </c>
      <c r="B282" s="2">
        <v>209.5193176269531</v>
      </c>
      <c r="C282" s="7">
        <v>-0.63458706467664383</v>
      </c>
      <c r="E282" s="2">
        <f t="shared" ref="E282" si="567">AVERAGE(B263:B282)</f>
        <v>200.67148437500001</v>
      </c>
      <c r="F282" s="2">
        <f t="shared" ref="F282" si="568">AVERAGE(B233:B282)</f>
        <v>190.15528381347656</v>
      </c>
      <c r="G282" s="2">
        <f t="shared" ref="G282" si="569">AVERAGE(B83:B282)</f>
        <v>162.80212112426759</v>
      </c>
    </row>
    <row r="283" spans="1:7" x14ac:dyDescent="0.3">
      <c r="A283" s="6">
        <v>44635</v>
      </c>
      <c r="B283" s="2">
        <v>199.42808532714841</v>
      </c>
      <c r="C283" s="7">
        <v>-4.8163732175626963</v>
      </c>
      <c r="E283" s="2">
        <f t="shared" ref="E283" si="570">AVERAGE(B264:B283)</f>
        <v>200.9090881347656</v>
      </c>
      <c r="F283" s="2">
        <f t="shared" ref="F283" si="571">AVERAGE(B234:B283)</f>
        <v>190.46896484375</v>
      </c>
      <c r="G283" s="2">
        <f t="shared" ref="G283" si="572">AVERAGE(B84:B283)</f>
        <v>163.14680130004882</v>
      </c>
    </row>
    <row r="284" spans="1:7" x14ac:dyDescent="0.3">
      <c r="A284" s="6">
        <v>44636</v>
      </c>
      <c r="B284" s="2">
        <v>208.1534118652344</v>
      </c>
      <c r="C284" s="7">
        <v>4.3751744012247222</v>
      </c>
      <c r="E284" s="2">
        <f t="shared" ref="E284" si="573">AVERAGE(B265:B284)</f>
        <v>201.30157775878905</v>
      </c>
      <c r="F284" s="2">
        <f t="shared" ref="F284" si="574">AVERAGE(B235:B284)</f>
        <v>190.82144470214843</v>
      </c>
      <c r="G284" s="2">
        <f t="shared" ref="G284" si="575">AVERAGE(B85:B284)</f>
        <v>163.53864204406739</v>
      </c>
    </row>
    <row r="285" spans="1:7" x14ac:dyDescent="0.3">
      <c r="A285" s="6">
        <v>44637</v>
      </c>
      <c r="B285" s="2">
        <v>210.9967956542969</v>
      </c>
      <c r="C285" s="7">
        <v>1.366003931227129</v>
      </c>
      <c r="E285" s="2">
        <f t="shared" ref="E285" si="576">AVERAGE(B266:B285)</f>
        <v>201.96682968139649</v>
      </c>
      <c r="F285" s="2">
        <f t="shared" ref="F285" si="577">AVERAGE(B236:B285)</f>
        <v>191.43058380126953</v>
      </c>
      <c r="G285" s="2">
        <f t="shared" ref="G285" si="578">AVERAGE(B86:B285)</f>
        <v>163.92532318115235</v>
      </c>
    </row>
    <row r="286" spans="1:7" x14ac:dyDescent="0.3">
      <c r="A286" s="6">
        <v>44641</v>
      </c>
      <c r="B286" s="2">
        <v>223.0393981933594</v>
      </c>
      <c r="C286" s="7">
        <v>5.7074812447831853</v>
      </c>
      <c r="E286" s="2">
        <f t="shared" ref="E286" si="579">AVERAGE(B267:B286)</f>
        <v>203.18439865112305</v>
      </c>
      <c r="F286" s="2">
        <f t="shared" ref="F286" si="580">AVERAGE(B237:B286)</f>
        <v>192.29565307617187</v>
      </c>
      <c r="G286" s="2">
        <f t="shared" ref="G286" si="581">AVERAGE(B87:B286)</f>
        <v>164.38671928405762</v>
      </c>
    </row>
    <row r="287" spans="1:7" x14ac:dyDescent="0.3">
      <c r="A287" s="6">
        <v>44642</v>
      </c>
      <c r="B287" s="2">
        <v>225.26947021484381</v>
      </c>
      <c r="C287" s="7">
        <v>0.99985564862002019</v>
      </c>
      <c r="E287" s="2">
        <f t="shared" ref="E287" si="582">AVERAGE(B268:B287)</f>
        <v>204.64675445556639</v>
      </c>
      <c r="F287" s="2">
        <f t="shared" ref="F287" si="583">AVERAGE(B238:B287)</f>
        <v>193.15631927490233</v>
      </c>
      <c r="G287" s="2">
        <f t="shared" ref="G287" si="584">AVERAGE(B88:B287)</f>
        <v>164.84232681274415</v>
      </c>
    </row>
    <row r="288" spans="1:7" x14ac:dyDescent="0.3">
      <c r="A288" s="6">
        <v>44643</v>
      </c>
      <c r="B288" s="2">
        <v>227.83412170410159</v>
      </c>
      <c r="C288" s="7">
        <v>1.138481609075489</v>
      </c>
      <c r="E288" s="2">
        <f t="shared" ref="E288" si="585">AVERAGE(B269:B288)</f>
        <v>206.50794830322266</v>
      </c>
      <c r="F288" s="2">
        <f t="shared" ref="F288" si="586">AVERAGE(B239:B288)</f>
        <v>194.07043212890625</v>
      </c>
      <c r="G288" s="2">
        <f t="shared" ref="G288" si="587">AVERAGE(B89:B288)</f>
        <v>165.30527359008789</v>
      </c>
    </row>
    <row r="289" spans="1:7" x14ac:dyDescent="0.3">
      <c r="A289" s="6">
        <v>44644</v>
      </c>
      <c r="B289" s="2">
        <v>229.22798156738281</v>
      </c>
      <c r="C289" s="7">
        <v>0.61178714270529233</v>
      </c>
      <c r="E289" s="2">
        <f t="shared" ref="E289" si="588">AVERAGE(B270:B289)</f>
        <v>208.54250259399413</v>
      </c>
      <c r="F289" s="2">
        <f t="shared" ref="F289" si="589">AVERAGE(B240:B289)</f>
        <v>195.0016519165039</v>
      </c>
      <c r="G289" s="2">
        <f t="shared" ref="G289" si="590">AVERAGE(B90:B289)</f>
        <v>165.76690292358398</v>
      </c>
    </row>
    <row r="290" spans="1:7" x14ac:dyDescent="0.3">
      <c r="A290" s="6">
        <v>44645</v>
      </c>
      <c r="B290" s="2">
        <v>228.89347839355469</v>
      </c>
      <c r="C290" s="7">
        <v>-0.14592597794601961</v>
      </c>
      <c r="E290" s="2">
        <f t="shared" ref="E290" si="591">AVERAGE(B271:B290)</f>
        <v>210.5037872314453</v>
      </c>
      <c r="F290" s="2">
        <f t="shared" ref="F290" si="592">AVERAGE(B241:B290)</f>
        <v>196.01396087646484</v>
      </c>
      <c r="G290" s="2">
        <f t="shared" ref="G290" si="593">AVERAGE(B91:B290)</f>
        <v>166.23380577087403</v>
      </c>
    </row>
    <row r="291" spans="1:7" x14ac:dyDescent="0.3">
      <c r="A291" s="6">
        <v>44648</v>
      </c>
      <c r="B291" s="2">
        <v>230.48237609863281</v>
      </c>
      <c r="C291" s="7">
        <v>0.69416469015609406</v>
      </c>
      <c r="E291" s="2">
        <f t="shared" ref="E291" si="594">AVERAGE(B272:B291)</f>
        <v>212.92552185058594</v>
      </c>
      <c r="F291" s="2">
        <f t="shared" ref="F291" si="595">AVERAGE(B242:B291)</f>
        <v>197.04081573486329</v>
      </c>
      <c r="G291" s="2">
        <f t="shared" ref="G291" si="596">AVERAGE(B92:B291)</f>
        <v>166.72071784973144</v>
      </c>
    </row>
    <row r="292" spans="1:7" x14ac:dyDescent="0.3">
      <c r="A292" s="6">
        <v>44649</v>
      </c>
      <c r="B292" s="2">
        <v>228.78193664550781</v>
      </c>
      <c r="C292" s="7">
        <v>-0.73777417688427183</v>
      </c>
      <c r="E292" s="2">
        <f t="shared" ref="E292" si="597">AVERAGE(B273:B292)</f>
        <v>214.6011978149414</v>
      </c>
      <c r="F292" s="2">
        <f t="shared" ref="F292" si="598">AVERAGE(B243:B292)</f>
        <v>197.9577294921875</v>
      </c>
      <c r="G292" s="2">
        <f t="shared" ref="G292" si="599">AVERAGE(B93:B292)</f>
        <v>167.20668319702148</v>
      </c>
    </row>
    <row r="293" spans="1:7" x14ac:dyDescent="0.3">
      <c r="A293" s="6">
        <v>44650</v>
      </c>
      <c r="B293" s="2">
        <v>222.28675842285159</v>
      </c>
      <c r="C293" s="7">
        <v>-2.8390258067971281</v>
      </c>
      <c r="E293" s="2">
        <f t="shared" ref="E293" si="600">AVERAGE(B274:B293)</f>
        <v>215.47552261352538</v>
      </c>
      <c r="F293" s="2">
        <f t="shared" ref="F293" si="601">AVERAGE(B244:B293)</f>
        <v>198.78243621826172</v>
      </c>
      <c r="G293" s="2">
        <f t="shared" ref="G293" si="602">AVERAGE(B94:B293)</f>
        <v>167.65627304077148</v>
      </c>
    </row>
    <row r="294" spans="1:7" x14ac:dyDescent="0.3">
      <c r="A294" s="6">
        <v>44651</v>
      </c>
      <c r="B294" s="2">
        <v>224.8792419433594</v>
      </c>
      <c r="C294" s="7">
        <v>1.1662788817929419</v>
      </c>
      <c r="E294" s="2">
        <f t="shared" ref="E294" si="603">AVERAGE(B275:B294)</f>
        <v>216.29098815917968</v>
      </c>
      <c r="F294" s="2">
        <f t="shared" ref="F294" si="604">AVERAGE(B245:B294)</f>
        <v>199.77100585937501</v>
      </c>
      <c r="G294" s="2">
        <f t="shared" ref="G294" si="605">AVERAGE(B95:B294)</f>
        <v>168.10737030029296</v>
      </c>
    </row>
    <row r="295" spans="1:7" x14ac:dyDescent="0.3">
      <c r="A295" s="6">
        <v>44652</v>
      </c>
      <c r="B295" s="2">
        <v>226.2452087402344</v>
      </c>
      <c r="C295" s="7">
        <v>0.60742235924961352</v>
      </c>
      <c r="E295" s="2">
        <f t="shared" ref="E295" si="606">AVERAGE(B276:B295)</f>
        <v>216.94184112548828</v>
      </c>
      <c r="F295" s="2">
        <f t="shared" ref="F295" si="607">AVERAGE(B246:B295)</f>
        <v>200.82297454833986</v>
      </c>
      <c r="G295" s="2">
        <f t="shared" ref="G295" si="608">AVERAGE(B96:B295)</f>
        <v>168.57102493286132</v>
      </c>
    </row>
    <row r="296" spans="1:7" x14ac:dyDescent="0.3">
      <c r="A296" s="6">
        <v>44655</v>
      </c>
      <c r="B296" s="2">
        <v>234.97052001953119</v>
      </c>
      <c r="C296" s="7">
        <v>3.8565728431910529</v>
      </c>
      <c r="E296" s="2">
        <f t="shared" ref="E296" si="609">AVERAGE(B277:B296)</f>
        <v>218.63614425659179</v>
      </c>
      <c r="F296" s="2">
        <f t="shared" ref="F296" si="610">AVERAGE(B247:B296)</f>
        <v>202.02629333496094</v>
      </c>
      <c r="G296" s="2">
        <f t="shared" ref="G296" si="611">AVERAGE(B97:B296)</f>
        <v>169.08549591064454</v>
      </c>
    </row>
    <row r="297" spans="1:7" x14ac:dyDescent="0.3">
      <c r="A297" s="6">
        <v>44656</v>
      </c>
      <c r="B297" s="2">
        <v>233.5487976074219</v>
      </c>
      <c r="C297" s="7">
        <v>-0.60506416379004202</v>
      </c>
      <c r="E297" s="2">
        <f t="shared" ref="E297" si="612">AVERAGE(B278:B297)</f>
        <v>219.88239440917968</v>
      </c>
      <c r="F297" s="2">
        <f t="shared" ref="F297" si="613">AVERAGE(B248:B297)</f>
        <v>203.17371337890626</v>
      </c>
      <c r="G297" s="2">
        <f t="shared" ref="G297" si="614">AVERAGE(B98:B297)</f>
        <v>169.6089444732666</v>
      </c>
    </row>
    <row r="298" spans="1:7" x14ac:dyDescent="0.3">
      <c r="A298" s="6">
        <v>44657</v>
      </c>
      <c r="B298" s="2">
        <v>241.18696594238281</v>
      </c>
      <c r="C298" s="7">
        <v>3.2704806932040391</v>
      </c>
      <c r="E298" s="2">
        <f t="shared" ref="E298" si="615">AVERAGE(B279:B298)</f>
        <v>221.67345504760743</v>
      </c>
      <c r="F298" s="2">
        <f t="shared" ref="F298" si="616">AVERAGE(B249:B298)</f>
        <v>204.51536285400391</v>
      </c>
      <c r="G298" s="2">
        <f t="shared" ref="G298" si="617">AVERAGE(B99:B298)</f>
        <v>170.17813926696778</v>
      </c>
    </row>
    <row r="299" spans="1:7" x14ac:dyDescent="0.3">
      <c r="A299" s="6">
        <v>44658</v>
      </c>
      <c r="B299" s="2">
        <v>237.2284851074219</v>
      </c>
      <c r="C299" s="7">
        <v>-1.641249899012599</v>
      </c>
      <c r="E299" s="2">
        <f t="shared" ref="E299" si="618">AVERAGE(B280:B299)</f>
        <v>223.18574981689454</v>
      </c>
      <c r="F299" s="2">
        <f t="shared" ref="F299" si="619">AVERAGE(B250:B299)</f>
        <v>205.89847229003905</v>
      </c>
      <c r="G299" s="2">
        <f t="shared" ref="G299" si="620">AVERAGE(B100:B299)</f>
        <v>170.75093963623047</v>
      </c>
    </row>
    <row r="300" spans="1:7" x14ac:dyDescent="0.3">
      <c r="A300" s="6">
        <v>44659</v>
      </c>
      <c r="B300" s="2">
        <v>239.90464782714841</v>
      </c>
      <c r="C300" s="7">
        <v>1.1280950171370381</v>
      </c>
      <c r="E300" s="2">
        <f t="shared" ref="E300" si="621">AVERAGE(B281:B300)</f>
        <v>224.63671951293946</v>
      </c>
      <c r="F300" s="2">
        <f t="shared" ref="F300" si="622">AVERAGE(B251:B300)</f>
        <v>207.27102050781249</v>
      </c>
      <c r="G300" s="2">
        <f t="shared" ref="G300" si="623">AVERAGE(B101:B300)</f>
        <v>171.3305401611328</v>
      </c>
    </row>
    <row r="301" spans="1:7" x14ac:dyDescent="0.3">
      <c r="A301" s="6">
        <v>44662</v>
      </c>
      <c r="B301" s="2">
        <v>244.0581970214844</v>
      </c>
      <c r="C301" s="7">
        <v>1.7313333576299159</v>
      </c>
      <c r="E301" s="2">
        <f t="shared" ref="E301" si="624">AVERAGE(B282:B301)</f>
        <v>226.29675979614257</v>
      </c>
      <c r="F301" s="2">
        <f t="shared" ref="F301" si="625">AVERAGE(B252:B301)</f>
        <v>208.61731933593751</v>
      </c>
      <c r="G301" s="2">
        <f t="shared" ref="G301" si="626">AVERAGE(B102:B301)</f>
        <v>171.93566123962401</v>
      </c>
    </row>
    <row r="302" spans="1:7" x14ac:dyDescent="0.3">
      <c r="A302" s="6">
        <v>44663</v>
      </c>
      <c r="B302" s="2">
        <v>232.489501953125</v>
      </c>
      <c r="C302" s="7">
        <v>-4.7401378890548029</v>
      </c>
      <c r="E302" s="2">
        <f t="shared" ref="E302" si="627">AVERAGE(B283:B302)</f>
        <v>227.44526901245118</v>
      </c>
      <c r="F302" s="2">
        <f t="shared" ref="F302" si="628">AVERAGE(B253:B302)</f>
        <v>209.73816894531251</v>
      </c>
      <c r="G302" s="2">
        <f t="shared" ref="G302" si="629">AVERAGE(B103:B302)</f>
        <v>172.48574172973633</v>
      </c>
    </row>
    <row r="303" spans="1:7" x14ac:dyDescent="0.3">
      <c r="A303" s="6">
        <v>44664</v>
      </c>
      <c r="B303" s="2">
        <v>237.39582824707031</v>
      </c>
      <c r="C303" s="7">
        <v>2.1103431564555271</v>
      </c>
      <c r="E303" s="2">
        <f t="shared" ref="E303" si="630">AVERAGE(B284:B303)</f>
        <v>229.34365615844732</v>
      </c>
      <c r="F303" s="2">
        <f t="shared" ref="F303" si="631">AVERAGE(B254:B303)</f>
        <v>211.0206900024414</v>
      </c>
      <c r="G303" s="2">
        <f t="shared" ref="G303" si="632">AVERAGE(B104:B303)</f>
        <v>173.06108493804931</v>
      </c>
    </row>
    <row r="304" spans="1:7" x14ac:dyDescent="0.3">
      <c r="A304" s="6">
        <v>44669</v>
      </c>
      <c r="B304" s="2">
        <v>236.47581481933591</v>
      </c>
      <c r="C304" s="7">
        <v>-0.38754405859941948</v>
      </c>
      <c r="E304" s="2">
        <f t="shared" ref="E304" si="633">AVERAGE(B285:B304)</f>
        <v>230.75977630615233</v>
      </c>
      <c r="F304" s="2">
        <f t="shared" ref="F304" si="634">AVERAGE(B255:B304)</f>
        <v>212.10817565917969</v>
      </c>
      <c r="G304" s="2">
        <f t="shared" ref="G304" si="635">AVERAGE(B105:B304)</f>
        <v>173.60440872192382</v>
      </c>
    </row>
    <row r="305" spans="1:7" x14ac:dyDescent="0.3">
      <c r="A305" s="6">
        <v>44670</v>
      </c>
      <c r="B305" s="2">
        <v>238.37144470214841</v>
      </c>
      <c r="C305" s="7">
        <v>0.80161680984617134</v>
      </c>
      <c r="E305" s="2">
        <f t="shared" ref="E305" si="636">AVERAGE(B286:B305)</f>
        <v>232.12850875854491</v>
      </c>
      <c r="F305" s="2">
        <f t="shared" ref="F305" si="637">AVERAGE(B256:B305)</f>
        <v>213.17864410400389</v>
      </c>
      <c r="G305" s="2">
        <f t="shared" ref="G305" si="638">AVERAGE(B106:B305)</f>
        <v>174.14368362426757</v>
      </c>
    </row>
    <row r="306" spans="1:7" x14ac:dyDescent="0.3">
      <c r="A306" s="6">
        <v>44671</v>
      </c>
      <c r="B306" s="2">
        <v>235.22138977050781</v>
      </c>
      <c r="C306" s="7">
        <v>-1.3214900532975651</v>
      </c>
      <c r="E306" s="2">
        <f t="shared" ref="E306" si="639">AVERAGE(B287:B306)</f>
        <v>232.73760833740235</v>
      </c>
      <c r="F306" s="2">
        <f t="shared" ref="F306" si="640">AVERAGE(B257:B306)</f>
        <v>214.16403289794923</v>
      </c>
      <c r="G306" s="2">
        <f t="shared" ref="G306" si="641">AVERAGE(B107:B306)</f>
        <v>174.67025497436524</v>
      </c>
    </row>
    <row r="307" spans="1:7" x14ac:dyDescent="0.3">
      <c r="A307" s="6">
        <v>44672</v>
      </c>
      <c r="B307" s="2">
        <v>236.92189025878909</v>
      </c>
      <c r="C307" s="7">
        <v>0.72293616237042069</v>
      </c>
      <c r="E307" s="2">
        <f t="shared" ref="E307" si="642">AVERAGE(B288:B307)</f>
        <v>233.32022933959962</v>
      </c>
      <c r="F307" s="2">
        <f t="shared" ref="F307" si="643">AVERAGE(B258:B307)</f>
        <v>215.0644174194336</v>
      </c>
      <c r="G307" s="2">
        <f t="shared" ref="G307" si="644">AVERAGE(B108:B307)</f>
        <v>175.21422477722169</v>
      </c>
    </row>
    <row r="308" spans="1:7" x14ac:dyDescent="0.3">
      <c r="A308" s="6">
        <v>44673</v>
      </c>
      <c r="B308" s="2">
        <v>231.82048034667969</v>
      </c>
      <c r="C308" s="7">
        <v>-2.153203280008086</v>
      </c>
      <c r="E308" s="2">
        <f t="shared" ref="E308" si="645">AVERAGE(B289:B308)</f>
        <v>233.51954727172853</v>
      </c>
      <c r="F308" s="2">
        <f t="shared" ref="F308" si="646">AVERAGE(B259:B308)</f>
        <v>215.76583953857423</v>
      </c>
      <c r="G308" s="2">
        <f t="shared" ref="G308" si="647">AVERAGE(B109:B308)</f>
        <v>175.73256576538085</v>
      </c>
    </row>
    <row r="309" spans="1:7" x14ac:dyDescent="0.3">
      <c r="A309" s="6">
        <v>44676</v>
      </c>
      <c r="B309" s="2">
        <v>224.182373046875</v>
      </c>
      <c r="C309" s="7">
        <v>-3.2948371465636499</v>
      </c>
      <c r="E309" s="2">
        <f t="shared" ref="E309" si="648">AVERAGE(B290:B309)</f>
        <v>233.26726684570312</v>
      </c>
      <c r="F309" s="2">
        <f t="shared" ref="F309" si="649">AVERAGE(B260:B309)</f>
        <v>216.27034027099609</v>
      </c>
      <c r="G309" s="2">
        <f t="shared" ref="G309" si="650">AVERAGE(B110:B309)</f>
        <v>176.21478794097899</v>
      </c>
    </row>
    <row r="310" spans="1:7" x14ac:dyDescent="0.3">
      <c r="A310" s="6">
        <v>44677</v>
      </c>
      <c r="B310" s="2">
        <v>229.4788513183594</v>
      </c>
      <c r="C310" s="7">
        <v>2.3625757009793751</v>
      </c>
      <c r="E310" s="2">
        <f t="shared" ref="E310" si="651">AVERAGE(B291:B310)</f>
        <v>233.29653549194336</v>
      </c>
      <c r="F310" s="2">
        <f t="shared" ref="F310" si="652">AVERAGE(B261:B310)</f>
        <v>216.8032241821289</v>
      </c>
      <c r="G310" s="2">
        <f t="shared" ref="G310" si="653">AVERAGE(B111:B310)</f>
        <v>176.69814464569092</v>
      </c>
    </row>
    <row r="311" spans="1:7" x14ac:dyDescent="0.3">
      <c r="A311" s="6">
        <v>44678</v>
      </c>
      <c r="B311" s="2">
        <v>230.06427001953119</v>
      </c>
      <c r="C311" s="7">
        <v>0.25510790986121412</v>
      </c>
      <c r="E311" s="2">
        <f t="shared" ref="E311" si="654">AVERAGE(B292:B311)</f>
        <v>233.27563018798827</v>
      </c>
      <c r="F311" s="2">
        <f t="shared" ref="F311" si="655">AVERAGE(B262:B311)</f>
        <v>217.31712005615233</v>
      </c>
      <c r="G311" s="2">
        <f t="shared" ref="G311" si="656">AVERAGE(B112:B311)</f>
        <v>177.18893764495849</v>
      </c>
    </row>
    <row r="312" spans="1:7" x14ac:dyDescent="0.3">
      <c r="A312" s="6">
        <v>44679</v>
      </c>
      <c r="B312" s="2">
        <v>229.50669860839841</v>
      </c>
      <c r="C312" s="7">
        <v>-0.2423546303324064</v>
      </c>
      <c r="E312" s="2">
        <f t="shared" ref="E312" si="657">AVERAGE(B293:B312)</f>
        <v>233.31186828613281</v>
      </c>
      <c r="F312" s="2">
        <f t="shared" ref="F312" si="658">AVERAGE(B263:B312)</f>
        <v>217.83548217773438</v>
      </c>
      <c r="G312" s="2">
        <f t="shared" ref="G312" si="659">AVERAGE(B113:B312)</f>
        <v>177.6729211807251</v>
      </c>
    </row>
    <row r="313" spans="1:7" x14ac:dyDescent="0.3">
      <c r="A313" s="6">
        <v>44680</v>
      </c>
      <c r="B313" s="2">
        <v>227.6669006347656</v>
      </c>
      <c r="C313" s="7">
        <v>-0.80163149258314859</v>
      </c>
      <c r="E313" s="2">
        <f t="shared" ref="E313" si="660">AVERAGE(B294:B313)</f>
        <v>233.58087539672852</v>
      </c>
      <c r="F313" s="2">
        <f t="shared" ref="F313" si="661">AVERAGE(B264:B313)</f>
        <v>218.49529998779298</v>
      </c>
      <c r="G313" s="2">
        <f t="shared" ref="G313" si="662">AVERAGE(B114:B313)</f>
        <v>178.16647281646729</v>
      </c>
    </row>
    <row r="314" spans="1:7" x14ac:dyDescent="0.3">
      <c r="A314" s="6">
        <v>44683</v>
      </c>
      <c r="B314" s="2">
        <v>227.38812255859381</v>
      </c>
      <c r="C314" s="7">
        <v>-0.12244998082484521</v>
      </c>
      <c r="E314" s="2">
        <f t="shared" ref="E314" si="663">AVERAGE(B295:B314)</f>
        <v>233.70631942749023</v>
      </c>
      <c r="F314" s="2">
        <f t="shared" ref="F314" si="664">AVERAGE(B265:B314)</f>
        <v>219.03699005126953</v>
      </c>
      <c r="G314" s="2">
        <f t="shared" ref="G314" si="665">AVERAGE(B115:B314)</f>
        <v>178.64156948089601</v>
      </c>
    </row>
    <row r="315" spans="1:7" x14ac:dyDescent="0.3">
      <c r="A315" s="6">
        <v>44685</v>
      </c>
      <c r="B315" s="2">
        <v>220.33537292480469</v>
      </c>
      <c r="C315" s="7">
        <v>-3.1016350170056719</v>
      </c>
      <c r="E315" s="2">
        <f t="shared" ref="E315" si="666">AVERAGE(B296:B315)</f>
        <v>233.41082763671875</v>
      </c>
      <c r="F315" s="2">
        <f t="shared" ref="F315" si="667">AVERAGE(B266:B315)</f>
        <v>219.48986236572264</v>
      </c>
      <c r="G315" s="2">
        <f t="shared" ref="G315" si="668">AVERAGE(B116:B315)</f>
        <v>179.08286472320557</v>
      </c>
    </row>
    <row r="316" spans="1:7" x14ac:dyDescent="0.3">
      <c r="A316" s="6">
        <v>44686</v>
      </c>
      <c r="B316" s="2">
        <v>225.91065979003909</v>
      </c>
      <c r="C316" s="7">
        <v>2.5303639589169</v>
      </c>
      <c r="E316" s="2">
        <f t="shared" ref="E316" si="669">AVERAGE(B297:B316)</f>
        <v>232.95783462524415</v>
      </c>
      <c r="F316" s="2">
        <f t="shared" ref="F316" si="670">AVERAGE(B267:B316)</f>
        <v>220.03431518554689</v>
      </c>
      <c r="G316" s="2">
        <f t="shared" ref="G316" si="671">AVERAGE(B117:B316)</f>
        <v>179.55154895782471</v>
      </c>
    </row>
    <row r="317" spans="1:7" x14ac:dyDescent="0.3">
      <c r="A317" s="6">
        <v>44687</v>
      </c>
      <c r="B317" s="2">
        <v>217.87046813964841</v>
      </c>
      <c r="C317" s="7">
        <v>-3.5590138410747061</v>
      </c>
      <c r="E317" s="2">
        <f t="shared" ref="E317" si="672">AVERAGE(B298:B317)</f>
        <v>232.17391815185547</v>
      </c>
      <c r="F317" s="2">
        <f t="shared" ref="F317" si="673">AVERAGE(B268:B317)</f>
        <v>220.47127746582032</v>
      </c>
      <c r="G317" s="2">
        <f t="shared" ref="G317" si="674">AVERAGE(B118:B317)</f>
        <v>179.97856990814208</v>
      </c>
    </row>
    <row r="318" spans="1:7" x14ac:dyDescent="0.3">
      <c r="A318" s="6">
        <v>44690</v>
      </c>
      <c r="B318" s="2">
        <v>211.67413330078119</v>
      </c>
      <c r="C318" s="7">
        <v>-2.8440453136106321</v>
      </c>
      <c r="E318" s="2">
        <f t="shared" ref="E318" si="675">AVERAGE(B299:B318)</f>
        <v>230.69827651977539</v>
      </c>
      <c r="F318" s="2">
        <f t="shared" ref="F318" si="676">AVERAGE(B269:B318)</f>
        <v>220.89255523681641</v>
      </c>
      <c r="G318" s="2">
        <f t="shared" ref="G318" si="677">AVERAGE(B119:B318)</f>
        <v>180.38009311676026</v>
      </c>
    </row>
    <row r="319" spans="1:7" x14ac:dyDescent="0.3">
      <c r="A319" s="6">
        <v>44691</v>
      </c>
      <c r="B319" s="2">
        <v>199.70454406738281</v>
      </c>
      <c r="C319" s="7">
        <v>-5.6547245743956971</v>
      </c>
      <c r="E319" s="2">
        <f t="shared" ref="E319" si="678">AVERAGE(B300:B319)</f>
        <v>228.82207946777345</v>
      </c>
      <c r="F319" s="2">
        <f t="shared" ref="F319" si="679">AVERAGE(B270:B319)</f>
        <v>221.115908203125</v>
      </c>
      <c r="G319" s="2">
        <f t="shared" ref="G319" si="680">AVERAGE(B120:B319)</f>
        <v>180.7144565963745</v>
      </c>
    </row>
    <row r="320" spans="1:7" x14ac:dyDescent="0.3">
      <c r="A320" s="6">
        <v>44692</v>
      </c>
      <c r="B320" s="2">
        <v>197.01441955566409</v>
      </c>
      <c r="C320" s="7">
        <v>-1.3470522287219659</v>
      </c>
      <c r="E320" s="2">
        <f t="shared" ref="E320" si="681">AVERAGE(B301:B320)</f>
        <v>226.67756805419921</v>
      </c>
      <c r="F320" s="2">
        <f t="shared" ref="F320" si="682">AVERAGE(B271:B320)</f>
        <v>221.26284088134764</v>
      </c>
      <c r="G320" s="2">
        <f t="shared" ref="G320" si="683">AVERAGE(B121:B320)</f>
        <v>181.0538927078247</v>
      </c>
    </row>
    <row r="321" spans="1:7" x14ac:dyDescent="0.3">
      <c r="A321" s="6">
        <v>44693</v>
      </c>
      <c r="B321" s="2">
        <v>189.97172546386719</v>
      </c>
      <c r="C321" s="7">
        <v>-3.5747099667530029</v>
      </c>
      <c r="E321" s="2">
        <f t="shared" ref="E321" si="684">AVERAGE(B302:B321)</f>
        <v>223.97324447631837</v>
      </c>
      <c r="F321" s="2">
        <f t="shared" ref="F321" si="685">AVERAGE(B272:B321)</f>
        <v>221.4213217163086</v>
      </c>
      <c r="G321" s="2">
        <f t="shared" ref="G321" si="686">AVERAGE(B122:B321)</f>
        <v>181.37956336975097</v>
      </c>
    </row>
    <row r="322" spans="1:7" x14ac:dyDescent="0.3">
      <c r="A322" s="6">
        <v>44694</v>
      </c>
      <c r="B322" s="2">
        <v>177.06512451171881</v>
      </c>
      <c r="C322" s="7">
        <v>-6.7939589013225179</v>
      </c>
      <c r="E322" s="2">
        <f t="shared" ref="E322" si="687">AVERAGE(B303:B322)</f>
        <v>221.20202560424804</v>
      </c>
      <c r="F322" s="2">
        <f t="shared" ref="F322" si="688">AVERAGE(B273:B322)</f>
        <v>221.057255859375</v>
      </c>
      <c r="G322" s="2">
        <f t="shared" ref="G322" si="689">AVERAGE(B123:B322)</f>
        <v>181.62437141418457</v>
      </c>
    </row>
    <row r="323" spans="1:7" x14ac:dyDescent="0.3">
      <c r="A323" s="6">
        <v>44697</v>
      </c>
      <c r="B323" s="2">
        <v>173.58909606933591</v>
      </c>
      <c r="C323" s="7">
        <v>-1.9631355705808919</v>
      </c>
      <c r="E323" s="2">
        <f t="shared" ref="E323" si="690">AVERAGE(B304:B323)</f>
        <v>218.01168899536134</v>
      </c>
      <c r="F323" s="2">
        <f t="shared" ref="F323" si="691">AVERAGE(B274:B323)</f>
        <v>220.43303253173829</v>
      </c>
      <c r="G323" s="2">
        <f t="shared" ref="G323" si="692">AVERAGE(B124:B323)</f>
        <v>181.83961288452147</v>
      </c>
    </row>
    <row r="324" spans="1:7" x14ac:dyDescent="0.3">
      <c r="A324" s="6">
        <v>44698</v>
      </c>
      <c r="B324" s="2">
        <v>194.05224609375</v>
      </c>
      <c r="C324" s="7">
        <v>11.788269244884241</v>
      </c>
      <c r="E324" s="2">
        <f t="shared" ref="E324" si="693">AVERAGE(B305:B324)</f>
        <v>215.89051055908203</v>
      </c>
      <c r="F324" s="2">
        <f t="shared" ref="F324" si="694">AVERAGE(B275:B324)</f>
        <v>220.14267883300781</v>
      </c>
      <c r="G324" s="2">
        <f t="shared" ref="G324" si="695">AVERAGE(B125:B324)</f>
        <v>182.14668968200684</v>
      </c>
    </row>
    <row r="325" spans="1:7" x14ac:dyDescent="0.3">
      <c r="A325" s="6">
        <v>44699</v>
      </c>
      <c r="B325" s="2">
        <v>193.32679748535159</v>
      </c>
      <c r="C325" s="7">
        <v>-0.37384190237506049</v>
      </c>
      <c r="E325" s="2">
        <f t="shared" ref="E325" si="696">AVERAGE(B306:B325)</f>
        <v>213.63827819824218</v>
      </c>
      <c r="F325" s="2">
        <f t="shared" ref="F325" si="697">AVERAGE(B276:B325)</f>
        <v>219.74465179443359</v>
      </c>
      <c r="G325" s="2">
        <f t="shared" ref="G325" si="698">AVERAGE(B126:B325)</f>
        <v>182.46634719848632</v>
      </c>
    </row>
    <row r="326" spans="1:7" x14ac:dyDescent="0.3">
      <c r="A326" s="6">
        <v>44700</v>
      </c>
      <c r="B326" s="2">
        <v>183.5032958984375</v>
      </c>
      <c r="C326" s="7">
        <v>-5.0812932892339564</v>
      </c>
      <c r="E326" s="2">
        <f t="shared" ref="E326" si="699">AVERAGE(B307:B326)</f>
        <v>211.05237350463867</v>
      </c>
      <c r="F326" s="2">
        <f t="shared" ref="F326" si="700">AVERAGE(B277:B326)</f>
        <v>219.39302856445312</v>
      </c>
      <c r="G326" s="2">
        <f t="shared" ref="G326" si="701">AVERAGE(B127:B326)</f>
        <v>182.72555374145509</v>
      </c>
    </row>
    <row r="327" spans="1:7" x14ac:dyDescent="0.3">
      <c r="A327" s="6">
        <v>44701</v>
      </c>
      <c r="B327" s="2">
        <v>190.06239318847659</v>
      </c>
      <c r="C327" s="7">
        <v>3.5743757396430178</v>
      </c>
      <c r="E327" s="2">
        <f t="shared" ref="E327" si="702">AVERAGE(B308:B327)</f>
        <v>208.70939865112305</v>
      </c>
      <c r="F327" s="2">
        <f t="shared" ref="F327" si="703">AVERAGE(B278:B327)</f>
        <v>219.02180053710939</v>
      </c>
      <c r="G327" s="2">
        <f t="shared" ref="G327" si="704">AVERAGE(B128:B327)</f>
        <v>182.97246604919434</v>
      </c>
    </row>
    <row r="328" spans="1:7" x14ac:dyDescent="0.3">
      <c r="A328" s="6">
        <v>44704</v>
      </c>
      <c r="B328" s="2">
        <v>184.77278137207031</v>
      </c>
      <c r="C328" s="7">
        <v>-2.783092292835017</v>
      </c>
      <c r="E328" s="2">
        <f t="shared" ref="E328" si="705">AVERAGE(B309:B328)</f>
        <v>206.35701370239258</v>
      </c>
      <c r="F328" s="2">
        <f t="shared" ref="F328" si="706">AVERAGE(B279:B328)</f>
        <v>218.60994110107421</v>
      </c>
      <c r="G328" s="2">
        <f t="shared" ref="G328" si="707">AVERAGE(B129:B328)</f>
        <v>183.16063644409181</v>
      </c>
    </row>
    <row r="329" spans="1:7" x14ac:dyDescent="0.3">
      <c r="A329" s="6">
        <v>44705</v>
      </c>
      <c r="B329" s="2">
        <v>184.68214416503909</v>
      </c>
      <c r="C329" s="7">
        <v>-4.9053332616511673E-2</v>
      </c>
      <c r="E329" s="2">
        <f t="shared" ref="E329" si="708">AVERAGE(B310:B329)</f>
        <v>204.38200225830079</v>
      </c>
      <c r="F329" s="2">
        <f t="shared" ref="F329" si="709">AVERAGE(B280:B329)</f>
        <v>218.16393218994142</v>
      </c>
      <c r="G329" s="2">
        <f t="shared" ref="G329" si="710">AVERAGE(B130:B329)</f>
        <v>183.32056869506835</v>
      </c>
    </row>
    <row r="330" spans="1:7" x14ac:dyDescent="0.3">
      <c r="A330" s="6">
        <v>44706</v>
      </c>
      <c r="B330" s="2">
        <v>184.2891845703125</v>
      </c>
      <c r="C330" s="7">
        <v>-0.21277617091960291</v>
      </c>
      <c r="E330" s="2">
        <f t="shared" ref="E330" si="711">AVERAGE(B311:B330)</f>
        <v>202.12251892089844</v>
      </c>
      <c r="F330" s="2">
        <f t="shared" ref="F330" si="712">AVERAGE(B281:B330)</f>
        <v>217.63201080322267</v>
      </c>
      <c r="G330" s="2">
        <f t="shared" ref="G330" si="713">AVERAGE(B131:B330)</f>
        <v>183.47938919067383</v>
      </c>
    </row>
    <row r="331" spans="1:7" x14ac:dyDescent="0.3">
      <c r="A331" s="6">
        <v>44707</v>
      </c>
      <c r="B331" s="2">
        <v>189.24627685546881</v>
      </c>
      <c r="C331" s="7">
        <v>2.6898443859927168</v>
      </c>
      <c r="E331" s="2">
        <f t="shared" ref="E331" si="714">AVERAGE(B312:B331)</f>
        <v>200.08161926269531</v>
      </c>
      <c r="F331" s="2">
        <f t="shared" ref="F331" si="715">AVERAGE(B282:B331)</f>
        <v>217.19978851318359</v>
      </c>
      <c r="G331" s="2">
        <f t="shared" ref="G331" si="716">AVERAGE(B132:B331)</f>
        <v>183.66762588500976</v>
      </c>
    </row>
    <row r="332" spans="1:7" x14ac:dyDescent="0.3">
      <c r="A332" s="6">
        <v>44708</v>
      </c>
      <c r="B332" s="2">
        <v>186.1027526855469</v>
      </c>
      <c r="C332" s="7">
        <v>-1.6610758331180679</v>
      </c>
      <c r="E332" s="2">
        <f t="shared" ref="E332" si="717">AVERAGE(B313:B332)</f>
        <v>197.91142196655272</v>
      </c>
      <c r="F332" s="2">
        <f t="shared" ref="F332" si="718">AVERAGE(B283:B332)</f>
        <v>216.73145721435546</v>
      </c>
      <c r="G332" s="2">
        <f t="shared" ref="G332" si="719">AVERAGE(B133:B332)</f>
        <v>183.83807327270509</v>
      </c>
    </row>
    <row r="333" spans="1:7" x14ac:dyDescent="0.3">
      <c r="A333" s="6">
        <v>44711</v>
      </c>
      <c r="B333" s="2">
        <v>189.33699035644531</v>
      </c>
      <c r="C333" s="7">
        <v>1.7378773952705679</v>
      </c>
      <c r="E333" s="2">
        <f t="shared" ref="E333" si="720">AVERAGE(B314:B333)</f>
        <v>195.99492645263672</v>
      </c>
      <c r="F333" s="2">
        <f t="shared" ref="F333" si="721">AVERAGE(B284:B333)</f>
        <v>216.5296353149414</v>
      </c>
      <c r="G333" s="2">
        <f t="shared" ref="G333" si="722">AVERAGE(B134:B333)</f>
        <v>184.01908607482909</v>
      </c>
    </row>
    <row r="334" spans="1:7" x14ac:dyDescent="0.3">
      <c r="A334" s="6">
        <v>44712</v>
      </c>
      <c r="B334" s="2">
        <v>193.99180603027341</v>
      </c>
      <c r="C334" s="7">
        <v>2.458481918966259</v>
      </c>
      <c r="E334" s="2">
        <f t="shared" ref="E334" si="723">AVERAGE(B315:B334)</f>
        <v>194.32511062622069</v>
      </c>
      <c r="F334" s="2">
        <f t="shared" ref="F334" si="724">AVERAGE(B285:B334)</f>
        <v>216.24640319824218</v>
      </c>
      <c r="G334" s="2">
        <f t="shared" ref="G334" si="725">AVERAGE(B135:B334)</f>
        <v>184.23458442687988</v>
      </c>
    </row>
    <row r="335" spans="1:7" x14ac:dyDescent="0.3">
      <c r="A335" s="6">
        <v>44713</v>
      </c>
      <c r="B335" s="2">
        <v>191.05982971191409</v>
      </c>
      <c r="C335" s="7">
        <v>-1.511391835746799</v>
      </c>
      <c r="E335" s="2">
        <f t="shared" ref="E335" si="726">AVERAGE(B316:B335)</f>
        <v>192.86133346557617</v>
      </c>
      <c r="F335" s="2">
        <f t="shared" ref="F335" si="727">AVERAGE(B286:B335)</f>
        <v>215.84766387939453</v>
      </c>
      <c r="G335" s="2">
        <f t="shared" ref="G335" si="728">AVERAGE(B136:B335)</f>
        <v>184.44712188720703</v>
      </c>
    </row>
    <row r="336" spans="1:7" x14ac:dyDescent="0.3">
      <c r="A336" s="6">
        <v>44714</v>
      </c>
      <c r="B336" s="2">
        <v>194.50567626953119</v>
      </c>
      <c r="C336" s="7">
        <v>1.8035431952456229</v>
      </c>
      <c r="E336" s="2">
        <f t="shared" ref="E336" si="729">AVERAGE(B317:B336)</f>
        <v>191.29108428955078</v>
      </c>
      <c r="F336" s="2">
        <f t="shared" ref="F336" si="730">AVERAGE(B287:B336)</f>
        <v>215.27698944091796</v>
      </c>
      <c r="G336" s="2">
        <f t="shared" ref="G336" si="731">AVERAGE(B137:B336)</f>
        <v>184.62887405395509</v>
      </c>
    </row>
    <row r="337" spans="1:7" x14ac:dyDescent="0.3">
      <c r="A337" s="6">
        <v>44715</v>
      </c>
      <c r="B337" s="2">
        <v>191.57368469238281</v>
      </c>
      <c r="C337" s="7">
        <v>-1.5074066903247849</v>
      </c>
      <c r="E337" s="2">
        <f t="shared" ref="E337" si="732">AVERAGE(B318:B337)</f>
        <v>189.97624511718749</v>
      </c>
      <c r="F337" s="2">
        <f t="shared" ref="F337" si="733">AVERAGE(B288:B337)</f>
        <v>214.60307373046874</v>
      </c>
      <c r="G337" s="2">
        <f t="shared" ref="G337" si="734">AVERAGE(B138:B337)</f>
        <v>184.79815986633301</v>
      </c>
    </row>
    <row r="338" spans="1:7" x14ac:dyDescent="0.3">
      <c r="A338" s="6">
        <v>44718</v>
      </c>
      <c r="B338" s="2">
        <v>193.87091064453119</v>
      </c>
      <c r="C338" s="7">
        <v>1.1991343987756591</v>
      </c>
      <c r="E338" s="2">
        <f t="shared" ref="E338" si="735">AVERAGE(B319:B338)</f>
        <v>189.08608398437499</v>
      </c>
      <c r="F338" s="2">
        <f t="shared" ref="F338" si="736">AVERAGE(B289:B338)</f>
        <v>213.92380950927733</v>
      </c>
      <c r="G338" s="2">
        <f t="shared" ref="G338" si="737">AVERAGE(B139:B338)</f>
        <v>184.96650177001953</v>
      </c>
    </row>
    <row r="339" spans="1:7" x14ac:dyDescent="0.3">
      <c r="A339" s="6">
        <v>44719</v>
      </c>
      <c r="B339" s="2">
        <v>190.36463928222659</v>
      </c>
      <c r="C339" s="7">
        <v>-1.808559804381106</v>
      </c>
      <c r="E339" s="2">
        <f t="shared" ref="E339" si="738">AVERAGE(B320:B339)</f>
        <v>188.61908874511718</v>
      </c>
      <c r="F339" s="2">
        <f t="shared" ref="F339" si="739">AVERAGE(B290:B339)</f>
        <v>213.14654266357422</v>
      </c>
      <c r="G339" s="2">
        <f t="shared" ref="G339" si="740">AVERAGE(B140:B339)</f>
        <v>185.0981795501709</v>
      </c>
    </row>
    <row r="340" spans="1:7" x14ac:dyDescent="0.3">
      <c r="A340" s="6">
        <v>44720</v>
      </c>
      <c r="B340" s="2">
        <v>189.3671569824219</v>
      </c>
      <c r="C340" s="7">
        <v>-0.52398507599190325</v>
      </c>
      <c r="E340" s="2">
        <f t="shared" ref="E340" si="741">AVERAGE(B321:B340)</f>
        <v>188.23672561645509</v>
      </c>
      <c r="F340" s="2">
        <f t="shared" ref="F340" si="742">AVERAGE(B291:B340)</f>
        <v>212.35601623535158</v>
      </c>
      <c r="G340" s="2">
        <f t="shared" ref="G340" si="743">AVERAGE(B141:B340)</f>
        <v>185.30615333557128</v>
      </c>
    </row>
    <row r="341" spans="1:7" x14ac:dyDescent="0.3">
      <c r="A341" s="6">
        <v>44721</v>
      </c>
      <c r="B341" s="2">
        <v>183.1103515625</v>
      </c>
      <c r="C341" s="7">
        <v>-3.3040604926559118</v>
      </c>
      <c r="E341" s="2">
        <f t="shared" ref="E341" si="744">AVERAGE(B322:B341)</f>
        <v>187.89365692138671</v>
      </c>
      <c r="F341" s="2">
        <f t="shared" ref="F341" si="745">AVERAGE(B292:B341)</f>
        <v>211.40857574462891</v>
      </c>
      <c r="G341" s="2">
        <f t="shared" ref="G341" si="746">AVERAGE(B142:B341)</f>
        <v>185.500513381958</v>
      </c>
    </row>
    <row r="342" spans="1:7" x14ac:dyDescent="0.3">
      <c r="A342" s="6">
        <v>44722</v>
      </c>
      <c r="B342" s="2">
        <v>182.08268737792969</v>
      </c>
      <c r="C342" s="7">
        <v>-0.56122670062131674</v>
      </c>
      <c r="E342" s="2">
        <f t="shared" ref="E342" si="747">AVERAGE(B323:B342)</f>
        <v>188.14453506469727</v>
      </c>
      <c r="F342" s="2">
        <f t="shared" ref="F342" si="748">AVERAGE(B293:B342)</f>
        <v>210.47459075927733</v>
      </c>
      <c r="G342" s="2">
        <f t="shared" ref="G342" si="749">AVERAGE(B143:B342)</f>
        <v>185.75468879699707</v>
      </c>
    </row>
    <row r="343" spans="1:7" x14ac:dyDescent="0.3">
      <c r="A343" s="6">
        <v>44725</v>
      </c>
      <c r="B343" s="2">
        <v>175.13063049316409</v>
      </c>
      <c r="C343" s="7">
        <v>-3.8180768226118889</v>
      </c>
      <c r="E343" s="2">
        <f t="shared" ref="E343" si="750">AVERAGE(B324:B343)</f>
        <v>188.22161178588868</v>
      </c>
      <c r="F343" s="2">
        <f t="shared" ref="F343" si="751">AVERAGE(B294:B343)</f>
        <v>209.53146820068361</v>
      </c>
      <c r="G343" s="2">
        <f t="shared" ref="G343" si="752">AVERAGE(B144:B343)</f>
        <v>185.96264862060548</v>
      </c>
    </row>
    <row r="344" spans="1:7" x14ac:dyDescent="0.3">
      <c r="A344" s="6">
        <v>44726</v>
      </c>
      <c r="B344" s="2">
        <v>176.00715637207031</v>
      </c>
      <c r="C344" s="7">
        <v>0.50049832884055945</v>
      </c>
      <c r="E344" s="2">
        <f t="shared" ref="E344" si="753">AVERAGE(B325:B344)</f>
        <v>187.31935729980469</v>
      </c>
      <c r="F344" s="2">
        <f t="shared" ref="F344" si="754">AVERAGE(B295:B344)</f>
        <v>208.55402648925781</v>
      </c>
      <c r="G344" s="2">
        <f t="shared" ref="G344" si="755">AVERAGE(B145:B344)</f>
        <v>186.14464683532714</v>
      </c>
    </row>
    <row r="345" spans="1:7" x14ac:dyDescent="0.3">
      <c r="A345" s="6">
        <v>44727</v>
      </c>
      <c r="B345" s="2">
        <v>176.12811279296881</v>
      </c>
      <c r="C345" s="7">
        <v>6.8722444809459063E-2</v>
      </c>
      <c r="E345" s="2">
        <f t="shared" ref="E345" si="756">AVERAGE(B326:B345)</f>
        <v>186.45942306518555</v>
      </c>
      <c r="F345" s="2">
        <f t="shared" ref="F345" si="757">AVERAGE(B296:B345)</f>
        <v>207.55168457031249</v>
      </c>
      <c r="G345" s="2">
        <f t="shared" ref="G345" si="758">AVERAGE(B146:B345)</f>
        <v>186.31835372924806</v>
      </c>
    </row>
    <row r="346" spans="1:7" x14ac:dyDescent="0.3">
      <c r="A346" s="6">
        <v>44728</v>
      </c>
      <c r="B346" s="2">
        <v>161.67997741699219</v>
      </c>
      <c r="C346" s="7">
        <v>-8.2031966089137605</v>
      </c>
      <c r="E346" s="2">
        <f t="shared" ref="E346" si="759">AVERAGE(B327:B346)</f>
        <v>185.36825714111328</v>
      </c>
      <c r="F346" s="2">
        <f t="shared" ref="F346" si="760">AVERAGE(B297:B346)</f>
        <v>206.08587371826172</v>
      </c>
      <c r="G346" s="2">
        <f t="shared" ref="G346" si="761">AVERAGE(B147:B346)</f>
        <v>186.42591316223144</v>
      </c>
    </row>
    <row r="347" spans="1:7" x14ac:dyDescent="0.3">
      <c r="A347" s="6">
        <v>44729</v>
      </c>
      <c r="B347" s="2">
        <v>159.56419372558591</v>
      </c>
      <c r="C347" s="7">
        <v>-1.308624435262888</v>
      </c>
      <c r="E347" s="2">
        <f t="shared" ref="E347" si="762">AVERAGE(B328:B347)</f>
        <v>183.84334716796874</v>
      </c>
      <c r="F347" s="2">
        <f t="shared" ref="F347" si="763">AVERAGE(B298:B347)</f>
        <v>204.60618164062501</v>
      </c>
      <c r="G347" s="2">
        <f t="shared" ref="G347" si="764">AVERAGE(B148:B347)</f>
        <v>186.51058540344238</v>
      </c>
    </row>
    <row r="348" spans="1:7" x14ac:dyDescent="0.3">
      <c r="A348" s="6">
        <v>44732</v>
      </c>
      <c r="B348" s="2">
        <v>139.3125915527344</v>
      </c>
      <c r="C348" s="7">
        <v>-12.69182120374678</v>
      </c>
      <c r="E348" s="2">
        <f t="shared" ref="E348" si="765">AVERAGE(B329:B348)</f>
        <v>181.57033767700196</v>
      </c>
      <c r="F348" s="2">
        <f t="shared" ref="F348" si="766">AVERAGE(B299:B348)</f>
        <v>202.56869415283202</v>
      </c>
      <c r="G348" s="2">
        <f t="shared" ref="G348" si="767">AVERAGE(B149:B348)</f>
        <v>186.4793758392334</v>
      </c>
    </row>
    <row r="349" spans="1:7" x14ac:dyDescent="0.3">
      <c r="A349" s="6">
        <v>44733</v>
      </c>
      <c r="B349" s="2">
        <v>142.69792175292969</v>
      </c>
      <c r="C349" s="7">
        <v>2.430024567387238</v>
      </c>
      <c r="E349" s="2">
        <f t="shared" ref="E349" si="768">AVERAGE(B330:B349)</f>
        <v>179.47112655639651</v>
      </c>
      <c r="F349" s="2">
        <f t="shared" ref="F349" si="769">AVERAGE(B300:B349)</f>
        <v>200.67808288574219</v>
      </c>
      <c r="G349" s="2">
        <f t="shared" ref="G349" si="770">AVERAGE(B150:B349)</f>
        <v>186.45485641479493</v>
      </c>
    </row>
    <row r="350" spans="1:7" x14ac:dyDescent="0.3">
      <c r="A350" s="6">
        <v>44734</v>
      </c>
      <c r="B350" s="2">
        <v>134.26481628417969</v>
      </c>
      <c r="C350" s="7">
        <v>-5.9097605383148224</v>
      </c>
      <c r="E350" s="2">
        <f t="shared" ref="E350" si="771">AVERAGE(B331:B350)</f>
        <v>176.96990814208985</v>
      </c>
      <c r="F350" s="2">
        <f t="shared" ref="F350" si="772">AVERAGE(B301:B350)</f>
        <v>198.56528625488281</v>
      </c>
      <c r="G350" s="2">
        <f t="shared" ref="G350" si="773">AVERAGE(B151:B350)</f>
        <v>186.39974868774414</v>
      </c>
    </row>
    <row r="351" spans="1:7" x14ac:dyDescent="0.3">
      <c r="A351" s="6">
        <v>44735</v>
      </c>
      <c r="B351" s="2">
        <v>132.662841796875</v>
      </c>
      <c r="C351" s="7">
        <v>-1.1931454059520781</v>
      </c>
      <c r="E351" s="2">
        <f t="shared" ref="E351" si="774">AVERAGE(B332:B351)</f>
        <v>174.14073638916017</v>
      </c>
      <c r="F351" s="2">
        <f t="shared" ref="F351" si="775">AVERAGE(B302:B351)</f>
        <v>196.33737915039063</v>
      </c>
      <c r="G351" s="2">
        <f t="shared" ref="G351" si="776">AVERAGE(B152:B351)</f>
        <v>186.31774215698243</v>
      </c>
    </row>
    <row r="352" spans="1:7" x14ac:dyDescent="0.3">
      <c r="A352" s="6">
        <v>44736</v>
      </c>
      <c r="B352" s="2">
        <v>133.8718566894531</v>
      </c>
      <c r="C352" s="7">
        <v>0.91134403288998145</v>
      </c>
      <c r="E352" s="2">
        <f t="shared" ref="E352" si="777">AVERAGE(B333:B352)</f>
        <v>171.52919158935546</v>
      </c>
      <c r="F352" s="2">
        <f t="shared" ref="F352" si="778">AVERAGE(B303:B352)</f>
        <v>194.36502624511718</v>
      </c>
      <c r="G352" s="2">
        <f t="shared" ref="G352" si="779">AVERAGE(B153:B352)</f>
        <v>186.23568733215333</v>
      </c>
    </row>
    <row r="353" spans="1:7" x14ac:dyDescent="0.3">
      <c r="A353" s="6">
        <v>44739</v>
      </c>
      <c r="B353" s="2">
        <v>137.71058654785159</v>
      </c>
      <c r="C353" s="7">
        <v>2.867465913543966</v>
      </c>
      <c r="E353" s="2">
        <f t="shared" ref="E353" si="780">AVERAGE(B334:B353)</f>
        <v>168.94787139892577</v>
      </c>
      <c r="F353" s="2">
        <f t="shared" ref="F353" si="781">AVERAGE(B304:B353)</f>
        <v>192.37132141113281</v>
      </c>
      <c r="G353" s="2">
        <f t="shared" ref="G353" si="782">AVERAGE(B154:B353)</f>
        <v>186.15613082885741</v>
      </c>
    </row>
    <row r="354" spans="1:7" x14ac:dyDescent="0.3">
      <c r="A354" s="6">
        <v>44740</v>
      </c>
      <c r="B354" s="2">
        <v>141.9422607421875</v>
      </c>
      <c r="C354" s="7">
        <v>3.072875005775602</v>
      </c>
      <c r="E354" s="2">
        <f t="shared" ref="E354" si="783">AVERAGE(B335:B354)</f>
        <v>166.34539413452148</v>
      </c>
      <c r="F354" s="2">
        <f t="shared" ref="F354" si="784">AVERAGE(B305:B354)</f>
        <v>190.48065032958985</v>
      </c>
      <c r="G354" s="2">
        <f t="shared" ref="G354" si="785">AVERAGE(B155:B354)</f>
        <v>186.10553215026854</v>
      </c>
    </row>
    <row r="355" spans="1:7" x14ac:dyDescent="0.3">
      <c r="A355" s="6">
        <v>44741</v>
      </c>
      <c r="B355" s="2">
        <v>140.2798156738281</v>
      </c>
      <c r="C355" s="7">
        <v>-1.1712121954848489</v>
      </c>
      <c r="E355" s="2">
        <f t="shared" ref="E355" si="786">AVERAGE(B336:B355)</f>
        <v>163.8063934326172</v>
      </c>
      <c r="F355" s="2">
        <f t="shared" ref="F355" si="787">AVERAGE(B306:B355)</f>
        <v>188.51881774902344</v>
      </c>
      <c r="G355" s="2">
        <f t="shared" ref="G355" si="788">AVERAGE(B156:B355)</f>
        <v>186.03237091064454</v>
      </c>
    </row>
    <row r="356" spans="1:7" x14ac:dyDescent="0.3">
      <c r="A356" s="6">
        <v>44742</v>
      </c>
      <c r="B356" s="2">
        <v>134.8088684082031</v>
      </c>
      <c r="C356" s="7">
        <v>-3.9000245611569548</v>
      </c>
      <c r="E356" s="2">
        <f t="shared" ref="E356" si="789">AVERAGE(B337:B356)</f>
        <v>160.82155303955079</v>
      </c>
      <c r="F356" s="2">
        <f t="shared" ref="F356" si="790">AVERAGE(B307:B356)</f>
        <v>186.51056732177733</v>
      </c>
      <c r="G356" s="2">
        <f t="shared" ref="G356" si="791">AVERAGE(B157:B356)</f>
        <v>185.92434135437011</v>
      </c>
    </row>
    <row r="357" spans="1:7" x14ac:dyDescent="0.3">
      <c r="A357" s="6">
        <v>44743</v>
      </c>
      <c r="B357" s="2">
        <v>129.33795166015619</v>
      </c>
      <c r="C357" s="7">
        <v>-4.0582765901430857</v>
      </c>
      <c r="E357" s="2">
        <f t="shared" ref="E357" si="792">AVERAGE(B338:B357)</f>
        <v>157.70976638793945</v>
      </c>
      <c r="F357" s="2">
        <f t="shared" ref="F357" si="793">AVERAGE(B308:B357)</f>
        <v>184.35888854980467</v>
      </c>
      <c r="G357" s="2">
        <f t="shared" ref="G357" si="794">AVERAGE(B158:B357)</f>
        <v>185.77159790039062</v>
      </c>
    </row>
    <row r="358" spans="1:7" x14ac:dyDescent="0.3">
      <c r="A358" s="6">
        <v>44746</v>
      </c>
      <c r="B358" s="2">
        <v>130.93994140625</v>
      </c>
      <c r="C358" s="7">
        <v>1.238607636452399</v>
      </c>
      <c r="E358" s="2">
        <f t="shared" ref="E358" si="795">AVERAGE(B339:B358)</f>
        <v>154.5632179260254</v>
      </c>
      <c r="F358" s="2">
        <f t="shared" ref="F358" si="796">AVERAGE(B309:B358)</f>
        <v>182.3412777709961</v>
      </c>
      <c r="G358" s="2">
        <f t="shared" ref="G358" si="797">AVERAGE(B159:B358)</f>
        <v>185.64072578430176</v>
      </c>
    </row>
    <row r="359" spans="1:7" x14ac:dyDescent="0.3">
      <c r="A359" s="6">
        <v>44747</v>
      </c>
      <c r="B359" s="2">
        <v>131.21197509765619</v>
      </c>
      <c r="C359" s="7">
        <v>0.20775455409911189</v>
      </c>
      <c r="E359" s="2">
        <f t="shared" ref="E359" si="798">AVERAGE(B340:B359)</f>
        <v>151.60558471679687</v>
      </c>
      <c r="F359" s="2">
        <f t="shared" ref="F359" si="799">AVERAGE(B310:B359)</f>
        <v>180.48186981201172</v>
      </c>
      <c r="G359" s="2">
        <f t="shared" ref="G359" si="800">AVERAGE(B160:B359)</f>
        <v>185.5008502960205</v>
      </c>
    </row>
    <row r="360" spans="1:7" x14ac:dyDescent="0.3">
      <c r="A360" s="6">
        <v>44748</v>
      </c>
      <c r="B360" s="2">
        <v>129.64019775390619</v>
      </c>
      <c r="C360" s="7">
        <v>-1.197891688300694</v>
      </c>
      <c r="E360" s="2">
        <f t="shared" ref="E360" si="801">AVERAGE(B341:B360)</f>
        <v>148.61923675537111</v>
      </c>
      <c r="F360" s="2">
        <f t="shared" ref="F360" si="802">AVERAGE(B311:B360)</f>
        <v>178.48509674072267</v>
      </c>
      <c r="G360" s="2">
        <f t="shared" ref="G360" si="803">AVERAGE(B161:B360)</f>
        <v>185.34819297790528</v>
      </c>
    </row>
    <row r="361" spans="1:7" x14ac:dyDescent="0.3">
      <c r="A361" s="6">
        <v>44749</v>
      </c>
      <c r="B361" s="2">
        <v>137.650146484375</v>
      </c>
      <c r="C361" s="7">
        <v>6.1785995927543693</v>
      </c>
      <c r="E361" s="2">
        <f t="shared" ref="E361" si="804">AVERAGE(B342:B361)</f>
        <v>146.34622650146486</v>
      </c>
      <c r="F361" s="2">
        <f t="shared" ref="F361" si="805">AVERAGE(B312:B361)</f>
        <v>176.63681427001953</v>
      </c>
      <c r="G361" s="2">
        <f t="shared" ref="G361" si="806">AVERAGE(B162:B361)</f>
        <v>185.25398101806641</v>
      </c>
    </row>
    <row r="362" spans="1:7" x14ac:dyDescent="0.3">
      <c r="A362" s="6">
        <v>44750</v>
      </c>
      <c r="B362" s="2">
        <v>135.41340637207031</v>
      </c>
      <c r="C362" s="7">
        <v>-1.624945682537712</v>
      </c>
      <c r="E362" s="2">
        <f t="shared" ref="E362" si="807">AVERAGE(B343:B362)</f>
        <v>144.01276245117188</v>
      </c>
      <c r="F362" s="2">
        <f t="shared" ref="F362" si="808">AVERAGE(B313:B362)</f>
        <v>174.75494842529298</v>
      </c>
      <c r="G362" s="2">
        <f t="shared" ref="G362" si="809">AVERAGE(B163:B362)</f>
        <v>185.18861549377442</v>
      </c>
    </row>
    <row r="363" spans="1:7" x14ac:dyDescent="0.3">
      <c r="A363" s="6">
        <v>44753</v>
      </c>
      <c r="B363" s="2">
        <v>138.70806884765619</v>
      </c>
      <c r="C363" s="7">
        <v>2.4330400983586959</v>
      </c>
      <c r="E363" s="2">
        <f t="shared" ref="E363" si="810">AVERAGE(B344:B363)</f>
        <v>142.19163436889647</v>
      </c>
      <c r="F363" s="2">
        <f t="shared" ref="F363" si="811">AVERAGE(B314:B363)</f>
        <v>172.97577178955078</v>
      </c>
      <c r="G363" s="2">
        <f t="shared" ref="G363" si="812">AVERAGE(B164:B363)</f>
        <v>185.1232707977295</v>
      </c>
    </row>
    <row r="364" spans="1:7" x14ac:dyDescent="0.3">
      <c r="A364" s="6">
        <v>44754</v>
      </c>
      <c r="B364" s="2">
        <v>139.49394226074219</v>
      </c>
      <c r="C364" s="7">
        <v>0.56656647274725114</v>
      </c>
      <c r="E364" s="2">
        <f t="shared" ref="E364" si="813">AVERAGE(B345:B364)</f>
        <v>140.36597366333007</v>
      </c>
      <c r="F364" s="2">
        <f t="shared" ref="F364" si="814">AVERAGE(B315:B364)</f>
        <v>171.21788818359374</v>
      </c>
      <c r="G364" s="2">
        <f t="shared" ref="G364" si="815">AVERAGE(B165:B364)</f>
        <v>185.05667358398438</v>
      </c>
    </row>
    <row r="365" spans="1:7" x14ac:dyDescent="0.3">
      <c r="A365" s="6">
        <v>44755</v>
      </c>
      <c r="B365" s="2">
        <v>140.2193603515625</v>
      </c>
      <c r="C365" s="7">
        <v>0.52003555069392216</v>
      </c>
      <c r="E365" s="2">
        <f t="shared" ref="E365" si="816">AVERAGE(B346:B365)</f>
        <v>138.57053604125977</v>
      </c>
      <c r="F365" s="2">
        <f t="shared" ref="F365" si="817">AVERAGE(B316:B365)</f>
        <v>169.6155679321289</v>
      </c>
      <c r="G365" s="2">
        <f t="shared" ref="G365" si="818">AVERAGE(B166:B365)</f>
        <v>184.98152618408204</v>
      </c>
    </row>
    <row r="366" spans="1:7" x14ac:dyDescent="0.3">
      <c r="A366" s="6">
        <v>44756</v>
      </c>
      <c r="B366" s="2">
        <v>137.77104187011719</v>
      </c>
      <c r="C366" s="7">
        <v>-1.746063079525402</v>
      </c>
      <c r="E366" s="2">
        <f t="shared" ref="E366" si="819">AVERAGE(B347:B366)</f>
        <v>137.37508926391601</v>
      </c>
      <c r="F366" s="2">
        <f t="shared" ref="F366" si="820">AVERAGE(B317:B366)</f>
        <v>167.85277557373047</v>
      </c>
      <c r="G366" s="2">
        <f t="shared" ref="G366" si="821">AVERAGE(B167:B366)</f>
        <v>184.91097816467285</v>
      </c>
    </row>
    <row r="367" spans="1:7" x14ac:dyDescent="0.3">
      <c r="A367" s="6">
        <v>44757</v>
      </c>
      <c r="B367" s="2">
        <v>137.74082946777341</v>
      </c>
      <c r="C367" s="7">
        <v>-2.192942866198325E-2</v>
      </c>
      <c r="E367" s="2">
        <f t="shared" ref="E367" si="822">AVERAGE(B348:B367)</f>
        <v>136.2839210510254</v>
      </c>
      <c r="F367" s="2">
        <f t="shared" ref="F367" si="823">AVERAGE(B318:B367)</f>
        <v>166.25018280029298</v>
      </c>
      <c r="G367" s="2">
        <f t="shared" ref="G367" si="824">AVERAGE(B168:B367)</f>
        <v>184.85452919006349</v>
      </c>
    </row>
    <row r="368" spans="1:7" x14ac:dyDescent="0.3">
      <c r="A368" s="6">
        <v>44760</v>
      </c>
      <c r="B368" s="2">
        <v>143.54425048828119</v>
      </c>
      <c r="C368" s="7">
        <v>4.2132903097302634</v>
      </c>
      <c r="E368" s="2">
        <f t="shared" ref="E368" si="825">AVERAGE(B349:B368)</f>
        <v>136.49550399780273</v>
      </c>
      <c r="F368" s="2">
        <f t="shared" ref="F368" si="826">AVERAGE(B319:B368)</f>
        <v>164.88758514404296</v>
      </c>
      <c r="G368" s="2">
        <f t="shared" ref="G368" si="827">AVERAGE(B169:B368)</f>
        <v>184.81919494628906</v>
      </c>
    </row>
    <row r="369" spans="1:7" x14ac:dyDescent="0.3">
      <c r="A369" s="6">
        <v>44761</v>
      </c>
      <c r="B369" s="2">
        <v>144.33013916015619</v>
      </c>
      <c r="C369" s="7">
        <v>0.54748878426110081</v>
      </c>
      <c r="E369" s="2">
        <f t="shared" ref="E369" si="828">AVERAGE(B350:B369)</f>
        <v>136.57711486816407</v>
      </c>
      <c r="F369" s="2">
        <f t="shared" ref="F369" si="829">AVERAGE(B320:B369)</f>
        <v>163.78009704589843</v>
      </c>
      <c r="G369" s="2">
        <f t="shared" ref="G369" si="830">AVERAGE(B170:B369)</f>
        <v>184.78390373229979</v>
      </c>
    </row>
    <row r="370" spans="1:7" x14ac:dyDescent="0.3">
      <c r="A370" s="6">
        <v>44762</v>
      </c>
      <c r="B370" s="2">
        <v>153.0655212402344</v>
      </c>
      <c r="C370" s="7">
        <v>6.0523617110803034</v>
      </c>
      <c r="E370" s="2">
        <f t="shared" ref="E370" si="831">AVERAGE(B351:B370)</f>
        <v>137.51715011596679</v>
      </c>
      <c r="F370" s="2">
        <f t="shared" ref="F370" si="832">AVERAGE(B321:B370)</f>
        <v>162.90111907958985</v>
      </c>
      <c r="G370" s="2">
        <f t="shared" ref="G370" si="833">AVERAGE(B171:B370)</f>
        <v>184.80394874572755</v>
      </c>
    </row>
    <row r="371" spans="1:7" x14ac:dyDescent="0.3">
      <c r="A371" s="6">
        <v>44763</v>
      </c>
      <c r="B371" s="2">
        <v>154.03273010253909</v>
      </c>
      <c r="C371" s="7">
        <v>0.63189205150039329</v>
      </c>
      <c r="E371" s="2">
        <f t="shared" ref="E371" si="834">AVERAGE(B352:B371)</f>
        <v>138.58564453125001</v>
      </c>
      <c r="F371" s="2">
        <f t="shared" ref="F371" si="835">AVERAGE(B322:B371)</f>
        <v>162.18233917236327</v>
      </c>
      <c r="G371" s="2">
        <f t="shared" ref="G371" si="836">AVERAGE(B172:B371)</f>
        <v>184.83349349975586</v>
      </c>
    </row>
    <row r="372" spans="1:7" x14ac:dyDescent="0.3">
      <c r="A372" s="6">
        <v>44764</v>
      </c>
      <c r="B372" s="2">
        <v>156.17881774902341</v>
      </c>
      <c r="C372" s="7">
        <v>1.393267291344946</v>
      </c>
      <c r="E372" s="2">
        <f t="shared" ref="E372" si="837">AVERAGE(B353:B372)</f>
        <v>139.70099258422852</v>
      </c>
      <c r="F372" s="2">
        <f t="shared" ref="F372" si="838">AVERAGE(B323:B372)</f>
        <v>161.76461303710937</v>
      </c>
      <c r="G372" s="2">
        <f t="shared" ref="G372" si="839">AVERAGE(B173:B372)</f>
        <v>184.84151145935058</v>
      </c>
    </row>
    <row r="373" spans="1:7" x14ac:dyDescent="0.3">
      <c r="A373" s="6">
        <v>44767</v>
      </c>
      <c r="B373" s="2">
        <v>155.96720886230469</v>
      </c>
      <c r="C373" s="7">
        <v>-0.1354914128360053</v>
      </c>
      <c r="E373" s="2">
        <f t="shared" ref="E373" si="840">AVERAGE(B354:B373)</f>
        <v>140.61382369995118</v>
      </c>
      <c r="F373" s="2">
        <f t="shared" ref="F373" si="841">AVERAGE(B324:B373)</f>
        <v>161.41217529296875</v>
      </c>
      <c r="G373" s="2">
        <f t="shared" ref="G373" si="842">AVERAGE(B174:B373)</f>
        <v>184.83629402160645</v>
      </c>
    </row>
    <row r="374" spans="1:7" x14ac:dyDescent="0.3">
      <c r="A374" s="6">
        <v>44768</v>
      </c>
      <c r="B374" s="2">
        <v>157.86366271972659</v>
      </c>
      <c r="C374" s="7">
        <v>1.2159311378689761</v>
      </c>
      <c r="E374" s="2">
        <f t="shared" ref="E374" si="843">AVERAGE(B355:B374)</f>
        <v>141.40989379882811</v>
      </c>
      <c r="F374" s="2">
        <f t="shared" ref="F374" si="844">AVERAGE(B325:B374)</f>
        <v>160.68840362548829</v>
      </c>
      <c r="G374" s="2">
        <f t="shared" ref="G374" si="845">AVERAGE(B175:B374)</f>
        <v>184.87177955627442</v>
      </c>
    </row>
    <row r="375" spans="1:7" x14ac:dyDescent="0.3">
      <c r="A375" s="6">
        <v>44769</v>
      </c>
      <c r="B375" s="2">
        <v>159.17156982421881</v>
      </c>
      <c r="C375" s="7">
        <v>0.82850421810768005</v>
      </c>
      <c r="E375" s="2">
        <f t="shared" ref="E375" si="846">AVERAGE(B356:B375)</f>
        <v>142.35448150634767</v>
      </c>
      <c r="F375" s="2">
        <f t="shared" ref="F375" si="847">AVERAGE(B326:B375)</f>
        <v>160.00529907226561</v>
      </c>
      <c r="G375" s="2">
        <f t="shared" ref="G375" si="848">AVERAGE(B176:B375)</f>
        <v>184.91419326782227</v>
      </c>
    </row>
    <row r="376" spans="1:7" x14ac:dyDescent="0.3">
      <c r="A376" s="6">
        <v>44770</v>
      </c>
      <c r="B376" s="2">
        <v>160.5448913574219</v>
      </c>
      <c r="C376" s="7">
        <v>0.86279323293709109</v>
      </c>
      <c r="E376" s="2">
        <f t="shared" ref="E376" si="849">AVERAGE(B357:B376)</f>
        <v>143.64128265380859</v>
      </c>
      <c r="F376" s="2">
        <f t="shared" ref="F376" si="850">AVERAGE(B327:B376)</f>
        <v>159.54613098144532</v>
      </c>
      <c r="G376" s="2">
        <f t="shared" ref="G376" si="851">AVERAGE(B177:B376)</f>
        <v>184.95505317687989</v>
      </c>
    </row>
    <row r="377" spans="1:7" x14ac:dyDescent="0.3">
      <c r="A377" s="6">
        <v>44771</v>
      </c>
      <c r="B377" s="2">
        <v>166.29963684082031</v>
      </c>
      <c r="C377" s="7">
        <v>3.584508628547133</v>
      </c>
      <c r="E377" s="2">
        <f t="shared" ref="E377" si="852">AVERAGE(B358:B377)</f>
        <v>145.48936691284177</v>
      </c>
      <c r="F377" s="2">
        <f t="shared" ref="F377" si="853">AVERAGE(B328:B377)</f>
        <v>159.07087585449219</v>
      </c>
      <c r="G377" s="2">
        <f t="shared" ref="G377" si="854">AVERAGE(B178:B377)</f>
        <v>185.01510025024413</v>
      </c>
    </row>
    <row r="378" spans="1:7" x14ac:dyDescent="0.3">
      <c r="A378" s="6">
        <v>44774</v>
      </c>
      <c r="B378" s="2">
        <v>167.01896667480469</v>
      </c>
      <c r="C378" s="7">
        <v>0.43255045389720692</v>
      </c>
      <c r="E378" s="2">
        <f t="shared" ref="E378" si="855">AVERAGE(B359:B378)</f>
        <v>147.29331817626954</v>
      </c>
      <c r="F378" s="2">
        <f t="shared" ref="F378" si="856">AVERAGE(B329:B378)</f>
        <v>158.71579956054688</v>
      </c>
      <c r="G378" s="2">
        <f t="shared" ref="G378" si="857">AVERAGE(B179:B378)</f>
        <v>185.04130500793457</v>
      </c>
    </row>
    <row r="379" spans="1:7" x14ac:dyDescent="0.3">
      <c r="A379" s="6">
        <v>44775</v>
      </c>
      <c r="B379" s="2">
        <v>165.18791198730469</v>
      </c>
      <c r="C379" s="7">
        <v>-1.0963154209097501</v>
      </c>
      <c r="E379" s="2">
        <f t="shared" ref="E379" si="858">AVERAGE(B360:B379)</f>
        <v>148.99211502075195</v>
      </c>
      <c r="F379" s="2">
        <f t="shared" ref="F379" si="859">AVERAGE(B330:B379)</f>
        <v>158.32591491699222</v>
      </c>
      <c r="G379" s="2">
        <f t="shared" ref="G379" si="860">AVERAGE(B180:B379)</f>
        <v>185.0395701599121</v>
      </c>
    </row>
    <row r="380" spans="1:7" x14ac:dyDescent="0.3">
      <c r="A380" s="6">
        <v>44776</v>
      </c>
      <c r="B380" s="2">
        <v>162.768310546875</v>
      </c>
      <c r="C380" s="7">
        <v>-1.4647569615236999</v>
      </c>
      <c r="E380" s="2">
        <f t="shared" ref="E380" si="861">AVERAGE(B361:B380)</f>
        <v>150.64852066040038</v>
      </c>
      <c r="F380" s="2">
        <f t="shared" ref="F380" si="862">AVERAGE(B331:B380)</f>
        <v>157.89549743652344</v>
      </c>
      <c r="G380" s="2">
        <f t="shared" ref="G380" si="863">AVERAGE(B181:B380)</f>
        <v>184.99348022460939</v>
      </c>
    </row>
    <row r="381" spans="1:7" x14ac:dyDescent="0.3">
      <c r="A381" s="6">
        <v>44777</v>
      </c>
      <c r="B381" s="2">
        <v>163.65113830566409</v>
      </c>
      <c r="C381" s="7">
        <v>0.54238306942115055</v>
      </c>
      <c r="E381" s="2">
        <f t="shared" ref="E381" si="864">AVERAGE(B362:B381)</f>
        <v>151.94857025146484</v>
      </c>
      <c r="F381" s="2">
        <f t="shared" ref="F381" si="865">AVERAGE(B332:B381)</f>
        <v>157.38359466552734</v>
      </c>
      <c r="G381" s="2">
        <f t="shared" ref="G381" si="866">AVERAGE(B182:B381)</f>
        <v>184.84078277587889</v>
      </c>
    </row>
    <row r="382" spans="1:7" x14ac:dyDescent="0.3">
      <c r="A382" s="6">
        <v>44778</v>
      </c>
      <c r="B382" s="2">
        <v>165.6130065917969</v>
      </c>
      <c r="C382" s="7">
        <v>1.1988112679476</v>
      </c>
      <c r="E382" s="2">
        <f t="shared" ref="E382" si="867">AVERAGE(B363:B382)</f>
        <v>153.45855026245118</v>
      </c>
      <c r="F382" s="2">
        <f t="shared" ref="F382" si="868">AVERAGE(B333:B382)</f>
        <v>156.97379974365234</v>
      </c>
      <c r="G382" s="2">
        <f t="shared" ref="G382" si="869">AVERAGE(B183:B382)</f>
        <v>184.70748123168946</v>
      </c>
    </row>
    <row r="383" spans="1:7" x14ac:dyDescent="0.3">
      <c r="A383" s="6">
        <v>44781</v>
      </c>
      <c r="B383" s="2">
        <v>167.90179443359381</v>
      </c>
      <c r="C383" s="7">
        <v>1.3820097158421321</v>
      </c>
      <c r="E383" s="2">
        <f t="shared" ref="E383" si="870">AVERAGE(B364:B383)</f>
        <v>154.91823654174806</v>
      </c>
      <c r="F383" s="2">
        <f t="shared" ref="F383" si="871">AVERAGE(B334:B383)</f>
        <v>156.54509582519532</v>
      </c>
      <c r="G383" s="2">
        <f t="shared" ref="G383" si="872">AVERAGE(B184:B383)</f>
        <v>184.62396926879882</v>
      </c>
    </row>
    <row r="384" spans="1:7" x14ac:dyDescent="0.3">
      <c r="A384" s="6">
        <v>44783</v>
      </c>
      <c r="B384" s="2">
        <v>167.64024353027341</v>
      </c>
      <c r="C384" s="7">
        <v>-0.15577612151360459</v>
      </c>
      <c r="E384" s="2">
        <f t="shared" ref="E384" si="873">AVERAGE(B365:B384)</f>
        <v>156.3255516052246</v>
      </c>
      <c r="F384" s="2">
        <f t="shared" ref="F384" si="874">AVERAGE(B335:B384)</f>
        <v>156.01806457519533</v>
      </c>
      <c r="G384" s="2">
        <f t="shared" ref="G384" si="875">AVERAGE(B185:B384)</f>
        <v>184.55430671691894</v>
      </c>
    </row>
    <row r="385" spans="1:7" x14ac:dyDescent="0.3">
      <c r="A385" s="6">
        <v>44784</v>
      </c>
      <c r="B385" s="2">
        <v>167.7710266113281</v>
      </c>
      <c r="C385" s="7">
        <v>7.8014132108481432E-2</v>
      </c>
      <c r="E385" s="2">
        <f t="shared" ref="E385" si="876">AVERAGE(B366:B385)</f>
        <v>157.7031349182129</v>
      </c>
      <c r="F385" s="2">
        <f t="shared" ref="F385" si="877">AVERAGE(B336:B385)</f>
        <v>155.55228851318358</v>
      </c>
      <c r="G385" s="2">
        <f t="shared" ref="G385" si="878">AVERAGE(B186:B385)</f>
        <v>184.55408714294433</v>
      </c>
    </row>
    <row r="386" spans="1:7" x14ac:dyDescent="0.3">
      <c r="A386" s="6">
        <v>44785</v>
      </c>
      <c r="B386" s="2">
        <v>171.62933349609381</v>
      </c>
      <c r="C386" s="7">
        <v>2.29974564899348</v>
      </c>
      <c r="E386" s="2">
        <f t="shared" ref="E386" si="879">AVERAGE(B367:B386)</f>
        <v>159.39604949951172</v>
      </c>
      <c r="F386" s="2">
        <f t="shared" ref="F386" si="880">AVERAGE(B337:B386)</f>
        <v>155.09476165771486</v>
      </c>
      <c r="G386" s="2">
        <f t="shared" ref="G386" si="881">AVERAGE(B187:B386)</f>
        <v>184.56901374816894</v>
      </c>
    </row>
    <row r="387" spans="1:7" x14ac:dyDescent="0.3">
      <c r="A387" s="6">
        <v>44789</v>
      </c>
      <c r="B387" s="2">
        <v>171.66204833984381</v>
      </c>
      <c r="C387" s="7">
        <v>1.9061335893811281E-2</v>
      </c>
      <c r="E387" s="2">
        <f t="shared" ref="E387" si="882">AVERAGE(B368:B387)</f>
        <v>161.09211044311525</v>
      </c>
      <c r="F387" s="2">
        <f t="shared" ref="F387" si="883">AVERAGE(B338:B387)</f>
        <v>154.69652893066407</v>
      </c>
      <c r="G387" s="2">
        <f t="shared" ref="G387" si="884">AVERAGE(B188:B387)</f>
        <v>184.57089027404785</v>
      </c>
    </row>
    <row r="388" spans="1:7" x14ac:dyDescent="0.3">
      <c r="A388" s="6">
        <v>44790</v>
      </c>
      <c r="B388" s="2">
        <v>174.14703369140619</v>
      </c>
      <c r="C388" s="7">
        <v>1.447603227151756</v>
      </c>
      <c r="E388" s="2">
        <f t="shared" ref="E388" si="885">AVERAGE(B369:B388)</f>
        <v>162.62224960327148</v>
      </c>
      <c r="F388" s="2">
        <f t="shared" ref="F388" si="886">AVERAGE(B339:B388)</f>
        <v>154.30205139160157</v>
      </c>
      <c r="G388" s="2">
        <f t="shared" ref="G388" si="887">AVERAGE(B189:B388)</f>
        <v>184.62457382202149</v>
      </c>
    </row>
    <row r="389" spans="1:7" x14ac:dyDescent="0.3">
      <c r="A389" s="6">
        <v>44791</v>
      </c>
      <c r="B389" s="2">
        <v>173.62388610839841</v>
      </c>
      <c r="C389" s="7">
        <v>-0.30040568129045331</v>
      </c>
      <c r="E389" s="2">
        <f t="shared" ref="E389" si="888">AVERAGE(B370:B389)</f>
        <v>164.08693695068359</v>
      </c>
      <c r="F389" s="2">
        <f t="shared" ref="F389" si="889">AVERAGE(B340:B389)</f>
        <v>153.96723632812501</v>
      </c>
      <c r="G389" s="2">
        <f t="shared" ref="G389" si="890">AVERAGE(B190:B389)</f>
        <v>184.71321022033692</v>
      </c>
    </row>
    <row r="390" spans="1:7" x14ac:dyDescent="0.3">
      <c r="A390" s="6">
        <v>44792</v>
      </c>
      <c r="B390" s="2">
        <v>171.33506774902341</v>
      </c>
      <c r="C390" s="7">
        <v>-1.3182623720022171</v>
      </c>
      <c r="E390" s="2">
        <f t="shared" ref="E390" si="891">AVERAGE(B371:B390)</f>
        <v>165.00041427612305</v>
      </c>
      <c r="F390" s="2">
        <f t="shared" ref="F390" si="892">AVERAGE(B341:B390)</f>
        <v>153.60659454345702</v>
      </c>
      <c r="G390" s="2">
        <f t="shared" ref="G390" si="893">AVERAGE(B191:B390)</f>
        <v>184.78224113464356</v>
      </c>
    </row>
    <row r="391" spans="1:7" x14ac:dyDescent="0.3">
      <c r="A391" s="6">
        <v>44795</v>
      </c>
      <c r="B391" s="2">
        <v>167.96720886230469</v>
      </c>
      <c r="C391" s="7">
        <v>-1.965656494589922</v>
      </c>
      <c r="E391" s="2">
        <f t="shared" ref="E391" si="894">AVERAGE(B372:B391)</f>
        <v>165.69713821411133</v>
      </c>
      <c r="F391" s="2">
        <f t="shared" ref="F391" si="895">AVERAGE(B342:B391)</f>
        <v>153.30373168945312</v>
      </c>
      <c r="G391" s="2">
        <f t="shared" ref="G391" si="896">AVERAGE(B192:B391)</f>
        <v>184.83922599792481</v>
      </c>
    </row>
    <row r="392" spans="1:7" x14ac:dyDescent="0.3">
      <c r="A392" s="6">
        <v>44796</v>
      </c>
      <c r="B392" s="2">
        <v>171.4985656738281</v>
      </c>
      <c r="C392" s="7">
        <v>2.1024084614148268</v>
      </c>
      <c r="E392" s="2">
        <f t="shared" ref="E392" si="897">AVERAGE(B373:B392)</f>
        <v>166.46312561035157</v>
      </c>
      <c r="F392" s="2">
        <f t="shared" ref="F392" si="898">AVERAGE(B343:B392)</f>
        <v>153.09204925537108</v>
      </c>
      <c r="G392" s="2">
        <f t="shared" ref="G392" si="899">AVERAGE(B193:B392)</f>
        <v>184.89871055603027</v>
      </c>
    </row>
    <row r="393" spans="1:7" x14ac:dyDescent="0.3">
      <c r="A393" s="6">
        <v>44797</v>
      </c>
      <c r="B393" s="2">
        <v>174.40861511230469</v>
      </c>
      <c r="C393" s="7">
        <v>1.6968360213642799</v>
      </c>
      <c r="E393" s="2">
        <f t="shared" ref="E393" si="900">AVERAGE(B374:B393)</f>
        <v>167.38519592285155</v>
      </c>
      <c r="F393" s="2">
        <f t="shared" ref="F393" si="901">AVERAGE(B344:B393)</f>
        <v>153.0776089477539</v>
      </c>
      <c r="G393" s="2">
        <f t="shared" ref="G393" si="902">AVERAGE(B194:B393)</f>
        <v>184.96587944030762</v>
      </c>
    </row>
    <row r="394" spans="1:7" x14ac:dyDescent="0.3">
      <c r="A394" s="6">
        <v>44798</v>
      </c>
      <c r="B394" s="2">
        <v>173.5911865234375</v>
      </c>
      <c r="C394" s="7">
        <v>-0.46868590083169409</v>
      </c>
      <c r="E394" s="2">
        <f t="shared" ref="E394" si="903">AVERAGE(B375:B394)</f>
        <v>168.17157211303714</v>
      </c>
      <c r="F394" s="2">
        <f t="shared" ref="F394" si="904">AVERAGE(B345:B394)</f>
        <v>153.02928955078124</v>
      </c>
      <c r="G394" s="2">
        <f t="shared" ref="G394" si="905">AVERAGE(B195:B394)</f>
        <v>185.0249452972412</v>
      </c>
    </row>
    <row r="395" spans="1:7" x14ac:dyDescent="0.3">
      <c r="A395" s="6">
        <v>44799</v>
      </c>
      <c r="B395" s="2">
        <v>176.3050842285156</v>
      </c>
      <c r="C395" s="7">
        <v>1.563384500924347</v>
      </c>
      <c r="E395" s="2">
        <f t="shared" ref="E395" si="906">AVERAGE(B376:B395)</f>
        <v>169.02824783325195</v>
      </c>
      <c r="F395" s="2">
        <f t="shared" ref="F395" si="907">AVERAGE(B346:B395)</f>
        <v>153.03282897949219</v>
      </c>
      <c r="G395" s="2">
        <f t="shared" ref="G395" si="908">AVERAGE(B196:B395)</f>
        <v>185.06506439208985</v>
      </c>
    </row>
    <row r="396" spans="1:7" x14ac:dyDescent="0.3">
      <c r="A396" s="6">
        <v>44802</v>
      </c>
      <c r="B396" s="2">
        <v>173.98356628417969</v>
      </c>
      <c r="C396" s="7">
        <v>-1.3167617680990431</v>
      </c>
      <c r="E396" s="2">
        <f t="shared" ref="E396" si="909">AVERAGE(B377:B396)</f>
        <v>169.70018157958984</v>
      </c>
      <c r="F396" s="2">
        <f t="shared" ref="F396" si="910">AVERAGE(B347:B396)</f>
        <v>153.27890075683592</v>
      </c>
      <c r="G396" s="2">
        <f t="shared" ref="G396" si="911">AVERAGE(B197:B396)</f>
        <v>185.10951011657716</v>
      </c>
    </row>
    <row r="397" spans="1:7" x14ac:dyDescent="0.3">
      <c r="A397" s="6">
        <v>44803</v>
      </c>
      <c r="B397" s="2">
        <v>176.73016357421881</v>
      </c>
      <c r="C397" s="7">
        <v>1.578653288180625</v>
      </c>
      <c r="E397" s="2">
        <f t="shared" ref="E397" si="912">AVERAGE(B378:B397)</f>
        <v>170.22170791625976</v>
      </c>
      <c r="F397" s="2">
        <f t="shared" ref="F397" si="913">AVERAGE(B348:B397)</f>
        <v>153.6222201538086</v>
      </c>
      <c r="G397" s="2">
        <f t="shared" ref="G397" si="914">AVERAGE(B198:B397)</f>
        <v>185.15590003967284</v>
      </c>
    </row>
    <row r="398" spans="1:7" x14ac:dyDescent="0.3">
      <c r="A398" s="6">
        <v>44805</v>
      </c>
      <c r="B398" s="2">
        <v>172.11982727050781</v>
      </c>
      <c r="C398" s="7">
        <v>-2.6086867179155062</v>
      </c>
      <c r="E398" s="2">
        <f t="shared" ref="E398" si="915">AVERAGE(B379:B398)</f>
        <v>170.47675094604492</v>
      </c>
      <c r="F398" s="2">
        <f t="shared" ref="F398" si="916">AVERAGE(B349:B398)</f>
        <v>154.27836486816406</v>
      </c>
      <c r="G398" s="2">
        <f t="shared" ref="G398" si="917">AVERAGE(B199:B398)</f>
        <v>185.17742446899413</v>
      </c>
    </row>
    <row r="399" spans="1:7" x14ac:dyDescent="0.3">
      <c r="A399" s="6">
        <v>44806</v>
      </c>
      <c r="B399" s="2">
        <v>168.22880554199219</v>
      </c>
      <c r="C399" s="7">
        <v>-2.260647009830191</v>
      </c>
      <c r="E399" s="2">
        <f t="shared" ref="E399" si="918">AVERAGE(B380:B399)</f>
        <v>170.6287956237793</v>
      </c>
      <c r="F399" s="2">
        <f t="shared" ref="F399" si="919">AVERAGE(B350:B399)</f>
        <v>154.78898254394531</v>
      </c>
      <c r="G399" s="2">
        <f t="shared" ref="G399" si="920">AVERAGE(B200:B399)</f>
        <v>185.16822334289552</v>
      </c>
    </row>
    <row r="400" spans="1:7" x14ac:dyDescent="0.3">
      <c r="A400" s="6">
        <v>44809</v>
      </c>
      <c r="B400" s="2">
        <v>170.28871154785159</v>
      </c>
      <c r="C400" s="7">
        <v>1.224466879630328</v>
      </c>
      <c r="E400" s="2">
        <f t="shared" ref="E400" si="921">AVERAGE(B381:B400)</f>
        <v>171.00481567382812</v>
      </c>
      <c r="F400" s="2">
        <f t="shared" ref="F400" si="922">AVERAGE(B351:B400)</f>
        <v>155.50946044921875</v>
      </c>
      <c r="G400" s="2">
        <f t="shared" ref="G400" si="923">AVERAGE(B201:B400)</f>
        <v>185.17877876281739</v>
      </c>
    </row>
    <row r="401" spans="1:7" x14ac:dyDescent="0.3">
      <c r="A401" s="6">
        <v>44810</v>
      </c>
      <c r="B401" s="2">
        <v>172.54486083984381</v>
      </c>
      <c r="C401" s="7">
        <v>1.3248965662402299</v>
      </c>
      <c r="E401" s="2">
        <f t="shared" ref="E401" si="924">AVERAGE(B382:B401)</f>
        <v>171.44950180053712</v>
      </c>
      <c r="F401" s="2">
        <f t="shared" ref="F401" si="925">AVERAGE(B352:B401)</f>
        <v>156.30710083007813</v>
      </c>
      <c r="G401" s="2">
        <f t="shared" ref="G401" si="926">AVERAGE(B202:B401)</f>
        <v>185.17936920166017</v>
      </c>
    </row>
    <row r="402" spans="1:7" x14ac:dyDescent="0.3">
      <c r="A402" s="6">
        <v>44811</v>
      </c>
      <c r="B402" s="2">
        <v>171.30235290527341</v>
      </c>
      <c r="C402" s="7">
        <v>-0.72010718170487498</v>
      </c>
      <c r="E402" s="2">
        <f t="shared" ref="E402" si="927">AVERAGE(B383:B402)</f>
        <v>171.73396911621094</v>
      </c>
      <c r="F402" s="2">
        <f t="shared" ref="F402" si="928">AVERAGE(B353:B402)</f>
        <v>157.05571075439454</v>
      </c>
      <c r="G402" s="2">
        <f t="shared" ref="G402" si="929">AVERAGE(B203:B402)</f>
        <v>185.15962646484374</v>
      </c>
    </row>
    <row r="403" spans="1:7" x14ac:dyDescent="0.3">
      <c r="A403" s="6">
        <v>44812</v>
      </c>
      <c r="B403" s="2">
        <v>171.4985656738281</v>
      </c>
      <c r="C403" s="7">
        <v>0.1145417825423501</v>
      </c>
      <c r="E403" s="2">
        <f t="shared" ref="E403" si="930">AVERAGE(B384:B403)</f>
        <v>171.91380767822267</v>
      </c>
      <c r="F403" s="2">
        <f t="shared" ref="F403" si="931">AVERAGE(B354:B403)</f>
        <v>157.73147033691407</v>
      </c>
      <c r="G403" s="2">
        <f t="shared" ref="G403" si="932">AVERAGE(B204:B403)</f>
        <v>185.2150951385498</v>
      </c>
    </row>
    <row r="404" spans="1:7" x14ac:dyDescent="0.3">
      <c r="A404" s="6">
        <v>44813</v>
      </c>
      <c r="B404" s="2">
        <v>174.37591552734381</v>
      </c>
      <c r="C404" s="7">
        <v>1.6777690485109491</v>
      </c>
      <c r="E404" s="2">
        <f t="shared" ref="E404" si="933">AVERAGE(B385:B404)</f>
        <v>172.25059127807617</v>
      </c>
      <c r="F404" s="2">
        <f t="shared" ref="F404" si="934">AVERAGE(B355:B404)</f>
        <v>158.38014343261719</v>
      </c>
      <c r="G404" s="2">
        <f t="shared" ref="G404" si="935">AVERAGE(B205:B404)</f>
        <v>185.23624084472655</v>
      </c>
    </row>
    <row r="405" spans="1:7" x14ac:dyDescent="0.3">
      <c r="A405" s="6">
        <v>44816</v>
      </c>
      <c r="B405" s="2">
        <v>176.79554748535159</v>
      </c>
      <c r="C405" s="7">
        <v>1.387595271222168</v>
      </c>
      <c r="E405" s="2">
        <f t="shared" ref="E405" si="936">AVERAGE(B386:B405)</f>
        <v>172.70181732177736</v>
      </c>
      <c r="F405" s="2">
        <f t="shared" ref="F405" si="937">AVERAGE(B356:B405)</f>
        <v>159.11045806884766</v>
      </c>
      <c r="G405" s="2">
        <f t="shared" ref="G405" si="938">AVERAGE(B206:B405)</f>
        <v>185.20147293090821</v>
      </c>
    </row>
    <row r="406" spans="1:7" x14ac:dyDescent="0.3">
      <c r="A406" s="6">
        <v>44817</v>
      </c>
      <c r="B406" s="2">
        <v>181.50398254394531</v>
      </c>
      <c r="C406" s="7">
        <v>2.6632090714749701</v>
      </c>
      <c r="E406" s="2">
        <f t="shared" ref="E406" si="939">AVERAGE(B387:B406)</f>
        <v>173.19554977416993</v>
      </c>
      <c r="F406" s="2">
        <f t="shared" ref="F406" si="940">AVERAGE(B357:B406)</f>
        <v>160.04436035156249</v>
      </c>
      <c r="G406" s="2">
        <f t="shared" ref="G406" si="941">AVERAGE(B207:B406)</f>
        <v>185.21356536865235</v>
      </c>
    </row>
    <row r="407" spans="1:7" x14ac:dyDescent="0.3">
      <c r="A407" s="6">
        <v>44818</v>
      </c>
      <c r="B407" s="2">
        <v>199.84730529785159</v>
      </c>
      <c r="C407" s="7">
        <v>10.10629215778504</v>
      </c>
      <c r="E407" s="2">
        <f t="shared" ref="E407" si="942">AVERAGE(B388:B407)</f>
        <v>174.60481262207031</v>
      </c>
      <c r="F407" s="2">
        <f t="shared" ref="F407" si="943">AVERAGE(B358:B407)</f>
        <v>161.45454742431639</v>
      </c>
      <c r="G407" s="2">
        <f t="shared" ref="G407" si="944">AVERAGE(B208:B407)</f>
        <v>185.26037376403809</v>
      </c>
    </row>
    <row r="408" spans="1:7" x14ac:dyDescent="0.3">
      <c r="A408" s="6">
        <v>44819</v>
      </c>
      <c r="B408" s="2">
        <v>205.47125244140619</v>
      </c>
      <c r="C408" s="7">
        <v>2.8141220794409492</v>
      </c>
      <c r="E408" s="2">
        <f t="shared" ref="E408" si="945">AVERAGE(B389:B408)</f>
        <v>176.1710235595703</v>
      </c>
      <c r="F408" s="2">
        <f t="shared" ref="F408" si="946">AVERAGE(B359:B408)</f>
        <v>162.94517364501954</v>
      </c>
      <c r="G408" s="2">
        <f t="shared" ref="G408" si="947">AVERAGE(B209:B408)</f>
        <v>185.37079788208007</v>
      </c>
    </row>
    <row r="409" spans="1:7" x14ac:dyDescent="0.3">
      <c r="A409" s="6">
        <v>44820</v>
      </c>
      <c r="B409" s="2">
        <v>190.13612365722659</v>
      </c>
      <c r="C409" s="7">
        <v>-7.463393833428202</v>
      </c>
      <c r="E409" s="2">
        <f t="shared" ref="E409" si="948">AVERAGE(B390:B409)</f>
        <v>176.99663543701172</v>
      </c>
      <c r="F409" s="2">
        <f t="shared" ref="F409" si="949">AVERAGE(B360:B409)</f>
        <v>164.12365661621095</v>
      </c>
      <c r="G409" s="2">
        <f t="shared" ref="G409" si="950">AVERAGE(B210:B409)</f>
        <v>185.42294212341309</v>
      </c>
    </row>
    <row r="410" spans="1:7" x14ac:dyDescent="0.3">
      <c r="A410" s="6">
        <v>44823</v>
      </c>
      <c r="B410" s="2">
        <v>184.1852111816406</v>
      </c>
      <c r="C410" s="7">
        <v>-3.1298168707352918</v>
      </c>
      <c r="E410" s="2">
        <f t="shared" ref="E410" si="951">AVERAGE(B391:B410)</f>
        <v>177.63914260864257</v>
      </c>
      <c r="F410" s="2">
        <f t="shared" ref="F410" si="952">AVERAGE(B361:B410)</f>
        <v>165.21455688476561</v>
      </c>
      <c r="G410" s="2">
        <f t="shared" ref="G410" si="953">AVERAGE(B211:B410)</f>
        <v>185.46592956542969</v>
      </c>
    </row>
    <row r="411" spans="1:7" x14ac:dyDescent="0.3">
      <c r="A411" s="6">
        <v>44824</v>
      </c>
      <c r="B411" s="2">
        <v>183.17155456542969</v>
      </c>
      <c r="C411" s="7">
        <v>-0.55034636587150132</v>
      </c>
      <c r="E411" s="2">
        <f t="shared" ref="E411" si="954">AVERAGE(B392:B411)</f>
        <v>178.39935989379882</v>
      </c>
      <c r="F411" s="2">
        <f t="shared" ref="F411" si="955">AVERAGE(B362:B411)</f>
        <v>166.12498504638671</v>
      </c>
      <c r="G411" s="2">
        <f t="shared" ref="G411" si="956">AVERAGE(B212:B411)</f>
        <v>185.48208503723146</v>
      </c>
    </row>
    <row r="412" spans="1:7" x14ac:dyDescent="0.3">
      <c r="A412" s="6">
        <v>44825</v>
      </c>
      <c r="B412" s="2">
        <v>181.73286437988281</v>
      </c>
      <c r="C412" s="7">
        <v>-0.78543319073757623</v>
      </c>
      <c r="E412" s="2">
        <f t="shared" ref="E412" si="957">AVERAGE(B393:B412)</f>
        <v>178.91107482910155</v>
      </c>
      <c r="F412" s="2">
        <f t="shared" ref="F412" si="958">AVERAGE(B363:B412)</f>
        <v>167.05137420654296</v>
      </c>
      <c r="G412" s="2">
        <f t="shared" ref="G412" si="959">AVERAGE(B213:B412)</f>
        <v>185.51527229309082</v>
      </c>
    </row>
    <row r="413" spans="1:7" x14ac:dyDescent="0.3">
      <c r="A413" s="6">
        <v>44826</v>
      </c>
      <c r="B413" s="2">
        <v>183.53125</v>
      </c>
      <c r="C413" s="7">
        <v>0.98957644576489845</v>
      </c>
      <c r="E413" s="2">
        <f t="shared" ref="E413" si="960">AVERAGE(B394:B413)</f>
        <v>179.36720657348633</v>
      </c>
      <c r="F413" s="2">
        <f t="shared" ref="F413" si="961">AVERAGE(B364:B413)</f>
        <v>167.94783782958984</v>
      </c>
      <c r="G413" s="2">
        <f t="shared" ref="G413" si="962">AVERAGE(B214:B413)</f>
        <v>185.55900596618653</v>
      </c>
    </row>
    <row r="414" spans="1:7" x14ac:dyDescent="0.3">
      <c r="A414" s="6">
        <v>44827</v>
      </c>
      <c r="B414" s="2">
        <v>182.81187438964841</v>
      </c>
      <c r="C414" s="7">
        <v>-0.39196355408225619</v>
      </c>
      <c r="E414" s="2">
        <f t="shared" ref="E414" si="963">AVERAGE(B395:B414)</f>
        <v>179.82824096679687</v>
      </c>
      <c r="F414" s="2">
        <f t="shared" ref="F414" si="964">AVERAGE(B365:B414)</f>
        <v>168.81419647216796</v>
      </c>
      <c r="G414" s="2">
        <f t="shared" ref="G414" si="965">AVERAGE(B215:B414)</f>
        <v>185.60328826904296</v>
      </c>
    </row>
    <row r="415" spans="1:7" x14ac:dyDescent="0.3">
      <c r="A415" s="6">
        <v>44830</v>
      </c>
      <c r="B415" s="2">
        <v>172.83912658691409</v>
      </c>
      <c r="C415" s="7">
        <v>-5.4551969537155074</v>
      </c>
      <c r="E415" s="2">
        <f t="shared" ref="E415" si="966">AVERAGE(B396:B415)</f>
        <v>179.65494308471679</v>
      </c>
      <c r="F415" s="2">
        <f t="shared" ref="F415" si="967">AVERAGE(B366:B415)</f>
        <v>169.46659179687501</v>
      </c>
      <c r="G415" s="2">
        <f t="shared" ref="G415" si="968">AVERAGE(B216:B415)</f>
        <v>185.57581329345703</v>
      </c>
    </row>
    <row r="416" spans="1:7" x14ac:dyDescent="0.3">
      <c r="A416" s="6">
        <v>44831</v>
      </c>
      <c r="B416" s="2">
        <v>171.4658508300781</v>
      </c>
      <c r="C416" s="7">
        <v>-0.79453986140425625</v>
      </c>
      <c r="E416" s="2">
        <f t="shared" ref="E416" si="969">AVERAGE(B397:B416)</f>
        <v>179.52905731201173</v>
      </c>
      <c r="F416" s="2">
        <f t="shared" ref="F416" si="970">AVERAGE(B367:B416)</f>
        <v>170.14048797607421</v>
      </c>
      <c r="G416" s="2">
        <f t="shared" ref="G416" si="971">AVERAGE(B217:B416)</f>
        <v>185.54756080627442</v>
      </c>
    </row>
    <row r="417" spans="1:7" x14ac:dyDescent="0.3">
      <c r="A417" s="6">
        <v>44832</v>
      </c>
      <c r="B417" s="2">
        <v>167.93450927734381</v>
      </c>
      <c r="C417" s="7">
        <v>-2.0595013733864911</v>
      </c>
      <c r="E417" s="2">
        <f t="shared" ref="E417" si="972">AVERAGE(B398:B417)</f>
        <v>179.08927459716796</v>
      </c>
      <c r="F417" s="2">
        <f t="shared" ref="F417" si="973">AVERAGE(B368:B417)</f>
        <v>170.74436157226563</v>
      </c>
      <c r="G417" s="2">
        <f t="shared" ref="G417" si="974">AVERAGE(B218:B417)</f>
        <v>185.48442176818847</v>
      </c>
    </row>
    <row r="418" spans="1:7" x14ac:dyDescent="0.3">
      <c r="A418" s="6">
        <v>44833</v>
      </c>
      <c r="B418" s="2">
        <v>169.7982482910156</v>
      </c>
      <c r="C418" s="7">
        <v>1.1098010895389141</v>
      </c>
      <c r="E418" s="2">
        <f t="shared" ref="E418" si="975">AVERAGE(B399:B418)</f>
        <v>178.97319564819335</v>
      </c>
      <c r="F418" s="2">
        <f t="shared" ref="F418" si="976">AVERAGE(B369:B418)</f>
        <v>171.2694415283203</v>
      </c>
      <c r="G418" s="2">
        <f t="shared" ref="G418" si="977">AVERAGE(B219:B418)</f>
        <v>185.42736267089845</v>
      </c>
    </row>
    <row r="419" spans="1:7" x14ac:dyDescent="0.3">
      <c r="A419" s="6">
        <v>44834</v>
      </c>
      <c r="B419" s="2">
        <v>176.59934997558591</v>
      </c>
      <c r="C419" s="7">
        <v>4.0054015592163053</v>
      </c>
      <c r="E419" s="2">
        <f t="shared" ref="E419" si="978">AVERAGE(B400:B419)</f>
        <v>179.39172286987304</v>
      </c>
      <c r="F419" s="2">
        <f t="shared" ref="F419" si="979">AVERAGE(B370:B419)</f>
        <v>171.9148257446289</v>
      </c>
      <c r="G419" s="2">
        <f t="shared" ref="G419" si="980">AVERAGE(B220:B419)</f>
        <v>185.38759773254395</v>
      </c>
    </row>
    <row r="420" spans="1:7" x14ac:dyDescent="0.3">
      <c r="A420" s="6">
        <v>44837</v>
      </c>
      <c r="B420" s="2">
        <v>175.4876403808594</v>
      </c>
      <c r="C420" s="7">
        <v>-0.62950944886274762</v>
      </c>
      <c r="E420" s="2">
        <f t="shared" ref="E420" si="981">AVERAGE(B401:B420)</f>
        <v>179.65166931152345</v>
      </c>
      <c r="F420" s="2">
        <f t="shared" ref="F420" si="982">AVERAGE(B371:B420)</f>
        <v>172.36326812744142</v>
      </c>
      <c r="G420" s="2">
        <f t="shared" ref="G420" si="983">AVERAGE(B221:B420)</f>
        <v>185.33255821228028</v>
      </c>
    </row>
    <row r="421" spans="1:7" x14ac:dyDescent="0.3">
      <c r="A421" s="6">
        <v>44838</v>
      </c>
      <c r="B421" s="2">
        <v>182.55030822753909</v>
      </c>
      <c r="C421" s="7">
        <v>4.024595596220701</v>
      </c>
      <c r="E421" s="2">
        <f t="shared" ref="E421" si="984">AVERAGE(B402:B421)</f>
        <v>180.15194168090821</v>
      </c>
      <c r="F421" s="2">
        <f t="shared" ref="F421" si="985">AVERAGE(B372:B421)</f>
        <v>172.93361968994139</v>
      </c>
      <c r="G421" s="2">
        <f t="shared" ref="G421" si="986">AVERAGE(B222:B421)</f>
        <v>185.33083915710449</v>
      </c>
    </row>
    <row r="422" spans="1:7" x14ac:dyDescent="0.3">
      <c r="A422" s="6">
        <v>44840</v>
      </c>
      <c r="B422" s="2">
        <v>191.21513366699219</v>
      </c>
      <c r="C422" s="7">
        <v>4.7465411171220042</v>
      </c>
      <c r="E422" s="2">
        <f t="shared" ref="E422" si="987">AVERAGE(B403:B422)</f>
        <v>181.14758071899413</v>
      </c>
      <c r="F422" s="2">
        <f t="shared" ref="F422" si="988">AVERAGE(B373:B422)</f>
        <v>173.63434600830078</v>
      </c>
      <c r="G422" s="2">
        <f t="shared" ref="G422" si="989">AVERAGE(B223:B422)</f>
        <v>185.36065536499024</v>
      </c>
    </row>
    <row r="423" spans="1:7" x14ac:dyDescent="0.3">
      <c r="A423" s="6">
        <v>44841</v>
      </c>
      <c r="B423" s="2">
        <v>190.88816833496091</v>
      </c>
      <c r="C423" s="7">
        <v>-0.170993438521817</v>
      </c>
      <c r="E423" s="2">
        <f t="shared" ref="E423" si="990">AVERAGE(B404:B423)</f>
        <v>182.11706085205077</v>
      </c>
      <c r="F423" s="2">
        <f t="shared" ref="F423" si="991">AVERAGE(B374:B423)</f>
        <v>174.3327651977539</v>
      </c>
      <c r="G423" s="2">
        <f t="shared" ref="G423" si="992">AVERAGE(B224:B423)</f>
        <v>185.41966728210448</v>
      </c>
    </row>
    <row r="424" spans="1:7" x14ac:dyDescent="0.3">
      <c r="A424" s="6">
        <v>44844</v>
      </c>
      <c r="B424" s="2">
        <v>194.25599670410159</v>
      </c>
      <c r="C424" s="7">
        <v>1.764293931109961</v>
      </c>
      <c r="E424" s="2">
        <f t="shared" ref="E424" si="993">AVERAGE(B405:B424)</f>
        <v>183.11106491088867</v>
      </c>
      <c r="F424" s="2">
        <f t="shared" ref="F424" si="994">AVERAGE(B375:B424)</f>
        <v>175.0606118774414</v>
      </c>
      <c r="G424" s="2">
        <f t="shared" ref="G424" si="995">AVERAGE(B225:B424)</f>
        <v>185.5206941986084</v>
      </c>
    </row>
    <row r="425" spans="1:7" x14ac:dyDescent="0.3">
      <c r="A425" s="6">
        <v>44845</v>
      </c>
      <c r="B425" s="2">
        <v>187.06256103515619</v>
      </c>
      <c r="C425" s="7">
        <v>-3.7030700678459478</v>
      </c>
      <c r="E425" s="2">
        <f t="shared" ref="E425" si="996">AVERAGE(B406:B425)</f>
        <v>183.62441558837889</v>
      </c>
      <c r="F425" s="2">
        <f t="shared" ref="F425" si="997">AVERAGE(B376:B425)</f>
        <v>175.61843170166014</v>
      </c>
      <c r="G425" s="2">
        <f t="shared" ref="G425" si="998">AVERAGE(B226:B425)</f>
        <v>185.54899986267091</v>
      </c>
    </row>
    <row r="426" spans="1:7" x14ac:dyDescent="0.3">
      <c r="A426" s="6">
        <v>44846</v>
      </c>
      <c r="B426" s="2">
        <v>188.07623291015619</v>
      </c>
      <c r="C426" s="7">
        <v>0.54188923181132564</v>
      </c>
      <c r="E426" s="2">
        <f t="shared" ref="E426" si="999">AVERAGE(B407:B426)</f>
        <v>183.95302810668946</v>
      </c>
      <c r="F426" s="2">
        <f t="shared" ref="F426" si="1000">AVERAGE(B377:B426)</f>
        <v>176.16905853271484</v>
      </c>
      <c r="G426" s="2">
        <f t="shared" ref="G426" si="1001">AVERAGE(B227:B426)</f>
        <v>185.56850685119628</v>
      </c>
    </row>
    <row r="427" spans="1:7" x14ac:dyDescent="0.3">
      <c r="A427" s="6">
        <v>44847</v>
      </c>
      <c r="B427" s="2">
        <v>191.6075134277344</v>
      </c>
      <c r="C427" s="7">
        <v>1.8775793532961169</v>
      </c>
      <c r="E427" s="2">
        <f t="shared" ref="E427" si="1002">AVERAGE(B408:B427)</f>
        <v>183.54103851318359</v>
      </c>
      <c r="F427" s="2">
        <f t="shared" ref="F427" si="1003">AVERAGE(B378:B427)</f>
        <v>176.67521606445314</v>
      </c>
      <c r="G427" s="2">
        <f t="shared" ref="G427" si="1004">AVERAGE(B228:B427)</f>
        <v>185.60028495788575</v>
      </c>
    </row>
    <row r="428" spans="1:7" x14ac:dyDescent="0.3">
      <c r="A428" s="6">
        <v>44848</v>
      </c>
      <c r="B428" s="2">
        <v>188.2396545410156</v>
      </c>
      <c r="C428" s="7">
        <v>-1.7576862339424959</v>
      </c>
      <c r="E428" s="2">
        <f t="shared" ref="E428" si="1005">AVERAGE(B409:B428)</f>
        <v>182.67945861816406</v>
      </c>
      <c r="F428" s="2">
        <f t="shared" ref="F428" si="1006">AVERAGE(B379:B428)</f>
        <v>177.09962982177734</v>
      </c>
      <c r="G428" s="2">
        <f t="shared" ref="G428" si="1007">AVERAGE(B229:B428)</f>
        <v>185.61037704467773</v>
      </c>
    </row>
    <row r="429" spans="1:7" x14ac:dyDescent="0.3">
      <c r="A429" s="6">
        <v>44851</v>
      </c>
      <c r="B429" s="2">
        <v>183.1388854980469</v>
      </c>
      <c r="C429" s="7">
        <v>-2.7097207840749009</v>
      </c>
      <c r="E429" s="2">
        <f t="shared" ref="E429" si="1008">AVERAGE(B410:B429)</f>
        <v>182.32959671020507</v>
      </c>
      <c r="F429" s="2">
        <f t="shared" ref="F429" si="1009">AVERAGE(B380:B429)</f>
        <v>177.45864929199217</v>
      </c>
      <c r="G429" s="2">
        <f t="shared" ref="G429" si="1010">AVERAGE(B230:B429)</f>
        <v>185.60950553894043</v>
      </c>
    </row>
    <row r="430" spans="1:7" x14ac:dyDescent="0.3">
      <c r="A430" s="6">
        <v>44852</v>
      </c>
      <c r="B430" s="2">
        <v>182.90995788574219</v>
      </c>
      <c r="C430" s="7">
        <v>-0.12500218710086961</v>
      </c>
      <c r="E430" s="2">
        <f t="shared" ref="E430" si="1011">AVERAGE(B411:B430)</f>
        <v>182.26583404541014</v>
      </c>
      <c r="F430" s="2">
        <f t="shared" ref="F430" si="1012">AVERAGE(B381:B430)</f>
        <v>177.86148223876953</v>
      </c>
      <c r="G430" s="2">
        <f t="shared" ref="G430" si="1013">AVERAGE(B231:B430)</f>
        <v>185.59564170837402</v>
      </c>
    </row>
    <row r="431" spans="1:7" x14ac:dyDescent="0.3">
      <c r="A431" s="6">
        <v>44853</v>
      </c>
      <c r="B431" s="2">
        <v>181.30781555175781</v>
      </c>
      <c r="C431" s="7">
        <v>-0.87591859541358619</v>
      </c>
      <c r="E431" s="2">
        <f t="shared" ref="E431" si="1014">AVERAGE(B412:B431)</f>
        <v>182.17264709472656</v>
      </c>
      <c r="F431" s="2">
        <f t="shared" ref="F431" si="1015">AVERAGE(B382:B431)</f>
        <v>178.21461578369141</v>
      </c>
      <c r="G431" s="2">
        <f t="shared" ref="G431" si="1016">AVERAGE(B232:B431)</f>
        <v>185.58817260742188</v>
      </c>
    </row>
    <row r="432" spans="1:7" x14ac:dyDescent="0.3">
      <c r="A432" s="6">
        <v>44854</v>
      </c>
      <c r="B432" s="2">
        <v>184.9699401855469</v>
      </c>
      <c r="C432" s="7">
        <v>2.0198382638081398</v>
      </c>
      <c r="E432" s="2">
        <f t="shared" ref="E432" si="1017">AVERAGE(B413:B432)</f>
        <v>182.33450088500976</v>
      </c>
      <c r="F432" s="2">
        <f t="shared" ref="F432" si="1018">AVERAGE(B383:B432)</f>
        <v>178.60175445556641</v>
      </c>
      <c r="G432" s="2">
        <f t="shared" ref="G432" si="1019">AVERAGE(B233:B432)</f>
        <v>185.61557380676268</v>
      </c>
    </row>
    <row r="433" spans="1:7" x14ac:dyDescent="0.3">
      <c r="A433" s="6">
        <v>44855</v>
      </c>
      <c r="B433" s="2">
        <v>183.17155456542969</v>
      </c>
      <c r="C433" s="7">
        <v>-0.97225831306060906</v>
      </c>
      <c r="E433" s="2">
        <f t="shared" ref="E433" si="1020">AVERAGE(B414:B433)</f>
        <v>182.31651611328124</v>
      </c>
      <c r="F433" s="2">
        <f t="shared" ref="F433" si="1021">AVERAGE(B384:B433)</f>
        <v>178.90714965820314</v>
      </c>
      <c r="G433" s="2">
        <f t="shared" ref="G433" si="1022">AVERAGE(B234:B433)</f>
        <v>185.61271141052245</v>
      </c>
    </row>
    <row r="434" spans="1:7" x14ac:dyDescent="0.3">
      <c r="A434" s="6">
        <v>44858</v>
      </c>
      <c r="B434" s="2">
        <v>184.25059509277341</v>
      </c>
      <c r="C434" s="7">
        <v>0.58908738854333609</v>
      </c>
      <c r="E434" s="2">
        <f t="shared" ref="E434" si="1023">AVERAGE(B415:B434)</f>
        <v>182.38845214843749</v>
      </c>
      <c r="F434" s="2">
        <f t="shared" ref="F434" si="1024">AVERAGE(B385:B434)</f>
        <v>179.23935668945313</v>
      </c>
      <c r="G434" s="2">
        <f t="shared" ref="G434" si="1025">AVERAGE(B235:B434)</f>
        <v>185.58131729125978</v>
      </c>
    </row>
    <row r="435" spans="1:7" x14ac:dyDescent="0.3">
      <c r="A435" s="6">
        <v>44859</v>
      </c>
      <c r="B435" s="2">
        <v>183.1061706542969</v>
      </c>
      <c r="C435" s="7">
        <v>-0.62112387637080235</v>
      </c>
      <c r="E435" s="2">
        <f t="shared" ref="E435" si="1026">AVERAGE(B416:B435)</f>
        <v>182.90180435180665</v>
      </c>
      <c r="F435" s="2">
        <f t="shared" ref="F435" si="1027">AVERAGE(B386:B435)</f>
        <v>179.54605957031251</v>
      </c>
      <c r="G435" s="2">
        <f t="shared" ref="G435" si="1028">AVERAGE(B236:B435)</f>
        <v>185.59414894104003</v>
      </c>
    </row>
    <row r="436" spans="1:7" x14ac:dyDescent="0.3">
      <c r="A436" s="6">
        <v>44861</v>
      </c>
      <c r="B436" s="2">
        <v>188.566650390625</v>
      </c>
      <c r="C436" s="7">
        <v>2.9821385684688049</v>
      </c>
      <c r="E436" s="2">
        <f t="shared" ref="E436" si="1029">AVERAGE(B417:B436)</f>
        <v>183.756844329834</v>
      </c>
      <c r="F436" s="2">
        <f t="shared" ref="F436" si="1030">AVERAGE(B387:B436)</f>
        <v>179.88480590820313</v>
      </c>
      <c r="G436" s="2">
        <f t="shared" ref="G436" si="1031">AVERAGE(B237:B436)</f>
        <v>185.63805252075196</v>
      </c>
    </row>
    <row r="437" spans="1:7" x14ac:dyDescent="0.3">
      <c r="A437" s="6">
        <v>44862</v>
      </c>
      <c r="B437" s="2">
        <v>186.27784729003909</v>
      </c>
      <c r="C437" s="7">
        <v>-1.2137899760347559</v>
      </c>
      <c r="E437" s="2">
        <f t="shared" ref="E437" si="1032">AVERAGE(B418:B437)</f>
        <v>184.67401123046875</v>
      </c>
      <c r="F437" s="2">
        <f t="shared" ref="F437" si="1033">AVERAGE(B388:B437)</f>
        <v>180.17712188720702</v>
      </c>
      <c r="G437" s="2">
        <f t="shared" ref="G437" si="1034">AVERAGE(B238:B437)</f>
        <v>185.65826095581053</v>
      </c>
    </row>
    <row r="438" spans="1:7" x14ac:dyDescent="0.3">
      <c r="A438" s="6">
        <v>44865</v>
      </c>
      <c r="B438" s="2">
        <v>183.62931823730469</v>
      </c>
      <c r="C438" s="7">
        <v>-1.421816437791757</v>
      </c>
      <c r="E438" s="2">
        <f t="shared" ref="E438" si="1035">AVERAGE(B419:B438)</f>
        <v>185.36556472778321</v>
      </c>
      <c r="F438" s="2">
        <f t="shared" ref="F438" si="1036">AVERAGE(B389:B438)</f>
        <v>180.36676757812501</v>
      </c>
      <c r="G438" s="2">
        <f t="shared" ref="G438" si="1037">AVERAGE(B239:B438)</f>
        <v>185.66576515197755</v>
      </c>
    </row>
    <row r="439" spans="1:7" x14ac:dyDescent="0.3">
      <c r="A439" s="6">
        <v>44866</v>
      </c>
      <c r="B439" s="2">
        <v>187.61842346191409</v>
      </c>
      <c r="C439" s="7">
        <v>2.1723683684618771</v>
      </c>
      <c r="E439" s="2">
        <f t="shared" ref="E439" si="1038">AVERAGE(B420:B439)</f>
        <v>185.9165184020996</v>
      </c>
      <c r="F439" s="2">
        <f t="shared" ref="F439" si="1039">AVERAGE(B390:B439)</f>
        <v>180.64665832519532</v>
      </c>
      <c r="G439" s="2">
        <f t="shared" ref="G439" si="1040">AVERAGE(B240:B439)</f>
        <v>185.69052230834961</v>
      </c>
    </row>
    <row r="440" spans="1:7" x14ac:dyDescent="0.3">
      <c r="A440" s="6">
        <v>44867</v>
      </c>
      <c r="B440" s="2">
        <v>194.3868408203125</v>
      </c>
      <c r="C440" s="7">
        <v>3.6075440958879899</v>
      </c>
      <c r="E440" s="2">
        <f t="shared" ref="E440" si="1041">AVERAGE(B421:B440)</f>
        <v>186.86147842407226</v>
      </c>
      <c r="F440" s="2">
        <f t="shared" ref="F440" si="1042">AVERAGE(B391:B440)</f>
        <v>181.1076937866211</v>
      </c>
      <c r="G440" s="2">
        <f t="shared" ref="G440" si="1043">AVERAGE(B241:B440)</f>
        <v>185.77106636047364</v>
      </c>
    </row>
    <row r="441" spans="1:7" x14ac:dyDescent="0.3">
      <c r="A441" s="6">
        <v>44868</v>
      </c>
      <c r="B441" s="2">
        <v>198.0816650390625</v>
      </c>
      <c r="C441" s="7">
        <v>1.9007584068745811</v>
      </c>
      <c r="E441" s="2">
        <f t="shared" ref="E441" si="1044">AVERAGE(B422:B441)</f>
        <v>187.63804626464844</v>
      </c>
      <c r="F441" s="2">
        <f t="shared" ref="F441" si="1045">AVERAGE(B392:B441)</f>
        <v>181.70998291015624</v>
      </c>
      <c r="G441" s="2">
        <f t="shared" ref="G441" si="1046">AVERAGE(B242:B441)</f>
        <v>185.86577651977538</v>
      </c>
    </row>
    <row r="442" spans="1:7" x14ac:dyDescent="0.3">
      <c r="A442" s="6">
        <v>44869</v>
      </c>
      <c r="B442" s="2">
        <v>210.53938293457031</v>
      </c>
      <c r="C442" s="7">
        <v>6.2891827434160046</v>
      </c>
      <c r="E442" s="2">
        <f t="shared" ref="E442" si="1047">AVERAGE(B423:B442)</f>
        <v>188.60425872802733</v>
      </c>
      <c r="F442" s="2">
        <f t="shared" ref="F442" si="1048">AVERAGE(B393:B442)</f>
        <v>182.49079925537109</v>
      </c>
      <c r="G442" s="2">
        <f t="shared" ref="G442" si="1049">AVERAGE(B243:B442)</f>
        <v>186.00379219055176</v>
      </c>
    </row>
    <row r="443" spans="1:7" x14ac:dyDescent="0.3">
      <c r="A443" s="6">
        <v>44872</v>
      </c>
      <c r="B443" s="2">
        <v>200.4685363769531</v>
      </c>
      <c r="C443" s="7">
        <v>-4.7833552170839937</v>
      </c>
      <c r="E443" s="2">
        <f t="shared" ref="E443" si="1050">AVERAGE(B424:B443)</f>
        <v>189.08327713012696</v>
      </c>
      <c r="F443" s="2">
        <f t="shared" ref="F443" si="1051">AVERAGE(B394:B443)</f>
        <v>183.01199768066405</v>
      </c>
      <c r="G443" s="2">
        <f t="shared" ref="G443" si="1052">AVERAGE(B244:B443)</f>
        <v>186.10087776184082</v>
      </c>
    </row>
    <row r="444" spans="1:7" x14ac:dyDescent="0.3">
      <c r="A444" s="6">
        <v>44874</v>
      </c>
      <c r="B444" s="2">
        <v>201.15521240234381</v>
      </c>
      <c r="C444" s="7">
        <v>0.34253556084208242</v>
      </c>
      <c r="E444" s="2">
        <f t="shared" ref="E444" si="1053">AVERAGE(B425:B444)</f>
        <v>189.42823791503906</v>
      </c>
      <c r="F444" s="2">
        <f t="shared" ref="F444" si="1054">AVERAGE(B395:B444)</f>
        <v>183.56327819824219</v>
      </c>
      <c r="G444" s="2">
        <f t="shared" ref="G444" si="1055">AVERAGE(B245:B444)</f>
        <v>186.22940002441408</v>
      </c>
    </row>
    <row r="445" spans="1:7" x14ac:dyDescent="0.3">
      <c r="A445" s="6">
        <v>44875</v>
      </c>
      <c r="B445" s="2">
        <v>200.86094665527341</v>
      </c>
      <c r="C445" s="7">
        <v>-0.1462879055213431</v>
      </c>
      <c r="E445" s="2">
        <f t="shared" ref="E445" si="1056">AVERAGE(B426:B445)</f>
        <v>190.11815719604493</v>
      </c>
      <c r="F445" s="2">
        <f t="shared" ref="F445" si="1057">AVERAGE(B396:B445)</f>
        <v>184.05439544677733</v>
      </c>
      <c r="G445" s="2">
        <f t="shared" ref="G445" si="1058">AVERAGE(B246:B445)</f>
        <v>186.36547088623047</v>
      </c>
    </row>
    <row r="446" spans="1:7" x14ac:dyDescent="0.3">
      <c r="A446" s="6">
        <v>44876</v>
      </c>
      <c r="B446" s="2">
        <v>204.29417419433591</v>
      </c>
      <c r="C446" s="7">
        <v>1.709255878871645</v>
      </c>
      <c r="E446" s="2">
        <f t="shared" ref="E446" si="1059">AVERAGE(B427:B446)</f>
        <v>190.92905426025391</v>
      </c>
      <c r="F446" s="2">
        <f t="shared" ref="F446" si="1060">AVERAGE(B397:B446)</f>
        <v>184.66060760498047</v>
      </c>
      <c r="G446" s="2">
        <f t="shared" ref="G446" si="1061">AVERAGE(B247:B446)</f>
        <v>186.51291885375977</v>
      </c>
    </row>
    <row r="447" spans="1:7" x14ac:dyDescent="0.3">
      <c r="A447" s="6">
        <v>44879</v>
      </c>
      <c r="B447" s="2">
        <v>205.8309631347656</v>
      </c>
      <c r="C447" s="7">
        <v>0.75224315450513479</v>
      </c>
      <c r="E447" s="2">
        <f t="shared" ref="E447" si="1062">AVERAGE(B428:B447)</f>
        <v>191.64022674560547</v>
      </c>
      <c r="F447" s="2">
        <f t="shared" ref="F447" si="1063">AVERAGE(B398:B447)</f>
        <v>185.24262359619141</v>
      </c>
      <c r="G447" s="2">
        <f t="shared" ref="G447" si="1064">AVERAGE(B248:B447)</f>
        <v>186.66118469238282</v>
      </c>
    </row>
    <row r="448" spans="1:7" x14ac:dyDescent="0.3">
      <c r="A448" s="6">
        <v>44880</v>
      </c>
      <c r="B448" s="2">
        <v>208.38134765625</v>
      </c>
      <c r="C448" s="7">
        <v>1.239067476847284</v>
      </c>
      <c r="E448" s="2">
        <f t="shared" ref="E448" si="1065">AVERAGE(B429:B448)</f>
        <v>192.64731140136718</v>
      </c>
      <c r="F448" s="2">
        <f t="shared" ref="F448" si="1066">AVERAGE(B399:B448)</f>
        <v>185.96785400390624</v>
      </c>
      <c r="G448" s="2">
        <f t="shared" ref="G448" si="1067">AVERAGE(B249:B448)</f>
        <v>186.83256896972657</v>
      </c>
    </row>
    <row r="449" spans="1:7" x14ac:dyDescent="0.3">
      <c r="A449" s="6">
        <v>44881</v>
      </c>
      <c r="B449" s="2">
        <v>203.9999084472656</v>
      </c>
      <c r="C449" s="7">
        <v>-2.1026062352817259</v>
      </c>
      <c r="E449" s="2">
        <f t="shared" ref="E449" si="1068">AVERAGE(B430:B449)</f>
        <v>193.69036254882812</v>
      </c>
      <c r="F449" s="2">
        <f t="shared" ref="F449" si="1069">AVERAGE(B400:B449)</f>
        <v>186.68327606201171</v>
      </c>
      <c r="G449" s="2">
        <f t="shared" ref="G449" si="1070">AVERAGE(B250:B449)</f>
        <v>187.01220344543458</v>
      </c>
    </row>
    <row r="450" spans="1:7" x14ac:dyDescent="0.3">
      <c r="A450" s="6">
        <v>44882</v>
      </c>
      <c r="B450" s="2">
        <v>200.9590148925781</v>
      </c>
      <c r="C450" s="7">
        <v>-1.4906347644139151</v>
      </c>
      <c r="E450" s="2">
        <f t="shared" ref="E450" si="1071">AVERAGE(B431:B450)</f>
        <v>194.59281539916992</v>
      </c>
      <c r="F450" s="2">
        <f t="shared" ref="F450" si="1072">AVERAGE(B401:B450)</f>
        <v>187.29668212890624</v>
      </c>
      <c r="G450" s="2">
        <f t="shared" ref="G450" si="1073">AVERAGE(B251:B450)</f>
        <v>187.16061233520509</v>
      </c>
    </row>
    <row r="451" spans="1:7" x14ac:dyDescent="0.3">
      <c r="A451" s="6">
        <v>44883</v>
      </c>
      <c r="B451" s="2">
        <v>202.9862976074219</v>
      </c>
      <c r="C451" s="7">
        <v>1.008804066803116</v>
      </c>
      <c r="E451" s="2">
        <f t="shared" ref="E451" si="1074">AVERAGE(B432:B451)</f>
        <v>195.67673950195314</v>
      </c>
      <c r="F451" s="2">
        <f t="shared" ref="F451" si="1075">AVERAGE(B402:B451)</f>
        <v>187.90551086425782</v>
      </c>
      <c r="G451" s="2">
        <f t="shared" ref="G451" si="1076">AVERAGE(B252:B451)</f>
        <v>187.29182754516603</v>
      </c>
    </row>
    <row r="452" spans="1:7" x14ac:dyDescent="0.3">
      <c r="A452" s="6">
        <v>44886</v>
      </c>
      <c r="B452" s="2">
        <v>201.35136413574219</v>
      </c>
      <c r="C452" s="7">
        <v>-0.80544031343519462</v>
      </c>
      <c r="E452" s="2">
        <f t="shared" ref="E452" si="1077">AVERAGE(B433:B452)</f>
        <v>196.49581069946288</v>
      </c>
      <c r="F452" s="2">
        <f t="shared" ref="F452" si="1078">AVERAGE(B403:B452)</f>
        <v>188.50649108886719</v>
      </c>
      <c r="G452" s="2">
        <f t="shared" ref="G452" si="1079">AVERAGE(B253:B452)</f>
        <v>187.41634925842285</v>
      </c>
    </row>
    <row r="453" spans="1:7" x14ac:dyDescent="0.3">
      <c r="A453" s="6">
        <v>44887</v>
      </c>
      <c r="B453" s="2">
        <v>202.79010009765619</v>
      </c>
      <c r="C453" s="7">
        <v>0.71453996256219721</v>
      </c>
      <c r="E453" s="2">
        <f t="shared" ref="E453" si="1080">AVERAGE(B434:B453)</f>
        <v>197.47673797607422</v>
      </c>
      <c r="F453" s="2">
        <f t="shared" ref="F453" si="1081">AVERAGE(B404:B453)</f>
        <v>189.13232177734375</v>
      </c>
      <c r="G453" s="2">
        <f t="shared" ref="G453" si="1082">AVERAGE(B254:B453)</f>
        <v>187.56395088195802</v>
      </c>
    </row>
    <row r="454" spans="1:7" x14ac:dyDescent="0.3">
      <c r="A454" s="6">
        <v>44888</v>
      </c>
      <c r="B454" s="2">
        <v>201.31867980957031</v>
      </c>
      <c r="C454" s="7">
        <v>-0.72558783065706811</v>
      </c>
      <c r="E454" s="2">
        <f t="shared" ref="E454" si="1083">AVERAGE(B435:B454)</f>
        <v>198.33014221191405</v>
      </c>
      <c r="F454" s="2">
        <f t="shared" ref="F454" si="1084">AVERAGE(B405:B454)</f>
        <v>189.67117706298828</v>
      </c>
      <c r="G454" s="2">
        <f t="shared" ref="G454" si="1085">AVERAGE(B255:B454)</f>
        <v>187.66003662109375</v>
      </c>
    </row>
    <row r="455" spans="1:7" x14ac:dyDescent="0.3">
      <c r="A455" s="6">
        <v>44889</v>
      </c>
      <c r="B455" s="2">
        <v>203.31324768066409</v>
      </c>
      <c r="C455" s="7">
        <v>0.990751515448275</v>
      </c>
      <c r="E455" s="2">
        <f t="shared" ref="E455" si="1086">AVERAGE(B436:B455)</f>
        <v>199.34049606323242</v>
      </c>
      <c r="F455" s="2">
        <f t="shared" ref="F455" si="1087">AVERAGE(B406:B455)</f>
        <v>190.20153106689452</v>
      </c>
      <c r="G455" s="2">
        <f t="shared" ref="G455" si="1088">AVERAGE(B256:B455)</f>
        <v>187.75236274719239</v>
      </c>
    </row>
    <row r="456" spans="1:7" x14ac:dyDescent="0.3">
      <c r="A456" s="6">
        <v>44890</v>
      </c>
      <c r="B456" s="2">
        <v>207.008056640625</v>
      </c>
      <c r="C456" s="7">
        <v>1.817298676849723</v>
      </c>
      <c r="E456" s="2">
        <f t="shared" ref="E456" si="1089">AVERAGE(B437:B456)</f>
        <v>200.26256637573243</v>
      </c>
      <c r="F456" s="2">
        <f t="shared" ref="F456" si="1090">AVERAGE(B407:B456)</f>
        <v>190.71161254882813</v>
      </c>
      <c r="G456" s="2">
        <f t="shared" ref="G456" si="1091">AVERAGE(B257:B456)</f>
        <v>187.85764328002929</v>
      </c>
    </row>
    <row r="457" spans="1:7" x14ac:dyDescent="0.3">
      <c r="A457" s="6">
        <v>44893</v>
      </c>
      <c r="B457" s="2">
        <v>203.0843811035156</v>
      </c>
      <c r="C457" s="7">
        <v>-1.8954216569073321</v>
      </c>
      <c r="E457" s="2">
        <f t="shared" ref="E457" si="1092">AVERAGE(B438:B457)</f>
        <v>201.10289306640624</v>
      </c>
      <c r="F457" s="2">
        <f t="shared" ref="F457" si="1093">AVERAGE(B408:B457)</f>
        <v>190.77635406494142</v>
      </c>
      <c r="G457" s="2">
        <f t="shared" ref="G457" si="1094">AVERAGE(B258:B457)</f>
        <v>187.91355186462403</v>
      </c>
    </row>
    <row r="458" spans="1:7" x14ac:dyDescent="0.3">
      <c r="A458" s="6">
        <v>44894</v>
      </c>
      <c r="B458" s="2">
        <v>209.18280029296881</v>
      </c>
      <c r="C458" s="7">
        <v>3.00289916748681</v>
      </c>
      <c r="E458" s="2">
        <f t="shared" ref="E458" si="1095">AVERAGE(B439:B458)</f>
        <v>202.38056716918945</v>
      </c>
      <c r="F458" s="2">
        <f t="shared" ref="F458" si="1096">AVERAGE(B409:B458)</f>
        <v>190.85058502197265</v>
      </c>
      <c r="G458" s="2">
        <f t="shared" ref="G458" si="1097">AVERAGE(B259:B458)</f>
        <v>187.97571899414064</v>
      </c>
    </row>
    <row r="459" spans="1:7" x14ac:dyDescent="0.3">
      <c r="A459" s="6">
        <v>44895</v>
      </c>
      <c r="B459" s="2">
        <v>210.9153137207031</v>
      </c>
      <c r="C459" s="7">
        <v>0.8282293885098756</v>
      </c>
      <c r="E459" s="2">
        <f t="shared" ref="E459" si="1098">AVERAGE(B440:B459)</f>
        <v>203.5454116821289</v>
      </c>
      <c r="F459" s="2">
        <f t="shared" ref="F459" si="1099">AVERAGE(B410:B459)</f>
        <v>191.2661688232422</v>
      </c>
      <c r="G459" s="2">
        <f t="shared" ref="G459" si="1100">AVERAGE(B260:B459)</f>
        <v>188.03550888061523</v>
      </c>
    </row>
    <row r="460" spans="1:7" x14ac:dyDescent="0.3">
      <c r="A460" s="6">
        <v>44896</v>
      </c>
      <c r="B460" s="2">
        <v>215.00401306152341</v>
      </c>
      <c r="C460" s="7">
        <v>1.9385502497152121</v>
      </c>
      <c r="E460" s="2">
        <f t="shared" ref="E460" si="1101">AVERAGE(B441:B460)</f>
        <v>204.57627029418944</v>
      </c>
      <c r="F460" s="2">
        <f t="shared" ref="F460" si="1102">AVERAGE(B411:B460)</f>
        <v>191.88254486083986</v>
      </c>
      <c r="G460" s="2">
        <f t="shared" ref="G460" si="1103">AVERAGE(B261:B460)</f>
        <v>188.09635566711427</v>
      </c>
    </row>
    <row r="461" spans="1:7" x14ac:dyDescent="0.3">
      <c r="A461" s="6">
        <v>44897</v>
      </c>
      <c r="B461" s="2">
        <v>217.49882507324219</v>
      </c>
      <c r="C461" s="7">
        <v>1.1603560213570929</v>
      </c>
      <c r="E461" s="2">
        <f t="shared" ref="E461" si="1104">AVERAGE(B442:B461)</f>
        <v>205.54712829589843</v>
      </c>
      <c r="F461" s="2">
        <f t="shared" ref="F461" si="1105">AVERAGE(B412:B461)</f>
        <v>192.5690902709961</v>
      </c>
      <c r="G461" s="2">
        <f t="shared" ref="G461" si="1106">AVERAGE(B262:B461)</f>
        <v>188.16200241088868</v>
      </c>
    </row>
    <row r="462" spans="1:7" x14ac:dyDescent="0.3">
      <c r="A462" s="6">
        <v>44900</v>
      </c>
      <c r="B462" s="2">
        <v>221.24104309082031</v>
      </c>
      <c r="C462" s="7">
        <v>1.7205693025320681</v>
      </c>
      <c r="E462" s="2">
        <f t="shared" ref="E462" si="1107">AVERAGE(B443:B462)</f>
        <v>206.08221130371095</v>
      </c>
      <c r="F462" s="2">
        <f t="shared" ref="F462" si="1108">AVERAGE(B413:B462)</f>
        <v>193.35925384521485</v>
      </c>
      <c r="G462" s="2">
        <f t="shared" ref="G462" si="1109">AVERAGE(B263:B462)</f>
        <v>188.2502646636963</v>
      </c>
    </row>
    <row r="463" spans="1:7" x14ac:dyDescent="0.3">
      <c r="A463" s="6">
        <v>44901</v>
      </c>
      <c r="B463" s="2">
        <v>217.9146423339844</v>
      </c>
      <c r="C463" s="7">
        <v>-1.503518836453148</v>
      </c>
      <c r="E463" s="2">
        <f t="shared" ref="E463" si="1110">AVERAGE(B444:B463)</f>
        <v>206.95451660156249</v>
      </c>
      <c r="F463" s="2">
        <f t="shared" ref="F463" si="1111">AVERAGE(B414:B463)</f>
        <v>194.04692169189454</v>
      </c>
      <c r="G463" s="2">
        <f t="shared" ref="G463" si="1112">AVERAGE(B264:B463)</f>
        <v>188.36645782470703</v>
      </c>
    </row>
    <row r="464" spans="1:7" x14ac:dyDescent="0.3">
      <c r="A464" s="6">
        <v>44902</v>
      </c>
      <c r="B464" s="2">
        <v>216.8404541015625</v>
      </c>
      <c r="C464" s="7">
        <v>-0.49293990569736978</v>
      </c>
      <c r="E464" s="2">
        <f t="shared" ref="E464" si="1113">AVERAGE(B445:B464)</f>
        <v>207.73877868652343</v>
      </c>
      <c r="F464" s="2">
        <f t="shared" ref="F464" si="1114">AVERAGE(B415:B464)</f>
        <v>194.72749328613281</v>
      </c>
      <c r="G464" s="2">
        <f t="shared" ref="G464" si="1115">AVERAGE(B265:B464)</f>
        <v>188.44914199829103</v>
      </c>
    </row>
    <row r="465" spans="1:7" x14ac:dyDescent="0.3">
      <c r="A465" s="6">
        <v>44903</v>
      </c>
      <c r="B465" s="2">
        <v>217.49882507324219</v>
      </c>
      <c r="C465" s="7">
        <v>0.3036199930531982</v>
      </c>
      <c r="E465" s="2">
        <f t="shared" ref="E465" si="1116">AVERAGE(B446:B465)</f>
        <v>208.57067260742187</v>
      </c>
      <c r="F465" s="2">
        <f t="shared" ref="F465" si="1117">AVERAGE(B416:B465)</f>
        <v>195.62068725585937</v>
      </c>
      <c r="G465" s="2">
        <f t="shared" ref="G465" si="1118">AVERAGE(B266:B465)</f>
        <v>188.54817733764648</v>
      </c>
    </row>
    <row r="466" spans="1:7" x14ac:dyDescent="0.3">
      <c r="A466" s="6">
        <v>44904</v>
      </c>
      <c r="B466" s="2">
        <v>214.0338134765625</v>
      </c>
      <c r="C466" s="7">
        <v>-1.5931173860423631</v>
      </c>
      <c r="E466" s="2">
        <f t="shared" ref="E466" si="1119">AVERAGE(B447:B466)</f>
        <v>209.05765457153319</v>
      </c>
      <c r="F466" s="2">
        <f t="shared" ref="F466" si="1120">AVERAGE(B417:B466)</f>
        <v>196.47204650878905</v>
      </c>
      <c r="G466" s="2">
        <f t="shared" ref="G466" si="1121">AVERAGE(B267:B466)</f>
        <v>188.62490631103515</v>
      </c>
    </row>
    <row r="467" spans="1:7" x14ac:dyDescent="0.3">
      <c r="A467" s="6">
        <v>44907</v>
      </c>
      <c r="B467" s="2">
        <v>214.0684509277344</v>
      </c>
      <c r="C467" s="7">
        <v>1.6183167794511281E-2</v>
      </c>
      <c r="E467" s="2">
        <f t="shared" ref="E467" si="1122">AVERAGE(B448:B467)</f>
        <v>209.46952896118165</v>
      </c>
      <c r="F467" s="2">
        <f t="shared" ref="F467" si="1123">AVERAGE(B418:B467)</f>
        <v>197.39472534179689</v>
      </c>
      <c r="G467" s="2">
        <f t="shared" ref="G467" si="1124">AVERAGE(B268:B467)</f>
        <v>188.71513679504395</v>
      </c>
    </row>
    <row r="468" spans="1:7" x14ac:dyDescent="0.3">
      <c r="A468" s="6">
        <v>44908</v>
      </c>
      <c r="B468" s="2">
        <v>217.0137023925781</v>
      </c>
      <c r="C468" s="7">
        <v>1.3758456475391401</v>
      </c>
      <c r="E468" s="2">
        <f t="shared" ref="E468" si="1125">AVERAGE(B449:B468)</f>
        <v>209.90114669799806</v>
      </c>
      <c r="F468" s="2">
        <f t="shared" ref="F468" si="1126">AVERAGE(B419:B468)</f>
        <v>198.33903442382814</v>
      </c>
      <c r="G468" s="2">
        <f t="shared" ref="G468" si="1127">AVERAGE(B269:B468)</f>
        <v>188.84715408325195</v>
      </c>
    </row>
    <row r="469" spans="1:7" x14ac:dyDescent="0.3">
      <c r="A469" s="6">
        <v>44909</v>
      </c>
      <c r="B469" s="2">
        <v>219.02337646484381</v>
      </c>
      <c r="C469" s="7">
        <v>0.92605860833165599</v>
      </c>
      <c r="E469" s="2">
        <f t="shared" ref="E469" si="1128">AVERAGE(B450:B469)</f>
        <v>210.65232009887694</v>
      </c>
      <c r="F469" s="2">
        <f t="shared" ref="F469" si="1129">AVERAGE(B420:B469)</f>
        <v>199.18751495361329</v>
      </c>
      <c r="G469" s="2">
        <f t="shared" ref="G469" si="1130">AVERAGE(B270:B469)</f>
        <v>188.99958648681641</v>
      </c>
    </row>
    <row r="470" spans="1:7" x14ac:dyDescent="0.3">
      <c r="A470" s="6">
        <v>44910</v>
      </c>
      <c r="B470" s="2">
        <v>215.48912048339841</v>
      </c>
      <c r="C470" s="7">
        <v>-1.61364327337575</v>
      </c>
      <c r="E470" s="2">
        <f t="shared" ref="E470" si="1131">AVERAGE(B451:B470)</f>
        <v>211.37882537841796</v>
      </c>
      <c r="F470" s="2">
        <f t="shared" ref="F470" si="1132">AVERAGE(B421:B470)</f>
        <v>199.98754455566407</v>
      </c>
      <c r="G470" s="2">
        <f t="shared" ref="G470" si="1133">AVERAGE(B271:B470)</f>
        <v>189.12869316101074</v>
      </c>
    </row>
    <row r="471" spans="1:7" x14ac:dyDescent="0.3">
      <c r="A471" s="6">
        <v>44911</v>
      </c>
      <c r="B471" s="2">
        <v>213.30613708496091</v>
      </c>
      <c r="C471" s="7">
        <v>-1.013036478844267</v>
      </c>
      <c r="E471" s="2">
        <f t="shared" ref="E471" si="1134">AVERAGE(B452:B471)</f>
        <v>211.89481735229492</v>
      </c>
      <c r="F471" s="2">
        <f t="shared" ref="F471" si="1135">AVERAGE(B422:B471)</f>
        <v>200.6026611328125</v>
      </c>
      <c r="G471" s="2">
        <f t="shared" ref="G471" si="1136">AVERAGE(B272:B471)</f>
        <v>189.28498542785644</v>
      </c>
    </row>
    <row r="472" spans="1:7" x14ac:dyDescent="0.3">
      <c r="A472" s="6">
        <v>44914</v>
      </c>
      <c r="B472" s="2">
        <v>217.8453063964844</v>
      </c>
      <c r="C472" s="7">
        <v>2.128006898233556</v>
      </c>
      <c r="E472" s="2">
        <f t="shared" ref="E472" si="1137">AVERAGE(B453:B472)</f>
        <v>212.71951446533203</v>
      </c>
      <c r="F472" s="2">
        <f t="shared" ref="F472" si="1138">AVERAGE(B423:B472)</f>
        <v>201.13526458740233</v>
      </c>
      <c r="G472" s="2">
        <f t="shared" ref="G472" si="1139">AVERAGE(B273:B472)</f>
        <v>189.39786987304689</v>
      </c>
    </row>
    <row r="473" spans="1:7" x14ac:dyDescent="0.3">
      <c r="A473" s="6">
        <v>44915</v>
      </c>
      <c r="B473" s="2">
        <v>216.28607177734381</v>
      </c>
      <c r="C473" s="7">
        <v>-0.71575313920362693</v>
      </c>
      <c r="E473" s="2">
        <f t="shared" ref="E473" si="1140">AVERAGE(B454:B473)</f>
        <v>213.39431304931639</v>
      </c>
      <c r="F473" s="2">
        <f t="shared" ref="F473" si="1141">AVERAGE(B424:B473)</f>
        <v>201.64322265625</v>
      </c>
      <c r="G473" s="2">
        <f t="shared" ref="G473" si="1142">AVERAGE(B274:B473)</f>
        <v>189.45529891967774</v>
      </c>
    </row>
    <row r="474" spans="1:7" x14ac:dyDescent="0.3">
      <c r="A474" s="6">
        <v>44916</v>
      </c>
      <c r="B474" s="2">
        <v>210.11834716796881</v>
      </c>
      <c r="C474" s="7">
        <v>-2.8516513147108138</v>
      </c>
      <c r="E474" s="2">
        <f t="shared" ref="E474" si="1143">AVERAGE(B455:B474)</f>
        <v>213.83429641723632</v>
      </c>
      <c r="F474" s="2">
        <f t="shared" ref="F474" si="1144">AVERAGE(B425:B474)</f>
        <v>201.96046966552734</v>
      </c>
      <c r="G474" s="2">
        <f t="shared" ref="G474" si="1145">AVERAGE(B275:B474)</f>
        <v>189.46304100036622</v>
      </c>
    </row>
    <row r="475" spans="1:7" x14ac:dyDescent="0.3">
      <c r="A475" s="6">
        <v>44917</v>
      </c>
      <c r="B475" s="2">
        <v>209.3213806152344</v>
      </c>
      <c r="C475" s="7">
        <v>-0.37929412803600038</v>
      </c>
      <c r="E475" s="2">
        <f t="shared" ref="E475" si="1146">AVERAGE(B456:B475)</f>
        <v>214.13470306396485</v>
      </c>
      <c r="F475" s="2">
        <f t="shared" ref="F475" si="1147">AVERAGE(B426:B475)</f>
        <v>202.40564605712891</v>
      </c>
      <c r="G475" s="2">
        <f t="shared" ref="G475" si="1148">AVERAGE(B276:B475)</f>
        <v>189.44350715637208</v>
      </c>
    </row>
    <row r="476" spans="1:7" x14ac:dyDescent="0.3">
      <c r="A476" s="6">
        <v>44918</v>
      </c>
      <c r="B476" s="2">
        <v>197.6443176269531</v>
      </c>
      <c r="C476" s="7">
        <v>-5.5785333318365522</v>
      </c>
      <c r="E476" s="2">
        <f t="shared" ref="E476" si="1149">AVERAGE(B457:B476)</f>
        <v>213.66651611328126</v>
      </c>
      <c r="F476" s="2">
        <f t="shared" ref="F476" si="1150">AVERAGE(B427:B476)</f>
        <v>202.59700775146484</v>
      </c>
      <c r="G476" s="2">
        <f t="shared" ref="G476" si="1151">AVERAGE(B277:B476)</f>
        <v>189.42630645751953</v>
      </c>
    </row>
    <row r="477" spans="1:7" x14ac:dyDescent="0.3">
      <c r="A477" s="6">
        <v>44921</v>
      </c>
      <c r="B477" s="2">
        <v>205.19804382324219</v>
      </c>
      <c r="C477" s="7">
        <v>3.8218787602821398</v>
      </c>
      <c r="E477" s="2">
        <f t="shared" ref="E477" si="1152">AVERAGE(B458:B477)</f>
        <v>213.77219924926757</v>
      </c>
      <c r="F477" s="2">
        <f t="shared" ref="F477" si="1153">AVERAGE(B428:B477)</f>
        <v>202.86881835937501</v>
      </c>
      <c r="G477" s="2">
        <f t="shared" ref="G477" si="1154">AVERAGE(B278:B477)</f>
        <v>189.40917770385741</v>
      </c>
    </row>
    <row r="478" spans="1:7" x14ac:dyDescent="0.3">
      <c r="A478" s="6">
        <v>44922</v>
      </c>
      <c r="B478" s="2">
        <v>213.20222473144531</v>
      </c>
      <c r="C478" s="7">
        <v>3.9007101427818358</v>
      </c>
      <c r="E478" s="2">
        <f t="shared" ref="E478" si="1155">AVERAGE(B459:B478)</f>
        <v>213.97317047119139</v>
      </c>
      <c r="F478" s="2">
        <f t="shared" ref="F478" si="1156">AVERAGE(B429:B478)</f>
        <v>203.3680697631836</v>
      </c>
      <c r="G478" s="2">
        <f t="shared" ref="G478" si="1157">AVERAGE(B279:B478)</f>
        <v>189.4483600616455</v>
      </c>
    </row>
    <row r="479" spans="1:7" x14ac:dyDescent="0.3">
      <c r="A479" s="6">
        <v>44923</v>
      </c>
      <c r="B479" s="2">
        <v>211.2964172363281</v>
      </c>
      <c r="C479" s="7">
        <v>-0.89389662679074633</v>
      </c>
      <c r="E479" s="2">
        <f t="shared" ref="E479" si="1158">AVERAGE(B460:B479)</f>
        <v>213.99222564697266</v>
      </c>
      <c r="F479" s="2">
        <f t="shared" ref="F479" si="1159">AVERAGE(B430:B479)</f>
        <v>203.93122039794923</v>
      </c>
      <c r="G479" s="2">
        <f t="shared" ref="G479" si="1160">AVERAGE(B280:B479)</f>
        <v>189.46992919921874</v>
      </c>
    </row>
    <row r="480" spans="1:7" x14ac:dyDescent="0.3">
      <c r="A480" s="6">
        <v>44924</v>
      </c>
      <c r="B480" s="2">
        <v>212.82102966308591</v>
      </c>
      <c r="C480" s="7">
        <v>0.72155148047426831</v>
      </c>
      <c r="E480" s="2">
        <f t="shared" ref="E480" si="1161">AVERAGE(B461:B480)</f>
        <v>213.88307647705079</v>
      </c>
      <c r="F480" s="2">
        <f t="shared" ref="F480" si="1162">AVERAGE(B431:B480)</f>
        <v>204.52944183349609</v>
      </c>
      <c r="G480" s="2">
        <f t="shared" ref="G480" si="1163">AVERAGE(B281:B480)</f>
        <v>189.47960807800294</v>
      </c>
    </row>
    <row r="481" spans="1:7" x14ac:dyDescent="0.3">
      <c r="A481" s="6">
        <v>44925</v>
      </c>
      <c r="B481" s="2">
        <v>213.72193908691409</v>
      </c>
      <c r="C481" s="7">
        <v>0.4233178578519235</v>
      </c>
      <c r="E481" s="2">
        <f t="shared" ref="E481" si="1164">AVERAGE(B462:B481)</f>
        <v>213.69423217773436</v>
      </c>
      <c r="F481" s="2">
        <f t="shared" ref="F481" si="1165">AVERAGE(B432:B481)</f>
        <v>205.17772430419922</v>
      </c>
      <c r="G481" s="2">
        <f t="shared" ref="G481" si="1166">AVERAGE(B282:B481)</f>
        <v>189.49393081665039</v>
      </c>
    </row>
    <row r="482" spans="1:7" x14ac:dyDescent="0.3">
      <c r="A482" s="6">
        <v>44928</v>
      </c>
      <c r="B482" s="2">
        <v>219.05809020996091</v>
      </c>
      <c r="C482" s="7">
        <v>2.4967727439889882</v>
      </c>
      <c r="E482" s="2">
        <f t="shared" ref="E482" si="1167">AVERAGE(B463:B482)</f>
        <v>213.5850845336914</v>
      </c>
      <c r="F482" s="2">
        <f t="shared" ref="F482" si="1168">AVERAGE(B433:B482)</f>
        <v>205.85948730468749</v>
      </c>
      <c r="G482" s="2">
        <f t="shared" ref="G482" si="1169">AVERAGE(B283:B482)</f>
        <v>189.54162467956542</v>
      </c>
    </row>
    <row r="483" spans="1:7" x14ac:dyDescent="0.3">
      <c r="A483" s="6">
        <v>44929</v>
      </c>
      <c r="B483" s="2">
        <v>221.44895935058591</v>
      </c>
      <c r="C483" s="7">
        <v>1.0914315642638079</v>
      </c>
      <c r="E483" s="2">
        <f t="shared" ref="E483" si="1170">AVERAGE(B464:B483)</f>
        <v>213.76180038452148</v>
      </c>
      <c r="F483" s="2">
        <f t="shared" ref="F483" si="1171">AVERAGE(B434:B483)</f>
        <v>206.62503540039063</v>
      </c>
      <c r="G483" s="2">
        <f t="shared" ref="G483" si="1172">AVERAGE(B284:B483)</f>
        <v>189.65172904968261</v>
      </c>
    </row>
    <row r="484" spans="1:7" x14ac:dyDescent="0.3">
      <c r="A484" s="6">
        <v>44930</v>
      </c>
      <c r="B484" s="2">
        <v>213.65266418457031</v>
      </c>
      <c r="C484" s="7">
        <v>-3.5205833384264982</v>
      </c>
      <c r="E484" s="2">
        <f t="shared" ref="E484" si="1173">AVERAGE(B465:B484)</f>
        <v>213.60241088867187</v>
      </c>
      <c r="F484" s="2">
        <f t="shared" ref="F484" si="1174">AVERAGE(B435:B484)</f>
        <v>207.21307678222655</v>
      </c>
      <c r="G484" s="2">
        <f t="shared" ref="G484" si="1175">AVERAGE(B285:B484)</f>
        <v>189.67922531127931</v>
      </c>
    </row>
    <row r="485" spans="1:7" x14ac:dyDescent="0.3">
      <c r="A485" s="6">
        <v>44931</v>
      </c>
      <c r="B485" s="2">
        <v>215.76634216308591</v>
      </c>
      <c r="C485" s="7">
        <v>0.9893056969744275</v>
      </c>
      <c r="E485" s="2">
        <f t="shared" ref="E485" si="1176">AVERAGE(B466:B485)</f>
        <v>213.51578674316406</v>
      </c>
      <c r="F485" s="2">
        <f t="shared" ref="F485" si="1177">AVERAGE(B436:B485)</f>
        <v>207.86628021240233</v>
      </c>
      <c r="G485" s="2">
        <f t="shared" ref="G485" si="1178">AVERAGE(B286:B485)</f>
        <v>189.70307304382325</v>
      </c>
    </row>
    <row r="486" spans="1:7" x14ac:dyDescent="0.3">
      <c r="A486" s="6">
        <v>44932</v>
      </c>
      <c r="B486" s="2">
        <v>214.58821105957031</v>
      </c>
      <c r="C486" s="7">
        <v>-0.54602172503119695</v>
      </c>
      <c r="E486" s="2">
        <f t="shared" ref="E486" si="1179">AVERAGE(B467:B486)</f>
        <v>213.54350662231445</v>
      </c>
      <c r="F486" s="2">
        <f t="shared" ref="F486" si="1180">AVERAGE(B437:B486)</f>
        <v>208.38671142578124</v>
      </c>
      <c r="G486" s="2">
        <f t="shared" ref="G486" si="1181">AVERAGE(B287:B486)</f>
        <v>189.6608171081543</v>
      </c>
    </row>
    <row r="487" spans="1:7" x14ac:dyDescent="0.3">
      <c r="A487" s="6">
        <v>44935</v>
      </c>
      <c r="B487" s="2">
        <v>218.64225769042969</v>
      </c>
      <c r="C487" s="7">
        <v>1.889221505152471</v>
      </c>
      <c r="E487" s="2">
        <f t="shared" ref="E487" si="1182">AVERAGE(B468:B487)</f>
        <v>213.77219696044921</v>
      </c>
      <c r="F487" s="2">
        <f t="shared" ref="F487" si="1183">AVERAGE(B438:B487)</f>
        <v>209.03399963378905</v>
      </c>
      <c r="G487" s="2">
        <f t="shared" ref="G487" si="1184">AVERAGE(B288:B487)</f>
        <v>189.62768104553223</v>
      </c>
    </row>
    <row r="488" spans="1:7" x14ac:dyDescent="0.3">
      <c r="A488" s="6">
        <v>44936</v>
      </c>
      <c r="B488" s="2">
        <v>219.02337646484381</v>
      </c>
      <c r="C488" s="7">
        <v>0.17431158022239979</v>
      </c>
      <c r="E488" s="2">
        <f t="shared" ref="E488" si="1185">AVERAGE(B469:B488)</f>
        <v>213.8726806640625</v>
      </c>
      <c r="F488" s="2">
        <f t="shared" ref="F488" si="1186">AVERAGE(B439:B488)</f>
        <v>209.74188079833985</v>
      </c>
      <c r="G488" s="2">
        <f t="shared" ref="G488" si="1187">AVERAGE(B289:B488)</f>
        <v>189.58362731933593</v>
      </c>
    </row>
    <row r="489" spans="1:7" x14ac:dyDescent="0.3">
      <c r="A489" s="6">
        <v>44937</v>
      </c>
      <c r="B489" s="2">
        <v>220.47871398925781</v>
      </c>
      <c r="C489" s="7">
        <v>0.66446675597095772</v>
      </c>
      <c r="E489" s="2">
        <f t="shared" ref="E489" si="1188">AVERAGE(B470:B489)</f>
        <v>213.9454475402832</v>
      </c>
      <c r="F489" s="2">
        <f t="shared" ref="F489" si="1189">AVERAGE(B440:B489)</f>
        <v>210.39908660888671</v>
      </c>
      <c r="G489" s="2">
        <f t="shared" ref="G489" si="1190">AVERAGE(B290:B489)</f>
        <v>189.53988098144532</v>
      </c>
    </row>
    <row r="490" spans="1:7" x14ac:dyDescent="0.3">
      <c r="A490" s="6">
        <v>44938</v>
      </c>
      <c r="B490" s="2">
        <v>219.40458679199219</v>
      </c>
      <c r="C490" s="7">
        <v>-0.48717954573971201</v>
      </c>
      <c r="E490" s="2">
        <f t="shared" ref="E490" si="1191">AVERAGE(B471:B490)</f>
        <v>214.1412208557129</v>
      </c>
      <c r="F490" s="2">
        <f t="shared" ref="F490" si="1192">AVERAGE(B441:B490)</f>
        <v>210.89944152832032</v>
      </c>
      <c r="G490" s="2">
        <f t="shared" ref="G490" si="1193">AVERAGE(B291:B490)</f>
        <v>189.4924365234375</v>
      </c>
    </row>
    <row r="491" spans="1:7" x14ac:dyDescent="0.3">
      <c r="A491" s="6">
        <v>44939</v>
      </c>
      <c r="B491" s="2">
        <v>221.20637512207031</v>
      </c>
      <c r="C491" s="7">
        <v>0.82121725731573747</v>
      </c>
      <c r="E491" s="2">
        <f t="shared" ref="E491" si="1194">AVERAGE(B472:B491)</f>
        <v>214.53623275756837</v>
      </c>
      <c r="F491" s="2">
        <f t="shared" ref="F491" si="1195">AVERAGE(B442:B491)</f>
        <v>211.36193572998047</v>
      </c>
      <c r="G491" s="2">
        <f t="shared" ref="G491" si="1196">AVERAGE(B292:B491)</f>
        <v>189.44605651855468</v>
      </c>
    </row>
    <row r="492" spans="1:7" x14ac:dyDescent="0.3">
      <c r="A492" s="6">
        <v>44942</v>
      </c>
      <c r="B492" s="2">
        <v>219.75105285644531</v>
      </c>
      <c r="C492" s="7">
        <v>-0.65790249707852966</v>
      </c>
      <c r="E492" s="2">
        <f t="shared" ref="E492" si="1197">AVERAGE(B473:B492)</f>
        <v>214.63152008056642</v>
      </c>
      <c r="F492" s="2">
        <f t="shared" ref="F492" si="1198">AVERAGE(B443:B492)</f>
        <v>211.54616912841797</v>
      </c>
      <c r="G492" s="2">
        <f t="shared" ref="G492" si="1199">AVERAGE(B293:B492)</f>
        <v>189.40090209960937</v>
      </c>
    </row>
    <row r="493" spans="1:7" x14ac:dyDescent="0.3">
      <c r="A493" s="6">
        <v>44943</v>
      </c>
      <c r="B493" s="2">
        <v>220.34014892578119</v>
      </c>
      <c r="C493" s="7">
        <v>0.26807428755334062</v>
      </c>
      <c r="E493" s="2">
        <f t="shared" ref="E493" si="1200">AVERAGE(B474:B493)</f>
        <v>214.83422393798827</v>
      </c>
      <c r="F493" s="2">
        <f t="shared" ref="F493" si="1201">AVERAGE(B444:B493)</f>
        <v>211.94360137939452</v>
      </c>
      <c r="G493" s="2">
        <f t="shared" ref="G493" si="1202">AVERAGE(B294:B493)</f>
        <v>189.39116905212401</v>
      </c>
    </row>
    <row r="494" spans="1:7" x14ac:dyDescent="0.3">
      <c r="A494" s="6">
        <v>44944</v>
      </c>
      <c r="B494" s="2">
        <v>224.6367492675781</v>
      </c>
      <c r="C494" s="7">
        <v>1.949985221823626</v>
      </c>
      <c r="E494" s="2">
        <f t="shared" ref="E494" si="1203">AVERAGE(B475:B494)</f>
        <v>215.56014404296874</v>
      </c>
      <c r="F494" s="2">
        <f t="shared" ref="F494" si="1204">AVERAGE(B445:B494)</f>
        <v>212.41323211669922</v>
      </c>
      <c r="G494" s="2">
        <f t="shared" ref="G494" si="1205">AVERAGE(B295:B494)</f>
        <v>189.38995658874512</v>
      </c>
    </row>
    <row r="495" spans="1:7" x14ac:dyDescent="0.3">
      <c r="A495" s="6">
        <v>44945</v>
      </c>
      <c r="B495" s="2">
        <v>229.24517822265619</v>
      </c>
      <c r="C495" s="7">
        <v>2.0515026905008868</v>
      </c>
      <c r="E495" s="2">
        <f t="shared" ref="E495" si="1206">AVERAGE(B476:B495)</f>
        <v>216.55633392333985</v>
      </c>
      <c r="F495" s="2">
        <f t="shared" ref="F495" si="1207">AVERAGE(B446:B495)</f>
        <v>212.98091674804687</v>
      </c>
      <c r="G495" s="2">
        <f t="shared" ref="G495" si="1208">AVERAGE(B296:B495)</f>
        <v>189.40495643615722</v>
      </c>
    </row>
    <row r="496" spans="1:7" x14ac:dyDescent="0.3">
      <c r="A496" s="6">
        <v>44946</v>
      </c>
      <c r="B496" s="2">
        <v>229.31451416015619</v>
      </c>
      <c r="C496" s="7">
        <v>3.0245319896175491E-2</v>
      </c>
      <c r="E496" s="2">
        <f t="shared" ref="E496" si="1209">AVERAGE(B477:B496)</f>
        <v>218.13984375000001</v>
      </c>
      <c r="F496" s="2">
        <f t="shared" ref="F496" si="1210">AVERAGE(B447:B496)</f>
        <v>213.48132354736327</v>
      </c>
      <c r="G496" s="2">
        <f t="shared" ref="G496" si="1211">AVERAGE(B297:B496)</f>
        <v>189.37667640686035</v>
      </c>
    </row>
    <row r="497" spans="1:7" x14ac:dyDescent="0.3">
      <c r="A497" s="6">
        <v>44949</v>
      </c>
      <c r="B497" s="2">
        <v>228.10174560546881</v>
      </c>
      <c r="C497" s="7">
        <v>-0.52886689668512366</v>
      </c>
      <c r="E497" s="2">
        <f t="shared" ref="E497" si="1212">AVERAGE(B478:B497)</f>
        <v>219.28502883911133</v>
      </c>
      <c r="F497" s="2">
        <f t="shared" ref="F497" si="1213">AVERAGE(B448:B497)</f>
        <v>213.92673919677733</v>
      </c>
      <c r="G497" s="2">
        <f t="shared" ref="G497" si="1214">AVERAGE(B298:B497)</f>
        <v>189.34944114685058</v>
      </c>
    </row>
    <row r="498" spans="1:7" x14ac:dyDescent="0.3">
      <c r="A498" s="6">
        <v>44950</v>
      </c>
      <c r="B498" s="2">
        <v>228.44825744628909</v>
      </c>
      <c r="C498" s="7">
        <v>0.15191108682685001</v>
      </c>
      <c r="E498" s="2">
        <f t="shared" ref="E498" si="1215">AVERAGE(B479:B498)</f>
        <v>220.04733047485351</v>
      </c>
      <c r="F498" s="2">
        <f t="shared" ref="F498" si="1216">AVERAGE(B449:B498)</f>
        <v>214.32807739257814</v>
      </c>
      <c r="G498" s="2">
        <f t="shared" ref="G498" si="1217">AVERAGE(B299:B498)</f>
        <v>189.28574760437013</v>
      </c>
    </row>
    <row r="499" spans="1:7" x14ac:dyDescent="0.3">
      <c r="A499" s="6">
        <v>44951</v>
      </c>
      <c r="B499" s="2">
        <v>226.09205627441409</v>
      </c>
      <c r="C499" s="7">
        <v>-1.03139380366207</v>
      </c>
      <c r="E499" s="2">
        <f t="shared" ref="E499" si="1218">AVERAGE(B480:B499)</f>
        <v>220.7871124267578</v>
      </c>
      <c r="F499" s="2">
        <f t="shared" ref="F499" si="1219">AVERAGE(B450:B499)</f>
        <v>214.76992034912109</v>
      </c>
      <c r="G499" s="2">
        <f t="shared" ref="G499" si="1220">AVERAGE(B300:B499)</f>
        <v>189.23006546020508</v>
      </c>
    </row>
    <row r="500" spans="1:7" x14ac:dyDescent="0.3">
      <c r="A500" s="6">
        <v>44953</v>
      </c>
      <c r="B500" s="2">
        <v>221.5875244140625</v>
      </c>
      <c r="C500" s="7">
        <v>-1.992344151571747</v>
      </c>
      <c r="E500" s="2">
        <f t="shared" ref="E500" si="1221">AVERAGE(B481:B500)</f>
        <v>221.22543716430664</v>
      </c>
      <c r="F500" s="2">
        <f t="shared" ref="F500" si="1222">AVERAGE(B451:B500)</f>
        <v>215.18249053955077</v>
      </c>
      <c r="G500" s="2">
        <f t="shared" ref="G500" si="1223">AVERAGE(B301:B500)</f>
        <v>189.13847984313963</v>
      </c>
    </row>
    <row r="501" spans="1:7" x14ac:dyDescent="0.3">
      <c r="A501" s="6">
        <v>44956</v>
      </c>
      <c r="B501" s="2">
        <v>223.07745361328119</v>
      </c>
      <c r="C501" s="7">
        <v>0.67238857564678789</v>
      </c>
      <c r="E501" s="2">
        <f t="shared" ref="E501" si="1224">AVERAGE(B482:B501)</f>
        <v>221.69321289062501</v>
      </c>
      <c r="F501" s="2">
        <f t="shared" ref="F501" si="1225">AVERAGE(B452:B501)</f>
        <v>215.58431365966797</v>
      </c>
      <c r="G501" s="2">
        <f t="shared" ref="G501" si="1226">AVERAGE(B302:B501)</f>
        <v>189.03357612609864</v>
      </c>
    </row>
    <row r="502" spans="1:7" x14ac:dyDescent="0.3">
      <c r="A502" s="6">
        <v>44957</v>
      </c>
      <c r="B502" s="2">
        <v>230.3540344238281</v>
      </c>
      <c r="C502" s="7">
        <v>3.2619077780766288</v>
      </c>
      <c r="E502" s="2">
        <f t="shared" ref="E502" si="1227">AVERAGE(B483:B502)</f>
        <v>222.25801010131835</v>
      </c>
      <c r="F502" s="2">
        <f t="shared" ref="F502" si="1228">AVERAGE(B453:B502)</f>
        <v>216.1643670654297</v>
      </c>
      <c r="G502" s="2">
        <f t="shared" ref="G502" si="1229">AVERAGE(B303:B502)</f>
        <v>189.02289878845215</v>
      </c>
    </row>
    <row r="503" spans="1:7" x14ac:dyDescent="0.3">
      <c r="A503" s="6">
        <v>44958</v>
      </c>
      <c r="B503" s="2">
        <v>227.30482482910159</v>
      </c>
      <c r="C503" s="7">
        <v>-1.323705748133879</v>
      </c>
      <c r="E503" s="2">
        <f t="shared" ref="E503" si="1230">AVERAGE(B484:B503)</f>
        <v>222.55080337524413</v>
      </c>
      <c r="F503" s="2">
        <f t="shared" ref="F503" si="1231">AVERAGE(B454:B503)</f>
        <v>216.6546615600586</v>
      </c>
      <c r="G503" s="2">
        <f t="shared" ref="G503" si="1232">AVERAGE(B304:B503)</f>
        <v>188.97244377136229</v>
      </c>
    </row>
    <row r="504" spans="1:7" x14ac:dyDescent="0.3">
      <c r="A504" s="6">
        <v>44959</v>
      </c>
      <c r="B504" s="2">
        <v>226.6464538574219</v>
      </c>
      <c r="C504" s="7">
        <v>-0.28964232157178432</v>
      </c>
      <c r="E504" s="2">
        <f t="shared" ref="E504" si="1233">AVERAGE(B485:B504)</f>
        <v>223.20049285888672</v>
      </c>
      <c r="F504" s="2">
        <f t="shared" ref="F504" si="1234">AVERAGE(B455:B504)</f>
        <v>217.16121704101562</v>
      </c>
      <c r="G504" s="2">
        <f t="shared" ref="G504" si="1235">AVERAGE(B305:B504)</f>
        <v>188.92329696655273</v>
      </c>
    </row>
    <row r="505" spans="1:7" x14ac:dyDescent="0.3">
      <c r="A505" s="6">
        <v>44960</v>
      </c>
      <c r="B505" s="2">
        <v>226.46630859375</v>
      </c>
      <c r="C505" s="7">
        <v>-7.9482939444192088E-2</v>
      </c>
      <c r="E505" s="2">
        <f t="shared" ref="E505" si="1236">AVERAGE(B486:B505)</f>
        <v>223.73549118041993</v>
      </c>
      <c r="F505" s="2">
        <f t="shared" ref="F505" si="1237">AVERAGE(B456:B505)</f>
        <v>217.62427825927733</v>
      </c>
      <c r="G505" s="2">
        <f t="shared" ref="G505" si="1238">AVERAGE(B306:B505)</f>
        <v>188.86377128601075</v>
      </c>
    </row>
    <row r="506" spans="1:7" x14ac:dyDescent="0.3">
      <c r="A506" s="6">
        <v>44963</v>
      </c>
      <c r="B506" s="2">
        <v>220.6659851074219</v>
      </c>
      <c r="C506" s="7">
        <v>-2.5612301990284538</v>
      </c>
      <c r="E506" s="2">
        <f t="shared" ref="E506" si="1239">AVERAGE(B487:B506)</f>
        <v>224.03937988281251</v>
      </c>
      <c r="F506" s="2">
        <f t="shared" ref="F506" si="1240">AVERAGE(B457:B506)</f>
        <v>217.89743682861328</v>
      </c>
      <c r="G506" s="2">
        <f t="shared" ref="G506" si="1241">AVERAGE(B307:B506)</f>
        <v>188.79099426269531</v>
      </c>
    </row>
    <row r="507" spans="1:7" x14ac:dyDescent="0.3">
      <c r="A507" s="6">
        <v>44964</v>
      </c>
      <c r="B507" s="2">
        <v>222.0350036621094</v>
      </c>
      <c r="C507" s="7">
        <v>0.62040307391329541</v>
      </c>
      <c r="E507" s="2">
        <f t="shared" ref="E507" si="1242">AVERAGE(B488:B507)</f>
        <v>224.20901718139649</v>
      </c>
      <c r="F507" s="2">
        <f t="shared" ref="F507" si="1243">AVERAGE(B458:B507)</f>
        <v>218.27644927978517</v>
      </c>
      <c r="G507" s="2">
        <f t="shared" ref="G507" si="1244">AVERAGE(B308:B507)</f>
        <v>188.71655982971191</v>
      </c>
    </row>
    <row r="508" spans="1:7" x14ac:dyDescent="0.3">
      <c r="A508" s="6">
        <v>44965</v>
      </c>
      <c r="B508" s="2">
        <v>226.32221984863281</v>
      </c>
      <c r="C508" s="7">
        <v>1.930874013472061</v>
      </c>
      <c r="E508" s="2">
        <f t="shared" ref="E508" si="1245">AVERAGE(B489:B508)</f>
        <v>224.57395935058594</v>
      </c>
      <c r="F508" s="2">
        <f t="shared" ref="F508" si="1246">AVERAGE(B459:B508)</f>
        <v>218.61923767089843</v>
      </c>
      <c r="G508" s="2">
        <f t="shared" ref="G508" si="1247">AVERAGE(B309:B508)</f>
        <v>188.68906852722168</v>
      </c>
    </row>
    <row r="509" spans="1:7" x14ac:dyDescent="0.3">
      <c r="A509" s="6">
        <v>44966</v>
      </c>
      <c r="B509" s="2">
        <v>223.44004821777341</v>
      </c>
      <c r="C509" s="7">
        <v>-1.273481513563731</v>
      </c>
      <c r="E509" s="2">
        <f t="shared" ref="E509" si="1248">AVERAGE(B490:B509)</f>
        <v>224.72202606201171</v>
      </c>
      <c r="F509" s="2">
        <f t="shared" ref="F509" si="1249">AVERAGE(B460:B509)</f>
        <v>218.86973236083983</v>
      </c>
      <c r="G509" s="2">
        <f t="shared" ref="G509" si="1250">AVERAGE(B310:B509)</f>
        <v>188.68535690307618</v>
      </c>
    </row>
    <row r="510" spans="1:7" x14ac:dyDescent="0.3">
      <c r="A510" s="6">
        <v>44967</v>
      </c>
      <c r="B510" s="2">
        <v>223.87237548828119</v>
      </c>
      <c r="C510" s="7">
        <v>0.19348692141635279</v>
      </c>
      <c r="E510" s="2">
        <f t="shared" ref="E510" si="1251">AVERAGE(B491:B510)</f>
        <v>224.94541549682617</v>
      </c>
      <c r="F510" s="2">
        <f t="shared" ref="F510" si="1252">AVERAGE(B461:B510)</f>
        <v>219.04709960937501</v>
      </c>
      <c r="G510" s="2">
        <f t="shared" ref="G510" si="1253">AVERAGE(B311:B510)</f>
        <v>188.65732452392578</v>
      </c>
    </row>
    <row r="511" spans="1:7" x14ac:dyDescent="0.3">
      <c r="A511" s="6">
        <v>44970</v>
      </c>
      <c r="B511" s="2">
        <v>222.4673156738281</v>
      </c>
      <c r="C511" s="7">
        <v>-0.62761643163367686</v>
      </c>
      <c r="E511" s="2">
        <f t="shared" ref="E511" si="1254">AVERAGE(B492:B511)</f>
        <v>225.00846252441403</v>
      </c>
      <c r="F511" s="2">
        <f t="shared" ref="F511" si="1255">AVERAGE(B462:B511)</f>
        <v>219.14646942138671</v>
      </c>
      <c r="G511" s="2">
        <f t="shared" ref="G511" si="1256">AVERAGE(B312:B511)</f>
        <v>188.61933975219728</v>
      </c>
    </row>
    <row r="512" spans="1:7" x14ac:dyDescent="0.3">
      <c r="A512" s="6">
        <v>44971</v>
      </c>
      <c r="B512" s="2">
        <v>226.394287109375</v>
      </c>
      <c r="C512" s="7">
        <v>1.765190281391473</v>
      </c>
      <c r="E512" s="2">
        <f t="shared" ref="E512" si="1257">AVERAGE(B493:B512)</f>
        <v>225.3406242370605</v>
      </c>
      <c r="F512" s="2">
        <f t="shared" ref="F512" si="1258">AVERAGE(B463:B512)</f>
        <v>219.24953430175782</v>
      </c>
      <c r="G512" s="2">
        <f t="shared" ref="G512" si="1259">AVERAGE(B313:B512)</f>
        <v>188.60377769470216</v>
      </c>
    </row>
    <row r="513" spans="1:7" x14ac:dyDescent="0.3">
      <c r="A513" s="6">
        <v>44972</v>
      </c>
      <c r="B513" s="2">
        <v>225.5296325683594</v>
      </c>
      <c r="C513" s="7">
        <v>-0.38192418724676869</v>
      </c>
      <c r="E513" s="2">
        <f t="shared" ref="E513" si="1260">AVERAGE(B494:B513)</f>
        <v>225.60009841918946</v>
      </c>
      <c r="F513" s="2">
        <f t="shared" ref="F513" si="1261">AVERAGE(B464:B513)</f>
        <v>219.40183410644531</v>
      </c>
      <c r="G513" s="2">
        <f t="shared" ref="G513" si="1262">AVERAGE(B314:B513)</f>
        <v>188.59309135437013</v>
      </c>
    </row>
    <row r="514" spans="1:7" x14ac:dyDescent="0.3">
      <c r="A514" s="6">
        <v>44973</v>
      </c>
      <c r="B514" s="2">
        <v>226.86262512207031</v>
      </c>
      <c r="C514" s="7">
        <v>0.59104984942804395</v>
      </c>
      <c r="E514" s="2">
        <f t="shared" ref="E514" si="1263">AVERAGE(B495:B514)</f>
        <v>225.71139221191407</v>
      </c>
      <c r="F514" s="2">
        <f t="shared" ref="F514" si="1264">AVERAGE(B465:B514)</f>
        <v>219.60227752685546</v>
      </c>
      <c r="G514" s="2">
        <f t="shared" ref="G514" si="1265">AVERAGE(B315:B514)</f>
        <v>188.59046386718751</v>
      </c>
    </row>
    <row r="515" spans="1:7" x14ac:dyDescent="0.3">
      <c r="A515" s="6">
        <v>44974</v>
      </c>
      <c r="B515" s="2">
        <v>226.25016784667969</v>
      </c>
      <c r="C515" s="7">
        <v>-0.26996834540774339</v>
      </c>
      <c r="E515" s="2">
        <f t="shared" ref="E515" si="1266">AVERAGE(B496:B515)</f>
        <v>225.56164169311523</v>
      </c>
      <c r="F515" s="2">
        <f t="shared" ref="F515" si="1267">AVERAGE(B466:B515)</f>
        <v>219.77730438232422</v>
      </c>
      <c r="G515" s="2">
        <f t="shared" ref="G515" si="1268">AVERAGE(B316:B515)</f>
        <v>188.62003784179689</v>
      </c>
    </row>
    <row r="516" spans="1:7" x14ac:dyDescent="0.3">
      <c r="A516" s="6">
        <v>44977</v>
      </c>
      <c r="B516" s="2">
        <v>223.98045349121091</v>
      </c>
      <c r="C516" s="7">
        <v>-1.003187921171784</v>
      </c>
      <c r="E516" s="2">
        <f t="shared" ref="E516" si="1269">AVERAGE(B497:B516)</f>
        <v>225.29493865966796</v>
      </c>
      <c r="F516" s="2">
        <f t="shared" ref="F516" si="1270">AVERAGE(B467:B516)</f>
        <v>219.97623718261718</v>
      </c>
      <c r="G516" s="2">
        <f t="shared" ref="G516" si="1271">AVERAGE(B317:B516)</f>
        <v>188.61038681030274</v>
      </c>
    </row>
    <row r="517" spans="1:7" x14ac:dyDescent="0.3">
      <c r="A517" s="6">
        <v>44978</v>
      </c>
      <c r="B517" s="2">
        <v>221.96295166015619</v>
      </c>
      <c r="C517" s="7">
        <v>-0.90074906073617877</v>
      </c>
      <c r="E517" s="2">
        <f t="shared" ref="E517" si="1272">AVERAGE(B498:B517)</f>
        <v>224.98799896240234</v>
      </c>
      <c r="F517" s="2">
        <f t="shared" ref="F517" si="1273">AVERAGE(B468:B517)</f>
        <v>220.13412719726563</v>
      </c>
      <c r="G517" s="2">
        <f t="shared" ref="G517" si="1274">AVERAGE(B318:B517)</f>
        <v>188.63084922790529</v>
      </c>
    </row>
    <row r="518" spans="1:7" x14ac:dyDescent="0.3">
      <c r="A518" s="6">
        <v>44979</v>
      </c>
      <c r="B518" s="2">
        <v>218.50431823730469</v>
      </c>
      <c r="C518" s="7">
        <v>-1.5582030230643911</v>
      </c>
      <c r="E518" s="2">
        <f t="shared" ref="E518" si="1275">AVERAGE(B499:B518)</f>
        <v>224.49080200195311</v>
      </c>
      <c r="F518" s="2">
        <f t="shared" ref="F518" si="1276">AVERAGE(B469:B518)</f>
        <v>220.16393951416015</v>
      </c>
      <c r="G518" s="2">
        <f t="shared" ref="G518" si="1277">AVERAGE(B319:B518)</f>
        <v>188.66500015258788</v>
      </c>
    </row>
    <row r="519" spans="1:7" x14ac:dyDescent="0.3">
      <c r="A519" s="6">
        <v>44980</v>
      </c>
      <c r="B519" s="2">
        <v>218.25215148925781</v>
      </c>
      <c r="C519" s="7">
        <v>-0.1154058418987452</v>
      </c>
      <c r="E519" s="2">
        <f t="shared" ref="E519" si="1278">AVERAGE(B500:B519)</f>
        <v>224.09880676269532</v>
      </c>
      <c r="F519" s="2">
        <f t="shared" ref="F519" si="1279">AVERAGE(B470:B519)</f>
        <v>220.14851501464844</v>
      </c>
      <c r="G519" s="2">
        <f t="shared" ref="G519" si="1280">AVERAGE(B320:B519)</f>
        <v>188.75773818969728</v>
      </c>
    </row>
    <row r="520" spans="1:7" x14ac:dyDescent="0.3">
      <c r="A520" s="6">
        <v>44981</v>
      </c>
      <c r="B520" s="2">
        <v>212.16358947753909</v>
      </c>
      <c r="C520" s="7">
        <v>-2.789691634273944</v>
      </c>
      <c r="E520" s="2">
        <f t="shared" ref="E520" si="1281">AVERAGE(B501:B520)</f>
        <v>223.62761001586915</v>
      </c>
      <c r="F520" s="2">
        <f t="shared" ref="F520" si="1282">AVERAGE(B471:B520)</f>
        <v>220.08200439453125</v>
      </c>
      <c r="G520" s="2">
        <f t="shared" ref="G520" si="1283">AVERAGE(B321:B520)</f>
        <v>188.83348403930665</v>
      </c>
    </row>
    <row r="521" spans="1:7" x14ac:dyDescent="0.3">
      <c r="A521" s="6">
        <v>44984</v>
      </c>
      <c r="B521" s="2">
        <v>207.0477294921875</v>
      </c>
      <c r="C521" s="7">
        <v>-2.411280841330782</v>
      </c>
      <c r="E521" s="2">
        <f t="shared" ref="E521" si="1284">AVERAGE(B502:B521)</f>
        <v>222.82612380981445</v>
      </c>
      <c r="F521" s="2">
        <f t="shared" ref="F521" si="1285">AVERAGE(B472:B521)</f>
        <v>219.95683624267579</v>
      </c>
      <c r="G521" s="2">
        <f t="shared" ref="G521" si="1286">AVERAGE(B322:B521)</f>
        <v>188.91886405944825</v>
      </c>
    </row>
    <row r="522" spans="1:7" x14ac:dyDescent="0.3">
      <c r="A522" s="6">
        <v>44985</v>
      </c>
      <c r="B522" s="2">
        <v>193.35743713378909</v>
      </c>
      <c r="C522" s="7">
        <v>-6.6121431961488772</v>
      </c>
      <c r="E522" s="2">
        <f t="shared" ref="E522" si="1287">AVERAGE(B503:B522)</f>
        <v>220.97629394531251</v>
      </c>
      <c r="F522" s="2">
        <f t="shared" ref="F522" si="1288">AVERAGE(B473:B522)</f>
        <v>219.46707885742188</v>
      </c>
      <c r="G522" s="2">
        <f t="shared" ref="G522" si="1289">AVERAGE(B323:B522)</f>
        <v>189.00032562255859</v>
      </c>
    </row>
    <row r="523" spans="1:7" x14ac:dyDescent="0.3">
      <c r="A523" s="6">
        <v>44986</v>
      </c>
      <c r="B523" s="2">
        <v>200.7429504394531</v>
      </c>
      <c r="C523" s="7">
        <v>3.8196168790517091</v>
      </c>
      <c r="E523" s="2">
        <f t="shared" ref="E523" si="1290">AVERAGE(B504:B523)</f>
        <v>219.64820022583007</v>
      </c>
      <c r="F523" s="2">
        <f t="shared" ref="F523" si="1291">AVERAGE(B474:B523)</f>
        <v>219.15621643066407</v>
      </c>
      <c r="G523" s="2">
        <f t="shared" ref="G523" si="1292">AVERAGE(B324:B523)</f>
        <v>189.13609489440918</v>
      </c>
    </row>
    <row r="524" spans="1:7" x14ac:dyDescent="0.3">
      <c r="A524" s="6">
        <v>44987</v>
      </c>
      <c r="B524" s="2">
        <v>198.07696533203119</v>
      </c>
      <c r="C524" s="7">
        <v>-1.328059143091056</v>
      </c>
      <c r="E524" s="2">
        <f t="shared" ref="E524" si="1293">AVERAGE(B505:B524)</f>
        <v>218.21972579956054</v>
      </c>
      <c r="F524" s="2">
        <f t="shared" ref="F524" si="1294">AVERAGE(B475:B524)</f>
        <v>218.91538879394531</v>
      </c>
      <c r="G524" s="2">
        <f t="shared" ref="G524" si="1295">AVERAGE(B325:B524)</f>
        <v>189.15621849060059</v>
      </c>
    </row>
    <row r="525" spans="1:7" x14ac:dyDescent="0.3">
      <c r="A525" s="6">
        <v>44988</v>
      </c>
      <c r="B525" s="2">
        <v>208.416748046875</v>
      </c>
      <c r="C525" s="7">
        <v>5.2200833638134059</v>
      </c>
      <c r="E525" s="2">
        <f t="shared" ref="E525" si="1296">AVERAGE(B506:B525)</f>
        <v>217.3172477722168</v>
      </c>
      <c r="F525" s="2">
        <f t="shared" ref="F525" si="1297">AVERAGE(B476:B525)</f>
        <v>218.89729614257811</v>
      </c>
      <c r="G525" s="2">
        <f t="shared" ref="G525" si="1298">AVERAGE(B326:B525)</f>
        <v>189.23166824340819</v>
      </c>
    </row>
    <row r="526" spans="1:7" x14ac:dyDescent="0.3">
      <c r="A526" s="6">
        <v>44991</v>
      </c>
      <c r="B526" s="2">
        <v>206.75950622558591</v>
      </c>
      <c r="C526" s="7">
        <v>-0.79515770053007495</v>
      </c>
      <c r="E526" s="2">
        <f t="shared" ref="E526" si="1299">AVERAGE(B507:B526)</f>
        <v>216.62192382812501</v>
      </c>
      <c r="F526" s="2">
        <f t="shared" ref="F526" si="1300">AVERAGE(B477:B526)</f>
        <v>219.07959991455078</v>
      </c>
      <c r="G526" s="2">
        <f t="shared" ref="G526" si="1301">AVERAGE(B327:B526)</f>
        <v>189.34794929504395</v>
      </c>
    </row>
    <row r="527" spans="1:7" x14ac:dyDescent="0.3">
      <c r="A527" s="6">
        <v>44993</v>
      </c>
      <c r="B527" s="2">
        <v>205.39045715332031</v>
      </c>
      <c r="C527" s="7">
        <v>-0.66214564798384135</v>
      </c>
      <c r="E527" s="2">
        <f t="shared" ref="E527" si="1302">AVERAGE(B508:B527)</f>
        <v>215.78969650268556</v>
      </c>
      <c r="F527" s="2">
        <f t="shared" ref="F527" si="1303">AVERAGE(B478:B527)</f>
        <v>219.08344818115233</v>
      </c>
      <c r="G527" s="2">
        <f t="shared" ref="G527" si="1304">AVERAGE(B328:B527)</f>
        <v>189.42458961486815</v>
      </c>
    </row>
    <row r="528" spans="1:7" x14ac:dyDescent="0.3">
      <c r="A528" s="6">
        <v>44994</v>
      </c>
      <c r="B528" s="2">
        <v>205.7146911621094</v>
      </c>
      <c r="C528" s="7">
        <v>0.1578622557653962</v>
      </c>
      <c r="E528" s="2">
        <f t="shared" ref="E528" si="1305">AVERAGE(B509:B528)</f>
        <v>214.75932006835939</v>
      </c>
      <c r="F528" s="2">
        <f t="shared" ref="F528" si="1306">AVERAGE(B479:B528)</f>
        <v>218.93369750976564</v>
      </c>
      <c r="G528" s="2">
        <f t="shared" ref="G528" si="1307">AVERAGE(B329:B528)</f>
        <v>189.52929916381837</v>
      </c>
    </row>
    <row r="529" spans="1:7" x14ac:dyDescent="0.3">
      <c r="A529" s="6">
        <v>44995</v>
      </c>
      <c r="B529" s="2">
        <v>201.6436462402344</v>
      </c>
      <c r="C529" s="7">
        <v>-1.9789762699382969</v>
      </c>
      <c r="E529" s="2">
        <f t="shared" ref="E529" si="1308">AVERAGE(B510:B529)</f>
        <v>213.66949996948242</v>
      </c>
      <c r="F529" s="2">
        <f t="shared" ref="F529" si="1309">AVERAGE(B480:B529)</f>
        <v>218.74064208984376</v>
      </c>
      <c r="G529" s="2">
        <f t="shared" ref="G529" si="1310">AVERAGE(B330:B529)</f>
        <v>189.61410667419437</v>
      </c>
    </row>
    <row r="530" spans="1:7" x14ac:dyDescent="0.3">
      <c r="A530" s="6">
        <v>44998</v>
      </c>
      <c r="B530" s="2">
        <v>200.88706970214841</v>
      </c>
      <c r="C530" s="7">
        <v>-0.3752047496624929</v>
      </c>
      <c r="E530" s="2">
        <f t="shared" ref="E530" si="1311">AVERAGE(B511:B530)</f>
        <v>212.52023468017578</v>
      </c>
      <c r="F530" s="2">
        <f t="shared" ref="F530" si="1312">AVERAGE(B481:B530)</f>
        <v>218.50196289062501</v>
      </c>
      <c r="G530" s="2">
        <f t="shared" ref="G530" si="1313">AVERAGE(B331:B530)</f>
        <v>189.69709609985352</v>
      </c>
    </row>
    <row r="531" spans="1:7" x14ac:dyDescent="0.3">
      <c r="A531" s="6">
        <v>44999</v>
      </c>
      <c r="B531" s="2">
        <v>201.31939697265619</v>
      </c>
      <c r="C531" s="7">
        <v>0.2152091078578566</v>
      </c>
      <c r="E531" s="2">
        <f t="shared" ref="E531" si="1314">AVERAGE(B512:B531)</f>
        <v>211.46283874511718</v>
      </c>
      <c r="F531" s="2">
        <f t="shared" ref="F531" si="1315">AVERAGE(B482:B531)</f>
        <v>218.25391204833986</v>
      </c>
      <c r="G531" s="2">
        <f t="shared" ref="G531" si="1316">AVERAGE(B332:B531)</f>
        <v>189.75746170043945</v>
      </c>
    </row>
    <row r="532" spans="1:7" x14ac:dyDescent="0.3">
      <c r="A532" s="6">
        <v>45000</v>
      </c>
      <c r="B532" s="2">
        <v>202.03993225097659</v>
      </c>
      <c r="C532" s="7">
        <v>0.35790653516524451</v>
      </c>
      <c r="E532" s="2">
        <f t="shared" ref="E532" si="1317">AVERAGE(B513:B532)</f>
        <v>210.24512100219727</v>
      </c>
      <c r="F532" s="2">
        <f t="shared" ref="F532" si="1318">AVERAGE(B483:B532)</f>
        <v>217.91354888916015</v>
      </c>
      <c r="G532" s="2">
        <f t="shared" ref="G532" si="1319">AVERAGE(B333:B532)</f>
        <v>189.8371475982666</v>
      </c>
    </row>
    <row r="533" spans="1:7" x14ac:dyDescent="0.3">
      <c r="A533" s="6">
        <v>45001</v>
      </c>
      <c r="B533" s="2">
        <v>198.18504333496091</v>
      </c>
      <c r="C533" s="7">
        <v>-1.907983670884966</v>
      </c>
      <c r="E533" s="2">
        <f t="shared" ref="E533" si="1320">AVERAGE(B514:B533)</f>
        <v>208.87789154052734</v>
      </c>
      <c r="F533" s="2">
        <f t="shared" ref="F533" si="1321">AVERAGE(B484:B533)</f>
        <v>217.44827056884765</v>
      </c>
      <c r="G533" s="2">
        <f t="shared" ref="G533" si="1322">AVERAGE(B334:B533)</f>
        <v>189.88138786315918</v>
      </c>
    </row>
    <row r="534" spans="1:7" x14ac:dyDescent="0.3">
      <c r="A534" s="6">
        <v>45002</v>
      </c>
      <c r="B534" s="2">
        <v>204.99418640136719</v>
      </c>
      <c r="C534" s="7">
        <v>3.4357502220275311</v>
      </c>
      <c r="E534" s="2">
        <f t="shared" ref="E534" si="1323">AVERAGE(B515:B534)</f>
        <v>207.78446960449219</v>
      </c>
      <c r="F534" s="2">
        <f t="shared" ref="F534" si="1324">AVERAGE(B485:B534)</f>
        <v>217.27510101318359</v>
      </c>
      <c r="G534" s="2">
        <f t="shared" ref="G534" si="1325">AVERAGE(B335:B534)</f>
        <v>189.93639976501464</v>
      </c>
    </row>
    <row r="535" spans="1:7" x14ac:dyDescent="0.3">
      <c r="A535" s="6">
        <v>45005</v>
      </c>
      <c r="B535" s="2">
        <v>201.6796875</v>
      </c>
      <c r="C535" s="7">
        <v>-1.6168745853492561</v>
      </c>
      <c r="E535" s="2">
        <f t="shared" ref="E535" si="1326">AVERAGE(B516:B535)</f>
        <v>206.55594558715819</v>
      </c>
      <c r="F535" s="2">
        <f t="shared" ref="F535" si="1327">AVERAGE(B486:B535)</f>
        <v>216.99336791992187</v>
      </c>
      <c r="G535" s="2">
        <f t="shared" ref="G535" si="1328">AVERAGE(B336:B535)</f>
        <v>189.98949905395509</v>
      </c>
    </row>
    <row r="536" spans="1:7" x14ac:dyDescent="0.3">
      <c r="A536" s="6">
        <v>45006</v>
      </c>
      <c r="B536" s="2">
        <v>204.4177551269531</v>
      </c>
      <c r="C536" s="7">
        <v>1.3576318274259009</v>
      </c>
      <c r="E536" s="2">
        <f t="shared" ref="E536" si="1329">AVERAGE(B517:B536)</f>
        <v>205.57781066894532</v>
      </c>
      <c r="F536" s="2">
        <f t="shared" ref="F536" si="1330">AVERAGE(B487:B536)</f>
        <v>216.78995880126953</v>
      </c>
      <c r="G536" s="2">
        <f t="shared" ref="G536" si="1331">AVERAGE(B337:B536)</f>
        <v>190.0390594482422</v>
      </c>
    </row>
    <row r="537" spans="1:7" x14ac:dyDescent="0.3">
      <c r="A537" s="6">
        <v>45007</v>
      </c>
      <c r="B537" s="2">
        <v>205.60664367675781</v>
      </c>
      <c r="C537" s="7">
        <v>0.58159749825369123</v>
      </c>
      <c r="E537" s="2">
        <f t="shared" ref="E537" si="1332">AVERAGE(B518:B537)</f>
        <v>204.7599952697754</v>
      </c>
      <c r="F537" s="2">
        <f t="shared" ref="F537" si="1333">AVERAGE(B488:B537)</f>
        <v>216.52924652099608</v>
      </c>
      <c r="G537" s="2">
        <f t="shared" ref="G537" si="1334">AVERAGE(B338:B537)</f>
        <v>190.10922424316405</v>
      </c>
    </row>
    <row r="538" spans="1:7" x14ac:dyDescent="0.3">
      <c r="A538" s="6">
        <v>45008</v>
      </c>
      <c r="B538" s="2">
        <v>195.44697570800781</v>
      </c>
      <c r="C538" s="7">
        <v>-4.9413130758179236</v>
      </c>
      <c r="E538" s="2">
        <f t="shared" ref="E538" si="1335">AVERAGE(B519:B538)</f>
        <v>203.60712814331055</v>
      </c>
      <c r="F538" s="2">
        <f t="shared" ref="F538" si="1336">AVERAGE(B489:B538)</f>
        <v>216.05771850585938</v>
      </c>
      <c r="G538" s="2">
        <f t="shared" ref="G538" si="1337">AVERAGE(B339:B538)</f>
        <v>190.11710456848144</v>
      </c>
    </row>
    <row r="539" spans="1:7" x14ac:dyDescent="0.3">
      <c r="A539" s="6">
        <v>45009</v>
      </c>
      <c r="B539" s="2">
        <v>194.36616516113281</v>
      </c>
      <c r="C539" s="7">
        <v>-0.55299425481502462</v>
      </c>
      <c r="E539" s="2">
        <f t="shared" ref="E539" si="1338">AVERAGE(B520:B539)</f>
        <v>202.4128288269043</v>
      </c>
      <c r="F539" s="2">
        <f t="shared" ref="F539" si="1339">AVERAGE(B490:B539)</f>
        <v>215.53546752929688</v>
      </c>
      <c r="G539" s="2">
        <f t="shared" ref="G539" si="1340">AVERAGE(B340:B539)</f>
        <v>190.13711219787598</v>
      </c>
    </row>
    <row r="540" spans="1:7" x14ac:dyDescent="0.3">
      <c r="A540" s="6">
        <v>45012</v>
      </c>
      <c r="B540" s="2">
        <v>196.5278015136719</v>
      </c>
      <c r="C540" s="7">
        <v>1.1121464225767159</v>
      </c>
      <c r="E540" s="2">
        <f t="shared" ref="E540" si="1341">AVERAGE(B521:B540)</f>
        <v>201.63103942871095</v>
      </c>
      <c r="F540" s="2">
        <f t="shared" ref="F540" si="1342">AVERAGE(B491:B540)</f>
        <v>215.07793182373047</v>
      </c>
      <c r="G540" s="2">
        <f t="shared" ref="G540" si="1343">AVERAGE(B341:B540)</f>
        <v>190.17291542053223</v>
      </c>
    </row>
    <row r="541" spans="1:7" x14ac:dyDescent="0.3">
      <c r="A541" s="6">
        <v>45013</v>
      </c>
      <c r="B541" s="2">
        <v>197.60859680175781</v>
      </c>
      <c r="C541" s="7">
        <v>0.54994523917814309</v>
      </c>
      <c r="E541" s="2">
        <f t="shared" ref="E541" si="1344">AVERAGE(B522:B541)</f>
        <v>201.15908279418946</v>
      </c>
      <c r="F541" s="2">
        <f t="shared" ref="F541" si="1345">AVERAGE(B492:B541)</f>
        <v>214.60597625732422</v>
      </c>
      <c r="G541" s="2">
        <f t="shared" ref="G541" si="1346">AVERAGE(B342:B541)</f>
        <v>190.24540664672853</v>
      </c>
    </row>
    <row r="542" spans="1:7" x14ac:dyDescent="0.3">
      <c r="A542" s="6">
        <v>45014</v>
      </c>
      <c r="B542" s="2">
        <v>203.0126647949219</v>
      </c>
      <c r="C542" s="7">
        <v>2.7347332457329712</v>
      </c>
      <c r="E542" s="2">
        <f t="shared" ref="E542" si="1347">AVERAGE(B523:B542)</f>
        <v>201.6418441772461</v>
      </c>
      <c r="F542" s="2">
        <f t="shared" ref="F542" si="1348">AVERAGE(B493:B542)</f>
        <v>214.27120849609372</v>
      </c>
      <c r="G542" s="2">
        <f t="shared" ref="G542" si="1349">AVERAGE(B343:B542)</f>
        <v>190.35005653381347</v>
      </c>
    </row>
    <row r="543" spans="1:7" x14ac:dyDescent="0.3">
      <c r="A543" s="6">
        <v>45016</v>
      </c>
      <c r="B543" s="2">
        <v>197.7527160644531</v>
      </c>
      <c r="C543" s="7">
        <v>-2.59094610465917</v>
      </c>
      <c r="E543" s="2">
        <f t="shared" ref="E543" si="1350">AVERAGE(B524:B543)</f>
        <v>201.49233245849609</v>
      </c>
      <c r="F543" s="2">
        <f t="shared" ref="F543" si="1351">AVERAGE(B494:B543)</f>
        <v>213.81945983886717</v>
      </c>
      <c r="G543" s="2">
        <f t="shared" ref="G543" si="1352">AVERAGE(B344:B543)</f>
        <v>190.46316696166991</v>
      </c>
    </row>
    <row r="544" spans="1:7" x14ac:dyDescent="0.3">
      <c r="A544" s="6">
        <v>45019</v>
      </c>
      <c r="B544" s="2">
        <v>203.48101806640619</v>
      </c>
      <c r="C544" s="7">
        <v>2.8966995326051981</v>
      </c>
      <c r="E544" s="2">
        <f t="shared" ref="E544" si="1353">AVERAGE(B525:B544)</f>
        <v>201.76253509521484</v>
      </c>
      <c r="F544" s="2">
        <f t="shared" ref="F544" si="1354">AVERAGE(B495:B544)</f>
        <v>213.39634521484376</v>
      </c>
      <c r="G544" s="2">
        <f t="shared" ref="G544" si="1355">AVERAGE(B345:B544)</f>
        <v>190.60053627014159</v>
      </c>
    </row>
    <row r="545" spans="1:7" x14ac:dyDescent="0.3">
      <c r="A545" s="6">
        <v>45021</v>
      </c>
      <c r="B545" s="2">
        <v>206.255126953125</v>
      </c>
      <c r="C545" s="7">
        <v>1.3633256374869691</v>
      </c>
      <c r="E545" s="2">
        <f t="shared" ref="E545" si="1356">AVERAGE(B526:B545)</f>
        <v>201.65445404052736</v>
      </c>
      <c r="F545" s="2">
        <f t="shared" ref="F545" si="1357">AVERAGE(B496:B545)</f>
        <v>212.93654418945312</v>
      </c>
      <c r="G545" s="2">
        <f t="shared" ref="G545" si="1358">AVERAGE(B346:B545)</f>
        <v>190.75117134094239</v>
      </c>
    </row>
    <row r="546" spans="1:7" x14ac:dyDescent="0.3">
      <c r="A546" s="6">
        <v>45022</v>
      </c>
      <c r="B546" s="2">
        <v>212.03724670410159</v>
      </c>
      <c r="C546" s="7">
        <v>2.8033823141233611</v>
      </c>
      <c r="E546" s="2">
        <f t="shared" ref="E546" si="1359">AVERAGE(B527:B546)</f>
        <v>201.91834106445313</v>
      </c>
      <c r="F546" s="2">
        <f t="shared" ref="F546" si="1360">AVERAGE(B497:B546)</f>
        <v>212.59099884033202</v>
      </c>
      <c r="G546" s="2">
        <f t="shared" ref="G546" si="1361">AVERAGE(B347:B546)</f>
        <v>191.00295768737794</v>
      </c>
    </row>
    <row r="547" spans="1:7" x14ac:dyDescent="0.3">
      <c r="A547" s="6">
        <v>45026</v>
      </c>
      <c r="B547" s="2">
        <v>209.47599792480469</v>
      </c>
      <c r="C547" s="7">
        <v>-1.2079239940665381</v>
      </c>
      <c r="E547" s="2">
        <f t="shared" ref="E547" si="1362">AVERAGE(B528:B547)</f>
        <v>202.12261810302735</v>
      </c>
      <c r="F547" s="2">
        <f t="shared" ref="F547" si="1363">AVERAGE(B498:B547)</f>
        <v>212.21848388671876</v>
      </c>
      <c r="G547" s="2">
        <f t="shared" ref="G547" si="1364">AVERAGE(B348:B547)</f>
        <v>191.25251670837403</v>
      </c>
    </row>
    <row r="548" spans="1:7" x14ac:dyDescent="0.3">
      <c r="A548" s="6">
        <v>45027</v>
      </c>
      <c r="B548" s="2">
        <v>211.68798828125</v>
      </c>
      <c r="C548" s="7">
        <v>1.055963632281798</v>
      </c>
      <c r="E548" s="2">
        <f t="shared" ref="E548" si="1365">AVERAGE(B529:B548)</f>
        <v>202.42128295898436</v>
      </c>
      <c r="F548" s="2">
        <f t="shared" ref="F548" si="1366">AVERAGE(B499:B548)</f>
        <v>211.88327850341796</v>
      </c>
      <c r="G548" s="2">
        <f t="shared" ref="G548" si="1367">AVERAGE(B349:B548)</f>
        <v>191.61439369201659</v>
      </c>
    </row>
    <row r="549" spans="1:7" x14ac:dyDescent="0.3">
      <c r="A549" s="6">
        <v>45028</v>
      </c>
      <c r="B549" s="2">
        <v>213.89996337890619</v>
      </c>
      <c r="C549" s="7">
        <v>1.044922348034858</v>
      </c>
      <c r="E549" s="2">
        <f t="shared" ref="E549" si="1368">AVERAGE(B530:B549)</f>
        <v>203.03409881591796</v>
      </c>
      <c r="F549" s="2">
        <f t="shared" ref="F549" si="1369">AVERAGE(B500:B549)</f>
        <v>211.6394366455078</v>
      </c>
      <c r="G549" s="2">
        <f t="shared" ref="G549" si="1370">AVERAGE(B350:B549)</f>
        <v>191.97040390014649</v>
      </c>
    </row>
    <row r="550" spans="1:7" x14ac:dyDescent="0.3">
      <c r="A550" s="6">
        <v>45029</v>
      </c>
      <c r="B550" s="2">
        <v>213.97758483886719</v>
      </c>
      <c r="C550" s="7">
        <v>3.6288673796308367E-2</v>
      </c>
      <c r="E550" s="2">
        <f t="shared" ref="E550" si="1371">AVERAGE(B531:B550)</f>
        <v>203.68862457275389</v>
      </c>
      <c r="F550" s="2">
        <f t="shared" ref="F550" si="1372">AVERAGE(B501:B550)</f>
        <v>211.48723785400389</v>
      </c>
      <c r="G550" s="2">
        <f t="shared" ref="G550" si="1373">AVERAGE(B351:B550)</f>
        <v>192.36896774291992</v>
      </c>
    </row>
    <row r="551" spans="1:7" x14ac:dyDescent="0.3">
      <c r="A551" s="6">
        <v>45033</v>
      </c>
      <c r="B551" s="2">
        <v>216.53874206542969</v>
      </c>
      <c r="C551" s="7">
        <v>1.1969278130188929</v>
      </c>
      <c r="E551" s="2">
        <f t="shared" ref="E551" si="1374">AVERAGE(B532:B551)</f>
        <v>204.44959182739257</v>
      </c>
      <c r="F551" s="2">
        <f t="shared" ref="F551" si="1375">AVERAGE(B502:B551)</f>
        <v>211.35646362304686</v>
      </c>
      <c r="G551" s="2">
        <f t="shared" ref="G551" si="1376">AVERAGE(B352:B551)</f>
        <v>192.7883472442627</v>
      </c>
    </row>
    <row r="552" spans="1:7" x14ac:dyDescent="0.3">
      <c r="A552" s="6">
        <v>45034</v>
      </c>
      <c r="B552" s="2">
        <v>217.00444030761719</v>
      </c>
      <c r="C552" s="7">
        <v>0.21506462896454059</v>
      </c>
      <c r="E552" s="2">
        <f t="shared" ref="E552" si="1377">AVERAGE(B533:B552)</f>
        <v>205.19781723022462</v>
      </c>
      <c r="F552" s="2">
        <f t="shared" ref="F552" si="1378">AVERAGE(B503:B552)</f>
        <v>211.08947174072264</v>
      </c>
      <c r="G552" s="2">
        <f t="shared" ref="G552" si="1379">AVERAGE(B353:B552)</f>
        <v>193.20401016235351</v>
      </c>
    </row>
    <row r="553" spans="1:7" x14ac:dyDescent="0.3">
      <c r="A553" s="6">
        <v>45035</v>
      </c>
      <c r="B553" s="2">
        <v>218.51788330078119</v>
      </c>
      <c r="C553" s="7">
        <v>0.69742489647613048</v>
      </c>
      <c r="E553" s="2">
        <f t="shared" ref="E553" si="1380">AVERAGE(B534:B553)</f>
        <v>206.21445922851564</v>
      </c>
      <c r="F553" s="2">
        <f t="shared" ref="F553" si="1381">AVERAGE(B504:B553)</f>
        <v>210.91373291015626</v>
      </c>
      <c r="G553" s="2">
        <f t="shared" ref="G553" si="1382">AVERAGE(B354:B553)</f>
        <v>193.60804664611817</v>
      </c>
    </row>
    <row r="554" spans="1:7" x14ac:dyDescent="0.3">
      <c r="A554" s="6">
        <v>45036</v>
      </c>
      <c r="B554" s="2">
        <v>217.00444030761719</v>
      </c>
      <c r="C554" s="7">
        <v>-0.69259456951667953</v>
      </c>
      <c r="E554" s="2">
        <f t="shared" ref="E554" si="1383">AVERAGE(B535:B554)</f>
        <v>206.81497192382813</v>
      </c>
      <c r="F554" s="2">
        <f t="shared" ref="F554" si="1384">AVERAGE(B505:B554)</f>
        <v>210.72089263916016</v>
      </c>
      <c r="G554" s="2">
        <f t="shared" ref="G554" si="1385">AVERAGE(B355:B554)</f>
        <v>193.98335754394532</v>
      </c>
    </row>
    <row r="555" spans="1:7" x14ac:dyDescent="0.3">
      <c r="A555" s="6">
        <v>45037</v>
      </c>
      <c r="B555" s="2">
        <v>214.79248046875</v>
      </c>
      <c r="C555" s="7">
        <v>-1.01931547379012</v>
      </c>
      <c r="E555" s="2">
        <f t="shared" ref="E555" si="1386">AVERAGE(B536:B555)</f>
        <v>207.47061157226563</v>
      </c>
      <c r="F555" s="2">
        <f t="shared" ref="F555" si="1387">AVERAGE(B506:B555)</f>
        <v>210.48741607666017</v>
      </c>
      <c r="G555" s="2">
        <f t="shared" ref="G555" si="1388">AVERAGE(B356:B555)</f>
        <v>194.35592086791993</v>
      </c>
    </row>
    <row r="556" spans="1:7" x14ac:dyDescent="0.3">
      <c r="A556" s="6">
        <v>45040</v>
      </c>
      <c r="B556" s="2">
        <v>213.6282958984375</v>
      </c>
      <c r="C556" s="7">
        <v>-0.54200434194523694</v>
      </c>
      <c r="E556" s="2">
        <f t="shared" ref="E556" si="1389">AVERAGE(B537:B556)</f>
        <v>207.93113861083984</v>
      </c>
      <c r="F556" s="2">
        <f t="shared" ref="F556" si="1390">AVERAGE(B507:B556)</f>
        <v>210.34666229248046</v>
      </c>
      <c r="G556" s="2">
        <f t="shared" ref="G556" si="1391">AVERAGE(B357:B556)</f>
        <v>194.75001800537109</v>
      </c>
    </row>
    <row r="557" spans="1:7" x14ac:dyDescent="0.3">
      <c r="A557" s="6">
        <v>45041</v>
      </c>
      <c r="B557" s="2">
        <v>216.30592346191409</v>
      </c>
      <c r="C557" s="7">
        <v>1.253404916336355</v>
      </c>
      <c r="E557" s="2">
        <f t="shared" ref="E557" si="1392">AVERAGE(B538:B557)</f>
        <v>208.46610260009766</v>
      </c>
      <c r="F557" s="2">
        <f t="shared" ref="F557" si="1393">AVERAGE(B508:B557)</f>
        <v>210.23208068847657</v>
      </c>
      <c r="G557" s="2">
        <f t="shared" ref="G557" si="1394">AVERAGE(B358:B557)</f>
        <v>195.18485786437989</v>
      </c>
    </row>
    <row r="558" spans="1:7" x14ac:dyDescent="0.3">
      <c r="A558" s="6">
        <v>45042</v>
      </c>
      <c r="B558" s="2">
        <v>214.3656311035156</v>
      </c>
      <c r="C558" s="7">
        <v>-0.89701304862329856</v>
      </c>
      <c r="E558" s="2">
        <f t="shared" ref="E558" si="1395">AVERAGE(B539:B558)</f>
        <v>209.41203536987305</v>
      </c>
      <c r="F558" s="2">
        <f t="shared" ref="F558" si="1396">AVERAGE(B509:B558)</f>
        <v>209.99294891357422</v>
      </c>
      <c r="G558" s="2">
        <f t="shared" ref="G558" si="1397">AVERAGE(B359:B558)</f>
        <v>195.60198631286622</v>
      </c>
    </row>
    <row r="559" spans="1:7" x14ac:dyDescent="0.3">
      <c r="A559" s="6">
        <v>45043</v>
      </c>
      <c r="B559" s="2">
        <v>214.2879943847656</v>
      </c>
      <c r="C559" s="7">
        <v>-3.6216961809754748E-2</v>
      </c>
      <c r="E559" s="2">
        <f t="shared" ref="E559" si="1398">AVERAGE(B540:B559)</f>
        <v>210.40812683105469</v>
      </c>
      <c r="F559" s="2">
        <f t="shared" ref="F559" si="1399">AVERAGE(B510:B559)</f>
        <v>209.80990783691405</v>
      </c>
      <c r="G559" s="2">
        <f t="shared" ref="G559" si="1400">AVERAGE(B360:B559)</f>
        <v>196.01736640930176</v>
      </c>
    </row>
    <row r="560" spans="1:7" x14ac:dyDescent="0.3">
      <c r="A560" s="6">
        <v>45044</v>
      </c>
      <c r="B560" s="2">
        <v>216.8104248046875</v>
      </c>
      <c r="C560" s="7">
        <v>1.1771216708448651</v>
      </c>
      <c r="E560" s="2">
        <f t="shared" ref="E560" si="1401">AVERAGE(B541:B560)</f>
        <v>211.42225799560546</v>
      </c>
      <c r="F560" s="2">
        <f t="shared" ref="F560" si="1402">AVERAGE(B511:B560)</f>
        <v>209.6686688232422</v>
      </c>
      <c r="G560" s="2">
        <f t="shared" ref="G560" si="1403">AVERAGE(B361:B560)</f>
        <v>196.45321754455566</v>
      </c>
    </row>
    <row r="561" spans="1:7" x14ac:dyDescent="0.3">
      <c r="A561" s="6">
        <v>45048</v>
      </c>
      <c r="B561" s="2">
        <v>218.16864013671881</v>
      </c>
      <c r="C561" s="7">
        <v>0.62645296380690541</v>
      </c>
      <c r="E561" s="2">
        <f t="shared" ref="E561" si="1404">AVERAGE(B542:B561)</f>
        <v>212.45026016235352</v>
      </c>
      <c r="F561" s="2">
        <f t="shared" ref="F561" si="1405">AVERAGE(B512:B561)</f>
        <v>209.58269531249999</v>
      </c>
      <c r="G561" s="2">
        <f t="shared" ref="G561" si="1406">AVERAGE(B362:B561)</f>
        <v>196.85581001281739</v>
      </c>
    </row>
    <row r="562" spans="1:7" x14ac:dyDescent="0.3">
      <c r="A562" s="6">
        <v>45049</v>
      </c>
      <c r="B562" s="2">
        <v>215.95668029785159</v>
      </c>
      <c r="C562" s="7">
        <v>-1.013876163632434</v>
      </c>
      <c r="E562" s="2">
        <f t="shared" ref="E562" si="1407">AVERAGE(B543:B562)</f>
        <v>213.09746093749999</v>
      </c>
      <c r="F562" s="2">
        <f t="shared" ref="F562" si="1408">AVERAGE(B513:B562)</f>
        <v>209.37394317626953</v>
      </c>
      <c r="G562" s="2">
        <f t="shared" ref="G562" si="1409">AVERAGE(B363:B562)</f>
        <v>197.25852638244629</v>
      </c>
    </row>
    <row r="563" spans="1:7" x14ac:dyDescent="0.3">
      <c r="A563" s="6">
        <v>45050</v>
      </c>
      <c r="B563" s="2">
        <v>215.87907409667969</v>
      </c>
      <c r="C563" s="7">
        <v>-3.5936003954528041E-2</v>
      </c>
      <c r="E563" s="2">
        <f t="shared" ref="E563" si="1410">AVERAGE(B544:B563)</f>
        <v>214.00377883911133</v>
      </c>
      <c r="F563" s="2">
        <f t="shared" ref="F563" si="1411">AVERAGE(B514:B563)</f>
        <v>209.18093200683595</v>
      </c>
      <c r="G563" s="2">
        <f t="shared" ref="G563" si="1412">AVERAGE(B364:B563)</f>
        <v>197.6443814086914</v>
      </c>
    </row>
    <row r="564" spans="1:7" x14ac:dyDescent="0.3">
      <c r="A564" s="6">
        <v>45051</v>
      </c>
      <c r="B564" s="2">
        <v>213.20143127441409</v>
      </c>
      <c r="C564" s="7">
        <v>-1.240343851514963</v>
      </c>
      <c r="E564" s="2">
        <f t="shared" ref="E564" si="1413">AVERAGE(B545:B564)</f>
        <v>214.48979949951172</v>
      </c>
      <c r="F564" s="2">
        <f t="shared" ref="F564" si="1414">AVERAGE(B515:B564)</f>
        <v>208.90770812988282</v>
      </c>
      <c r="G564" s="2">
        <f t="shared" ref="G564" si="1415">AVERAGE(B365:B564)</f>
        <v>198.01291885375977</v>
      </c>
    </row>
    <row r="565" spans="1:7" x14ac:dyDescent="0.3">
      <c r="A565" s="6">
        <v>45054</v>
      </c>
      <c r="B565" s="2">
        <v>216.61637878417969</v>
      </c>
      <c r="C565" s="7">
        <v>1.60174699079303</v>
      </c>
      <c r="E565" s="2">
        <f t="shared" ref="E565" si="1416">AVERAGE(B546:B565)</f>
        <v>215.00786209106445</v>
      </c>
      <c r="F565" s="2">
        <f t="shared" ref="F565" si="1417">AVERAGE(B516:B565)</f>
        <v>208.7150323486328</v>
      </c>
      <c r="G565" s="2">
        <f t="shared" ref="G565" si="1418">AVERAGE(B366:B565)</f>
        <v>198.39490394592286</v>
      </c>
    </row>
    <row r="566" spans="1:7" x14ac:dyDescent="0.3">
      <c r="A566" s="6">
        <v>45055</v>
      </c>
      <c r="B566" s="2">
        <v>220.22532653808591</v>
      </c>
      <c r="C566" s="7">
        <v>1.6660548819818961</v>
      </c>
      <c r="E566" s="2">
        <f t="shared" ref="E566" si="1419">AVERAGE(B547:B566)</f>
        <v>215.41726608276366</v>
      </c>
      <c r="F566" s="2">
        <f t="shared" ref="F566" si="1420">AVERAGE(B517:B566)</f>
        <v>208.6399298095703</v>
      </c>
      <c r="G566" s="2">
        <f t="shared" ref="G566" si="1421">AVERAGE(B367:B566)</f>
        <v>198.80717536926269</v>
      </c>
    </row>
    <row r="567" spans="1:7" x14ac:dyDescent="0.3">
      <c r="A567" s="6">
        <v>45056</v>
      </c>
      <c r="B567" s="2">
        <v>221.8940124511719</v>
      </c>
      <c r="C567" s="7">
        <v>0.75771753381753337</v>
      </c>
      <c r="E567" s="2">
        <f t="shared" ref="E567" si="1422">AVERAGE(B548:B567)</f>
        <v>216.03816680908204</v>
      </c>
      <c r="F567" s="2">
        <f t="shared" ref="F567" si="1423">AVERAGE(B518:B567)</f>
        <v>208.63855102539063</v>
      </c>
      <c r="G567" s="2">
        <f t="shared" ref="G567" si="1424">AVERAGE(B368:B567)</f>
        <v>199.22794128417968</v>
      </c>
    </row>
    <row r="568" spans="1:7" x14ac:dyDescent="0.3">
      <c r="A568" s="6">
        <v>45057</v>
      </c>
      <c r="B568" s="2">
        <v>218.44029235839841</v>
      </c>
      <c r="C568" s="7">
        <v>-1.5564728649600179</v>
      </c>
      <c r="E568" s="2">
        <f t="shared" ref="E568" si="1425">AVERAGE(B549:B568)</f>
        <v>216.37578201293945</v>
      </c>
      <c r="F568" s="2">
        <f t="shared" ref="F568" si="1426">AVERAGE(B519:B568)</f>
        <v>208.6372705078125</v>
      </c>
      <c r="G568" s="2">
        <f t="shared" ref="G568" si="1427">AVERAGE(B369:B568)</f>
        <v>199.60242149353027</v>
      </c>
    </row>
    <row r="569" spans="1:7" x14ac:dyDescent="0.3">
      <c r="A569" s="6">
        <v>45058</v>
      </c>
      <c r="B569" s="2">
        <v>213.5118713378906</v>
      </c>
      <c r="C569" s="7">
        <v>-2.2561867901282948</v>
      </c>
      <c r="E569" s="2">
        <f t="shared" ref="E569" si="1428">AVERAGE(B550:B569)</f>
        <v>216.35637741088868</v>
      </c>
      <c r="F569" s="2">
        <f t="shared" ref="F569" si="1429">AVERAGE(B520:B569)</f>
        <v>208.54246490478516</v>
      </c>
      <c r="G569" s="2">
        <f t="shared" ref="G569" si="1430">AVERAGE(B370:B569)</f>
        <v>199.94833015441895</v>
      </c>
    </row>
    <row r="570" spans="1:7" x14ac:dyDescent="0.3">
      <c r="A570" s="6">
        <v>45061</v>
      </c>
      <c r="B570" s="2">
        <v>215.10295104980469</v>
      </c>
      <c r="C570" s="7">
        <v>0.74519496360750226</v>
      </c>
      <c r="E570" s="2">
        <f t="shared" ref="E570" si="1431">AVERAGE(B551:B570)</f>
        <v>216.41264572143555</v>
      </c>
      <c r="F570" s="2">
        <f t="shared" ref="F570" si="1432">AVERAGE(B521:B570)</f>
        <v>208.60125213623047</v>
      </c>
      <c r="G570" s="2">
        <f t="shared" ref="G570" si="1433">AVERAGE(B371:B570)</f>
        <v>200.25851730346679</v>
      </c>
    </row>
    <row r="571" spans="1:7" x14ac:dyDescent="0.3">
      <c r="A571" s="6">
        <v>45062</v>
      </c>
      <c r="B571" s="2">
        <v>217.1984558105469</v>
      </c>
      <c r="C571" s="7">
        <v>0.97418689539829939</v>
      </c>
      <c r="E571" s="2">
        <f t="shared" ref="E571" si="1434">AVERAGE(B552:B571)</f>
        <v>216.44563140869141</v>
      </c>
      <c r="F571" s="2">
        <f t="shared" ref="F571" si="1435">AVERAGE(B522:B571)</f>
        <v>208.80426666259766</v>
      </c>
      <c r="G571" s="2">
        <f t="shared" ref="G571" si="1436">AVERAGE(B372:B571)</f>
        <v>200.57434593200685</v>
      </c>
    </row>
    <row r="572" spans="1:7" x14ac:dyDescent="0.3">
      <c r="A572" s="6">
        <v>45063</v>
      </c>
      <c r="B572" s="2">
        <v>216.88804626464841</v>
      </c>
      <c r="C572" s="7">
        <v>-0.14291517162960471</v>
      </c>
      <c r="E572" s="2">
        <f t="shared" ref="E572" si="1437">AVERAGE(B553:B572)</f>
        <v>216.43981170654297</v>
      </c>
      <c r="F572" s="2">
        <f t="shared" ref="F572" si="1438">AVERAGE(B523:B572)</f>
        <v>209.27487884521486</v>
      </c>
      <c r="G572" s="2">
        <f t="shared" ref="G572" si="1439">AVERAGE(B373:B572)</f>
        <v>200.87789207458496</v>
      </c>
    </row>
    <row r="573" spans="1:7" x14ac:dyDescent="0.3">
      <c r="A573" s="6">
        <v>45064</v>
      </c>
      <c r="B573" s="2">
        <v>216.1894836425781</v>
      </c>
      <c r="C573" s="7">
        <v>-0.32208442747366589</v>
      </c>
      <c r="E573" s="2">
        <f t="shared" ref="E573" si="1440">AVERAGE(B554:B573)</f>
        <v>216.32339172363282</v>
      </c>
      <c r="F573" s="2">
        <f t="shared" ref="F573" si="1441">AVERAGE(B524:B573)</f>
        <v>209.58380950927733</v>
      </c>
      <c r="G573" s="2">
        <f t="shared" ref="G573" si="1442">AVERAGE(B374:B573)</f>
        <v>201.17900344848633</v>
      </c>
    </row>
    <row r="574" spans="1:7" x14ac:dyDescent="0.3">
      <c r="A574" s="6">
        <v>45065</v>
      </c>
      <c r="B574" s="2">
        <v>218.8283386230469</v>
      </c>
      <c r="C574" s="7">
        <v>1.220621343835381</v>
      </c>
      <c r="E574" s="2">
        <f t="shared" ref="E574" si="1443">AVERAGE(B555:B574)</f>
        <v>216.41458663940429</v>
      </c>
      <c r="F574" s="2">
        <f t="shared" ref="F574" si="1444">AVERAGE(B525:B574)</f>
        <v>209.99883697509765</v>
      </c>
      <c r="G574" s="2">
        <f t="shared" ref="G574" si="1445">AVERAGE(B375:B574)</f>
        <v>201.48382682800292</v>
      </c>
    </row>
    <row r="575" spans="1:7" x14ac:dyDescent="0.3">
      <c r="A575" s="6">
        <v>45068</v>
      </c>
      <c r="B575" s="2">
        <v>223.13578796386719</v>
      </c>
      <c r="C575" s="7">
        <v>1.968414771105256</v>
      </c>
      <c r="E575" s="2">
        <f t="shared" ref="E575" si="1446">AVERAGE(B556:B575)</f>
        <v>216.83175201416014</v>
      </c>
      <c r="F575" s="2">
        <f t="shared" ref="F575" si="1447">AVERAGE(B526:B575)</f>
        <v>210.2932177734375</v>
      </c>
      <c r="G575" s="2">
        <f t="shared" ref="G575" si="1448">AVERAGE(B376:B575)</f>
        <v>201.80364791870116</v>
      </c>
    </row>
    <row r="576" spans="1:7" x14ac:dyDescent="0.3">
      <c r="A576" s="6">
        <v>45069</v>
      </c>
      <c r="B576" s="2">
        <v>223.7955322265625</v>
      </c>
      <c r="C576" s="7">
        <v>0.29566940772501549</v>
      </c>
      <c r="E576" s="2">
        <f t="shared" ref="E576" si="1449">AVERAGE(B557:B576)</f>
        <v>217.34011383056639</v>
      </c>
      <c r="F576" s="2">
        <f t="shared" ref="F576" si="1450">AVERAGE(B527:B576)</f>
        <v>210.63393829345702</v>
      </c>
      <c r="G576" s="2">
        <f t="shared" ref="G576" si="1451">AVERAGE(B377:B576)</f>
        <v>202.11990112304687</v>
      </c>
    </row>
    <row r="577" spans="1:7" x14ac:dyDescent="0.3">
      <c r="A577" s="6">
        <v>45070</v>
      </c>
      <c r="B577" s="2">
        <v>226.1239013671875</v>
      </c>
      <c r="C577" s="7">
        <v>1.0404001891636709</v>
      </c>
      <c r="E577" s="2">
        <f t="shared" ref="E577" si="1452">AVERAGE(B558:B577)</f>
        <v>217.83101272583008</v>
      </c>
      <c r="F577" s="2">
        <f t="shared" ref="F577" si="1453">AVERAGE(B528:B577)</f>
        <v>211.04860717773437</v>
      </c>
      <c r="G577" s="2">
        <f t="shared" ref="G577" si="1454">AVERAGE(B378:B577)</f>
        <v>202.41902244567871</v>
      </c>
    </row>
    <row r="578" spans="1:7" x14ac:dyDescent="0.3">
      <c r="A578" s="6">
        <v>45071</v>
      </c>
      <c r="B578" s="2">
        <v>229.57765197753909</v>
      </c>
      <c r="C578" s="7">
        <v>1.527370874759177</v>
      </c>
      <c r="E578" s="2">
        <f t="shared" ref="E578" si="1455">AVERAGE(B559:B578)</f>
        <v>218.59161376953125</v>
      </c>
      <c r="F578" s="2">
        <f t="shared" ref="F578" si="1456">AVERAGE(B529:B578)</f>
        <v>211.52586639404296</v>
      </c>
      <c r="G578" s="2">
        <f t="shared" ref="G578" si="1457">AVERAGE(B379:B578)</f>
        <v>202.73181587219239</v>
      </c>
    </row>
    <row r="579" spans="1:7" x14ac:dyDescent="0.3">
      <c r="A579" s="6">
        <v>45072</v>
      </c>
      <c r="B579" s="2">
        <v>231.01347351074219</v>
      </c>
      <c r="C579" s="7">
        <v>0.62541868550148394</v>
      </c>
      <c r="E579" s="2">
        <f t="shared" ref="E579" si="1458">AVERAGE(B560:B579)</f>
        <v>219.42788772583009</v>
      </c>
      <c r="F579" s="2">
        <f t="shared" ref="F579" si="1459">AVERAGE(B530:B579)</f>
        <v>212.11326293945314</v>
      </c>
      <c r="G579" s="2">
        <f t="shared" ref="G579" si="1460">AVERAGE(B380:B579)</f>
        <v>203.06094367980958</v>
      </c>
    </row>
    <row r="580" spans="1:7" x14ac:dyDescent="0.3">
      <c r="A580" s="6">
        <v>45075</v>
      </c>
      <c r="B580" s="2">
        <v>233.1090393066406</v>
      </c>
      <c r="C580" s="7">
        <v>0.90711843082215915</v>
      </c>
      <c r="E580" s="2">
        <f t="shared" ref="E580" si="1461">AVERAGE(B561:B580)</f>
        <v>220.24281845092773</v>
      </c>
      <c r="F580" s="2">
        <f t="shared" ref="F580" si="1462">AVERAGE(B531:B580)</f>
        <v>212.75770233154296</v>
      </c>
      <c r="G580" s="2">
        <f t="shared" ref="G580" si="1463">AVERAGE(B381:B580)</f>
        <v>203.41264732360841</v>
      </c>
    </row>
    <row r="581" spans="1:7" x14ac:dyDescent="0.3">
      <c r="A581" s="6">
        <v>45076</v>
      </c>
      <c r="B581" s="2">
        <v>236.21052551269531</v>
      </c>
      <c r="C581" s="7">
        <v>1.3304873184153541</v>
      </c>
      <c r="E581" s="2">
        <f t="shared" ref="E581" si="1464">AVERAGE(B562:B581)</f>
        <v>221.14491271972656</v>
      </c>
      <c r="F581" s="2">
        <f t="shared" ref="F581" si="1465">AVERAGE(B532:B581)</f>
        <v>213.45552490234374</v>
      </c>
      <c r="G581" s="2">
        <f t="shared" ref="G581" si="1466">AVERAGE(B382:B581)</f>
        <v>203.77544425964356</v>
      </c>
    </row>
    <row r="582" spans="1:7" x14ac:dyDescent="0.3">
      <c r="A582" s="6">
        <v>45077</v>
      </c>
      <c r="B582" s="2">
        <v>230.17289733886719</v>
      </c>
      <c r="C582" s="7">
        <v>-2.556036891549792</v>
      </c>
      <c r="E582" s="2">
        <f t="shared" ref="E582" si="1467">AVERAGE(B563:B582)</f>
        <v>221.85572357177733</v>
      </c>
      <c r="F582" s="2">
        <f t="shared" ref="F582" si="1468">AVERAGE(B533:B582)</f>
        <v>214.01818420410157</v>
      </c>
      <c r="G582" s="2">
        <f t="shared" ref="G582" si="1469">AVERAGE(B383:B582)</f>
        <v>204.09824371337891</v>
      </c>
    </row>
    <row r="583" spans="1:7" x14ac:dyDescent="0.3">
      <c r="A583" s="6">
        <v>45078</v>
      </c>
      <c r="B583" s="2">
        <v>230.00752258300781</v>
      </c>
      <c r="C583" s="7">
        <v>-7.1848057599894363E-2</v>
      </c>
      <c r="E583" s="2">
        <f t="shared" ref="E583" si="1470">AVERAGE(B564:B583)</f>
        <v>222.56214599609376</v>
      </c>
      <c r="F583" s="2">
        <f t="shared" ref="F583" si="1471">AVERAGE(B534:B583)</f>
        <v>214.6546337890625</v>
      </c>
      <c r="G583" s="2">
        <f t="shared" ref="G583" si="1472">AVERAGE(B384:B583)</f>
        <v>204.40877235412597</v>
      </c>
    </row>
    <row r="584" spans="1:7" x14ac:dyDescent="0.3">
      <c r="A584" s="6">
        <v>45079</v>
      </c>
      <c r="B584" s="2">
        <v>231.66168212890619</v>
      </c>
      <c r="C584" s="7">
        <v>0.71917628055030602</v>
      </c>
      <c r="E584" s="2">
        <f t="shared" ref="E584" si="1473">AVERAGE(B565:B584)</f>
        <v>223.48515853881835</v>
      </c>
      <c r="F584" s="2">
        <f t="shared" ref="F584" si="1474">AVERAGE(B535:B584)</f>
        <v>215.18798370361327</v>
      </c>
      <c r="G584" s="2">
        <f t="shared" ref="G584" si="1475">AVERAGE(B385:B584)</f>
        <v>204.72887954711913</v>
      </c>
    </row>
    <row r="585" spans="1:7" x14ac:dyDescent="0.3">
      <c r="A585" s="6">
        <v>45082</v>
      </c>
      <c r="B585" s="2">
        <v>230.17289733886719</v>
      </c>
      <c r="C585" s="7">
        <v>-0.64265474391685717</v>
      </c>
      <c r="E585" s="2">
        <f t="shared" ref="E585" si="1476">AVERAGE(B566:B585)</f>
        <v>224.16298446655273</v>
      </c>
      <c r="F585" s="2">
        <f t="shared" ref="F585" si="1477">AVERAGE(B536:B585)</f>
        <v>215.75784790039063</v>
      </c>
      <c r="G585" s="2">
        <f t="shared" ref="G585" si="1478">AVERAGE(B386:B585)</f>
        <v>205.04088890075684</v>
      </c>
    </row>
    <row r="586" spans="1:7" x14ac:dyDescent="0.3">
      <c r="A586" s="6">
        <v>45083</v>
      </c>
      <c r="B586" s="2">
        <v>229.42857360839841</v>
      </c>
      <c r="C586" s="7">
        <v>-0.32337592265390108</v>
      </c>
      <c r="E586" s="2">
        <f t="shared" ref="E586" si="1479">AVERAGE(B567:B586)</f>
        <v>224.62314682006837</v>
      </c>
      <c r="F586" s="2">
        <f t="shared" ref="F586" si="1480">AVERAGE(B537:B586)</f>
        <v>216.25806427001953</v>
      </c>
      <c r="G586" s="2">
        <f t="shared" ref="G586" si="1481">AVERAGE(B387:B586)</f>
        <v>205.32988510131835</v>
      </c>
    </row>
    <row r="587" spans="1:7" x14ac:dyDescent="0.3">
      <c r="A587" s="6">
        <v>45084</v>
      </c>
      <c r="B587" s="2">
        <v>230.29701232910159</v>
      </c>
      <c r="C587" s="7">
        <v>0.3785224774074924</v>
      </c>
      <c r="E587" s="2">
        <f t="shared" ref="E587" si="1482">AVERAGE(B568:B587)</f>
        <v>225.04329681396484</v>
      </c>
      <c r="F587" s="2">
        <f t="shared" ref="F587" si="1483">AVERAGE(B538:B587)</f>
        <v>216.75187164306641</v>
      </c>
      <c r="G587" s="2">
        <f t="shared" ref="G587" si="1484">AVERAGE(B388:B587)</f>
        <v>205.62305992126466</v>
      </c>
    </row>
    <row r="588" spans="1:7" x14ac:dyDescent="0.3">
      <c r="A588" s="6">
        <v>45085</v>
      </c>
      <c r="B588" s="2">
        <v>229.55262756347659</v>
      </c>
      <c r="C588" s="7">
        <v>-0.32322814703355812</v>
      </c>
      <c r="E588" s="2">
        <f t="shared" ref="E588" si="1485">AVERAGE(B569:B588)</f>
        <v>225.59891357421876</v>
      </c>
      <c r="F588" s="2">
        <f t="shared" ref="F588" si="1486">AVERAGE(B539:B588)</f>
        <v>217.43398468017577</v>
      </c>
      <c r="G588" s="2">
        <f t="shared" ref="G588" si="1487">AVERAGE(B389:B588)</f>
        <v>205.900087890625</v>
      </c>
    </row>
    <row r="589" spans="1:7" x14ac:dyDescent="0.3">
      <c r="A589" s="6">
        <v>45086</v>
      </c>
      <c r="B589" s="2">
        <v>228.89097595214841</v>
      </c>
      <c r="C589" s="7">
        <v>-0.28823525931770039</v>
      </c>
      <c r="E589" s="2">
        <f t="shared" ref="E589" si="1488">AVERAGE(B570:B589)</f>
        <v>226.36786880493165</v>
      </c>
      <c r="F589" s="2">
        <f t="shared" ref="F589" si="1489">AVERAGE(B540:B589)</f>
        <v>218.1244808959961</v>
      </c>
      <c r="G589" s="2">
        <f t="shared" ref="G589" si="1490">AVERAGE(B390:B589)</f>
        <v>206.17642333984375</v>
      </c>
    </row>
    <row r="590" spans="1:7" x14ac:dyDescent="0.3">
      <c r="A590" s="6">
        <v>45089</v>
      </c>
      <c r="B590" s="2">
        <v>229.8007507324219</v>
      </c>
      <c r="C590" s="7">
        <v>0.39747079433297122</v>
      </c>
      <c r="E590" s="2">
        <f t="shared" ref="E590" si="1491">AVERAGE(B571:B590)</f>
        <v>227.10275878906251</v>
      </c>
      <c r="F590" s="2">
        <f t="shared" ref="F590" si="1492">AVERAGE(B541:B590)</f>
        <v>218.78993988037109</v>
      </c>
      <c r="G590" s="2">
        <f t="shared" ref="G590" si="1493">AVERAGE(B391:B590)</f>
        <v>206.46875175476075</v>
      </c>
    </row>
    <row r="591" spans="1:7" x14ac:dyDescent="0.3">
      <c r="A591" s="6">
        <v>45090</v>
      </c>
      <c r="B591" s="2">
        <v>229.9248046875</v>
      </c>
      <c r="C591" s="7">
        <v>5.398326797571866E-2</v>
      </c>
      <c r="E591" s="2">
        <f t="shared" ref="E591" si="1494">AVERAGE(B572:B591)</f>
        <v>227.73907623291015</v>
      </c>
      <c r="F591" s="2">
        <f t="shared" ref="F591" si="1495">AVERAGE(B542:B591)</f>
        <v>219.43626403808594</v>
      </c>
      <c r="G591" s="2">
        <f t="shared" ref="G591" si="1496">AVERAGE(B392:B591)</f>
        <v>206.77853973388673</v>
      </c>
    </row>
    <row r="592" spans="1:7" x14ac:dyDescent="0.3">
      <c r="A592" s="6">
        <v>45091</v>
      </c>
      <c r="B592" s="2">
        <v>232.4060363769531</v>
      </c>
      <c r="C592" s="7">
        <v>1.0791491995939451</v>
      </c>
      <c r="E592" s="2">
        <f t="shared" ref="E592" si="1497">AVERAGE(B573:B592)</f>
        <v>228.51497573852538</v>
      </c>
      <c r="F592" s="2">
        <f t="shared" ref="F592" si="1498">AVERAGE(B543:B592)</f>
        <v>220.02413146972657</v>
      </c>
      <c r="G592" s="2">
        <f t="shared" ref="G592" si="1499">AVERAGE(B393:B592)</f>
        <v>207.08307708740233</v>
      </c>
    </row>
    <row r="593" spans="1:7" x14ac:dyDescent="0.3">
      <c r="A593" s="6">
        <v>45092</v>
      </c>
      <c r="B593" s="2">
        <v>232.6541442871094</v>
      </c>
      <c r="C593" s="7">
        <v>0.1067562245904345</v>
      </c>
      <c r="E593" s="2">
        <f t="shared" ref="E593" si="1500">AVERAGE(B574:B593)</f>
        <v>229.33820877075195</v>
      </c>
      <c r="F593" s="2">
        <f t="shared" ref="F593" si="1501">AVERAGE(B544:B593)</f>
        <v>220.72216003417969</v>
      </c>
      <c r="G593" s="2">
        <f t="shared" ref="G593" si="1502">AVERAGE(B394:B593)</f>
        <v>207.37430473327638</v>
      </c>
    </row>
    <row r="594" spans="1:7" x14ac:dyDescent="0.3">
      <c r="A594" s="6">
        <v>45093</v>
      </c>
      <c r="B594" s="2">
        <v>231.62028503417969</v>
      </c>
      <c r="C594" s="7">
        <v>-0.4443760312534431</v>
      </c>
      <c r="E594" s="2">
        <f t="shared" ref="E594" si="1503">AVERAGE(B575:B594)</f>
        <v>229.97780609130859</v>
      </c>
      <c r="F594" s="2">
        <f t="shared" ref="F594" si="1504">AVERAGE(B545:B594)</f>
        <v>221.28494537353515</v>
      </c>
      <c r="G594" s="2">
        <f t="shared" ref="G594" si="1505">AVERAGE(B395:B594)</f>
        <v>207.66445022583008</v>
      </c>
    </row>
    <row r="595" spans="1:7" x14ac:dyDescent="0.3">
      <c r="A595" s="6">
        <v>45096</v>
      </c>
      <c r="B595" s="2">
        <v>232.0338134765625</v>
      </c>
      <c r="C595" s="7">
        <v>0.17853723058918999</v>
      </c>
      <c r="E595" s="2">
        <f t="shared" ref="E595" si="1506">AVERAGE(B576:B595)</f>
        <v>230.42270736694337</v>
      </c>
      <c r="F595" s="2">
        <f t="shared" ref="F595" si="1507">AVERAGE(B546:B595)</f>
        <v>221.80051910400391</v>
      </c>
      <c r="G595" s="2">
        <f t="shared" ref="G595" si="1508">AVERAGE(B396:B595)</f>
        <v>207.94309387207031</v>
      </c>
    </row>
    <row r="596" spans="1:7" x14ac:dyDescent="0.3">
      <c r="A596" s="6">
        <v>45097</v>
      </c>
      <c r="B596" s="2">
        <v>233.77067565917969</v>
      </c>
      <c r="C596" s="7">
        <v>0.74853839472522665</v>
      </c>
      <c r="E596" s="2">
        <f t="shared" ref="E596" si="1509">AVERAGE(B577:B596)</f>
        <v>230.92146453857421</v>
      </c>
      <c r="F596" s="2">
        <f t="shared" ref="F596" si="1510">AVERAGE(B547:B596)</f>
        <v>222.23518768310547</v>
      </c>
      <c r="G596" s="2">
        <f t="shared" ref="G596" si="1511">AVERAGE(B397:B596)</f>
        <v>208.24202941894532</v>
      </c>
    </row>
    <row r="597" spans="1:7" x14ac:dyDescent="0.3">
      <c r="A597" s="6">
        <v>45098</v>
      </c>
      <c r="B597" s="2">
        <v>232.61277770996091</v>
      </c>
      <c r="C597" s="7">
        <v>-0.4953135999430946</v>
      </c>
      <c r="E597" s="2">
        <f t="shared" ref="E597" si="1512">AVERAGE(B578:B597)</f>
        <v>231.24590835571288</v>
      </c>
      <c r="F597" s="2">
        <f t="shared" ref="F597" si="1513">AVERAGE(B548:B597)</f>
        <v>222.69792327880859</v>
      </c>
      <c r="G597" s="2">
        <f t="shared" ref="G597" si="1514">AVERAGE(B398:B597)</f>
        <v>208.52144248962404</v>
      </c>
    </row>
    <row r="598" spans="1:7" x14ac:dyDescent="0.3">
      <c r="A598" s="6">
        <v>45099</v>
      </c>
      <c r="B598" s="2">
        <v>232.11653137207031</v>
      </c>
      <c r="C598" s="7">
        <v>-0.21333580329338311</v>
      </c>
      <c r="E598" s="2">
        <f t="shared" ref="E598" si="1515">AVERAGE(B579:B598)</f>
        <v>231.37285232543945</v>
      </c>
      <c r="F598" s="2">
        <f t="shared" ref="F598" si="1516">AVERAGE(B549:B598)</f>
        <v>223.10649414062499</v>
      </c>
      <c r="G598" s="2">
        <f t="shared" ref="G598" si="1517">AVERAGE(B399:B598)</f>
        <v>208.82142601013183</v>
      </c>
    </row>
    <row r="599" spans="1:7" x14ac:dyDescent="0.3">
      <c r="A599" s="6">
        <v>45100</v>
      </c>
      <c r="B599" s="2">
        <v>228.43608093261719</v>
      </c>
      <c r="C599" s="7">
        <v>-1.5856046175158289</v>
      </c>
      <c r="E599" s="2">
        <f t="shared" ref="E599" si="1518">AVERAGE(B580:B599)</f>
        <v>231.24398269653321</v>
      </c>
      <c r="F599" s="2">
        <f t="shared" ref="F599" si="1519">AVERAGE(B550:B599)</f>
        <v>223.39721649169923</v>
      </c>
      <c r="G599" s="2">
        <f t="shared" ref="G599" si="1520">AVERAGE(B400:B599)</f>
        <v>209.12246238708497</v>
      </c>
    </row>
    <row r="600" spans="1:7" x14ac:dyDescent="0.3">
      <c r="A600" s="6">
        <v>45103</v>
      </c>
      <c r="B600" s="2">
        <v>231.4135437011719</v>
      </c>
      <c r="C600" s="7">
        <v>1.3034117712048261</v>
      </c>
      <c r="E600" s="2">
        <f t="shared" ref="E600" si="1521">AVERAGE(B581:B600)</f>
        <v>231.15920791625976</v>
      </c>
      <c r="F600" s="2">
        <f t="shared" ref="F600" si="1522">AVERAGE(B551:B600)</f>
        <v>223.74593566894532</v>
      </c>
      <c r="G600" s="2">
        <f t="shared" ref="G600" si="1523">AVERAGE(B401:B600)</f>
        <v>209.42808654785156</v>
      </c>
    </row>
    <row r="601" spans="1:7" x14ac:dyDescent="0.3">
      <c r="A601" s="6">
        <v>45104</v>
      </c>
      <c r="B601" s="2">
        <v>231.20677185058591</v>
      </c>
      <c r="C601" s="7">
        <v>-8.9351663381034521E-2</v>
      </c>
      <c r="E601" s="2">
        <f t="shared" ref="E601" si="1524">AVERAGE(B582:B601)</f>
        <v>230.90902023315431</v>
      </c>
      <c r="F601" s="2">
        <f t="shared" ref="F601" si="1525">AVERAGE(B552:B601)</f>
        <v>224.03929626464844</v>
      </c>
      <c r="G601" s="2">
        <f t="shared" ref="G601" si="1526">AVERAGE(B402:B601)</f>
        <v>209.72139610290526</v>
      </c>
    </row>
    <row r="602" spans="1:7" x14ac:dyDescent="0.3">
      <c r="A602" s="6">
        <v>45105</v>
      </c>
      <c r="B602" s="2">
        <v>231.53759765625</v>
      </c>
      <c r="C602" s="7">
        <v>0.1430865553876953</v>
      </c>
      <c r="E602" s="2">
        <f t="shared" ref="E602" si="1527">AVERAGE(B583:B602)</f>
        <v>230.97725524902344</v>
      </c>
      <c r="F602" s="2">
        <f t="shared" ref="F602" si="1528">AVERAGE(B553:B602)</f>
        <v>224.3299594116211</v>
      </c>
      <c r="G602" s="2">
        <f t="shared" ref="G602" si="1529">AVERAGE(B403:B602)</f>
        <v>210.02257232666017</v>
      </c>
    </row>
    <row r="603" spans="1:7" x14ac:dyDescent="0.3">
      <c r="A603" s="6">
        <v>45107</v>
      </c>
      <c r="B603" s="2">
        <v>229.88346862792969</v>
      </c>
      <c r="C603" s="7">
        <v>-0.71441055148896326</v>
      </c>
      <c r="E603" s="2">
        <f t="shared" ref="E603" si="1530">AVERAGE(B584:B603)</f>
        <v>230.97105255126954</v>
      </c>
      <c r="F603" s="2">
        <f t="shared" ref="F603" si="1531">AVERAGE(B554:B603)</f>
        <v>224.55727111816407</v>
      </c>
      <c r="G603" s="2">
        <f t="shared" ref="G603" si="1532">AVERAGE(B404:B603)</f>
        <v>210.31449684143067</v>
      </c>
    </row>
    <row r="604" spans="1:7" x14ac:dyDescent="0.3">
      <c r="A604" s="6">
        <v>45110</v>
      </c>
      <c r="B604" s="2">
        <v>230.00752258300781</v>
      </c>
      <c r="C604" s="7">
        <v>5.396384342838869E-2</v>
      </c>
      <c r="E604" s="2">
        <f t="shared" ref="E604" si="1533">AVERAGE(B585:B604)</f>
        <v>230.88834457397462</v>
      </c>
      <c r="F604" s="2">
        <f t="shared" ref="F604" si="1534">AVERAGE(B555:B604)</f>
        <v>224.81733276367189</v>
      </c>
      <c r="G604" s="2">
        <f t="shared" ref="G604" si="1535">AVERAGE(B405:B604)</f>
        <v>210.59265487670899</v>
      </c>
    </row>
    <row r="605" spans="1:7" x14ac:dyDescent="0.3">
      <c r="A605" s="6">
        <v>45111</v>
      </c>
      <c r="B605" s="2">
        <v>229.55262756347659</v>
      </c>
      <c r="C605" s="7">
        <v>-0.19777397470426369</v>
      </c>
      <c r="E605" s="2">
        <f t="shared" ref="E605" si="1536">AVERAGE(B586:B605)</f>
        <v>230.85733108520509</v>
      </c>
      <c r="F605" s="2">
        <f t="shared" ref="F605" si="1537">AVERAGE(B556:B605)</f>
        <v>225.11253570556642</v>
      </c>
      <c r="G605" s="2">
        <f t="shared" ref="G605" si="1538">AVERAGE(B406:B605)</f>
        <v>210.85644027709961</v>
      </c>
    </row>
    <row r="606" spans="1:7" x14ac:dyDescent="0.3">
      <c r="A606" s="6">
        <v>45112</v>
      </c>
      <c r="B606" s="2">
        <v>229.4699401855469</v>
      </c>
      <c r="C606" s="7">
        <v>-3.6021098432786412E-2</v>
      </c>
      <c r="E606" s="2">
        <f t="shared" ref="E606" si="1539">AVERAGE(B587:B606)</f>
        <v>230.85939941406249</v>
      </c>
      <c r="F606" s="2">
        <f t="shared" ref="F606" si="1540">AVERAGE(B557:B606)</f>
        <v>225.42936859130859</v>
      </c>
      <c r="G606" s="2">
        <f t="shared" ref="G606" si="1541">AVERAGE(B407:B606)</f>
        <v>211.09627006530761</v>
      </c>
    </row>
    <row r="607" spans="1:7" x14ac:dyDescent="0.3">
      <c r="A607" s="6">
        <v>45113</v>
      </c>
      <c r="B607" s="2">
        <v>231.57896423339841</v>
      </c>
      <c r="C607" s="7">
        <v>0.9190851081175041</v>
      </c>
      <c r="E607" s="2">
        <f t="shared" ref="E607" si="1542">AVERAGE(B588:B607)</f>
        <v>230.92349700927736</v>
      </c>
      <c r="F607" s="2">
        <f t="shared" ref="F607" si="1543">AVERAGE(B558:B607)</f>
        <v>225.73482940673827</v>
      </c>
      <c r="G607" s="2">
        <f t="shared" ref="G607" si="1544">AVERAGE(B408:B607)</f>
        <v>211.25492835998534</v>
      </c>
    </row>
    <row r="608" spans="1:7" x14ac:dyDescent="0.3">
      <c r="A608" s="6">
        <v>45114</v>
      </c>
      <c r="B608" s="2">
        <v>232.0338134765625</v>
      </c>
      <c r="C608" s="7">
        <v>0.19641215888057431</v>
      </c>
      <c r="E608" s="2">
        <f t="shared" ref="E608" si="1545">AVERAGE(B589:B608)</f>
        <v>231.04755630493165</v>
      </c>
      <c r="F608" s="2">
        <f t="shared" ref="F608" si="1546">AVERAGE(B559:B608)</f>
        <v>226.08819305419922</v>
      </c>
      <c r="G608" s="2">
        <f t="shared" ref="G608" si="1547">AVERAGE(B409:B608)</f>
        <v>211.38774116516115</v>
      </c>
    </row>
    <row r="609" spans="1:7" x14ac:dyDescent="0.3">
      <c r="A609" s="6">
        <v>45117</v>
      </c>
      <c r="B609" s="2">
        <v>233.4398498535156</v>
      </c>
      <c r="C609" s="7">
        <v>0.60596184490805649</v>
      </c>
      <c r="E609" s="2">
        <f t="shared" ref="E609" si="1548">AVERAGE(B590:B609)</f>
        <v>231.27500000000001</v>
      </c>
      <c r="F609" s="2">
        <f t="shared" ref="F609" si="1549">AVERAGE(B560:B609)</f>
        <v>226.47123016357421</v>
      </c>
      <c r="G609" s="2">
        <f t="shared" ref="G609" si="1550">AVERAGE(B410:B609)</f>
        <v>211.60425979614257</v>
      </c>
    </row>
    <row r="610" spans="1:7" x14ac:dyDescent="0.3">
      <c r="A610" s="6">
        <v>45118</v>
      </c>
      <c r="B610" s="2">
        <v>229.55262756347659</v>
      </c>
      <c r="C610" s="7">
        <v>-1.665192250799618</v>
      </c>
      <c r="E610" s="2">
        <f t="shared" ref="E610" si="1551">AVERAGE(B591:B610)</f>
        <v>231.26259384155273</v>
      </c>
      <c r="F610" s="2">
        <f t="shared" ref="F610" si="1552">AVERAGE(B561:B610)</f>
        <v>226.72607421875</v>
      </c>
      <c r="G610" s="2">
        <f t="shared" ref="G610" si="1553">AVERAGE(B411:B610)</f>
        <v>211.83109687805177</v>
      </c>
    </row>
    <row r="611" spans="1:7" x14ac:dyDescent="0.3">
      <c r="A611" s="6">
        <v>45119</v>
      </c>
      <c r="B611" s="2">
        <v>229.6353454589844</v>
      </c>
      <c r="C611" s="7">
        <v>3.6034392803863287E-2</v>
      </c>
      <c r="E611" s="2">
        <f t="shared" ref="E611" si="1554">AVERAGE(B592:B611)</f>
        <v>231.24812088012695</v>
      </c>
      <c r="F611" s="2">
        <f t="shared" ref="F611" si="1555">AVERAGE(B562:B611)</f>
        <v>226.95540832519532</v>
      </c>
      <c r="G611" s="2">
        <f t="shared" ref="G611" si="1556">AVERAGE(B412:B611)</f>
        <v>212.06341583251952</v>
      </c>
    </row>
    <row r="612" spans="1:7" x14ac:dyDescent="0.3">
      <c r="A612" s="6">
        <v>45120</v>
      </c>
      <c r="B612" s="2">
        <v>229.96614074707031</v>
      </c>
      <c r="C612" s="7">
        <v>0.14405242687040659</v>
      </c>
      <c r="E612" s="2">
        <f t="shared" ref="E612" si="1557">AVERAGE(B593:B612)</f>
        <v>231.12612609863282</v>
      </c>
      <c r="F612" s="2">
        <f t="shared" ref="F612" si="1558">AVERAGE(B563:B612)</f>
        <v>227.23559753417967</v>
      </c>
      <c r="G612" s="2">
        <f t="shared" ref="G612" si="1559">AVERAGE(B413:B612)</f>
        <v>212.30458221435546</v>
      </c>
    </row>
    <row r="613" spans="1:7" x14ac:dyDescent="0.3">
      <c r="A613" s="6">
        <v>45121</v>
      </c>
      <c r="B613" s="2">
        <v>235.5902404785156</v>
      </c>
      <c r="C613" s="7">
        <v>2.4456207827703582</v>
      </c>
      <c r="E613" s="2">
        <f t="shared" ref="E613" si="1560">AVERAGE(B594:B613)</f>
        <v>231.27293090820314</v>
      </c>
      <c r="F613" s="2">
        <f t="shared" ref="F613" si="1561">AVERAGE(B564:B613)</f>
        <v>227.6298208618164</v>
      </c>
      <c r="G613" s="2">
        <f t="shared" ref="G613" si="1562">AVERAGE(B414:B613)</f>
        <v>212.56487716674803</v>
      </c>
    </row>
    <row r="614" spans="1:7" x14ac:dyDescent="0.3">
      <c r="A614" s="6">
        <v>45124</v>
      </c>
      <c r="B614" s="2">
        <v>234.76312255859381</v>
      </c>
      <c r="C614" s="7">
        <v>-0.3510832699358859</v>
      </c>
      <c r="E614" s="2">
        <f t="shared" ref="E614" si="1563">AVERAGE(B595:B614)</f>
        <v>231.43007278442383</v>
      </c>
      <c r="F614" s="2">
        <f t="shared" ref="F614" si="1564">AVERAGE(B565:B614)</f>
        <v>228.06105468749999</v>
      </c>
      <c r="G614" s="2">
        <f t="shared" ref="G614" si="1565">AVERAGE(B415:B614)</f>
        <v>212.82463340759278</v>
      </c>
    </row>
    <row r="615" spans="1:7" x14ac:dyDescent="0.3">
      <c r="A615" s="6">
        <v>45125</v>
      </c>
      <c r="B615" s="2">
        <v>232.77821350097659</v>
      </c>
      <c r="C615" s="7">
        <v>-0.84549440132864506</v>
      </c>
      <c r="E615" s="2">
        <f t="shared" ref="E615" si="1566">AVERAGE(B596:B615)</f>
        <v>231.46729278564453</v>
      </c>
      <c r="F615" s="2">
        <f t="shared" ref="F615" si="1567">AVERAGE(B566:B615)</f>
        <v>228.38429138183594</v>
      </c>
      <c r="G615" s="2">
        <f t="shared" ref="G615" si="1568">AVERAGE(B416:B615)</f>
        <v>213.1243288421631</v>
      </c>
    </row>
    <row r="616" spans="1:7" x14ac:dyDescent="0.3">
      <c r="A616" s="6">
        <v>45126</v>
      </c>
      <c r="B616" s="2">
        <v>234.59773254394531</v>
      </c>
      <c r="C616" s="7">
        <v>0.7816534956614779</v>
      </c>
      <c r="E616" s="2">
        <f t="shared" ref="E616" si="1569">AVERAGE(B597:B616)</f>
        <v>231.50864562988281</v>
      </c>
      <c r="F616" s="2">
        <f t="shared" ref="F616" si="1570">AVERAGE(B567:B616)</f>
        <v>228.67173950195311</v>
      </c>
      <c r="G616" s="2">
        <f t="shared" ref="G616" si="1571">AVERAGE(B417:B616)</f>
        <v>213.43998825073243</v>
      </c>
    </row>
    <row r="617" spans="1:7" x14ac:dyDescent="0.3">
      <c r="A617" s="6">
        <v>45127</v>
      </c>
      <c r="B617" s="2">
        <v>233.39849853515619</v>
      </c>
      <c r="C617" s="7">
        <v>-0.51118738266768049</v>
      </c>
      <c r="E617" s="2">
        <f t="shared" ref="E617" si="1572">AVERAGE(B598:B617)</f>
        <v>231.54793167114258</v>
      </c>
      <c r="F617" s="2">
        <f t="shared" ref="F617" si="1573">AVERAGE(B568:B617)</f>
        <v>228.9018292236328</v>
      </c>
      <c r="G617" s="2">
        <f t="shared" ref="G617" si="1574">AVERAGE(B418:B617)</f>
        <v>213.76730819702149</v>
      </c>
    </row>
    <row r="618" spans="1:7" x14ac:dyDescent="0.3">
      <c r="A618" s="6">
        <v>45128</v>
      </c>
      <c r="B618" s="2">
        <v>230.13157653808591</v>
      </c>
      <c r="C618" s="7">
        <v>-1.3997185147179501</v>
      </c>
      <c r="E618" s="2">
        <f t="shared" ref="E618" si="1575">AVERAGE(B599:B618)</f>
        <v>231.44868392944335</v>
      </c>
      <c r="F618" s="2">
        <f t="shared" ref="F618" si="1576">AVERAGE(B569:B618)</f>
        <v>229.13565490722655</v>
      </c>
      <c r="G618" s="2">
        <f t="shared" ref="G618" si="1577">AVERAGE(B419:B618)</f>
        <v>214.06897483825685</v>
      </c>
    </row>
    <row r="619" spans="1:7" x14ac:dyDescent="0.3">
      <c r="A619" s="6">
        <v>45131</v>
      </c>
      <c r="B619" s="2">
        <v>224.38343811035159</v>
      </c>
      <c r="C619" s="7">
        <v>-2.4977617214485219</v>
      </c>
      <c r="E619" s="2">
        <f t="shared" ref="E619" si="1578">AVERAGE(B600:B619)</f>
        <v>231.24605178833008</v>
      </c>
      <c r="F619" s="2">
        <f t="shared" ref="F619" si="1579">AVERAGE(B570:B619)</f>
        <v>229.35308624267577</v>
      </c>
      <c r="G619" s="2">
        <f t="shared" ref="G619" si="1580">AVERAGE(B420:B619)</f>
        <v>214.30789527893066</v>
      </c>
    </row>
    <row r="620" spans="1:7" x14ac:dyDescent="0.3">
      <c r="A620" s="6">
        <v>45132</v>
      </c>
      <c r="B620" s="2">
        <v>229.01502990722659</v>
      </c>
      <c r="C620" s="7">
        <v>2.0641415586997049</v>
      </c>
      <c r="E620" s="2">
        <f t="shared" ref="E620" si="1581">AVERAGE(B601:B620)</f>
        <v>231.12612609863282</v>
      </c>
      <c r="F620" s="2">
        <f t="shared" ref="F620" si="1582">AVERAGE(B571:B620)</f>
        <v>229.63132781982421</v>
      </c>
      <c r="G620" s="2">
        <f t="shared" ref="G620" si="1583">AVERAGE(B421:B620)</f>
        <v>214.5755322265625</v>
      </c>
    </row>
    <row r="621" spans="1:7" x14ac:dyDescent="0.3">
      <c r="A621" s="6">
        <v>45133</v>
      </c>
      <c r="B621" s="2">
        <v>230.71051025390619</v>
      </c>
      <c r="C621" s="7">
        <v>0.74033584056314428</v>
      </c>
      <c r="E621" s="2">
        <f t="shared" ref="E621" si="1584">AVERAGE(B602:B621)</f>
        <v>231.10131301879883</v>
      </c>
      <c r="F621" s="2">
        <f t="shared" ref="F621" si="1585">AVERAGE(B572:B621)</f>
        <v>229.90156890869142</v>
      </c>
      <c r="G621" s="2">
        <f t="shared" ref="G621" si="1586">AVERAGE(B422:B621)</f>
        <v>214.81633323669433</v>
      </c>
    </row>
    <row r="622" spans="1:7" x14ac:dyDescent="0.3">
      <c r="A622" s="6">
        <v>45134</v>
      </c>
      <c r="B622" s="2">
        <v>229.22181701660159</v>
      </c>
      <c r="C622" s="7">
        <v>-0.64526459399974256</v>
      </c>
      <c r="E622" s="2">
        <f t="shared" ref="E622" si="1587">AVERAGE(B603:B622)</f>
        <v>230.98552398681642</v>
      </c>
      <c r="F622" s="2">
        <f t="shared" ref="F622" si="1588">AVERAGE(B573:B622)</f>
        <v>230.14824432373047</v>
      </c>
      <c r="G622" s="2">
        <f t="shared" ref="G622" si="1589">AVERAGE(B423:B622)</f>
        <v>215.00636665344237</v>
      </c>
    </row>
    <row r="623" spans="1:7" x14ac:dyDescent="0.3">
      <c r="A623" s="6">
        <v>45135</v>
      </c>
      <c r="B623" s="2">
        <v>230.58644104003909</v>
      </c>
      <c r="C623" s="7">
        <v>0.59532903158980977</v>
      </c>
      <c r="E623" s="2">
        <f t="shared" ref="E623" si="1590">AVERAGE(B604:B623)</f>
        <v>231.02067260742189</v>
      </c>
      <c r="F623" s="2">
        <f t="shared" ref="F623" si="1591">AVERAGE(B574:B623)</f>
        <v>230.4361834716797</v>
      </c>
      <c r="G623" s="2">
        <f t="shared" ref="G623" si="1592">AVERAGE(B424:B623)</f>
        <v>215.20485801696776</v>
      </c>
    </row>
    <row r="624" spans="1:7" x14ac:dyDescent="0.3">
      <c r="A624" s="6">
        <v>45138</v>
      </c>
      <c r="B624" s="2">
        <v>228.27069091796881</v>
      </c>
      <c r="C624" s="7">
        <v>-1.00428720423686</v>
      </c>
      <c r="E624" s="2">
        <f t="shared" ref="E624" si="1593">AVERAGE(B605:B624)</f>
        <v>230.93383102416993</v>
      </c>
      <c r="F624" s="2">
        <f t="shared" ref="F624" si="1594">AVERAGE(B575:B624)</f>
        <v>230.62503051757813</v>
      </c>
      <c r="G624" s="2">
        <f t="shared" ref="G624" si="1595">AVERAGE(B425:B624)</f>
        <v>215.37493148803711</v>
      </c>
    </row>
    <row r="625" spans="1:7" x14ac:dyDescent="0.3">
      <c r="A625" s="6">
        <v>45139</v>
      </c>
      <c r="B625" s="2">
        <v>229.01502990722659</v>
      </c>
      <c r="C625" s="7">
        <v>0.32607733663244098</v>
      </c>
      <c r="E625" s="2">
        <f t="shared" ref="E625" si="1596">AVERAGE(B606:B625)</f>
        <v>230.90695114135741</v>
      </c>
      <c r="F625" s="2">
        <f t="shared" ref="F625" si="1597">AVERAGE(B576:B625)</f>
        <v>230.7426153564453</v>
      </c>
      <c r="G625" s="2">
        <f t="shared" ref="G625" si="1598">AVERAGE(B426:B625)</f>
        <v>215.58469383239745</v>
      </c>
    </row>
    <row r="626" spans="1:7" x14ac:dyDescent="0.3">
      <c r="A626" s="6">
        <v>45140</v>
      </c>
      <c r="B626" s="2">
        <v>225.08647155761719</v>
      </c>
      <c r="C626" s="7">
        <v>-1.7154150761200491</v>
      </c>
      <c r="E626" s="2">
        <f t="shared" ref="E626" si="1599">AVERAGE(B607:B626)</f>
        <v>230.68777770996093</v>
      </c>
      <c r="F626" s="2">
        <f t="shared" ref="F626" si="1600">AVERAGE(B577:B626)</f>
        <v>230.7684341430664</v>
      </c>
      <c r="G626" s="2">
        <f t="shared" ref="G626" si="1601">AVERAGE(B427:B626)</f>
        <v>215.76974502563476</v>
      </c>
    </row>
    <row r="627" spans="1:7" x14ac:dyDescent="0.3">
      <c r="A627" s="6">
        <v>45141</v>
      </c>
      <c r="B627" s="2">
        <v>210.1165466308594</v>
      </c>
      <c r="C627" s="7">
        <v>-6.6507439666029917</v>
      </c>
      <c r="E627" s="2">
        <f t="shared" ref="E627" si="1602">AVERAGE(B608:B627)</f>
        <v>229.61465682983399</v>
      </c>
      <c r="F627" s="2">
        <f t="shared" ref="F627" si="1603">AVERAGE(B578:B627)</f>
        <v>230.44828704833984</v>
      </c>
      <c r="G627" s="2">
        <f t="shared" ref="G627" si="1604">AVERAGE(B428:B627)</f>
        <v>215.8622901916504</v>
      </c>
    </row>
    <row r="628" spans="1:7" x14ac:dyDescent="0.3">
      <c r="A628" s="6">
        <v>45142</v>
      </c>
      <c r="B628" s="2">
        <v>204.32707214355469</v>
      </c>
      <c r="C628" s="7">
        <v>-2.7553634305040631</v>
      </c>
      <c r="E628" s="2">
        <f t="shared" ref="E628" si="1605">AVERAGE(B609:B628)</f>
        <v>228.22931976318358</v>
      </c>
      <c r="F628" s="2">
        <f t="shared" ref="F628" si="1606">AVERAGE(B579:B628)</f>
        <v>229.94327545166016</v>
      </c>
      <c r="G628" s="2">
        <f t="shared" ref="G628" si="1607">AVERAGE(B429:B628)</f>
        <v>215.94272727966307</v>
      </c>
    </row>
    <row r="629" spans="1:7" x14ac:dyDescent="0.3">
      <c r="A629" s="6">
        <v>45145</v>
      </c>
      <c r="B629" s="2">
        <v>196.8007507324219</v>
      </c>
      <c r="C629" s="7">
        <v>-3.6834675562937611</v>
      </c>
      <c r="E629" s="2">
        <f t="shared" ref="E629" si="1608">AVERAGE(B610:B629)</f>
        <v>226.39736480712889</v>
      </c>
      <c r="F629" s="2">
        <f t="shared" ref="F629" si="1609">AVERAGE(B580:B629)</f>
        <v>229.25902099609374</v>
      </c>
      <c r="G629" s="2">
        <f t="shared" ref="G629" si="1610">AVERAGE(B430:B629)</f>
        <v>216.01103660583496</v>
      </c>
    </row>
    <row r="630" spans="1:7" x14ac:dyDescent="0.3">
      <c r="A630" s="6">
        <v>45146</v>
      </c>
      <c r="B630" s="2">
        <v>198.53761291503909</v>
      </c>
      <c r="C630" s="7">
        <v>0.88254855540601773</v>
      </c>
      <c r="E630" s="2">
        <f t="shared" ref="E630" si="1611">AVERAGE(B611:B630)</f>
        <v>224.84661407470702</v>
      </c>
      <c r="F630" s="2">
        <f t="shared" ref="F630" si="1612">AVERAGE(B581:B630)</f>
        <v>228.56759246826172</v>
      </c>
      <c r="G630" s="2">
        <f t="shared" ref="G630" si="1613">AVERAGE(B431:B630)</f>
        <v>216.08917488098143</v>
      </c>
    </row>
    <row r="631" spans="1:7" x14ac:dyDescent="0.3">
      <c r="A631" s="6">
        <v>45147</v>
      </c>
      <c r="B631" s="2">
        <v>201.84584045410159</v>
      </c>
      <c r="C631" s="7">
        <v>1.66629763020179</v>
      </c>
      <c r="E631" s="2">
        <f t="shared" ref="E631" si="1614">AVERAGE(B612:B631)</f>
        <v>223.4571388244629</v>
      </c>
      <c r="F631" s="2">
        <f t="shared" ref="F631" si="1615">AVERAGE(B582:B631)</f>
        <v>227.88029876708984</v>
      </c>
      <c r="G631" s="2">
        <f t="shared" ref="G631" si="1616">AVERAGE(B432:B631)</f>
        <v>216.19186500549316</v>
      </c>
    </row>
    <row r="632" spans="1:7" x14ac:dyDescent="0.3">
      <c r="A632" s="6">
        <v>45148</v>
      </c>
      <c r="B632" s="2">
        <v>201.68046569824219</v>
      </c>
      <c r="C632" s="7">
        <v>-8.193121814517082E-2</v>
      </c>
      <c r="E632" s="2">
        <f t="shared" ref="E632" si="1617">AVERAGE(B613:B632)</f>
        <v>222.0428550720215</v>
      </c>
      <c r="F632" s="2">
        <f t="shared" ref="F632" si="1618">AVERAGE(B583:B632)</f>
        <v>227.31045013427735</v>
      </c>
      <c r="G632" s="2">
        <f t="shared" ref="G632" si="1619">AVERAGE(B433:B632)</f>
        <v>216.27541763305663</v>
      </c>
    </row>
    <row r="633" spans="1:7" x14ac:dyDescent="0.3">
      <c r="A633" s="6">
        <v>45149</v>
      </c>
      <c r="B633" s="2">
        <v>197.00750732421881</v>
      </c>
      <c r="C633" s="7">
        <v>-2.3170109003095729</v>
      </c>
      <c r="E633" s="2">
        <f t="shared" ref="E633" si="1620">AVERAGE(B614:B633)</f>
        <v>220.11371841430665</v>
      </c>
      <c r="F633" s="2">
        <f t="shared" ref="F633" si="1621">AVERAGE(B584:B633)</f>
        <v>226.65044982910158</v>
      </c>
      <c r="G633" s="2">
        <f t="shared" ref="G633" si="1622">AVERAGE(B434:B633)</f>
        <v>216.34459739685059</v>
      </c>
    </row>
    <row r="634" spans="1:7" x14ac:dyDescent="0.3">
      <c r="A634" s="6">
        <v>45152</v>
      </c>
      <c r="B634" s="2">
        <v>193.53382873535159</v>
      </c>
      <c r="C634" s="7">
        <v>-1.763221430516615</v>
      </c>
      <c r="E634" s="2">
        <f t="shared" ref="E634" si="1623">AVERAGE(B615:B634)</f>
        <v>218.05225372314453</v>
      </c>
      <c r="F634" s="2">
        <f t="shared" ref="F634" si="1624">AVERAGE(B585:B634)</f>
        <v>225.88789276123046</v>
      </c>
      <c r="G634" s="2">
        <f t="shared" ref="G634" si="1625">AVERAGE(B435:B634)</f>
        <v>216.39101356506347</v>
      </c>
    </row>
    <row r="635" spans="1:7" x14ac:dyDescent="0.3">
      <c r="A635" s="6">
        <v>45154</v>
      </c>
      <c r="B635" s="2">
        <v>195.60150146484381</v>
      </c>
      <c r="C635" s="7">
        <v>1.0683779383704859</v>
      </c>
      <c r="E635" s="2">
        <f t="shared" ref="E635" si="1626">AVERAGE(B616:B635)</f>
        <v>216.19341812133788</v>
      </c>
      <c r="F635" s="2">
        <f t="shared" ref="F635" si="1627">AVERAGE(B586:B635)</f>
        <v>225.19646484374999</v>
      </c>
      <c r="G635" s="2">
        <f t="shared" ref="G635" si="1628">AVERAGE(B436:B635)</f>
        <v>216.45349021911622</v>
      </c>
    </row>
    <row r="636" spans="1:7" x14ac:dyDescent="0.3">
      <c r="A636" s="6">
        <v>45155</v>
      </c>
      <c r="B636" s="2">
        <v>193.53382873535159</v>
      </c>
      <c r="C636" s="7">
        <v>-1.057084283099865</v>
      </c>
      <c r="E636" s="2">
        <f t="shared" ref="E636" si="1629">AVERAGE(B617:B636)</f>
        <v>214.14022293090821</v>
      </c>
      <c r="F636" s="2">
        <f t="shared" ref="F636" si="1630">AVERAGE(B587:B636)</f>
        <v>224.47856994628907</v>
      </c>
      <c r="G636" s="2">
        <f t="shared" ref="G636" si="1631">AVERAGE(B437:B636)</f>
        <v>216.47832611083984</v>
      </c>
    </row>
    <row r="637" spans="1:7" x14ac:dyDescent="0.3">
      <c r="A637" s="6">
        <v>45156</v>
      </c>
      <c r="B637" s="2">
        <v>192.99623107910159</v>
      </c>
      <c r="C637" s="7">
        <v>-0.27777968315045298</v>
      </c>
      <c r="E637" s="2">
        <f t="shared" ref="E637" si="1632">AVERAGE(B618:B637)</f>
        <v>212.12010955810547</v>
      </c>
      <c r="F637" s="2">
        <f t="shared" ref="F637" si="1633">AVERAGE(B588:B637)</f>
        <v>223.73255432128906</v>
      </c>
      <c r="G637" s="2">
        <f t="shared" ref="G637" si="1634">AVERAGE(B438:B637)</f>
        <v>216.51191802978516</v>
      </c>
    </row>
    <row r="638" spans="1:7" x14ac:dyDescent="0.3">
      <c r="A638" s="6">
        <v>45159</v>
      </c>
      <c r="B638" s="2">
        <v>193.82330322265619</v>
      </c>
      <c r="C638" s="7">
        <v>0.42854315803484161</v>
      </c>
      <c r="E638" s="2">
        <f t="shared" ref="E638" si="1635">AVERAGE(B619:B638)</f>
        <v>210.304695892334</v>
      </c>
      <c r="F638" s="2">
        <f t="shared" ref="F638" si="1636">AVERAGE(B589:B638)</f>
        <v>223.01796783447264</v>
      </c>
      <c r="G638" s="2">
        <f t="shared" ref="G638" si="1637">AVERAGE(B439:B638)</f>
        <v>216.56288795471193</v>
      </c>
    </row>
    <row r="639" spans="1:7" x14ac:dyDescent="0.3">
      <c r="A639" s="6">
        <v>45160</v>
      </c>
      <c r="B639" s="2">
        <v>194.36088562011719</v>
      </c>
      <c r="C639" s="7">
        <v>0.27735694755105988</v>
      </c>
      <c r="E639" s="2">
        <f t="shared" ref="E639" si="1638">AVERAGE(B620:B639)</f>
        <v>208.80356826782227</v>
      </c>
      <c r="F639" s="2">
        <f t="shared" ref="F639" si="1639">AVERAGE(B590:B639)</f>
        <v>222.32736602783203</v>
      </c>
      <c r="G639" s="2">
        <f t="shared" ref="G639" si="1640">AVERAGE(B440:B639)</f>
        <v>216.59660026550293</v>
      </c>
    </row>
    <row r="640" spans="1:7" x14ac:dyDescent="0.3">
      <c r="A640" s="6">
        <v>45161</v>
      </c>
      <c r="B640" s="2">
        <v>196.84211730957031</v>
      </c>
      <c r="C640" s="7">
        <v>1.2766106109964681</v>
      </c>
      <c r="E640" s="2">
        <f t="shared" ref="E640" si="1641">AVERAGE(B621:B640)</f>
        <v>207.19492263793944</v>
      </c>
      <c r="F640" s="2">
        <f t="shared" ref="F640" si="1642">AVERAGE(B591:B640)</f>
        <v>221.66819335937501</v>
      </c>
      <c r="G640" s="2">
        <f t="shared" ref="G640" si="1643">AVERAGE(B441:B640)</f>
        <v>216.60887664794922</v>
      </c>
    </row>
    <row r="641" spans="1:7" x14ac:dyDescent="0.3">
      <c r="A641" s="6">
        <v>45162</v>
      </c>
      <c r="B641" s="2">
        <v>196.46992492675781</v>
      </c>
      <c r="C641" s="7">
        <v>-0.1890816802316545</v>
      </c>
      <c r="E641" s="2">
        <f t="shared" ref="E641" si="1644">AVERAGE(B622:B641)</f>
        <v>205.48289337158204</v>
      </c>
      <c r="F641" s="2">
        <f t="shared" ref="F641" si="1645">AVERAGE(B592:B641)</f>
        <v>220.99909576416016</v>
      </c>
      <c r="G641" s="2">
        <f t="shared" ref="G641" si="1646">AVERAGE(B442:B641)</f>
        <v>216.6008179473877</v>
      </c>
    </row>
    <row r="642" spans="1:7" x14ac:dyDescent="0.3">
      <c r="A642" s="6">
        <v>45163</v>
      </c>
      <c r="B642" s="2">
        <v>192.95489501953119</v>
      </c>
      <c r="C642" s="7">
        <v>-1.789093118723891</v>
      </c>
      <c r="E642" s="2">
        <f t="shared" ref="E642" si="1647">AVERAGE(B623:B642)</f>
        <v>203.6695472717285</v>
      </c>
      <c r="F642" s="2">
        <f t="shared" ref="F642" si="1648">AVERAGE(B593:B642)</f>
        <v>220.21007293701172</v>
      </c>
      <c r="G642" s="2">
        <f t="shared" ref="G642" si="1649">AVERAGE(B443:B642)</f>
        <v>216.51289550781249</v>
      </c>
    </row>
    <row r="643" spans="1:7" x14ac:dyDescent="0.3">
      <c r="A643" s="6">
        <v>45166</v>
      </c>
      <c r="B643" s="2">
        <v>197.00750732421881</v>
      </c>
      <c r="C643" s="7">
        <v>2.100289968947096</v>
      </c>
      <c r="E643" s="2">
        <f t="shared" ref="E643" si="1650">AVERAGE(B624:B643)</f>
        <v>201.9906005859375</v>
      </c>
      <c r="F643" s="2">
        <f t="shared" ref="F643" si="1651">AVERAGE(B594:B643)</f>
        <v>219.49714019775391</v>
      </c>
      <c r="G643" s="2">
        <f t="shared" ref="G643" si="1652">AVERAGE(B444:B643)</f>
        <v>216.49559036254882</v>
      </c>
    </row>
    <row r="644" spans="1:7" x14ac:dyDescent="0.3">
      <c r="A644" s="6">
        <v>45167</v>
      </c>
      <c r="B644" s="2">
        <v>196.01502990722659</v>
      </c>
      <c r="C644" s="7">
        <v>-0.50377644510717956</v>
      </c>
      <c r="E644" s="2">
        <f t="shared" ref="E644" si="1653">AVERAGE(B625:B644)</f>
        <v>200.3778175354004</v>
      </c>
      <c r="F644" s="2">
        <f t="shared" ref="F644" si="1654">AVERAGE(B595:B644)</f>
        <v>218.78503509521485</v>
      </c>
      <c r="G644" s="2">
        <f t="shared" ref="G644" si="1655">AVERAGE(B445:B644)</f>
        <v>216.46988945007325</v>
      </c>
    </row>
    <row r="645" spans="1:7" x14ac:dyDescent="0.3">
      <c r="A645" s="6">
        <v>45168</v>
      </c>
      <c r="B645" s="2">
        <v>195.60150146484381</v>
      </c>
      <c r="C645" s="7">
        <v>-0.21096772149488019</v>
      </c>
      <c r="E645" s="2">
        <f t="shared" ref="E645" si="1656">AVERAGE(B626:B645)</f>
        <v>198.70714111328124</v>
      </c>
      <c r="F645" s="2">
        <f t="shared" ref="F645" si="1657">AVERAGE(B596:B645)</f>
        <v>218.05638885498047</v>
      </c>
      <c r="G645" s="2">
        <f t="shared" ref="G645" si="1658">AVERAGE(B446:B645)</f>
        <v>216.44359222412109</v>
      </c>
    </row>
    <row r="646" spans="1:7" x14ac:dyDescent="0.3">
      <c r="A646" s="6">
        <v>45169</v>
      </c>
      <c r="B646" s="2">
        <v>192.12782287597659</v>
      </c>
      <c r="C646" s="7">
        <v>-1.7758956668804271</v>
      </c>
      <c r="E646" s="2">
        <f t="shared" ref="E646" si="1659">AVERAGE(B627:B646)</f>
        <v>197.05920867919923</v>
      </c>
      <c r="F646" s="2">
        <f t="shared" ref="F646" si="1660">AVERAGE(B597:B646)</f>
        <v>217.22353179931642</v>
      </c>
      <c r="G646" s="2">
        <f t="shared" ref="G646" si="1661">AVERAGE(B447:B646)</f>
        <v>216.38276046752929</v>
      </c>
    </row>
    <row r="647" spans="1:7" x14ac:dyDescent="0.3">
      <c r="A647" s="6">
        <v>45170</v>
      </c>
      <c r="B647" s="2">
        <v>195.31202697753909</v>
      </c>
      <c r="C647" s="7">
        <v>1.657336274308373</v>
      </c>
      <c r="E647" s="2">
        <f t="shared" ref="E647" si="1662">AVERAGE(B628:B647)</f>
        <v>196.3189826965332</v>
      </c>
      <c r="F647" s="2">
        <f t="shared" ref="F647" si="1663">AVERAGE(B598:B647)</f>
        <v>216.47751678466796</v>
      </c>
      <c r="G647" s="2">
        <f t="shared" ref="G647" si="1664">AVERAGE(B448:B647)</f>
        <v>216.33016578674315</v>
      </c>
    </row>
    <row r="648" spans="1:7" x14ac:dyDescent="0.3">
      <c r="A648" s="6">
        <v>45173</v>
      </c>
      <c r="B648" s="2">
        <v>199.9022521972656</v>
      </c>
      <c r="C648" s="7">
        <v>2.3502010043930279</v>
      </c>
      <c r="E648" s="2">
        <f t="shared" ref="E648" si="1665">AVERAGE(B629:B648)</f>
        <v>196.09774169921874</v>
      </c>
      <c r="F648" s="2">
        <f t="shared" ref="F648" si="1666">AVERAGE(B599:B648)</f>
        <v>215.83323120117188</v>
      </c>
      <c r="G648" s="2">
        <f t="shared" ref="G648" si="1667">AVERAGE(B449:B648)</f>
        <v>216.28777030944823</v>
      </c>
    </row>
    <row r="649" spans="1:7" x14ac:dyDescent="0.3">
      <c r="A649" s="6">
        <v>45174</v>
      </c>
      <c r="B649" s="2">
        <v>199.65411376953119</v>
      </c>
      <c r="C649" s="7">
        <v>-0.12412988098280051</v>
      </c>
      <c r="E649" s="2">
        <f t="shared" ref="E649" si="1668">AVERAGE(B630:B649)</f>
        <v>196.24040985107422</v>
      </c>
      <c r="F649" s="2">
        <f t="shared" ref="F649" si="1669">AVERAGE(B600:B649)</f>
        <v>215.25759185791014</v>
      </c>
      <c r="G649" s="2">
        <f t="shared" ref="G649" si="1670">AVERAGE(B450:B649)</f>
        <v>216.26604133605957</v>
      </c>
    </row>
    <row r="650" spans="1:7" x14ac:dyDescent="0.3">
      <c r="A650" s="6">
        <v>45175</v>
      </c>
      <c r="B650" s="2">
        <v>199.61277770996091</v>
      </c>
      <c r="C650" s="7">
        <v>-2.070383564347688E-2</v>
      </c>
      <c r="E650" s="2">
        <f t="shared" ref="E650" si="1671">AVERAGE(B631:B650)</f>
        <v>196.29416809082031</v>
      </c>
      <c r="F650" s="2">
        <f t="shared" ref="F650" si="1672">AVERAGE(B601:B650)</f>
        <v>214.62157653808595</v>
      </c>
      <c r="G650" s="2">
        <f t="shared" ref="G650" si="1673">AVERAGE(B451:B650)</f>
        <v>216.25931015014649</v>
      </c>
    </row>
    <row r="651" spans="1:7" x14ac:dyDescent="0.3">
      <c r="A651" s="6">
        <v>45176</v>
      </c>
      <c r="B651" s="2">
        <v>197.75190734863281</v>
      </c>
      <c r="C651" s="7">
        <v>-0.93224010139869773</v>
      </c>
      <c r="E651" s="2">
        <f t="shared" ref="E651" si="1674">AVERAGE(B632:B651)</f>
        <v>196.08947143554687</v>
      </c>
      <c r="F651" s="2">
        <f t="shared" ref="F651" si="1675">AVERAGE(B602:B651)</f>
        <v>213.95247924804687</v>
      </c>
      <c r="G651" s="2">
        <f t="shared" ref="G651" si="1676">AVERAGE(B452:B651)</f>
        <v>216.23313819885254</v>
      </c>
    </row>
    <row r="652" spans="1:7" x14ac:dyDescent="0.3">
      <c r="A652" s="6">
        <v>45177</v>
      </c>
      <c r="B652" s="2">
        <v>196.63533020019531</v>
      </c>
      <c r="C652" s="7">
        <v>-0.56463533697755741</v>
      </c>
      <c r="E652" s="2">
        <f t="shared" ref="E652" si="1677">AVERAGE(B633:B652)</f>
        <v>195.83721466064455</v>
      </c>
      <c r="F652" s="2">
        <f t="shared" ref="F652" si="1678">AVERAGE(B603:B652)</f>
        <v>213.25443389892578</v>
      </c>
      <c r="G652" s="2">
        <f t="shared" ref="G652" si="1679">AVERAGE(B453:B652)</f>
        <v>216.20955802917481</v>
      </c>
    </row>
    <row r="653" spans="1:7" x14ac:dyDescent="0.3">
      <c r="A653" s="6">
        <v>45180</v>
      </c>
      <c r="B653" s="2">
        <v>197.0902404785156</v>
      </c>
      <c r="C653" s="7">
        <v>0.2313471733981568</v>
      </c>
      <c r="E653" s="2">
        <f t="shared" ref="E653" si="1680">AVERAGE(B634:B653)</f>
        <v>195.84135131835939</v>
      </c>
      <c r="F653" s="2">
        <f t="shared" ref="F653" si="1681">AVERAGE(B604:B653)</f>
        <v>212.5985693359375</v>
      </c>
      <c r="G653" s="2">
        <f t="shared" ref="G653" si="1682">AVERAGE(B454:B653)</f>
        <v>216.1810587310791</v>
      </c>
    </row>
    <row r="654" spans="1:7" x14ac:dyDescent="0.3">
      <c r="A654" s="6">
        <v>45181</v>
      </c>
      <c r="B654" s="2">
        <v>191.71430969238281</v>
      </c>
      <c r="C654" s="7">
        <v>-2.7276494123100949</v>
      </c>
      <c r="E654" s="2">
        <f t="shared" ref="E654" si="1683">AVERAGE(B635:B654)</f>
        <v>195.75037536621093</v>
      </c>
      <c r="F654" s="2">
        <f t="shared" ref="F654" si="1684">AVERAGE(B605:B654)</f>
        <v>211.832705078125</v>
      </c>
      <c r="G654" s="2">
        <f t="shared" ref="G654" si="1685">AVERAGE(B455:B654)</f>
        <v>216.13303688049317</v>
      </c>
    </row>
    <row r="655" spans="1:7" x14ac:dyDescent="0.3">
      <c r="A655" s="6">
        <v>45182</v>
      </c>
      <c r="B655" s="2">
        <v>192.95489501953119</v>
      </c>
      <c r="C655" s="7">
        <v>0.647101058412893</v>
      </c>
      <c r="E655" s="2">
        <f t="shared" ref="E655" si="1686">AVERAGE(B636:B655)</f>
        <v>195.6180450439453</v>
      </c>
      <c r="F655" s="2">
        <f t="shared" ref="F655" si="1687">AVERAGE(B606:B655)</f>
        <v>211.10075042724608</v>
      </c>
      <c r="G655" s="2">
        <f t="shared" ref="G655" si="1688">AVERAGE(B456:B655)</f>
        <v>216.08124511718751</v>
      </c>
    </row>
    <row r="656" spans="1:7" x14ac:dyDescent="0.3">
      <c r="A656" s="6">
        <v>45183</v>
      </c>
      <c r="B656" s="2">
        <v>195.3533935546875</v>
      </c>
      <c r="C656" s="7">
        <v>1.2430358581540659</v>
      </c>
      <c r="E656" s="2">
        <f t="shared" ref="E656" si="1689">AVERAGE(B637:B656)</f>
        <v>195.70902328491212</v>
      </c>
      <c r="F656" s="2">
        <f t="shared" ref="F656" si="1690">AVERAGE(B607:B656)</f>
        <v>210.41841949462889</v>
      </c>
      <c r="G656" s="2">
        <f t="shared" ref="G656" si="1691">AVERAGE(B457:B656)</f>
        <v>216.02297180175782</v>
      </c>
    </row>
    <row r="657" spans="1:7" x14ac:dyDescent="0.3">
      <c r="A657" s="6">
        <v>45184</v>
      </c>
      <c r="B657" s="2">
        <v>195.43608093261719</v>
      </c>
      <c r="C657" s="7">
        <v>4.2327075268615642E-2</v>
      </c>
      <c r="E657" s="2">
        <f t="shared" ref="E657" si="1692">AVERAGE(B638:B657)</f>
        <v>195.83101577758788</v>
      </c>
      <c r="F657" s="2">
        <f t="shared" ref="F657" si="1693">AVERAGE(B608:B657)</f>
        <v>209.69556182861328</v>
      </c>
      <c r="G657" s="2">
        <f t="shared" ref="G657" si="1694">AVERAGE(B458:B657)</f>
        <v>215.98473030090332</v>
      </c>
    </row>
    <row r="658" spans="1:7" x14ac:dyDescent="0.3">
      <c r="A658" s="6">
        <v>45187</v>
      </c>
      <c r="B658" s="2">
        <v>195.60150146484381</v>
      </c>
      <c r="C658" s="7">
        <v>8.4641756750972366E-2</v>
      </c>
      <c r="E658" s="2">
        <f t="shared" ref="E658" si="1695">AVERAGE(B639:B658)</f>
        <v>195.91992568969727</v>
      </c>
      <c r="F658" s="2">
        <f t="shared" ref="F658" si="1696">AVERAGE(B609:B658)</f>
        <v>208.9669155883789</v>
      </c>
      <c r="G658" s="2">
        <f t="shared" ref="G658" si="1697">AVERAGE(B459:B658)</f>
        <v>215.91682380676269</v>
      </c>
    </row>
    <row r="659" spans="1:7" x14ac:dyDescent="0.3">
      <c r="A659" s="6">
        <v>45189</v>
      </c>
      <c r="B659" s="2">
        <v>191.71430969238281</v>
      </c>
      <c r="C659" s="7">
        <v>-1.9873016021605809</v>
      </c>
      <c r="E659" s="2">
        <f t="shared" ref="E659" si="1698">AVERAGE(B640:B659)</f>
        <v>195.78759689331054</v>
      </c>
      <c r="F659" s="2">
        <f t="shared" ref="F659" si="1699">AVERAGE(B610:B659)</f>
        <v>208.13240478515624</v>
      </c>
      <c r="G659" s="2">
        <f t="shared" ref="G659" si="1700">AVERAGE(B460:B659)</f>
        <v>215.82081878662109</v>
      </c>
    </row>
    <row r="660" spans="1:7" x14ac:dyDescent="0.3">
      <c r="A660" s="6">
        <v>45190</v>
      </c>
      <c r="B660" s="2">
        <v>187.3308410644531</v>
      </c>
      <c r="C660" s="7">
        <v>-2.286458759892914</v>
      </c>
      <c r="E660" s="2">
        <f t="shared" ref="E660" si="1701">AVERAGE(B641:B660)</f>
        <v>195.31203308105469</v>
      </c>
      <c r="F660" s="2">
        <f t="shared" ref="F660" si="1702">AVERAGE(B611:B660)</f>
        <v>207.28796905517578</v>
      </c>
      <c r="G660" s="2">
        <f t="shared" ref="G660" si="1703">AVERAGE(B461:B660)</f>
        <v>215.68245292663573</v>
      </c>
    </row>
    <row r="661" spans="1:7" x14ac:dyDescent="0.3">
      <c r="A661" s="6">
        <v>45191</v>
      </c>
      <c r="B661" s="2">
        <v>186.1315612792969</v>
      </c>
      <c r="C661" s="7">
        <v>-0.64019345578209874</v>
      </c>
      <c r="E661" s="2">
        <f t="shared" ref="E661" si="1704">AVERAGE(B642:B661)</f>
        <v>194.79511489868165</v>
      </c>
      <c r="F661" s="2">
        <f t="shared" ref="F661" si="1705">AVERAGE(B612:B661)</f>
        <v>206.41789337158204</v>
      </c>
      <c r="G661" s="2">
        <f t="shared" ref="G661" si="1706">AVERAGE(B462:B661)</f>
        <v>215.52561660766602</v>
      </c>
    </row>
    <row r="662" spans="1:7" x14ac:dyDescent="0.3">
      <c r="A662" s="6">
        <v>45194</v>
      </c>
      <c r="B662" s="2">
        <v>185.71803283691409</v>
      </c>
      <c r="C662" s="7">
        <v>-0.22216997458174151</v>
      </c>
      <c r="E662" s="2">
        <f t="shared" ref="E662" si="1707">AVERAGE(B643:B662)</f>
        <v>194.43327178955079</v>
      </c>
      <c r="F662" s="2">
        <f t="shared" ref="F662" si="1708">AVERAGE(B613:B662)</f>
        <v>205.5329312133789</v>
      </c>
      <c r="G662" s="2">
        <f t="shared" ref="G662" si="1709">AVERAGE(B463:B662)</f>
        <v>215.3480015563965</v>
      </c>
    </row>
    <row r="663" spans="1:7" x14ac:dyDescent="0.3">
      <c r="A663" s="6">
        <v>45195</v>
      </c>
      <c r="B663" s="2">
        <v>185.26313781738281</v>
      </c>
      <c r="C663" s="7">
        <v>-0.2449385299761056</v>
      </c>
      <c r="E663" s="2">
        <f t="shared" ref="E663" si="1710">AVERAGE(B644:B663)</f>
        <v>193.84605331420897</v>
      </c>
      <c r="F663" s="2">
        <f t="shared" ref="F663" si="1711">AVERAGE(B614:B663)</f>
        <v>204.52638916015624</v>
      </c>
      <c r="G663" s="2">
        <f t="shared" ref="G663" si="1712">AVERAGE(B464:B663)</f>
        <v>215.18474403381347</v>
      </c>
    </row>
    <row r="664" spans="1:7" x14ac:dyDescent="0.3">
      <c r="A664" s="6">
        <v>45196</v>
      </c>
      <c r="B664" s="2">
        <v>172.8571472167969</v>
      </c>
      <c r="C664" s="7">
        <v>-6.6964161067026264</v>
      </c>
      <c r="E664" s="2">
        <f t="shared" ref="E664" si="1713">AVERAGE(B645:B664)</f>
        <v>192.68815917968749</v>
      </c>
      <c r="F664" s="2">
        <f t="shared" ref="F664" si="1714">AVERAGE(B615:B664)</f>
        <v>203.2882696533203</v>
      </c>
      <c r="G664" s="2">
        <f t="shared" ref="G664" si="1715">AVERAGE(B465:B664)</f>
        <v>214.96482749938966</v>
      </c>
    </row>
    <row r="665" spans="1:7" x14ac:dyDescent="0.3">
      <c r="A665" s="6">
        <v>45197</v>
      </c>
      <c r="B665" s="2">
        <v>172.31956481933591</v>
      </c>
      <c r="C665" s="7">
        <v>-0.3109980733320562</v>
      </c>
      <c r="E665" s="2">
        <f t="shared" ref="E665" si="1716">AVERAGE(B646:B665)</f>
        <v>191.5240623474121</v>
      </c>
      <c r="F665" s="2">
        <f t="shared" ref="F665" si="1717">AVERAGE(B616:B665)</f>
        <v>202.0790966796875</v>
      </c>
      <c r="G665" s="2">
        <f t="shared" ref="G665" si="1718">AVERAGE(B466:B665)</f>
        <v>214.73893119812013</v>
      </c>
    </row>
    <row r="666" spans="1:7" x14ac:dyDescent="0.3">
      <c r="A666" s="6">
        <v>45198</v>
      </c>
      <c r="B666" s="2">
        <v>184.06390380859381</v>
      </c>
      <c r="C666" s="7">
        <v>6.8154414164003683</v>
      </c>
      <c r="E666" s="2">
        <f t="shared" ref="E666" si="1719">AVERAGE(B647:B666)</f>
        <v>191.12086639404296</v>
      </c>
      <c r="F666" s="2">
        <f t="shared" ref="F666" si="1720">AVERAGE(B617:B666)</f>
        <v>201.06842010498048</v>
      </c>
      <c r="G666" s="2">
        <f t="shared" ref="G666" si="1721">AVERAGE(B467:B666)</f>
        <v>214.58908164978027</v>
      </c>
    </row>
    <row r="667" spans="1:7" x14ac:dyDescent="0.3">
      <c r="A667" s="6">
        <v>45202</v>
      </c>
      <c r="B667" s="2">
        <v>190.84587097167969</v>
      </c>
      <c r="C667" s="7">
        <v>3.6845720550067109</v>
      </c>
      <c r="E667" s="2">
        <f t="shared" ref="E667" si="1722">AVERAGE(B648:B667)</f>
        <v>190.89755859375001</v>
      </c>
      <c r="F667" s="2">
        <f t="shared" ref="F667" si="1723">AVERAGE(B618:B667)</f>
        <v>200.21736755371094</v>
      </c>
      <c r="G667" s="2">
        <f t="shared" ref="G667" si="1724">AVERAGE(B468:B667)</f>
        <v>214.47296875000001</v>
      </c>
    </row>
    <row r="668" spans="1:7" x14ac:dyDescent="0.3">
      <c r="A668" s="6">
        <v>45203</v>
      </c>
      <c r="B668" s="2">
        <v>184.76690673828119</v>
      </c>
      <c r="C668" s="7">
        <v>-3.1852741704328378</v>
      </c>
      <c r="E668" s="2">
        <f t="shared" ref="E668" si="1725">AVERAGE(B649:B668)</f>
        <v>190.14079132080079</v>
      </c>
      <c r="F668" s="2">
        <f t="shared" ref="F668" si="1726">AVERAGE(B619:B668)</f>
        <v>199.31007415771484</v>
      </c>
      <c r="G668" s="2">
        <f t="shared" ref="G668" si="1727">AVERAGE(B469:B668)</f>
        <v>214.31173477172851</v>
      </c>
    </row>
    <row r="669" spans="1:7" x14ac:dyDescent="0.3">
      <c r="A669" s="6">
        <v>45204</v>
      </c>
      <c r="B669" s="2">
        <v>183.60902404785159</v>
      </c>
      <c r="C669" s="7">
        <v>-0.62667211941244494</v>
      </c>
      <c r="E669" s="2">
        <f t="shared" ref="E669" si="1728">AVERAGE(B650:B669)</f>
        <v>189.33853683471679</v>
      </c>
      <c r="F669" s="2">
        <f t="shared" ref="F669" si="1729">AVERAGE(B620:B669)</f>
        <v>198.49458587646484</v>
      </c>
      <c r="G669" s="2">
        <f t="shared" ref="G669" si="1730">AVERAGE(B470:B669)</f>
        <v>214.13466300964356</v>
      </c>
    </row>
    <row r="670" spans="1:7" x14ac:dyDescent="0.3">
      <c r="A670" s="6">
        <v>45205</v>
      </c>
      <c r="B670" s="2">
        <v>184.18797302246091</v>
      </c>
      <c r="C670" s="7">
        <v>0.31531618754121488</v>
      </c>
      <c r="E670" s="2">
        <f t="shared" ref="E670" si="1731">AVERAGE(B651:B670)</f>
        <v>188.56729660034179</v>
      </c>
      <c r="F670" s="2">
        <f t="shared" ref="F670" si="1732">AVERAGE(B621:B670)</f>
        <v>197.59804473876954</v>
      </c>
      <c r="G670" s="2">
        <f t="shared" ref="G670" si="1733">AVERAGE(B471:B670)</f>
        <v>213.97815727233888</v>
      </c>
    </row>
    <row r="671" spans="1:7" x14ac:dyDescent="0.3">
      <c r="A671" s="6">
        <v>45208</v>
      </c>
      <c r="B671" s="2">
        <v>181.08644104003909</v>
      </c>
      <c r="C671" s="7">
        <v>-1.6838949533602829</v>
      </c>
      <c r="E671" s="2">
        <f t="shared" ref="E671" si="1734">AVERAGE(B652:B671)</f>
        <v>187.7340232849121</v>
      </c>
      <c r="F671" s="2">
        <f t="shared" ref="F671" si="1735">AVERAGE(B622:B671)</f>
        <v>196.60556335449218</v>
      </c>
      <c r="G671" s="2">
        <f t="shared" ref="G671" si="1736">AVERAGE(B472:B671)</f>
        <v>213.81705879211427</v>
      </c>
    </row>
    <row r="672" spans="1:7" x14ac:dyDescent="0.3">
      <c r="A672" s="6">
        <v>45209</v>
      </c>
      <c r="B672" s="2">
        <v>183.7330627441406</v>
      </c>
      <c r="C672" s="7">
        <v>1.461523948950062</v>
      </c>
      <c r="E672" s="2">
        <f t="shared" ref="E672" si="1737">AVERAGE(B653:B672)</f>
        <v>187.08890991210939</v>
      </c>
      <c r="F672" s="2">
        <f t="shared" ref="F672" si="1738">AVERAGE(B623:B672)</f>
        <v>195.69578826904296</v>
      </c>
      <c r="G672" s="2">
        <f t="shared" ref="G672" si="1739">AVERAGE(B473:B672)</f>
        <v>213.64649757385254</v>
      </c>
    </row>
    <row r="673" spans="1:7" x14ac:dyDescent="0.3">
      <c r="A673" s="6">
        <v>45210</v>
      </c>
      <c r="B673" s="2">
        <v>188.28193664550781</v>
      </c>
      <c r="C673" s="7">
        <v>2.475805842142738</v>
      </c>
      <c r="E673" s="2">
        <f t="shared" ref="E673" si="1740">AVERAGE(B654:B673)</f>
        <v>186.64849472045898</v>
      </c>
      <c r="F673" s="2">
        <f t="shared" ref="F673" si="1741">AVERAGE(B624:B673)</f>
        <v>194.84969818115235</v>
      </c>
      <c r="G673" s="2">
        <f t="shared" ref="G673" si="1742">AVERAGE(B474:B673)</f>
        <v>213.50647689819337</v>
      </c>
    </row>
    <row r="674" spans="1:7" x14ac:dyDescent="0.3">
      <c r="A674" s="6">
        <v>45211</v>
      </c>
      <c r="B674" s="2">
        <v>187.08271789550781</v>
      </c>
      <c r="C674" s="7">
        <v>-0.63692713776248056</v>
      </c>
      <c r="E674" s="2">
        <f t="shared" ref="E674" si="1743">AVERAGE(B655:B674)</f>
        <v>186.41691513061522</v>
      </c>
      <c r="F674" s="2">
        <f t="shared" ref="F674" si="1744">AVERAGE(B625:B674)</f>
        <v>194.02593872070312</v>
      </c>
      <c r="G674" s="2">
        <f t="shared" ref="G674" si="1745">AVERAGE(B475:B674)</f>
        <v>213.39129875183104</v>
      </c>
    </row>
    <row r="675" spans="1:7" x14ac:dyDescent="0.3">
      <c r="A675" s="6">
        <v>45212</v>
      </c>
      <c r="B675" s="2">
        <v>187.08271789550781</v>
      </c>
      <c r="C675" s="7">
        <v>0</v>
      </c>
      <c r="E675" s="2">
        <f t="shared" ref="E675" si="1746">AVERAGE(B656:B675)</f>
        <v>186.12330627441406</v>
      </c>
      <c r="F675" s="2">
        <f t="shared" ref="F675" si="1747">AVERAGE(B626:B675)</f>
        <v>193.18729248046876</v>
      </c>
      <c r="G675" s="2">
        <f t="shared" ref="G675" si="1748">AVERAGE(B476:B675)</f>
        <v>213.28010543823243</v>
      </c>
    </row>
    <row r="676" spans="1:7" x14ac:dyDescent="0.3">
      <c r="A676" s="6">
        <v>45215</v>
      </c>
      <c r="B676" s="2">
        <v>190.10150146484381</v>
      </c>
      <c r="C676" s="7">
        <v>1.6136089978242081</v>
      </c>
      <c r="E676" s="2">
        <f t="shared" ref="E676" si="1749">AVERAGE(B657:B676)</f>
        <v>185.86071166992187</v>
      </c>
      <c r="F676" s="2">
        <f t="shared" ref="F676" si="1750">AVERAGE(B627:B676)</f>
        <v>192.48759307861329</v>
      </c>
      <c r="G676" s="2">
        <f t="shared" ref="G676" si="1751">AVERAGE(B477:B676)</f>
        <v>213.24239135742187</v>
      </c>
    </row>
    <row r="677" spans="1:7" x14ac:dyDescent="0.3">
      <c r="A677" s="6">
        <v>45216</v>
      </c>
      <c r="B677" s="2">
        <v>190.18421936035159</v>
      </c>
      <c r="C677" s="7">
        <v>4.3512489312495732E-2</v>
      </c>
      <c r="E677" s="2">
        <f t="shared" ref="E677" si="1752">AVERAGE(B658:B677)</f>
        <v>185.59811859130861</v>
      </c>
      <c r="F677" s="2">
        <f t="shared" ref="F677" si="1753">AVERAGE(B628:B677)</f>
        <v>192.08894653320311</v>
      </c>
      <c r="G677" s="2">
        <f t="shared" ref="G677" si="1754">AVERAGE(B478:B677)</f>
        <v>213.16732223510743</v>
      </c>
    </row>
    <row r="678" spans="1:7" x14ac:dyDescent="0.3">
      <c r="A678" s="6">
        <v>45217</v>
      </c>
      <c r="B678" s="2">
        <v>190.63908386230469</v>
      </c>
      <c r="C678" s="7">
        <v>0.2391704755962123</v>
      </c>
      <c r="E678" s="2">
        <f t="shared" ref="E678" si="1755">AVERAGE(B659:B678)</f>
        <v>185.34999771118163</v>
      </c>
      <c r="F678" s="2">
        <f t="shared" ref="F678" si="1756">AVERAGE(B629:B678)</f>
        <v>191.81518676757813</v>
      </c>
      <c r="G678" s="2">
        <f t="shared" ref="G678" si="1757">AVERAGE(B479:B678)</f>
        <v>213.05450653076173</v>
      </c>
    </row>
    <row r="679" spans="1:7" x14ac:dyDescent="0.3">
      <c r="A679" s="6">
        <v>45218</v>
      </c>
      <c r="B679" s="2">
        <v>187.8684387207031</v>
      </c>
      <c r="C679" s="7">
        <v>-1.453345812133036</v>
      </c>
      <c r="E679" s="2">
        <f t="shared" ref="E679" si="1758">AVERAGE(B660:B679)</f>
        <v>185.15770416259767</v>
      </c>
      <c r="F679" s="2">
        <f t="shared" ref="F679" si="1759">AVERAGE(B630:B679)</f>
        <v>191.63654052734375</v>
      </c>
      <c r="G679" s="2">
        <f t="shared" ref="G679" si="1760">AVERAGE(B480:B679)</f>
        <v>212.93736663818359</v>
      </c>
    </row>
    <row r="680" spans="1:7" x14ac:dyDescent="0.3">
      <c r="A680" s="6">
        <v>45219</v>
      </c>
      <c r="B680" s="2">
        <v>184.22932434082031</v>
      </c>
      <c r="C680" s="7">
        <v>-1.937054677551729</v>
      </c>
      <c r="E680" s="2">
        <f t="shared" ref="E680" si="1761">AVERAGE(B661:B680)</f>
        <v>185.00262832641602</v>
      </c>
      <c r="F680" s="2">
        <f t="shared" ref="F680" si="1762">AVERAGE(B631:B680)</f>
        <v>191.35037475585938</v>
      </c>
      <c r="G680" s="2">
        <f t="shared" ref="G680" si="1763">AVERAGE(B481:B680)</f>
        <v>212.79440811157227</v>
      </c>
    </row>
    <row r="681" spans="1:7" x14ac:dyDescent="0.3">
      <c r="A681" s="6">
        <v>45222</v>
      </c>
      <c r="B681" s="2">
        <v>177.86090087890619</v>
      </c>
      <c r="C681" s="7">
        <v>-3.4567914118453111</v>
      </c>
      <c r="E681" s="2">
        <f t="shared" ref="E681" si="1764">AVERAGE(B662:B681)</f>
        <v>184.58909530639647</v>
      </c>
      <c r="F681" s="2">
        <f t="shared" ref="F681" si="1765">AVERAGE(B632:B681)</f>
        <v>190.87067596435546</v>
      </c>
      <c r="G681" s="2">
        <f t="shared" ref="G681" si="1766">AVERAGE(B482:B681)</f>
        <v>212.61510292053222</v>
      </c>
    </row>
    <row r="682" spans="1:7" x14ac:dyDescent="0.3">
      <c r="A682" s="6">
        <v>45224</v>
      </c>
      <c r="B682" s="2">
        <v>179.30827331542969</v>
      </c>
      <c r="C682" s="7">
        <v>0.8137665048199183</v>
      </c>
      <c r="E682" s="2">
        <f t="shared" ref="E682" si="1767">AVERAGE(B663:B682)</f>
        <v>184.26860733032225</v>
      </c>
      <c r="F682" s="2">
        <f t="shared" ref="F682" si="1768">AVERAGE(B633:B682)</f>
        <v>190.42323211669921</v>
      </c>
      <c r="G682" s="2">
        <f t="shared" ref="G682" si="1769">AVERAGE(B483:B682)</f>
        <v>212.41635383605956</v>
      </c>
    </row>
    <row r="683" spans="1:7" x14ac:dyDescent="0.3">
      <c r="A683" s="6">
        <v>45225</v>
      </c>
      <c r="B683" s="2">
        <v>175.54512023925781</v>
      </c>
      <c r="C683" s="7">
        <v>-2.0987057688921769</v>
      </c>
      <c r="E683" s="2">
        <f t="shared" ref="E683" si="1770">AVERAGE(B664:B683)</f>
        <v>183.782706451416</v>
      </c>
      <c r="F683" s="2">
        <f t="shared" ref="F683" si="1771">AVERAGE(B634:B683)</f>
        <v>189.993984375</v>
      </c>
      <c r="G683" s="2">
        <f t="shared" ref="G683" si="1772">AVERAGE(B484:B683)</f>
        <v>212.18683464050292</v>
      </c>
    </row>
    <row r="684" spans="1:7" x14ac:dyDescent="0.3">
      <c r="A684" s="6">
        <v>45226</v>
      </c>
      <c r="B684" s="2">
        <v>178.48121643066409</v>
      </c>
      <c r="C684" s="7">
        <v>1.6725592755894041</v>
      </c>
      <c r="E684" s="2">
        <f t="shared" ref="E684" si="1773">AVERAGE(B665:B684)</f>
        <v>184.06390991210938</v>
      </c>
      <c r="F684" s="2">
        <f t="shared" ref="F684" si="1774">AVERAGE(B635:B684)</f>
        <v>189.69293212890625</v>
      </c>
      <c r="G684" s="2">
        <f t="shared" ref="G684" si="1775">AVERAGE(B485:B684)</f>
        <v>212.01097740173338</v>
      </c>
    </row>
    <row r="685" spans="1:7" x14ac:dyDescent="0.3">
      <c r="A685" s="6">
        <v>45229</v>
      </c>
      <c r="B685" s="2">
        <v>179.018798828125</v>
      </c>
      <c r="C685" s="7">
        <v>0.3011983043435541</v>
      </c>
      <c r="E685" s="2">
        <f t="shared" ref="E685" si="1776">AVERAGE(B666:B685)</f>
        <v>184.39887161254882</v>
      </c>
      <c r="F685" s="2">
        <f t="shared" ref="F685" si="1777">AVERAGE(B636:B685)</f>
        <v>189.36127807617189</v>
      </c>
      <c r="G685" s="2">
        <f t="shared" ref="G685" si="1778">AVERAGE(B486:B685)</f>
        <v>211.8272396850586</v>
      </c>
    </row>
    <row r="686" spans="1:7" x14ac:dyDescent="0.3">
      <c r="A686" s="6">
        <v>45230</v>
      </c>
      <c r="B686" s="2">
        <v>179.14286804199219</v>
      </c>
      <c r="C686" s="7">
        <v>6.9305131460694072E-2</v>
      </c>
      <c r="E686" s="2">
        <f t="shared" ref="E686" si="1779">AVERAGE(B667:B686)</f>
        <v>184.15281982421874</v>
      </c>
      <c r="F686" s="2">
        <f t="shared" ref="F686" si="1780">AVERAGE(B637:B686)</f>
        <v>189.07345886230468</v>
      </c>
      <c r="G686" s="2">
        <f t="shared" ref="G686" si="1781">AVERAGE(B487:B686)</f>
        <v>211.6500129699707</v>
      </c>
    </row>
    <row r="687" spans="1:7" x14ac:dyDescent="0.3">
      <c r="A687" s="6">
        <v>45231</v>
      </c>
      <c r="B687" s="2">
        <v>185.05638122558591</v>
      </c>
      <c r="C687" s="7">
        <v>3.3010039686355568</v>
      </c>
      <c r="E687" s="2">
        <f t="shared" ref="E687" si="1782">AVERAGE(B668:B687)</f>
        <v>183.86334533691405</v>
      </c>
      <c r="F687" s="2">
        <f t="shared" ref="F687" si="1783">AVERAGE(B638:B687)</f>
        <v>188.91466186523436</v>
      </c>
      <c r="G687" s="2">
        <f t="shared" ref="G687" si="1784">AVERAGE(B488:B687)</f>
        <v>211.48208358764649</v>
      </c>
    </row>
    <row r="688" spans="1:7" x14ac:dyDescent="0.3">
      <c r="A688" s="6">
        <v>45232</v>
      </c>
      <c r="B688" s="2">
        <v>189.52253723144531</v>
      </c>
      <c r="C688" s="7">
        <v>2.4134028647275381</v>
      </c>
      <c r="E688" s="2">
        <f t="shared" ref="E688" si="1785">AVERAGE(B669:B688)</f>
        <v>184.10112686157225</v>
      </c>
      <c r="F688" s="2">
        <f t="shared" ref="F688" si="1786">AVERAGE(B639:B688)</f>
        <v>188.82864654541015</v>
      </c>
      <c r="G688" s="2">
        <f t="shared" ref="G688" si="1787">AVERAGE(B489:B688)</f>
        <v>211.33457939147948</v>
      </c>
    </row>
    <row r="689" spans="1:7" x14ac:dyDescent="0.3">
      <c r="A689" s="6">
        <v>45233</v>
      </c>
      <c r="B689" s="2">
        <v>192.5</v>
      </c>
      <c r="C689" s="7">
        <v>1.5710336153418021</v>
      </c>
      <c r="E689" s="2">
        <f t="shared" ref="E689" si="1788">AVERAGE(B670:B689)</f>
        <v>184.54567565917969</v>
      </c>
      <c r="F689" s="2">
        <f t="shared" ref="F689" si="1789">AVERAGE(B640:B689)</f>
        <v>188.79142883300781</v>
      </c>
      <c r="G689" s="2">
        <f t="shared" ref="G689" si="1790">AVERAGE(B490:B689)</f>
        <v>211.1946858215332</v>
      </c>
    </row>
    <row r="690" spans="1:7" x14ac:dyDescent="0.3">
      <c r="A690" s="6">
        <v>45236</v>
      </c>
      <c r="B690" s="2">
        <v>192.78947448730469</v>
      </c>
      <c r="C690" s="7">
        <v>0.1503763570413961</v>
      </c>
      <c r="E690" s="2">
        <f t="shared" ref="E690" si="1791">AVERAGE(B671:B690)</f>
        <v>184.97575073242189</v>
      </c>
      <c r="F690" s="2">
        <f t="shared" ref="F690" si="1792">AVERAGE(B641:B690)</f>
        <v>188.71037597656249</v>
      </c>
      <c r="G690" s="2">
        <f t="shared" ref="G690" si="1793">AVERAGE(B491:B690)</f>
        <v>211.06161026000976</v>
      </c>
    </row>
    <row r="691" spans="1:7" x14ac:dyDescent="0.3">
      <c r="A691" s="6">
        <v>45237</v>
      </c>
      <c r="B691" s="2">
        <v>196.63533020019531</v>
      </c>
      <c r="C691" s="7">
        <v>1.994847344813877</v>
      </c>
      <c r="E691" s="2">
        <f t="shared" ref="E691" si="1794">AVERAGE(B672:B691)</f>
        <v>185.75319519042969</v>
      </c>
      <c r="F691" s="2">
        <f t="shared" ref="F691" si="1795">AVERAGE(B642:B691)</f>
        <v>188.71368408203125</v>
      </c>
      <c r="G691" s="2">
        <f t="shared" ref="G691" si="1796">AVERAGE(B492:B691)</f>
        <v>210.93875503540039</v>
      </c>
    </row>
    <row r="692" spans="1:7" x14ac:dyDescent="0.3">
      <c r="A692" s="6">
        <v>45238</v>
      </c>
      <c r="B692" s="2">
        <v>196.13909912109381</v>
      </c>
      <c r="C692" s="7">
        <v>-0.25236109838262061</v>
      </c>
      <c r="E692" s="2">
        <f t="shared" ref="E692" si="1797">AVERAGE(B673:B692)</f>
        <v>186.37349700927734</v>
      </c>
      <c r="F692" s="2">
        <f t="shared" ref="F692" si="1798">AVERAGE(B643:B692)</f>
        <v>188.77736816406249</v>
      </c>
      <c r="G692" s="2">
        <f t="shared" ref="G692" si="1799">AVERAGE(B493:B692)</f>
        <v>210.82069526672365</v>
      </c>
    </row>
    <row r="693" spans="1:7" x14ac:dyDescent="0.3">
      <c r="A693" s="6">
        <v>45239</v>
      </c>
      <c r="B693" s="2">
        <v>194.52632141113281</v>
      </c>
      <c r="C693" s="7">
        <v>-0.82226221961246271</v>
      </c>
      <c r="E693" s="2">
        <f t="shared" ref="E693" si="1800">AVERAGE(B674:B693)</f>
        <v>186.68571624755859</v>
      </c>
      <c r="F693" s="2">
        <f t="shared" ref="F693" si="1801">AVERAGE(B644:B693)</f>
        <v>188.72774444580079</v>
      </c>
      <c r="G693" s="2">
        <f t="shared" ref="G693" si="1802">AVERAGE(B494:B693)</f>
        <v>210.69162612915039</v>
      </c>
    </row>
    <row r="694" spans="1:7" x14ac:dyDescent="0.3">
      <c r="A694" s="6">
        <v>45240</v>
      </c>
      <c r="B694" s="2">
        <v>202.83836364746091</v>
      </c>
      <c r="C694" s="7">
        <v>4.2729653118564528</v>
      </c>
      <c r="E694" s="2">
        <f t="shared" ref="E694" si="1803">AVERAGE(B675:B694)</f>
        <v>187.47349853515624</v>
      </c>
      <c r="F694" s="2">
        <f t="shared" ref="F694" si="1804">AVERAGE(B645:B694)</f>
        <v>188.86421112060546</v>
      </c>
      <c r="G694" s="2">
        <f t="shared" ref="G694" si="1805">AVERAGE(B495:B694)</f>
        <v>210.58263420104981</v>
      </c>
    </row>
    <row r="695" spans="1:7" x14ac:dyDescent="0.3">
      <c r="A695" s="6">
        <v>45243</v>
      </c>
      <c r="B695" s="2">
        <v>200.1090087890625</v>
      </c>
      <c r="C695" s="7">
        <v>-1.3455811855897779</v>
      </c>
      <c r="E695" s="2">
        <f t="shared" ref="E695" si="1806">AVERAGE(B676:B695)</f>
        <v>188.12481307983398</v>
      </c>
      <c r="F695" s="2">
        <f t="shared" ref="F695" si="1807">AVERAGE(B646:B695)</f>
        <v>188.95436126708984</v>
      </c>
      <c r="G695" s="2">
        <f t="shared" ref="G695" si="1808">AVERAGE(B496:B695)</f>
        <v>210.43695335388185</v>
      </c>
    </row>
    <row r="696" spans="1:7" x14ac:dyDescent="0.3">
      <c r="A696" s="6">
        <v>45245</v>
      </c>
      <c r="B696" s="2">
        <v>198.57896423339841</v>
      </c>
      <c r="C696" s="7">
        <v>-0.76460553421506916</v>
      </c>
      <c r="E696" s="2">
        <f t="shared" ref="E696" si="1809">AVERAGE(B677:B696)</f>
        <v>188.54868621826171</v>
      </c>
      <c r="F696" s="2">
        <f t="shared" ref="F696" si="1810">AVERAGE(B647:B696)</f>
        <v>189.08338409423828</v>
      </c>
      <c r="G696" s="2">
        <f t="shared" ref="G696" si="1811">AVERAGE(B497:B696)</f>
        <v>210.28327560424805</v>
      </c>
    </row>
    <row r="697" spans="1:7" x14ac:dyDescent="0.3">
      <c r="A697" s="6">
        <v>45246</v>
      </c>
      <c r="B697" s="2">
        <v>197.5037536621094</v>
      </c>
      <c r="C697" s="7">
        <v>-0.54145240178877374</v>
      </c>
      <c r="E697" s="2">
        <f t="shared" ref="E697" si="1812">AVERAGE(B678:B697)</f>
        <v>188.9146629333496</v>
      </c>
      <c r="F697" s="2">
        <f t="shared" ref="F697" si="1813">AVERAGE(B648:B697)</f>
        <v>189.12721862792969</v>
      </c>
      <c r="G697" s="2">
        <f t="shared" ref="G697" si="1814">AVERAGE(B498:B697)</f>
        <v>210.13028564453126</v>
      </c>
    </row>
    <row r="698" spans="1:7" x14ac:dyDescent="0.3">
      <c r="A698" s="6">
        <v>45247</v>
      </c>
      <c r="B698" s="2">
        <v>198.08270263671881</v>
      </c>
      <c r="C698" s="7">
        <v>0.29313315006654139</v>
      </c>
      <c r="E698" s="2">
        <f t="shared" ref="E698" si="1815">AVERAGE(B679:B698)</f>
        <v>189.28684387207031</v>
      </c>
      <c r="F698" s="2">
        <f t="shared" ref="F698" si="1816">AVERAGE(B649:B698)</f>
        <v>189.09082763671876</v>
      </c>
      <c r="G698" s="2">
        <f t="shared" ref="G698" si="1817">AVERAGE(B499:B698)</f>
        <v>209.9784578704834</v>
      </c>
    </row>
    <row r="699" spans="1:7" x14ac:dyDescent="0.3">
      <c r="A699" s="6">
        <v>45250</v>
      </c>
      <c r="B699" s="2">
        <v>198.1240539550781</v>
      </c>
      <c r="C699" s="7">
        <v>2.087578461362552E-2</v>
      </c>
      <c r="E699" s="2">
        <f t="shared" ref="E699" si="1818">AVERAGE(B680:B699)</f>
        <v>189.79962463378905</v>
      </c>
      <c r="F699" s="2">
        <f t="shared" ref="F699" si="1819">AVERAGE(B650:B699)</f>
        <v>189.06022644042969</v>
      </c>
      <c r="G699" s="2">
        <f t="shared" ref="G699" si="1820">AVERAGE(B500:B699)</f>
        <v>209.83861785888672</v>
      </c>
    </row>
    <row r="700" spans="1:7" x14ac:dyDescent="0.3">
      <c r="A700" s="6">
        <v>45251</v>
      </c>
      <c r="B700" s="2">
        <v>198.74436950683591</v>
      </c>
      <c r="C700" s="7">
        <v>0.31309451799247978</v>
      </c>
      <c r="E700" s="2">
        <f t="shared" ref="E700" si="1821">AVERAGE(B681:B700)</f>
        <v>190.52537689208984</v>
      </c>
      <c r="F700" s="2">
        <f t="shared" ref="F700" si="1822">AVERAGE(B651:B700)</f>
        <v>189.04285827636718</v>
      </c>
      <c r="G700" s="2">
        <f t="shared" ref="G700" si="1823">AVERAGE(B501:B700)</f>
        <v>209.72440208435057</v>
      </c>
    </row>
    <row r="701" spans="1:7" x14ac:dyDescent="0.3">
      <c r="A701" s="6">
        <v>45252</v>
      </c>
      <c r="B701" s="2">
        <v>195.4774475097656</v>
      </c>
      <c r="C701" s="7">
        <v>-1.643780905681429</v>
      </c>
      <c r="E701" s="2">
        <f t="shared" ref="E701" si="1824">AVERAGE(B682:B701)</f>
        <v>191.40620422363281</v>
      </c>
      <c r="F701" s="2">
        <f t="shared" ref="F701" si="1825">AVERAGE(B652:B701)</f>
        <v>188.99736907958984</v>
      </c>
      <c r="G701" s="2">
        <f t="shared" ref="G701" si="1826">AVERAGE(B502:B701)</f>
        <v>209.58640205383301</v>
      </c>
    </row>
    <row r="702" spans="1:7" x14ac:dyDescent="0.3">
      <c r="A702" s="6">
        <v>45253</v>
      </c>
      <c r="B702" s="2">
        <v>193.65788269042969</v>
      </c>
      <c r="C702" s="7">
        <v>-0.93083107157157252</v>
      </c>
      <c r="E702" s="2">
        <f t="shared" ref="E702" si="1827">AVERAGE(B683:B702)</f>
        <v>192.12368469238282</v>
      </c>
      <c r="F702" s="2">
        <f t="shared" ref="F702" si="1828">AVERAGE(B653:B702)</f>
        <v>188.93782012939454</v>
      </c>
      <c r="G702" s="2">
        <f t="shared" ref="G702" si="1829">AVERAGE(B503:B702)</f>
        <v>209.40292129516601</v>
      </c>
    </row>
    <row r="703" spans="1:7" x14ac:dyDescent="0.3">
      <c r="A703" s="6">
        <v>45254</v>
      </c>
      <c r="B703" s="2">
        <v>192.04510498046881</v>
      </c>
      <c r="C703" s="7">
        <v>-0.83279734734008937</v>
      </c>
      <c r="E703" s="2">
        <f t="shared" ref="E703" si="1830">AVERAGE(B684:B703)</f>
        <v>192.94868392944335</v>
      </c>
      <c r="F703" s="2">
        <f t="shared" ref="F703" si="1831">AVERAGE(B654:B703)</f>
        <v>188.8369174194336</v>
      </c>
      <c r="G703" s="2">
        <f t="shared" ref="G703" si="1832">AVERAGE(B504:B703)</f>
        <v>209.22662269592286</v>
      </c>
    </row>
    <row r="704" spans="1:7" x14ac:dyDescent="0.3">
      <c r="A704" s="6">
        <v>45258</v>
      </c>
      <c r="B704" s="2">
        <v>193.8646545410156</v>
      </c>
      <c r="C704" s="7">
        <v>0.94745948392271695</v>
      </c>
      <c r="E704" s="2">
        <f t="shared" ref="E704" si="1833">AVERAGE(B685:B704)</f>
        <v>193.71785583496094</v>
      </c>
      <c r="F704" s="2">
        <f t="shared" ref="F704" si="1834">AVERAGE(B655:B704)</f>
        <v>188.87992431640626</v>
      </c>
      <c r="G704" s="2">
        <f t="shared" ref="G704" si="1835">AVERAGE(B505:B704)</f>
        <v>209.06271369934083</v>
      </c>
    </row>
    <row r="705" spans="1:7" x14ac:dyDescent="0.3">
      <c r="A705" s="6">
        <v>45259</v>
      </c>
      <c r="B705" s="2">
        <v>193.0789489746094</v>
      </c>
      <c r="C705" s="7">
        <v>-0.40528561963313581</v>
      </c>
      <c r="E705" s="2">
        <f t="shared" ref="E705" si="1836">AVERAGE(B686:B705)</f>
        <v>194.42086334228514</v>
      </c>
      <c r="F705" s="2">
        <f t="shared" ref="F705" si="1837">AVERAGE(B656:B705)</f>
        <v>188.88240539550782</v>
      </c>
      <c r="G705" s="2">
        <f t="shared" ref="G705" si="1838">AVERAGE(B506:B705)</f>
        <v>208.89577690124511</v>
      </c>
    </row>
    <row r="706" spans="1:7" x14ac:dyDescent="0.3">
      <c r="A706" s="6">
        <v>45260</v>
      </c>
      <c r="B706" s="2">
        <v>192.99623107910159</v>
      </c>
      <c r="C706" s="7">
        <v>-4.2841488389648429E-2</v>
      </c>
      <c r="E706" s="2">
        <f t="shared" ref="E706" si="1839">AVERAGE(B687:B706)</f>
        <v>195.11353149414063</v>
      </c>
      <c r="F706" s="2">
        <f t="shared" ref="F706" si="1840">AVERAGE(B657:B706)</f>
        <v>188.8352621459961</v>
      </c>
      <c r="G706" s="2">
        <f t="shared" ref="G706" si="1841">AVERAGE(B507:B706)</f>
        <v>208.75742813110352</v>
      </c>
    </row>
    <row r="707" spans="1:7" x14ac:dyDescent="0.3">
      <c r="A707" s="6">
        <v>45261</v>
      </c>
      <c r="B707" s="2">
        <v>198</v>
      </c>
      <c r="C707" s="7">
        <v>2.592677013908919</v>
      </c>
      <c r="E707" s="2">
        <f t="shared" ref="E707" si="1842">AVERAGE(B688:B707)</f>
        <v>195.76071243286134</v>
      </c>
      <c r="F707" s="2">
        <f t="shared" ref="F707" si="1843">AVERAGE(B658:B707)</f>
        <v>188.88654052734375</v>
      </c>
      <c r="G707" s="2">
        <f t="shared" ref="G707" si="1844">AVERAGE(B508:B707)</f>
        <v>208.63725311279296</v>
      </c>
    </row>
    <row r="708" spans="1:7" x14ac:dyDescent="0.3">
      <c r="A708" s="6">
        <v>45264</v>
      </c>
      <c r="B708" s="2">
        <v>200.06767272949219</v>
      </c>
      <c r="C708" s="7">
        <v>1.044279156309186</v>
      </c>
      <c r="E708" s="2">
        <f t="shared" ref="E708" si="1845">AVERAGE(B689:B708)</f>
        <v>196.28796920776367</v>
      </c>
      <c r="F708" s="2">
        <f t="shared" ref="F708" si="1846">AVERAGE(B659:B708)</f>
        <v>188.97586395263673</v>
      </c>
      <c r="G708" s="2">
        <f t="shared" ref="G708" si="1847">AVERAGE(B509:B708)</f>
        <v>208.50598037719726</v>
      </c>
    </row>
    <row r="709" spans="1:7" x14ac:dyDescent="0.3">
      <c r="A709" s="6">
        <v>45265</v>
      </c>
      <c r="B709" s="2">
        <v>200.48118591308591</v>
      </c>
      <c r="C709" s="7">
        <v>0.2066866565458704</v>
      </c>
      <c r="E709" s="2">
        <f t="shared" ref="E709" si="1848">AVERAGE(B690:B709)</f>
        <v>196.68702850341796</v>
      </c>
      <c r="F709" s="2">
        <f t="shared" ref="F709" si="1849">AVERAGE(B660:B709)</f>
        <v>189.15120147705079</v>
      </c>
      <c r="G709" s="2">
        <f t="shared" ref="G709" si="1850">AVERAGE(B510:B709)</f>
        <v>208.39118606567382</v>
      </c>
    </row>
    <row r="710" spans="1:7" x14ac:dyDescent="0.3">
      <c r="A710" s="6">
        <v>45266</v>
      </c>
      <c r="B710" s="2">
        <v>206.31202697753909</v>
      </c>
      <c r="C710" s="7">
        <v>2.9084230711708829</v>
      </c>
      <c r="E710" s="2">
        <f t="shared" ref="E710" si="1851">AVERAGE(B691:B710)</f>
        <v>197.3631561279297</v>
      </c>
      <c r="F710" s="2">
        <f t="shared" ref="F710" si="1852">AVERAGE(B661:B710)</f>
        <v>189.5308251953125</v>
      </c>
      <c r="G710" s="2">
        <f t="shared" ref="G710" si="1853">AVERAGE(B511:B710)</f>
        <v>208.30338432312013</v>
      </c>
    </row>
    <row r="711" spans="1:7" x14ac:dyDescent="0.3">
      <c r="A711" s="6">
        <v>45267</v>
      </c>
      <c r="B711" s="2">
        <v>205.8157958984375</v>
      </c>
      <c r="C711" s="7">
        <v>-0.24052455223835059</v>
      </c>
      <c r="E711" s="2">
        <f t="shared" ref="E711" si="1854">AVERAGE(B692:B711)</f>
        <v>197.82217941284179</v>
      </c>
      <c r="F711" s="2">
        <f t="shared" ref="F711" si="1855">AVERAGE(B662:B711)</f>
        <v>189.92450988769531</v>
      </c>
      <c r="G711" s="2">
        <f t="shared" ref="G711" si="1856">AVERAGE(B512:B711)</f>
        <v>208.22012672424316</v>
      </c>
    </row>
    <row r="712" spans="1:7" x14ac:dyDescent="0.3">
      <c r="A712" s="6">
        <v>45268</v>
      </c>
      <c r="B712" s="2">
        <v>202.46617126464841</v>
      </c>
      <c r="C712" s="7">
        <v>-1.627486665523965</v>
      </c>
      <c r="E712" s="2">
        <f t="shared" ref="E712" si="1857">AVERAGE(B693:B712)</f>
        <v>198.13853302001954</v>
      </c>
      <c r="F712" s="2">
        <f t="shared" ref="F712" si="1858">AVERAGE(B663:B712)</f>
        <v>190.25947265625001</v>
      </c>
      <c r="G712" s="2">
        <f t="shared" ref="G712" si="1859">AVERAGE(B513:B712)</f>
        <v>208.10048614501954</v>
      </c>
    </row>
    <row r="713" spans="1:7" x14ac:dyDescent="0.3">
      <c r="A713" s="6">
        <v>45271</v>
      </c>
      <c r="B713" s="2">
        <v>205.5676574707031</v>
      </c>
      <c r="C713" s="7">
        <v>1.5318540310621369</v>
      </c>
      <c r="E713" s="2">
        <f t="shared" ref="E713" si="1860">AVERAGE(B694:B713)</f>
        <v>198.69059982299805</v>
      </c>
      <c r="F713" s="2">
        <f t="shared" ref="F713" si="1861">AVERAGE(B664:B713)</f>
        <v>190.6655630493164</v>
      </c>
      <c r="G713" s="2">
        <f t="shared" ref="G713" si="1862">AVERAGE(B514:B713)</f>
        <v>208.00067626953125</v>
      </c>
    </row>
    <row r="714" spans="1:7" x14ac:dyDescent="0.3">
      <c r="A714" s="6">
        <v>45272</v>
      </c>
      <c r="B714" s="2">
        <v>203.99623107910159</v>
      </c>
      <c r="C714" s="7">
        <v>-0.76443269867267949</v>
      </c>
      <c r="E714" s="2">
        <f t="shared" ref="E714" si="1863">AVERAGE(B695:B714)</f>
        <v>198.74849319458008</v>
      </c>
      <c r="F714" s="2">
        <f t="shared" ref="F714" si="1864">AVERAGE(B665:B714)</f>
        <v>191.28834472656251</v>
      </c>
      <c r="G714" s="2">
        <f t="shared" ref="G714" si="1865">AVERAGE(B515:B714)</f>
        <v>207.88634429931642</v>
      </c>
    </row>
    <row r="715" spans="1:7" x14ac:dyDescent="0.3">
      <c r="A715" s="6">
        <v>45273</v>
      </c>
      <c r="B715" s="2">
        <v>209.53759765625</v>
      </c>
      <c r="C715" s="7">
        <v>2.716406351154443</v>
      </c>
      <c r="E715" s="2">
        <f t="shared" ref="E715" si="1866">AVERAGE(B696:B715)</f>
        <v>199.21992263793945</v>
      </c>
      <c r="F715" s="2">
        <f t="shared" ref="F715" si="1867">AVERAGE(B666:B715)</f>
        <v>192.03270538330079</v>
      </c>
      <c r="G715" s="2">
        <f t="shared" ref="G715" si="1868">AVERAGE(B516:B715)</f>
        <v>207.80278144836427</v>
      </c>
    </row>
    <row r="716" spans="1:7" x14ac:dyDescent="0.3">
      <c r="A716" s="6">
        <v>45274</v>
      </c>
      <c r="B716" s="2">
        <v>210.61277770996091</v>
      </c>
      <c r="C716" s="7">
        <v>0.51312034963518116</v>
      </c>
      <c r="E716" s="2">
        <f t="shared" ref="E716" si="1869">AVERAGE(B697:B716)</f>
        <v>199.82161331176758</v>
      </c>
      <c r="F716" s="2">
        <f t="shared" ref="F716" si="1870">AVERAGE(B667:B716)</f>
        <v>192.56368286132812</v>
      </c>
      <c r="G716" s="2">
        <f t="shared" ref="G716" si="1871">AVERAGE(B517:B716)</f>
        <v>207.73594306945802</v>
      </c>
    </row>
    <row r="717" spans="1:7" x14ac:dyDescent="0.3">
      <c r="A717" s="6">
        <v>45275</v>
      </c>
      <c r="B717" s="2">
        <v>212.7218322753906</v>
      </c>
      <c r="C717" s="7">
        <v>1.001389653734166</v>
      </c>
      <c r="E717" s="2">
        <f t="shared" ref="E717" si="1872">AVERAGE(B698:B717)</f>
        <v>200.58251724243163</v>
      </c>
      <c r="F717" s="2">
        <f t="shared" ref="F717" si="1873">AVERAGE(B668:B717)</f>
        <v>193.00120208740233</v>
      </c>
      <c r="G717" s="2">
        <f t="shared" ref="G717" si="1874">AVERAGE(B518:B717)</f>
        <v>207.68973747253418</v>
      </c>
    </row>
    <row r="718" spans="1:7" x14ac:dyDescent="0.3">
      <c r="A718" s="6">
        <v>45278</v>
      </c>
      <c r="B718" s="2">
        <v>215.6165466308594</v>
      </c>
      <c r="C718" s="7">
        <v>1.360797960653751</v>
      </c>
      <c r="E718" s="2">
        <f t="shared" ref="E718" si="1875">AVERAGE(B699:B718)</f>
        <v>201.45920944213867</v>
      </c>
      <c r="F718" s="2">
        <f t="shared" ref="F718" si="1876">AVERAGE(B669:B718)</f>
        <v>193.6181948852539</v>
      </c>
      <c r="G718" s="2">
        <f t="shared" ref="G718" si="1877">AVERAGE(B519:B718)</f>
        <v>207.67529861450194</v>
      </c>
    </row>
    <row r="719" spans="1:7" x14ac:dyDescent="0.3">
      <c r="A719" s="6">
        <v>45279</v>
      </c>
      <c r="B719" s="2">
        <v>216.77445983886719</v>
      </c>
      <c r="C719" s="7">
        <v>0.53702428041858896</v>
      </c>
      <c r="E719" s="2">
        <f t="shared" ref="E719" si="1878">AVERAGE(B700:B719)</f>
        <v>202.39172973632813</v>
      </c>
      <c r="F719" s="2">
        <f t="shared" ref="F719" si="1879">AVERAGE(B670:B719)</f>
        <v>194.28150360107421</v>
      </c>
      <c r="G719" s="2">
        <f t="shared" ref="G719" si="1880">AVERAGE(B520:B719)</f>
        <v>207.66791015625</v>
      </c>
    </row>
    <row r="720" spans="1:7" x14ac:dyDescent="0.3">
      <c r="A720" s="6">
        <v>45280</v>
      </c>
      <c r="B720" s="2">
        <v>207.9661560058594</v>
      </c>
      <c r="C720" s="7">
        <v>-4.0633494552610916</v>
      </c>
      <c r="E720" s="2">
        <f t="shared" ref="E720" si="1881">AVERAGE(B701:B720)</f>
        <v>202.85281906127929</v>
      </c>
      <c r="F720" s="2">
        <f t="shared" ref="F720" si="1882">AVERAGE(B671:B720)</f>
        <v>194.75706726074219</v>
      </c>
      <c r="G720" s="2">
        <f t="shared" ref="G720" si="1883">AVERAGE(B521:B720)</f>
        <v>207.64692298889159</v>
      </c>
    </row>
    <row r="721" spans="1:7" x14ac:dyDescent="0.3">
      <c r="A721" s="6">
        <v>45281</v>
      </c>
      <c r="B721" s="2">
        <v>211.68797302246091</v>
      </c>
      <c r="C721" s="7">
        <v>1.7896262969329699</v>
      </c>
      <c r="E721" s="2">
        <f t="shared" ref="E721" si="1884">AVERAGE(B702:B721)</f>
        <v>203.66334533691406</v>
      </c>
      <c r="F721" s="2">
        <f t="shared" ref="F721" si="1885">AVERAGE(B672:B721)</f>
        <v>195.36909790039061</v>
      </c>
      <c r="G721" s="2">
        <f t="shared" ref="G721" si="1886">AVERAGE(B522:B721)</f>
        <v>207.67012420654297</v>
      </c>
    </row>
    <row r="722" spans="1:7" x14ac:dyDescent="0.3">
      <c r="A722" s="6">
        <v>45282</v>
      </c>
      <c r="B722" s="2">
        <v>214.83082580566409</v>
      </c>
      <c r="C722" s="7">
        <v>1.484662892430697</v>
      </c>
      <c r="E722" s="2">
        <f t="shared" ref="E722" si="1887">AVERAGE(B703:B722)</f>
        <v>204.72199249267578</v>
      </c>
      <c r="F722" s="2">
        <f t="shared" ref="F722" si="1888">AVERAGE(B673:B722)</f>
        <v>195.9910531616211</v>
      </c>
      <c r="G722" s="2">
        <f t="shared" ref="G722" si="1889">AVERAGE(B523:B722)</f>
        <v>207.77749114990235</v>
      </c>
    </row>
    <row r="723" spans="1:7" x14ac:dyDescent="0.3">
      <c r="A723" s="6">
        <v>45286</v>
      </c>
      <c r="B723" s="2">
        <v>216.4436340332031</v>
      </c>
      <c r="C723" s="7">
        <v>0.75073408180162726</v>
      </c>
      <c r="E723" s="2">
        <f t="shared" ref="E723" si="1890">AVERAGE(B704:B723)</f>
        <v>205.94191894531249</v>
      </c>
      <c r="F723" s="2">
        <f t="shared" ref="F723" si="1891">AVERAGE(B674:B723)</f>
        <v>196.554287109375</v>
      </c>
      <c r="G723" s="2">
        <f t="shared" ref="G723" si="1892">AVERAGE(B524:B723)</f>
        <v>207.85599456787111</v>
      </c>
    </row>
    <row r="724" spans="1:7" x14ac:dyDescent="0.3">
      <c r="A724" s="6">
        <v>45287</v>
      </c>
      <c r="B724" s="2">
        <v>217.91131591796881</v>
      </c>
      <c r="C724" s="7">
        <v>0.67808965198789972</v>
      </c>
      <c r="E724" s="2">
        <f t="shared" ref="E724" si="1893">AVERAGE(B705:B724)</f>
        <v>207.14425201416014</v>
      </c>
      <c r="F724" s="2">
        <f t="shared" ref="F724" si="1894">AVERAGE(B675:B724)</f>
        <v>197.17085906982422</v>
      </c>
      <c r="G724" s="2">
        <f t="shared" ref="G724" si="1895">AVERAGE(B525:B724)</f>
        <v>207.95516632080077</v>
      </c>
    </row>
    <row r="725" spans="1:7" x14ac:dyDescent="0.3">
      <c r="A725" s="6">
        <v>45288</v>
      </c>
      <c r="B725" s="2">
        <v>222.35755920410159</v>
      </c>
      <c r="C725" s="7">
        <v>2.040391187306005</v>
      </c>
      <c r="E725" s="2">
        <f t="shared" ref="E725" si="1896">AVERAGE(B706:B725)</f>
        <v>208.60818252563476</v>
      </c>
      <c r="F725" s="2">
        <f t="shared" ref="F725" si="1897">AVERAGE(B676:B725)</f>
        <v>197.87635589599608</v>
      </c>
      <c r="G725" s="2">
        <f t="shared" ref="G725" si="1898">AVERAGE(B526:B725)</f>
        <v>208.0248703765869</v>
      </c>
    </row>
    <row r="726" spans="1:7" x14ac:dyDescent="0.3">
      <c r="A726" s="6">
        <v>45289</v>
      </c>
      <c r="B726" s="2">
        <v>223.220947265625</v>
      </c>
      <c r="C726" s="7">
        <v>0.38828815382476239</v>
      </c>
      <c r="E726" s="2">
        <f t="shared" ref="E726" si="1899">AVERAGE(B707:B726)</f>
        <v>210.11941833496093</v>
      </c>
      <c r="F726" s="2">
        <f t="shared" ref="F726" si="1900">AVERAGE(B677:B726)</f>
        <v>198.53874481201171</v>
      </c>
      <c r="G726" s="2">
        <f t="shared" ref="G726" si="1901">AVERAGE(B527:B726)</f>
        <v>208.10717758178711</v>
      </c>
    </row>
    <row r="727" spans="1:7" x14ac:dyDescent="0.3">
      <c r="A727" s="6">
        <v>45292</v>
      </c>
      <c r="B727" s="2">
        <v>222.01225280761719</v>
      </c>
      <c r="C727" s="7">
        <v>-0.54147895742486429</v>
      </c>
      <c r="E727" s="2">
        <f t="shared" ref="E727" si="1902">AVERAGE(B708:B727)</f>
        <v>211.32003097534181</v>
      </c>
      <c r="F727" s="2">
        <f t="shared" ref="F727" si="1903">AVERAGE(B678:B727)</f>
        <v>199.17530548095704</v>
      </c>
      <c r="G727" s="2">
        <f t="shared" ref="G727" si="1904">AVERAGE(B528:B727)</f>
        <v>208.19028656005858</v>
      </c>
    </row>
    <row r="728" spans="1:7" x14ac:dyDescent="0.3">
      <c r="A728" s="6">
        <v>45293</v>
      </c>
      <c r="B728" s="2">
        <v>222.87559509277341</v>
      </c>
      <c r="C728" s="7">
        <v>0.38887145832637598</v>
      </c>
      <c r="E728" s="2">
        <f t="shared" ref="E728" si="1905">AVERAGE(B709:B728)</f>
        <v>212.46042709350587</v>
      </c>
      <c r="F728" s="2">
        <f t="shared" ref="F728" si="1906">AVERAGE(B679:B728)</f>
        <v>199.8200357055664</v>
      </c>
      <c r="G728" s="2">
        <f t="shared" ref="G728" si="1907">AVERAGE(B529:B728)</f>
        <v>208.2760910797119</v>
      </c>
    </row>
    <row r="729" spans="1:7" x14ac:dyDescent="0.3">
      <c r="A729" s="6">
        <v>45294</v>
      </c>
      <c r="B729" s="2">
        <v>227.7535705566406</v>
      </c>
      <c r="C729" s="7">
        <v>2.1886539267956628</v>
      </c>
      <c r="E729" s="2">
        <f t="shared" ref="E729" si="1908">AVERAGE(B710:B729)</f>
        <v>213.82404632568358</v>
      </c>
      <c r="F729" s="2">
        <f t="shared" ref="F729" si="1909">AVERAGE(B680:B729)</f>
        <v>200.61773834228515</v>
      </c>
      <c r="G729" s="2">
        <f t="shared" ref="G729" si="1910">AVERAGE(B530:B729)</f>
        <v>208.40664070129395</v>
      </c>
    </row>
    <row r="730" spans="1:7" x14ac:dyDescent="0.3">
      <c r="A730" s="6">
        <v>45295</v>
      </c>
      <c r="B730" s="2">
        <v>229.78245544433591</v>
      </c>
      <c r="C730" s="7">
        <v>0.89082462362132064</v>
      </c>
      <c r="E730" s="2">
        <f t="shared" ref="E730" si="1911">AVERAGE(B711:B730)</f>
        <v>214.99756774902343</v>
      </c>
      <c r="F730" s="2">
        <f t="shared" ref="F730" si="1912">AVERAGE(B681:B730)</f>
        <v>201.52880096435547</v>
      </c>
      <c r="G730" s="2">
        <f t="shared" ref="G730" si="1913">AVERAGE(B531:B730)</f>
        <v>208.55111763000488</v>
      </c>
    </row>
    <row r="731" spans="1:7" x14ac:dyDescent="0.3">
      <c r="A731" s="6">
        <v>45296</v>
      </c>
      <c r="B731" s="2">
        <v>229.52348327636719</v>
      </c>
      <c r="C731" s="7">
        <v>-0.11270319462290571</v>
      </c>
      <c r="E731" s="2">
        <f t="shared" ref="E731" si="1914">AVERAGE(B712:B731)</f>
        <v>216.18295211791991</v>
      </c>
      <c r="F731" s="2">
        <f t="shared" ref="F731" si="1915">AVERAGE(B682:B731)</f>
        <v>202.56205261230468</v>
      </c>
      <c r="G731" s="2">
        <f t="shared" ref="G731" si="1916">AVERAGE(B532:B731)</f>
        <v>208.69213806152345</v>
      </c>
    </row>
    <row r="732" spans="1:7" x14ac:dyDescent="0.3">
      <c r="A732" s="6">
        <v>45299</v>
      </c>
      <c r="B732" s="2">
        <v>223.13462829589841</v>
      </c>
      <c r="C732" s="7">
        <v>-2.7835299853723532</v>
      </c>
      <c r="E732" s="2">
        <f t="shared" ref="E732" si="1917">AVERAGE(B713:B732)</f>
        <v>217.21637496948242</v>
      </c>
      <c r="F732" s="2">
        <f t="shared" ref="F732" si="1918">AVERAGE(B683:B732)</f>
        <v>203.43857971191406</v>
      </c>
      <c r="G732" s="2">
        <f t="shared" ref="G732" si="1919">AVERAGE(B533:B732)</f>
        <v>208.79761154174804</v>
      </c>
    </row>
    <row r="733" spans="1:7" x14ac:dyDescent="0.3">
      <c r="A733" s="6">
        <v>45300</v>
      </c>
      <c r="B733" s="2">
        <v>224.8181457519531</v>
      </c>
      <c r="C733" s="7">
        <v>0.75448506980376806</v>
      </c>
      <c r="E733" s="2">
        <f t="shared" ref="E733" si="1920">AVERAGE(B714:B733)</f>
        <v>218.17889938354492</v>
      </c>
      <c r="F733" s="2">
        <f t="shared" ref="F733" si="1921">AVERAGE(B684:B733)</f>
        <v>204.42404022216797</v>
      </c>
      <c r="G733" s="2">
        <f t="shared" ref="G733" si="1922">AVERAGE(B534:B733)</f>
        <v>208.930777053833</v>
      </c>
    </row>
    <row r="734" spans="1:7" x14ac:dyDescent="0.3">
      <c r="A734" s="6">
        <v>45301</v>
      </c>
      <c r="B734" s="2">
        <v>230.55949401855469</v>
      </c>
      <c r="C734" s="7">
        <v>2.5537744061532068</v>
      </c>
      <c r="E734" s="2">
        <f t="shared" ref="E734" si="1923">AVERAGE(B715:B734)</f>
        <v>219.50706253051757</v>
      </c>
      <c r="F734" s="2">
        <f t="shared" ref="F734" si="1924">AVERAGE(B685:B734)</f>
        <v>205.46560577392577</v>
      </c>
      <c r="G734" s="2">
        <f t="shared" ref="G734" si="1925">AVERAGE(B535:B734)</f>
        <v>209.05860359191894</v>
      </c>
    </row>
    <row r="735" spans="1:7" x14ac:dyDescent="0.3">
      <c r="A735" s="6">
        <v>45302</v>
      </c>
      <c r="B735" s="2">
        <v>237.07783508300781</v>
      </c>
      <c r="C735" s="7">
        <v>2.8271839735771409</v>
      </c>
      <c r="E735" s="2">
        <f t="shared" ref="E735" si="1926">AVERAGE(B716:B735)</f>
        <v>220.88407440185546</v>
      </c>
      <c r="F735" s="2">
        <f t="shared" ref="F735" si="1927">AVERAGE(B686:B735)</f>
        <v>206.62678649902344</v>
      </c>
      <c r="G735" s="2">
        <f t="shared" ref="G735" si="1928">AVERAGE(B536:B735)</f>
        <v>209.23559432983399</v>
      </c>
    </row>
    <row r="736" spans="1:7" x14ac:dyDescent="0.3">
      <c r="A736" s="6">
        <v>45303</v>
      </c>
      <c r="B736" s="2">
        <v>235.3079528808594</v>
      </c>
      <c r="C736" s="7">
        <v>-0.74654056189129703</v>
      </c>
      <c r="E736" s="2">
        <f t="shared" ref="E736" si="1929">AVERAGE(B717:B736)</f>
        <v>222.11883316040038</v>
      </c>
      <c r="F736" s="2">
        <f t="shared" ref="F736" si="1930">AVERAGE(B687:B736)</f>
        <v>207.75008819580077</v>
      </c>
      <c r="G736" s="2">
        <f t="shared" ref="G736" si="1931">AVERAGE(B537:B736)</f>
        <v>209.39004531860351</v>
      </c>
    </row>
    <row r="737" spans="1:7" x14ac:dyDescent="0.3">
      <c r="A737" s="6">
        <v>45306</v>
      </c>
      <c r="B737" s="2">
        <v>235.69645690917969</v>
      </c>
      <c r="C737" s="7">
        <v>0.16510450393361359</v>
      </c>
      <c r="E737" s="2">
        <f t="shared" ref="E737" si="1932">AVERAGE(B718:B737)</f>
        <v>223.26756439208984</v>
      </c>
      <c r="F737" s="2">
        <f t="shared" ref="F737" si="1933">AVERAGE(B688:B737)</f>
        <v>208.76288970947266</v>
      </c>
      <c r="G737" s="2">
        <f t="shared" ref="G737" si="1934">AVERAGE(B538:B737)</f>
        <v>209.54049438476562</v>
      </c>
    </row>
    <row r="738" spans="1:7" x14ac:dyDescent="0.3">
      <c r="A738" s="6">
        <v>45307</v>
      </c>
      <c r="B738" s="2">
        <v>235.86915588378909</v>
      </c>
      <c r="C738" s="7">
        <v>7.3271773735635357E-2</v>
      </c>
      <c r="E738" s="2">
        <f t="shared" ref="E738" si="1935">AVERAGE(B719:B738)</f>
        <v>224.28019485473632</v>
      </c>
      <c r="F738" s="2">
        <f t="shared" ref="F738" si="1936">AVERAGE(B689:B738)</f>
        <v>209.68982208251953</v>
      </c>
      <c r="G738" s="2">
        <f t="shared" ref="G738" si="1937">AVERAGE(B539:B738)</f>
        <v>209.74260528564454</v>
      </c>
    </row>
    <row r="739" spans="1:7" x14ac:dyDescent="0.3">
      <c r="A739" s="6">
        <v>45308</v>
      </c>
      <c r="B739" s="2">
        <v>228.66011047363281</v>
      </c>
      <c r="C739" s="7">
        <v>-3.0563747867517361</v>
      </c>
      <c r="E739" s="2">
        <f t="shared" ref="E739" si="1938">AVERAGE(B720:B739)</f>
        <v>224.87447738647461</v>
      </c>
      <c r="F739" s="2">
        <f t="shared" ref="F739" si="1939">AVERAGE(B690:B739)</f>
        <v>210.4130242919922</v>
      </c>
      <c r="G739" s="2">
        <f t="shared" ref="G739" si="1940">AVERAGE(B540:B739)</f>
        <v>209.91407501220704</v>
      </c>
    </row>
    <row r="740" spans="1:7" x14ac:dyDescent="0.3">
      <c r="A740" s="6">
        <v>45309</v>
      </c>
      <c r="B740" s="2">
        <v>230.99114990234381</v>
      </c>
      <c r="C740" s="7">
        <v>1.0194342265831231</v>
      </c>
      <c r="E740" s="2">
        <f t="shared" ref="E740" si="1941">AVERAGE(B721:B740)</f>
        <v>226.02572708129884</v>
      </c>
      <c r="F740" s="2">
        <f t="shared" ref="F740" si="1942">AVERAGE(B691:B740)</f>
        <v>211.17705780029297</v>
      </c>
      <c r="G740" s="2">
        <f t="shared" ref="G740" si="1943">AVERAGE(B541:B740)</f>
        <v>210.08639175415038</v>
      </c>
    </row>
    <row r="741" spans="1:7" x14ac:dyDescent="0.3">
      <c r="A741" s="6">
        <v>45310</v>
      </c>
      <c r="B741" s="2">
        <v>230.04151916503909</v>
      </c>
      <c r="C741" s="7">
        <v>-0.41111130781685418</v>
      </c>
      <c r="E741" s="2">
        <f t="shared" ref="E741" si="1944">AVERAGE(B722:B741)</f>
        <v>226.94340438842772</v>
      </c>
      <c r="F741" s="2">
        <f t="shared" ref="F741" si="1945">AVERAGE(B692:B741)</f>
        <v>211.84518157958985</v>
      </c>
      <c r="G741" s="2">
        <f t="shared" ref="G741" si="1946">AVERAGE(B542:B741)</f>
        <v>210.24855636596681</v>
      </c>
    </row>
    <row r="742" spans="1:7" x14ac:dyDescent="0.3">
      <c r="A742" s="6">
        <v>45314</v>
      </c>
      <c r="B742" s="2">
        <v>217.69544982910159</v>
      </c>
      <c r="C742" s="7">
        <v>-5.3668874126500778</v>
      </c>
      <c r="E742" s="2">
        <f t="shared" ref="E742" si="1947">AVERAGE(B723:B742)</f>
        <v>227.08663558959961</v>
      </c>
      <c r="F742" s="2">
        <f t="shared" ref="F742" si="1948">AVERAGE(B693:B742)</f>
        <v>212.27630859375</v>
      </c>
      <c r="G742" s="2">
        <f t="shared" ref="G742" si="1949">AVERAGE(B543:B742)</f>
        <v>210.32197029113769</v>
      </c>
    </row>
    <row r="743" spans="1:7" x14ac:dyDescent="0.3">
      <c r="A743" s="6">
        <v>45315</v>
      </c>
      <c r="B743" s="2">
        <v>226.67436218261719</v>
      </c>
      <c r="C743" s="7">
        <v>4.1245291808185938</v>
      </c>
      <c r="E743" s="2">
        <f t="shared" ref="E743" si="1950">AVERAGE(B724:B743)</f>
        <v>227.59817199707032</v>
      </c>
      <c r="F743" s="2">
        <f t="shared" ref="F743" si="1951">AVERAGE(B694:B743)</f>
        <v>212.91926940917969</v>
      </c>
      <c r="G743" s="2">
        <f t="shared" ref="G743" si="1952">AVERAGE(B544:B743)</f>
        <v>210.46657852172851</v>
      </c>
    </row>
    <row r="744" spans="1:7" x14ac:dyDescent="0.3">
      <c r="A744" s="6">
        <v>45316</v>
      </c>
      <c r="B744" s="2">
        <v>227.58091735839841</v>
      </c>
      <c r="C744" s="7">
        <v>0.39993723465332498</v>
      </c>
      <c r="E744" s="2">
        <f t="shared" ref="E744" si="1953">AVERAGE(B725:B744)</f>
        <v>228.0816520690918</v>
      </c>
      <c r="F744" s="2">
        <f t="shared" ref="F744" si="1954">AVERAGE(B695:B744)</f>
        <v>213.41412048339845</v>
      </c>
      <c r="G744" s="2">
        <f t="shared" ref="G744" si="1955">AVERAGE(B545:B744)</f>
        <v>210.58707801818846</v>
      </c>
    </row>
    <row r="745" spans="1:7" x14ac:dyDescent="0.3">
      <c r="A745" s="6">
        <v>45320</v>
      </c>
      <c r="B745" s="2">
        <v>231.20697021484381</v>
      </c>
      <c r="C745" s="7">
        <v>1.5933026804417989</v>
      </c>
      <c r="E745" s="2">
        <f t="shared" ref="E745" si="1956">AVERAGE(B726:B745)</f>
        <v>228.52412261962891</v>
      </c>
      <c r="F745" s="2">
        <f t="shared" ref="F745" si="1957">AVERAGE(B696:B745)</f>
        <v>214.03607971191406</v>
      </c>
      <c r="G745" s="2">
        <f t="shared" ref="G745" si="1958">AVERAGE(B546:B745)</f>
        <v>210.71183723449707</v>
      </c>
    </row>
    <row r="746" spans="1:7" x14ac:dyDescent="0.3">
      <c r="A746" s="6">
        <v>45321</v>
      </c>
      <c r="B746" s="2">
        <v>229.8688049316406</v>
      </c>
      <c r="C746" s="7">
        <v>-0.57877376359361077</v>
      </c>
      <c r="E746" s="2">
        <f t="shared" ref="E746" si="1959">AVERAGE(B727:B746)</f>
        <v>228.85651550292968</v>
      </c>
      <c r="F746" s="2">
        <f t="shared" ref="F746" si="1960">AVERAGE(B697:B746)</f>
        <v>214.66187652587891</v>
      </c>
      <c r="G746" s="2">
        <f t="shared" ref="G746" si="1961">AVERAGE(B547:B746)</f>
        <v>210.80099502563476</v>
      </c>
    </row>
    <row r="747" spans="1:7" x14ac:dyDescent="0.3">
      <c r="A747" s="6">
        <v>45322</v>
      </c>
      <c r="B747" s="2">
        <v>236.43031311035159</v>
      </c>
      <c r="C747" s="7">
        <v>2.854457863763761</v>
      </c>
      <c r="E747" s="2">
        <f t="shared" ref="E747" si="1962">AVERAGE(B728:B747)</f>
        <v>229.57741851806639</v>
      </c>
      <c r="F747" s="2">
        <f t="shared" ref="F747" si="1963">AVERAGE(B698:B747)</f>
        <v>215.44040771484376</v>
      </c>
      <c r="G747" s="2">
        <f t="shared" ref="G747" si="1964">AVERAGE(B548:B747)</f>
        <v>210.93576660156251</v>
      </c>
    </row>
    <row r="748" spans="1:7" x14ac:dyDescent="0.3">
      <c r="A748" s="6">
        <v>45323</v>
      </c>
      <c r="B748" s="2">
        <v>231.81135559082031</v>
      </c>
      <c r="C748" s="7">
        <v>-1.953623229934744</v>
      </c>
      <c r="E748" s="2">
        <f t="shared" ref="E748" si="1965">AVERAGE(B729:B748)</f>
        <v>230.02420654296876</v>
      </c>
      <c r="F748" s="2">
        <f t="shared" ref="F748" si="1966">AVERAGE(B699:B748)</f>
        <v>216.11498077392579</v>
      </c>
      <c r="G748" s="2">
        <f t="shared" ref="G748" si="1967">AVERAGE(B549:B748)</f>
        <v>211.03638343811036</v>
      </c>
    </row>
    <row r="749" spans="1:7" x14ac:dyDescent="0.3">
      <c r="A749" s="6">
        <v>45324</v>
      </c>
      <c r="B749" s="2">
        <v>235.3079528808594</v>
      </c>
      <c r="C749" s="7">
        <v>1.508380502381893</v>
      </c>
      <c r="E749" s="2">
        <f t="shared" ref="E749" si="1968">AVERAGE(B730:B749)</f>
        <v>230.40192565917968</v>
      </c>
      <c r="F749" s="2">
        <f t="shared" ref="F749" si="1969">AVERAGE(B700:B749)</f>
        <v>216.85865875244141</v>
      </c>
      <c r="G749" s="2">
        <f t="shared" ref="G749" si="1970">AVERAGE(B550:B749)</f>
        <v>211.14342338562011</v>
      </c>
    </row>
    <row r="750" spans="1:7" x14ac:dyDescent="0.3">
      <c r="A750" s="6">
        <v>45327</v>
      </c>
      <c r="B750" s="2">
        <v>236.21446228027341</v>
      </c>
      <c r="C750" s="7">
        <v>0.38524384251176902</v>
      </c>
      <c r="E750" s="2">
        <f t="shared" ref="E750" si="1971">AVERAGE(B731:B750)</f>
        <v>230.72352600097656</v>
      </c>
      <c r="F750" s="2">
        <f t="shared" ref="F750" si="1972">AVERAGE(B701:B750)</f>
        <v>217.60806060791015</v>
      </c>
      <c r="G750" s="2">
        <f t="shared" ref="G750" si="1973">AVERAGE(B551:B750)</f>
        <v>211.25460777282714</v>
      </c>
    </row>
    <row r="751" spans="1:7" x14ac:dyDescent="0.3">
      <c r="A751" s="6">
        <v>45328</v>
      </c>
      <c r="B751" s="2">
        <v>244.3300476074219</v>
      </c>
      <c r="C751" s="7">
        <v>3.4356852026778881</v>
      </c>
      <c r="E751" s="2">
        <f t="shared" ref="E751" si="1974">AVERAGE(B732:B751)</f>
        <v>231.4638542175293</v>
      </c>
      <c r="F751" s="2">
        <f t="shared" ref="F751" si="1975">AVERAGE(B702:B751)</f>
        <v>218.58511260986327</v>
      </c>
      <c r="G751" s="2">
        <f t="shared" ref="G751" si="1976">AVERAGE(B552:B751)</f>
        <v>211.39356430053712</v>
      </c>
    </row>
    <row r="752" spans="1:7" x14ac:dyDescent="0.3">
      <c r="A752" s="6">
        <v>45329</v>
      </c>
      <c r="B752" s="2">
        <v>243.72566223144531</v>
      </c>
      <c r="C752" s="7">
        <v>-0.2473643262034185</v>
      </c>
      <c r="E752" s="2">
        <f t="shared" ref="E752" si="1977">AVERAGE(B733:B752)</f>
        <v>232.49340591430663</v>
      </c>
      <c r="F752" s="2">
        <f t="shared" ref="F752" si="1978">AVERAGE(B703:B752)</f>
        <v>219.58646820068358</v>
      </c>
      <c r="G752" s="2">
        <f t="shared" ref="G752" si="1979">AVERAGE(B553:B752)</f>
        <v>211.52717041015626</v>
      </c>
    </row>
    <row r="753" spans="1:7" x14ac:dyDescent="0.3">
      <c r="A753" s="6">
        <v>45330</v>
      </c>
      <c r="B753" s="2">
        <v>240.53123474121091</v>
      </c>
      <c r="C753" s="7">
        <v>-1.310665221293329</v>
      </c>
      <c r="E753" s="2">
        <f t="shared" ref="E753" si="1980">AVERAGE(B734:B753)</f>
        <v>233.27906036376953</v>
      </c>
      <c r="F753" s="2">
        <f t="shared" ref="F753" si="1981">AVERAGE(B704:B753)</f>
        <v>220.55619079589843</v>
      </c>
      <c r="G753" s="2">
        <f t="shared" ref="G753" si="1982">AVERAGE(B554:B753)</f>
        <v>211.63723716735839</v>
      </c>
    </row>
    <row r="754" spans="1:7" x14ac:dyDescent="0.3">
      <c r="A754" s="6">
        <v>45331</v>
      </c>
      <c r="B754" s="2">
        <v>236.86198425292969</v>
      </c>
      <c r="C754" s="7">
        <v>-1.5254777585243731</v>
      </c>
      <c r="E754" s="2">
        <f t="shared" ref="E754" si="1983">AVERAGE(B735:B754)</f>
        <v>233.59418487548828</v>
      </c>
      <c r="F754" s="2">
        <f t="shared" ref="F754" si="1984">AVERAGE(B705:B754)</f>
        <v>221.41613739013673</v>
      </c>
      <c r="G754" s="2">
        <f t="shared" ref="G754" si="1985">AVERAGE(B555:B754)</f>
        <v>211.73652488708495</v>
      </c>
    </row>
    <row r="755" spans="1:7" x14ac:dyDescent="0.3">
      <c r="A755" s="6">
        <v>45334</v>
      </c>
      <c r="B755" s="2">
        <v>231.50917053222659</v>
      </c>
      <c r="C755" s="7">
        <v>-2.2598872240245909</v>
      </c>
      <c r="E755" s="2">
        <f t="shared" ref="E755" si="1986">AVERAGE(B736:B755)</f>
        <v>233.31575164794921</v>
      </c>
      <c r="F755" s="2">
        <f t="shared" ref="F755" si="1987">AVERAGE(B706:B755)</f>
        <v>222.18474182128907</v>
      </c>
      <c r="G755" s="2">
        <f t="shared" ref="G755" si="1988">AVERAGE(B556:B755)</f>
        <v>211.82010833740233</v>
      </c>
    </row>
    <row r="756" spans="1:7" x14ac:dyDescent="0.3">
      <c r="A756" s="6">
        <v>45335</v>
      </c>
      <c r="B756" s="2">
        <v>232.6746826171875</v>
      </c>
      <c r="C756" s="7">
        <v>0.50344100075235132</v>
      </c>
      <c r="E756" s="2">
        <f t="shared" ref="E756" si="1989">AVERAGE(B737:B756)</f>
        <v>233.18408813476563</v>
      </c>
      <c r="F756" s="2">
        <f t="shared" ref="F756" si="1990">AVERAGE(B707:B756)</f>
        <v>222.97831085205078</v>
      </c>
      <c r="G756" s="2">
        <f t="shared" ref="G756" si="1991">AVERAGE(B557:B756)</f>
        <v>211.9153402709961</v>
      </c>
    </row>
    <row r="757" spans="1:7" x14ac:dyDescent="0.3">
      <c r="A757" s="6">
        <v>45336</v>
      </c>
      <c r="B757" s="2">
        <v>241.43778991699219</v>
      </c>
      <c r="C757" s="7">
        <v>3.766248738897974</v>
      </c>
      <c r="E757" s="2">
        <f t="shared" ref="E757" si="1992">AVERAGE(B738:B757)</f>
        <v>233.47115478515624</v>
      </c>
      <c r="F757" s="2">
        <f t="shared" ref="F757" si="1993">AVERAGE(B708:B757)</f>
        <v>223.84706665039062</v>
      </c>
      <c r="G757" s="2">
        <f t="shared" ref="G757" si="1994">AVERAGE(B558:B757)</f>
        <v>212.04099960327147</v>
      </c>
    </row>
    <row r="758" spans="1:7" x14ac:dyDescent="0.3">
      <c r="A758" s="6">
        <v>45337</v>
      </c>
      <c r="B758" s="2">
        <v>231.3365173339844</v>
      </c>
      <c r="C758" s="7">
        <v>-4.1837993076728637</v>
      </c>
      <c r="E758" s="2">
        <f t="shared" ref="E758" si="1995">AVERAGE(B739:B758)</f>
        <v>233.24452285766603</v>
      </c>
      <c r="F758" s="2">
        <f t="shared" ref="F758" si="1996">AVERAGE(B709:B758)</f>
        <v>224.47244354248048</v>
      </c>
      <c r="G758" s="2">
        <f t="shared" ref="G758" si="1997">AVERAGE(B559:B758)</f>
        <v>212.12585403442384</v>
      </c>
    </row>
    <row r="759" spans="1:7" x14ac:dyDescent="0.3">
      <c r="A759" s="6">
        <v>45338</v>
      </c>
      <c r="B759" s="2">
        <v>230.3436279296875</v>
      </c>
      <c r="C759" s="7">
        <v>-0.42919700518507092</v>
      </c>
      <c r="E759" s="2">
        <f t="shared" ref="E759" si="1998">AVERAGE(B740:B759)</f>
        <v>233.32869873046874</v>
      </c>
      <c r="F759" s="2">
        <f t="shared" ref="F759" si="1999">AVERAGE(B710:B759)</f>
        <v>225.06969238281249</v>
      </c>
      <c r="G759" s="2">
        <f t="shared" ref="G759" si="2000">AVERAGE(B560:B759)</f>
        <v>212.20613220214844</v>
      </c>
    </row>
    <row r="760" spans="1:7" x14ac:dyDescent="0.3">
      <c r="A760" s="6">
        <v>45341</v>
      </c>
      <c r="B760" s="2">
        <v>233.23590087890619</v>
      </c>
      <c r="C760" s="7">
        <v>1.255634017408791</v>
      </c>
      <c r="E760" s="2">
        <f t="shared" ref="E760" si="2001">AVERAGE(B741:B760)</f>
        <v>233.44093627929686</v>
      </c>
      <c r="F760" s="2">
        <f t="shared" ref="F760" si="2002">AVERAGE(B711:B760)</f>
        <v>225.60816986083984</v>
      </c>
      <c r="G760" s="2">
        <f t="shared" ref="G760" si="2003">AVERAGE(B561:B760)</f>
        <v>212.28825958251954</v>
      </c>
    </row>
    <row r="761" spans="1:7" x14ac:dyDescent="0.3">
      <c r="A761" s="6">
        <v>45342</v>
      </c>
      <c r="B761" s="2">
        <v>233.23590087890619</v>
      </c>
      <c r="C761" s="7">
        <v>0</v>
      </c>
      <c r="E761" s="2">
        <f t="shared" ref="E761" si="2004">AVERAGE(B742:B761)</f>
        <v>233.60065536499025</v>
      </c>
      <c r="F761" s="2">
        <f t="shared" ref="F761" si="2005">AVERAGE(B712:B761)</f>
        <v>226.15657196044921</v>
      </c>
      <c r="G761" s="2">
        <f t="shared" ref="G761" si="2006">AVERAGE(B562:B761)</f>
        <v>212.36359588623046</v>
      </c>
    </row>
    <row r="762" spans="1:7" x14ac:dyDescent="0.3">
      <c r="A762" s="6">
        <v>45343</v>
      </c>
      <c r="B762" s="2">
        <v>233.1063537597656</v>
      </c>
      <c r="C762" s="7">
        <v>-5.5543387039654828E-2</v>
      </c>
      <c r="E762" s="2">
        <f t="shared" ref="E762" si="2007">AVERAGE(B743:B762)</f>
        <v>234.37120056152344</v>
      </c>
      <c r="F762" s="2">
        <f t="shared" ref="F762" si="2008">AVERAGE(B713:B762)</f>
        <v>226.76937561035157</v>
      </c>
      <c r="G762" s="2">
        <f t="shared" ref="G762" si="2009">AVERAGE(B563:B762)</f>
        <v>212.44934425354003</v>
      </c>
    </row>
    <row r="763" spans="1:7" x14ac:dyDescent="0.3">
      <c r="A763" s="6">
        <v>45344</v>
      </c>
      <c r="B763" s="2">
        <v>234.40142822265619</v>
      </c>
      <c r="C763" s="7">
        <v>0.55557235656702542</v>
      </c>
      <c r="E763" s="2">
        <f t="shared" ref="E763" si="2010">AVERAGE(B744:B763)</f>
        <v>234.7575538635254</v>
      </c>
      <c r="F763" s="2">
        <f t="shared" ref="F763" si="2011">AVERAGE(B714:B763)</f>
        <v>227.34605102539064</v>
      </c>
      <c r="G763" s="2">
        <f t="shared" ref="G763" si="2012">AVERAGE(B564:B763)</f>
        <v>212.54195602416993</v>
      </c>
    </row>
    <row r="764" spans="1:7" x14ac:dyDescent="0.3">
      <c r="A764" s="6">
        <v>45345</v>
      </c>
      <c r="B764" s="2">
        <v>231.681884765625</v>
      </c>
      <c r="C764" s="7">
        <v>-1.160207716161149</v>
      </c>
      <c r="E764" s="2">
        <f t="shared" ref="E764" si="2013">AVERAGE(B745:B764)</f>
        <v>234.96260223388671</v>
      </c>
      <c r="F764" s="2">
        <f t="shared" ref="F764" si="2014">AVERAGE(B715:B764)</f>
        <v>227.89976409912109</v>
      </c>
      <c r="G764" s="2">
        <f t="shared" ref="G764" si="2015">AVERAGE(B565:B764)</f>
        <v>212.63435829162597</v>
      </c>
    </row>
    <row r="765" spans="1:7" x14ac:dyDescent="0.3">
      <c r="A765" s="6">
        <v>45348</v>
      </c>
      <c r="B765" s="2">
        <v>229.00543212890619</v>
      </c>
      <c r="C765" s="7">
        <v>-1.1552274099575679</v>
      </c>
      <c r="E765" s="2">
        <f t="shared" ref="E765" si="2016">AVERAGE(B746:B765)</f>
        <v>234.85252532958984</v>
      </c>
      <c r="F765" s="2">
        <f t="shared" ref="F765" si="2017">AVERAGE(B716:B765)</f>
        <v>228.28912078857422</v>
      </c>
      <c r="G765" s="2">
        <f t="shared" ref="G765" si="2018">AVERAGE(B566:B765)</f>
        <v>212.6963035583496</v>
      </c>
    </row>
    <row r="766" spans="1:7" x14ac:dyDescent="0.3">
      <c r="A766" s="6">
        <v>45349</v>
      </c>
      <c r="B766" s="2">
        <v>227.83988952636719</v>
      </c>
      <c r="C766" s="7">
        <v>-0.50895849574560603</v>
      </c>
      <c r="E766" s="2">
        <f t="shared" ref="E766" si="2019">AVERAGE(B747:B766)</f>
        <v>234.75107955932617</v>
      </c>
      <c r="F766" s="2">
        <f t="shared" ref="F766" si="2020">AVERAGE(B717:B766)</f>
        <v>228.63366302490235</v>
      </c>
      <c r="G766" s="2">
        <f t="shared" ref="G766" si="2021">AVERAGE(B567:B766)</f>
        <v>212.73437637329101</v>
      </c>
    </row>
    <row r="767" spans="1:7" x14ac:dyDescent="0.3">
      <c r="A767" s="6">
        <v>45350</v>
      </c>
      <c r="B767" s="2">
        <v>227.01972961425781</v>
      </c>
      <c r="C767" s="7">
        <v>-0.35997204607776129</v>
      </c>
      <c r="E767" s="2">
        <f t="shared" ref="E767" si="2022">AVERAGE(B748:B767)</f>
        <v>234.28055038452149</v>
      </c>
      <c r="F767" s="2">
        <f t="shared" ref="F767" si="2023">AVERAGE(B718:B767)</f>
        <v>228.91962097167968</v>
      </c>
      <c r="G767" s="2">
        <f t="shared" ref="G767" si="2024">AVERAGE(B568:B767)</f>
        <v>212.76000495910645</v>
      </c>
    </row>
    <row r="768" spans="1:7" x14ac:dyDescent="0.3">
      <c r="A768" s="6">
        <v>45351</v>
      </c>
      <c r="B768" s="2">
        <v>231.42283630371091</v>
      </c>
      <c r="C768" s="7">
        <v>1.939526003724287</v>
      </c>
      <c r="E768" s="2">
        <f t="shared" ref="E768" si="2025">AVERAGE(B749:B768)</f>
        <v>234.26112442016603</v>
      </c>
      <c r="F768" s="2">
        <f t="shared" ref="F768" si="2026">AVERAGE(B719:B768)</f>
        <v>229.23574676513672</v>
      </c>
      <c r="G768" s="2">
        <f t="shared" ref="G768" si="2027">AVERAGE(B569:B768)</f>
        <v>212.824917678833</v>
      </c>
    </row>
    <row r="769" spans="1:7" x14ac:dyDescent="0.3">
      <c r="A769" s="6">
        <v>45352</v>
      </c>
      <c r="B769" s="2">
        <v>234.66041564941409</v>
      </c>
      <c r="C769" s="7">
        <v>1.398988707170757</v>
      </c>
      <c r="E769" s="2">
        <f t="shared" ref="E769" si="2028">AVERAGE(B750:B769)</f>
        <v>234.22874755859374</v>
      </c>
      <c r="F769" s="2">
        <f t="shared" ref="F769" si="2029">AVERAGE(B720:B769)</f>
        <v>229.59346588134767</v>
      </c>
      <c r="G769" s="2">
        <f t="shared" ref="G769" si="2030">AVERAGE(B570:B769)</f>
        <v>212.93066040039062</v>
      </c>
    </row>
    <row r="770" spans="1:7" x14ac:dyDescent="0.3">
      <c r="A770" s="6">
        <v>45355</v>
      </c>
      <c r="B770" s="2">
        <v>238.5887145996094</v>
      </c>
      <c r="C770" s="7">
        <v>1.6740356226353259</v>
      </c>
      <c r="E770" s="2">
        <f t="shared" ref="E770" si="2031">AVERAGE(B751:B770)</f>
        <v>234.34746017456055</v>
      </c>
      <c r="F770" s="2">
        <f t="shared" ref="F770" si="2032">AVERAGE(B721:B770)</f>
        <v>230.20591705322266</v>
      </c>
      <c r="G770" s="2">
        <f t="shared" ref="G770" si="2033">AVERAGE(B571:B770)</f>
        <v>213.04808921813964</v>
      </c>
    </row>
    <row r="771" spans="1:7" x14ac:dyDescent="0.3">
      <c r="A771" s="6">
        <v>45356</v>
      </c>
      <c r="B771" s="2">
        <v>246.66111755371091</v>
      </c>
      <c r="C771" s="7">
        <v>3.3833968080377601</v>
      </c>
      <c r="E771" s="2">
        <f t="shared" ref="E771" si="2034">AVERAGE(B752:B771)</f>
        <v>234.46401367187499</v>
      </c>
      <c r="F771" s="2">
        <f t="shared" ref="F771" si="2035">AVERAGE(B722:B771)</f>
        <v>230.90537994384766</v>
      </c>
      <c r="G771" s="2">
        <f t="shared" ref="G771" si="2036">AVERAGE(B572:B771)</f>
        <v>213.19540252685547</v>
      </c>
    </row>
    <row r="772" spans="1:7" x14ac:dyDescent="0.3">
      <c r="A772" s="6">
        <v>45357</v>
      </c>
      <c r="B772" s="2">
        <v>243.85517883300781</v>
      </c>
      <c r="C772" s="7">
        <v>-1.1375683158056309</v>
      </c>
      <c r="E772" s="2">
        <f t="shared" ref="E772" si="2037">AVERAGE(B753:B772)</f>
        <v>234.47048950195313</v>
      </c>
      <c r="F772" s="2">
        <f t="shared" ref="F772" si="2038">AVERAGE(B723:B772)</f>
        <v>231.48586700439452</v>
      </c>
      <c r="G772" s="2">
        <f t="shared" ref="G772" si="2039">AVERAGE(B573:B772)</f>
        <v>213.33023818969727</v>
      </c>
    </row>
    <row r="773" spans="1:7" x14ac:dyDescent="0.3">
      <c r="A773" s="6">
        <v>45358</v>
      </c>
      <c r="B773" s="2">
        <v>244.20054626464841</v>
      </c>
      <c r="C773" s="7">
        <v>0.1416280897922223</v>
      </c>
      <c r="E773" s="2">
        <f t="shared" ref="E773" si="2040">AVERAGE(B754:B773)</f>
        <v>234.65395507812499</v>
      </c>
      <c r="F773" s="2">
        <f t="shared" ref="F773" si="2041">AVERAGE(B724:B773)</f>
        <v>232.04100524902344</v>
      </c>
      <c r="G773" s="2">
        <f t="shared" ref="G773" si="2042">AVERAGE(B574:B773)</f>
        <v>213.47029350280761</v>
      </c>
    </row>
    <row r="774" spans="1:7" x14ac:dyDescent="0.3">
      <c r="A774" s="6">
        <v>45362</v>
      </c>
      <c r="B774" s="2">
        <v>237.72535705566409</v>
      </c>
      <c r="C774" s="7">
        <v>-2.6515867011890042</v>
      </c>
      <c r="E774" s="2">
        <f t="shared" ref="E774" si="2043">AVERAGE(B755:B774)</f>
        <v>234.69712371826171</v>
      </c>
      <c r="F774" s="2">
        <f t="shared" ref="F774" si="2044">AVERAGE(B725:B774)</f>
        <v>232.43728607177735</v>
      </c>
      <c r="G774" s="2">
        <f t="shared" ref="G774" si="2045">AVERAGE(B575:B774)</f>
        <v>213.5647785949707</v>
      </c>
    </row>
    <row r="775" spans="1:7" x14ac:dyDescent="0.3">
      <c r="A775" s="6">
        <v>45363</v>
      </c>
      <c r="B775" s="2">
        <v>233.36541748046881</v>
      </c>
      <c r="C775" s="7">
        <v>-1.8340237781930819</v>
      </c>
      <c r="E775" s="2">
        <f t="shared" ref="E775" si="2046">AVERAGE(B756:B775)</f>
        <v>234.78993606567383</v>
      </c>
      <c r="F775" s="2">
        <f t="shared" ref="F775" si="2047">AVERAGE(B726:B775)</f>
        <v>232.65744323730468</v>
      </c>
      <c r="G775" s="2">
        <f t="shared" ref="G775" si="2048">AVERAGE(B576:B775)</f>
        <v>213.61592674255371</v>
      </c>
    </row>
    <row r="776" spans="1:7" x14ac:dyDescent="0.3">
      <c r="A776" s="6">
        <v>45364</v>
      </c>
      <c r="B776" s="2">
        <v>217.47962951660159</v>
      </c>
      <c r="C776" s="7">
        <v>-6.8072588198278163</v>
      </c>
      <c r="E776" s="2">
        <f t="shared" ref="E776" si="2049">AVERAGE(B757:B776)</f>
        <v>234.03018341064453</v>
      </c>
      <c r="F776" s="2">
        <f t="shared" ref="F776" si="2050">AVERAGE(B727:B776)</f>
        <v>232.54261688232421</v>
      </c>
      <c r="G776" s="2">
        <f t="shared" ref="G776" si="2051">AVERAGE(B577:B776)</f>
        <v>213.5843472290039</v>
      </c>
    </row>
    <row r="777" spans="1:7" x14ac:dyDescent="0.3">
      <c r="A777" s="6">
        <v>45365</v>
      </c>
      <c r="B777" s="2">
        <v>224.60231018066409</v>
      </c>
      <c r="C777" s="7">
        <v>3.2751024451781041</v>
      </c>
      <c r="E777" s="2">
        <f t="shared" ref="E777" si="2052">AVERAGE(B758:B777)</f>
        <v>233.18840942382812</v>
      </c>
      <c r="F777" s="2">
        <f t="shared" ref="F777" si="2053">AVERAGE(B728:B777)</f>
        <v>232.59441802978515</v>
      </c>
      <c r="G777" s="2">
        <f t="shared" ref="G777" si="2054">AVERAGE(B578:B777)</f>
        <v>213.5767392730713</v>
      </c>
    </row>
    <row r="778" spans="1:7" x14ac:dyDescent="0.3">
      <c r="A778" s="6">
        <v>45366</v>
      </c>
      <c r="B778" s="2">
        <v>228.87596130371091</v>
      </c>
      <c r="C778" s="7">
        <v>1.902763653503478</v>
      </c>
      <c r="E778" s="2">
        <f t="shared" ref="E778" si="2055">AVERAGE(B759:B778)</f>
        <v>233.06538162231445</v>
      </c>
      <c r="F778" s="2">
        <f t="shared" ref="F778" si="2056">AVERAGE(B729:B778)</f>
        <v>232.71442535400391</v>
      </c>
      <c r="G778" s="2">
        <f t="shared" ref="G778" si="2057">AVERAGE(B579:B778)</f>
        <v>213.57323081970216</v>
      </c>
    </row>
    <row r="779" spans="1:7" x14ac:dyDescent="0.3">
      <c r="A779" s="6">
        <v>45369</v>
      </c>
      <c r="B779" s="2">
        <v>234.0129089355469</v>
      </c>
      <c r="C779" s="7">
        <v>2.2444242735563802</v>
      </c>
      <c r="E779" s="2">
        <f t="shared" ref="E779" si="2058">AVERAGE(B760:B779)</f>
        <v>233.24884567260742</v>
      </c>
      <c r="F779" s="2">
        <f t="shared" ref="F779" si="2059">AVERAGE(B730:B779)</f>
        <v>232.83961212158204</v>
      </c>
      <c r="G779" s="2">
        <f t="shared" ref="G779" si="2060">AVERAGE(B580:B779)</f>
        <v>213.58822799682616</v>
      </c>
    </row>
    <row r="780" spans="1:7" x14ac:dyDescent="0.3">
      <c r="A780" s="6">
        <v>45370</v>
      </c>
      <c r="B780" s="2">
        <v>230.2141418457031</v>
      </c>
      <c r="C780" s="7">
        <v>-1.6233151868088109</v>
      </c>
      <c r="E780" s="2">
        <f t="shared" ref="E780" si="2061">AVERAGE(B761:B780)</f>
        <v>233.09775772094727</v>
      </c>
      <c r="F780" s="2">
        <f t="shared" ref="F780" si="2062">AVERAGE(B731:B780)</f>
        <v>232.84824584960938</v>
      </c>
      <c r="G780" s="2">
        <f t="shared" ref="G780" si="2063">AVERAGE(B581:B780)</f>
        <v>213.57375350952148</v>
      </c>
    </row>
    <row r="781" spans="1:7" x14ac:dyDescent="0.3">
      <c r="A781" s="6">
        <v>45371</v>
      </c>
      <c r="B781" s="2">
        <v>231.07749938964841</v>
      </c>
      <c r="C781" s="7">
        <v>0.37502367883375398</v>
      </c>
      <c r="E781" s="2">
        <f t="shared" ref="E781" si="2064">AVERAGE(B762:B781)</f>
        <v>232.98983764648438</v>
      </c>
      <c r="F781" s="2">
        <f t="shared" ref="F781" si="2065">AVERAGE(B732:B781)</f>
        <v>232.87932617187499</v>
      </c>
      <c r="G781" s="2">
        <f t="shared" ref="G781" si="2066">AVERAGE(B582:B781)</f>
        <v>213.54808837890624</v>
      </c>
    </row>
    <row r="782" spans="1:7" x14ac:dyDescent="0.3">
      <c r="A782" s="6">
        <v>45372</v>
      </c>
      <c r="B782" s="2">
        <v>236.0417785644531</v>
      </c>
      <c r="C782" s="7">
        <v>2.1483178534980598</v>
      </c>
      <c r="E782" s="2">
        <f t="shared" ref="E782" si="2067">AVERAGE(B763:B782)</f>
        <v>233.13660888671876</v>
      </c>
      <c r="F782" s="2">
        <f t="shared" ref="F782" si="2068">AVERAGE(B733:B782)</f>
        <v>233.13746917724609</v>
      </c>
      <c r="G782" s="2">
        <f t="shared" ref="G782" si="2069">AVERAGE(B583:B782)</f>
        <v>213.57743278503418</v>
      </c>
    </row>
    <row r="783" spans="1:7" x14ac:dyDescent="0.3">
      <c r="A783" s="6">
        <v>45373</v>
      </c>
      <c r="B783" s="2">
        <v>234.05610656738281</v>
      </c>
      <c r="C783" s="7">
        <v>-0.84123751699662808</v>
      </c>
      <c r="E783" s="2">
        <f t="shared" ref="E783" si="2070">AVERAGE(B764:B783)</f>
        <v>233.11934280395508</v>
      </c>
      <c r="F783" s="2">
        <f t="shared" ref="F783" si="2071">AVERAGE(B734:B783)</f>
        <v>233.3222283935547</v>
      </c>
      <c r="G783" s="2">
        <f t="shared" ref="G783" si="2072">AVERAGE(B584:B783)</f>
        <v>213.59767570495606</v>
      </c>
    </row>
    <row r="784" spans="1:7" x14ac:dyDescent="0.3">
      <c r="A784" s="6">
        <v>45377</v>
      </c>
      <c r="B784" s="2">
        <v>231.8545227050781</v>
      </c>
      <c r="C784" s="7">
        <v>-0.94062226984490072</v>
      </c>
      <c r="E784" s="2">
        <f t="shared" ref="E784" si="2073">AVERAGE(B765:B784)</f>
        <v>233.12797470092772</v>
      </c>
      <c r="F784" s="2">
        <f t="shared" ref="F784" si="2074">AVERAGE(B735:B784)</f>
        <v>233.34812896728516</v>
      </c>
      <c r="G784" s="2">
        <f t="shared" ref="G784" si="2075">AVERAGE(B585:B784)</f>
        <v>213.59863990783691</v>
      </c>
    </row>
    <row r="785" spans="1:7" x14ac:dyDescent="0.3">
      <c r="A785" s="6">
        <v>45378</v>
      </c>
      <c r="B785" s="2">
        <v>234.4877624511719</v>
      </c>
      <c r="C785" s="7">
        <v>1.135729299291401</v>
      </c>
      <c r="E785" s="2">
        <f t="shared" ref="E785" si="2076">AVERAGE(B766:B785)</f>
        <v>233.402091217041</v>
      </c>
      <c r="F785" s="2">
        <f t="shared" ref="F785" si="2077">AVERAGE(B736:B785)</f>
        <v>233.29632751464842</v>
      </c>
      <c r="G785" s="2">
        <f t="shared" ref="G785" si="2078">AVERAGE(B586:B785)</f>
        <v>213.62021423339843</v>
      </c>
    </row>
    <row r="786" spans="1:7" x14ac:dyDescent="0.3">
      <c r="A786" s="6">
        <v>45379</v>
      </c>
      <c r="B786" s="2">
        <v>234.5309143066406</v>
      </c>
      <c r="C786" s="7">
        <v>1.840260447607742E-2</v>
      </c>
      <c r="E786" s="2">
        <f t="shared" ref="E786" si="2079">AVERAGE(B767:B786)</f>
        <v>233.73664245605468</v>
      </c>
      <c r="F786" s="2">
        <f t="shared" ref="F786" si="2080">AVERAGE(B737:B786)</f>
        <v>233.28078674316407</v>
      </c>
      <c r="G786" s="2">
        <f t="shared" ref="G786" si="2081">AVERAGE(B587:B786)</f>
        <v>213.64572593688965</v>
      </c>
    </row>
    <row r="787" spans="1:7" x14ac:dyDescent="0.3">
      <c r="A787" s="6">
        <v>45383</v>
      </c>
      <c r="B787" s="2">
        <v>248.21514892578119</v>
      </c>
      <c r="C787" s="7">
        <v>5.8347253109877704</v>
      </c>
      <c r="E787" s="2">
        <f t="shared" ref="E787" si="2082">AVERAGE(B768:B787)</f>
        <v>234.79641342163086</v>
      </c>
      <c r="F787" s="2">
        <f t="shared" ref="F787" si="2083">AVERAGE(B738:B787)</f>
        <v>233.5311605834961</v>
      </c>
      <c r="G787" s="2">
        <f t="shared" ref="G787" si="2084">AVERAGE(B588:B787)</f>
        <v>213.73531661987306</v>
      </c>
    </row>
    <row r="788" spans="1:7" x14ac:dyDescent="0.3">
      <c r="A788" s="6">
        <v>45384</v>
      </c>
      <c r="B788" s="2">
        <v>260.12945556640619</v>
      </c>
      <c r="C788" s="7">
        <v>4.7999917378884458</v>
      </c>
      <c r="E788" s="2">
        <f t="shared" ref="E788" si="2085">AVERAGE(B769:B788)</f>
        <v>236.23174438476562</v>
      </c>
      <c r="F788" s="2">
        <f t="shared" ref="F788" si="2086">AVERAGE(B739:B788)</f>
        <v>234.01636657714843</v>
      </c>
      <c r="G788" s="2">
        <f t="shared" ref="G788" si="2087">AVERAGE(B589:B788)</f>
        <v>213.8882007598877</v>
      </c>
    </row>
    <row r="789" spans="1:7" x14ac:dyDescent="0.3">
      <c r="A789" s="6">
        <v>45385</v>
      </c>
      <c r="B789" s="2">
        <v>257.97103881835938</v>
      </c>
      <c r="C789" s="7">
        <v>-0.82974715160460344</v>
      </c>
      <c r="E789" s="2">
        <f t="shared" ref="E789" si="2088">AVERAGE(B770:B789)</f>
        <v>237.39727554321288</v>
      </c>
      <c r="F789" s="2">
        <f t="shared" ref="F789" si="2089">AVERAGE(B740:B789)</f>
        <v>234.60258514404296</v>
      </c>
      <c r="G789" s="2">
        <f t="shared" ref="G789" si="2090">AVERAGE(B590:B789)</f>
        <v>214.03360107421875</v>
      </c>
    </row>
    <row r="790" spans="1:7" x14ac:dyDescent="0.3">
      <c r="A790" s="6">
        <v>45386</v>
      </c>
      <c r="B790" s="2">
        <v>267.59750366210938</v>
      </c>
      <c r="C790" s="7">
        <v>3.731606806657128</v>
      </c>
      <c r="E790" s="2">
        <f t="shared" ref="E790" si="2091">AVERAGE(B771:B790)</f>
        <v>238.84771499633788</v>
      </c>
      <c r="F790" s="2">
        <f t="shared" ref="F790" si="2092">AVERAGE(B741:B790)</f>
        <v>235.33471221923827</v>
      </c>
      <c r="G790" s="2">
        <f t="shared" ref="G790" si="2093">AVERAGE(B591:B790)</f>
        <v>214.22258483886719</v>
      </c>
    </row>
    <row r="791" spans="1:7" x14ac:dyDescent="0.3">
      <c r="A791" s="6">
        <v>45387</v>
      </c>
      <c r="B791" s="2">
        <v>275.36773681640619</v>
      </c>
      <c r="C791" s="7">
        <v>2.9037016593802591</v>
      </c>
      <c r="E791" s="2">
        <f t="shared" ref="E791" si="2094">AVERAGE(B772:B791)</f>
        <v>240.28304595947264</v>
      </c>
      <c r="F791" s="2">
        <f t="shared" ref="F791" si="2095">AVERAGE(B742:B791)</f>
        <v>236.24123657226562</v>
      </c>
      <c r="G791" s="2">
        <f t="shared" ref="G791" si="2096">AVERAGE(B592:B791)</f>
        <v>214.44979949951173</v>
      </c>
    </row>
    <row r="792" spans="1:7" x14ac:dyDescent="0.3">
      <c r="A792" s="6">
        <v>45390</v>
      </c>
      <c r="B792" s="2">
        <v>279.123291015625</v>
      </c>
      <c r="C792" s="7">
        <v>1.3638323220569299</v>
      </c>
      <c r="E792" s="2">
        <f t="shared" ref="E792" si="2097">AVERAGE(B773:B792)</f>
        <v>242.04645156860352</v>
      </c>
      <c r="F792" s="2">
        <f t="shared" ref="F792" si="2098">AVERAGE(B743:B792)</f>
        <v>237.46979339599611</v>
      </c>
      <c r="G792" s="2">
        <f t="shared" ref="G792" si="2099">AVERAGE(B593:B792)</f>
        <v>214.68338577270507</v>
      </c>
    </row>
    <row r="793" spans="1:7" x14ac:dyDescent="0.3">
      <c r="A793" s="6">
        <v>45391</v>
      </c>
      <c r="B793" s="2">
        <v>291.81466674804688</v>
      </c>
      <c r="C793" s="7">
        <v>4.5468709136535033</v>
      </c>
      <c r="E793" s="2">
        <f t="shared" ref="E793" si="2100">AVERAGE(B774:B793)</f>
        <v>244.42715759277343</v>
      </c>
      <c r="F793" s="2">
        <f t="shared" ref="F793" si="2101">AVERAGE(B744:B793)</f>
        <v>238.77259948730469</v>
      </c>
      <c r="G793" s="2">
        <f t="shared" ref="G793" si="2102">AVERAGE(B594:B793)</f>
        <v>214.97918838500976</v>
      </c>
    </row>
    <row r="794" spans="1:7" x14ac:dyDescent="0.3">
      <c r="A794" s="6">
        <v>45392</v>
      </c>
      <c r="B794" s="2">
        <v>312.36257934570313</v>
      </c>
      <c r="C794" s="7">
        <v>7.0414255824219216</v>
      </c>
      <c r="E794" s="2">
        <f t="shared" ref="E794" si="2103">AVERAGE(B775:B794)</f>
        <v>248.15901870727538</v>
      </c>
      <c r="F794" s="2">
        <f t="shared" ref="F794" si="2104">AVERAGE(B745:B794)</f>
        <v>240.46823272705078</v>
      </c>
      <c r="G794" s="2">
        <f t="shared" ref="G794" si="2105">AVERAGE(B595:B794)</f>
        <v>215.38289985656738</v>
      </c>
    </row>
    <row r="795" spans="1:7" x14ac:dyDescent="0.3">
      <c r="A795" s="6">
        <v>45394</v>
      </c>
      <c r="B795" s="2">
        <v>321.989013671875</v>
      </c>
      <c r="C795" s="7">
        <v>3.0818142001311708</v>
      </c>
      <c r="E795" s="2">
        <f t="shared" ref="E795" si="2106">AVERAGE(B776:B795)</f>
        <v>252.5901985168457</v>
      </c>
      <c r="F795" s="2">
        <f t="shared" ref="F795" si="2107">AVERAGE(B746:B795)</f>
        <v>242.2838735961914</v>
      </c>
      <c r="G795" s="2">
        <f t="shared" ref="G795" si="2108">AVERAGE(B596:B795)</f>
        <v>215.83267585754393</v>
      </c>
    </row>
    <row r="796" spans="1:7" x14ac:dyDescent="0.3">
      <c r="A796" s="6">
        <v>45397</v>
      </c>
      <c r="B796" s="2">
        <v>319.91693115234381</v>
      </c>
      <c r="C796" s="7">
        <v>-0.64352584453169026</v>
      </c>
      <c r="E796" s="2">
        <f t="shared" ref="E796" si="2109">AVERAGE(B777:B796)</f>
        <v>257.71206359863282</v>
      </c>
      <c r="F796" s="2">
        <f t="shared" ref="F796" si="2110">AVERAGE(B747:B796)</f>
        <v>244.08483612060547</v>
      </c>
      <c r="G796" s="2">
        <f t="shared" ref="G796" si="2111">AVERAGE(B597:B796)</f>
        <v>216.26340713500977</v>
      </c>
    </row>
    <row r="797" spans="1:7" x14ac:dyDescent="0.3">
      <c r="A797" s="6">
        <v>45398</v>
      </c>
      <c r="B797" s="2">
        <v>326.52163696289063</v>
      </c>
      <c r="C797" s="7">
        <v>2.0645064913434261</v>
      </c>
      <c r="E797" s="2">
        <f t="shared" ref="E797" si="2112">AVERAGE(B778:B797)</f>
        <v>262.80802993774415</v>
      </c>
      <c r="F797" s="2">
        <f t="shared" ref="F797" si="2113">AVERAGE(B748:B797)</f>
        <v>245.88666259765625</v>
      </c>
      <c r="G797" s="2">
        <f t="shared" ref="G797" si="2114">AVERAGE(B598:B797)</f>
        <v>216.73295143127442</v>
      </c>
    </row>
    <row r="798" spans="1:7" x14ac:dyDescent="0.3">
      <c r="A798" s="6">
        <v>45400</v>
      </c>
      <c r="B798" s="2">
        <v>335.4141845703125</v>
      </c>
      <c r="C798" s="7">
        <v>2.72341756280994</v>
      </c>
      <c r="E798" s="2">
        <f t="shared" ref="E798" si="2115">AVERAGE(B779:B798)</f>
        <v>268.13494110107422</v>
      </c>
      <c r="F798" s="2">
        <f t="shared" ref="F798" si="2116">AVERAGE(B749:B798)</f>
        <v>247.95871917724608</v>
      </c>
      <c r="G798" s="2">
        <f t="shared" ref="G798" si="2117">AVERAGE(B599:B798)</f>
        <v>217.24943969726561</v>
      </c>
    </row>
    <row r="799" spans="1:7" x14ac:dyDescent="0.3">
      <c r="A799" s="6">
        <v>45401</v>
      </c>
      <c r="B799" s="2">
        <v>333.212646484375</v>
      </c>
      <c r="C799" s="7">
        <v>-0.65636403801998244</v>
      </c>
      <c r="E799" s="2">
        <f t="shared" ref="E799" si="2118">AVERAGE(B780:B799)</f>
        <v>273.09492797851561</v>
      </c>
      <c r="F799" s="2">
        <f t="shared" ref="F799" si="2119">AVERAGE(B750:B799)</f>
        <v>249.9168130493164</v>
      </c>
      <c r="G799" s="2">
        <f t="shared" ref="G799" si="2120">AVERAGE(B600:B799)</f>
        <v>217.77332252502441</v>
      </c>
    </row>
    <row r="800" spans="1:7" x14ac:dyDescent="0.3">
      <c r="A800" s="6">
        <v>45404</v>
      </c>
      <c r="B800" s="2">
        <v>328.93899536132813</v>
      </c>
      <c r="C800" s="7">
        <v>-1.282559701180872</v>
      </c>
      <c r="E800" s="2">
        <f t="shared" ref="E800" si="2121">AVERAGE(B781:B800)</f>
        <v>278.03117065429689</v>
      </c>
      <c r="F800" s="2">
        <f t="shared" ref="F800" si="2122">AVERAGE(B751:B800)</f>
        <v>251.7713037109375</v>
      </c>
      <c r="G800" s="2">
        <f t="shared" ref="G800" si="2123">AVERAGE(B601:B800)</f>
        <v>218.2609497833252</v>
      </c>
    </row>
    <row r="801" spans="1:7" x14ac:dyDescent="0.3">
      <c r="A801" s="6">
        <v>45405</v>
      </c>
      <c r="B801" s="2">
        <v>325.52874755859381</v>
      </c>
      <c r="C801" s="7">
        <v>-1.0367417213603021</v>
      </c>
      <c r="E801" s="2">
        <f t="shared" ref="E801" si="2124">AVERAGE(B782:B801)</f>
        <v>282.75373306274412</v>
      </c>
      <c r="F801" s="2">
        <f t="shared" ref="F801" si="2125">AVERAGE(B752:B801)</f>
        <v>253.39527770996094</v>
      </c>
      <c r="G801" s="2">
        <f t="shared" ref="G801" si="2126">AVERAGE(B602:B801)</f>
        <v>218.73255966186522</v>
      </c>
    </row>
    <row r="802" spans="1:7" x14ac:dyDescent="0.3">
      <c r="A802" s="6">
        <v>45406</v>
      </c>
      <c r="B802" s="2">
        <v>331.05422973632813</v>
      </c>
      <c r="C802" s="7">
        <v>1.697386857282015</v>
      </c>
      <c r="E802" s="2">
        <f t="shared" ref="E802" si="2127">AVERAGE(B783:B802)</f>
        <v>287.50435562133788</v>
      </c>
      <c r="F802" s="2">
        <f t="shared" ref="F802" si="2128">AVERAGE(B753:B802)</f>
        <v>255.1418490600586</v>
      </c>
      <c r="G802" s="2">
        <f t="shared" ref="G802" si="2129">AVERAGE(B603:B802)</f>
        <v>219.23014282226563</v>
      </c>
    </row>
    <row r="803" spans="1:7" x14ac:dyDescent="0.3">
      <c r="A803" s="6">
        <v>45407</v>
      </c>
      <c r="B803" s="2">
        <v>328.982177734375</v>
      </c>
      <c r="C803" s="7">
        <v>-0.62589503949350955</v>
      </c>
      <c r="E803" s="2">
        <f t="shared" ref="E803" si="2130">AVERAGE(B784:B803)</f>
        <v>292.25065917968749</v>
      </c>
      <c r="F803" s="2">
        <f t="shared" ref="F803" si="2131">AVERAGE(B754:B803)</f>
        <v>256.91086791992188</v>
      </c>
      <c r="G803" s="2">
        <f t="shared" ref="G803" si="2132">AVERAGE(B604:B803)</f>
        <v>219.72563636779785</v>
      </c>
    </row>
    <row r="804" spans="1:7" x14ac:dyDescent="0.3">
      <c r="A804" s="6">
        <v>45408</v>
      </c>
      <c r="B804" s="2">
        <v>342.36419677734381</v>
      </c>
      <c r="C804" s="7">
        <v>4.0677033434235588</v>
      </c>
      <c r="E804" s="2">
        <f t="shared" ref="E804" si="2133">AVERAGE(B785:B804)</f>
        <v>297.77614288330079</v>
      </c>
      <c r="F804" s="2">
        <f t="shared" ref="F804" si="2134">AVERAGE(B755:B804)</f>
        <v>259.02091217041016</v>
      </c>
      <c r="G804" s="2">
        <f t="shared" ref="G804" si="2135">AVERAGE(B605:B804)</f>
        <v>220.28741973876953</v>
      </c>
    </row>
    <row r="805" spans="1:7" x14ac:dyDescent="0.3">
      <c r="A805" s="6">
        <v>45411</v>
      </c>
      <c r="B805" s="2">
        <v>350.78195190429688</v>
      </c>
      <c r="C805" s="7">
        <v>2.4587136173083972</v>
      </c>
      <c r="E805" s="2">
        <f t="shared" ref="E805" si="2136">AVERAGE(B786:B805)</f>
        <v>303.59085235595705</v>
      </c>
      <c r="F805" s="2">
        <f t="shared" ref="F805" si="2137">AVERAGE(B756:B805)</f>
        <v>261.40636779785154</v>
      </c>
      <c r="G805" s="2">
        <f t="shared" ref="G805" si="2138">AVERAGE(B606:B805)</f>
        <v>220.89356636047364</v>
      </c>
    </row>
    <row r="806" spans="1:7" x14ac:dyDescent="0.3">
      <c r="A806" s="6">
        <v>45412</v>
      </c>
      <c r="B806" s="2">
        <v>343.486572265625</v>
      </c>
      <c r="C806" s="7">
        <v>-2.0797477176540311</v>
      </c>
      <c r="E806" s="2">
        <f t="shared" ref="E806" si="2139">AVERAGE(B787:B806)</f>
        <v>309.03863525390625</v>
      </c>
      <c r="F806" s="2">
        <f t="shared" ref="F806" si="2140">AVERAGE(B757:B806)</f>
        <v>263.62260559082029</v>
      </c>
      <c r="G806" s="2">
        <f t="shared" ref="G806" si="2141">AVERAGE(B607:B806)</f>
        <v>221.46364952087401</v>
      </c>
    </row>
    <row r="807" spans="1:7" x14ac:dyDescent="0.3">
      <c r="A807" s="6">
        <v>45414</v>
      </c>
      <c r="B807" s="2">
        <v>354.66702270507813</v>
      </c>
      <c r="C807" s="7">
        <v>3.254989086096518</v>
      </c>
      <c r="E807" s="2">
        <f t="shared" ref="E807" si="2142">AVERAGE(B788:B807)</f>
        <v>314.36122894287109</v>
      </c>
      <c r="F807" s="2">
        <f t="shared" ref="F807" si="2143">AVERAGE(B758:B807)</f>
        <v>265.88719024658201</v>
      </c>
      <c r="G807" s="2">
        <f t="shared" ref="G807" si="2144">AVERAGE(B608:B807)</f>
        <v>222.07908981323243</v>
      </c>
    </row>
    <row r="808" spans="1:7" x14ac:dyDescent="0.3">
      <c r="A808" s="6">
        <v>45415</v>
      </c>
      <c r="B808" s="2">
        <v>358.85430908203119</v>
      </c>
      <c r="C808" s="7">
        <v>1.1806246729724821</v>
      </c>
      <c r="E808" s="2">
        <f t="shared" ref="E808" si="2145">AVERAGE(B789:B808)</f>
        <v>319.29747161865237</v>
      </c>
      <c r="F808" s="2">
        <f t="shared" ref="F808" si="2146">AVERAGE(B759:B808)</f>
        <v>268.43754608154296</v>
      </c>
      <c r="G808" s="2">
        <f t="shared" ref="G808" si="2147">AVERAGE(B609:B808)</f>
        <v>222.71319229125976</v>
      </c>
    </row>
    <row r="809" spans="1:7" x14ac:dyDescent="0.3">
      <c r="A809" s="6">
        <v>45418</v>
      </c>
      <c r="B809" s="2">
        <v>354.40805053710938</v>
      </c>
      <c r="C809" s="7">
        <v>-1.239014951860433</v>
      </c>
      <c r="E809" s="2">
        <f t="shared" ref="E809" si="2148">AVERAGE(B790:B809)</f>
        <v>324.11932220458982</v>
      </c>
      <c r="F809" s="2">
        <f t="shared" ref="F809" si="2149">AVERAGE(B760:B809)</f>
        <v>270.91883453369138</v>
      </c>
      <c r="G809" s="2">
        <f t="shared" ref="G809" si="2150">AVERAGE(B610:B809)</f>
        <v>223.31803329467775</v>
      </c>
    </row>
    <row r="810" spans="1:7" x14ac:dyDescent="0.3">
      <c r="A810" s="6">
        <v>45419</v>
      </c>
      <c r="B810" s="2">
        <v>341.88937377929688</v>
      </c>
      <c r="C810" s="7">
        <v>-3.5322777625509079</v>
      </c>
      <c r="E810" s="2">
        <f t="shared" ref="E810" si="2151">AVERAGE(B791:B810)</f>
        <v>327.83391571044922</v>
      </c>
      <c r="F810" s="2">
        <f t="shared" ref="F810" si="2152">AVERAGE(B761:B810)</f>
        <v>273.09190399169921</v>
      </c>
      <c r="G810" s="2">
        <f t="shared" ref="G810" si="2153">AVERAGE(B611:B810)</f>
        <v>223.87971702575683</v>
      </c>
    </row>
    <row r="811" spans="1:7" x14ac:dyDescent="0.3">
      <c r="A811" s="6">
        <v>45420</v>
      </c>
      <c r="B811" s="2">
        <v>349.53009033203119</v>
      </c>
      <c r="C811" s="7">
        <v>2.234850550712554</v>
      </c>
      <c r="E811" s="2">
        <f t="shared" ref="E811" si="2154">AVERAGE(B792:B811)</f>
        <v>331.54203338623046</v>
      </c>
      <c r="F811" s="2">
        <f t="shared" ref="F811" si="2155">AVERAGE(B762:B811)</f>
        <v>275.41778778076173</v>
      </c>
      <c r="G811" s="2">
        <f t="shared" ref="G811" si="2156">AVERAGE(B612:B811)</f>
        <v>224.47919075012206</v>
      </c>
    </row>
    <row r="812" spans="1:7" x14ac:dyDescent="0.3">
      <c r="A812" s="6">
        <v>45421</v>
      </c>
      <c r="B812" s="2">
        <v>340.72384643554688</v>
      </c>
      <c r="C812" s="7">
        <v>-2.5194522989763062</v>
      </c>
      <c r="E812" s="2">
        <f t="shared" ref="E812" si="2157">AVERAGE(B793:B812)</f>
        <v>334.62206115722654</v>
      </c>
      <c r="F812" s="2">
        <f t="shared" ref="F812" si="2158">AVERAGE(B763:B812)</f>
        <v>277.57013763427733</v>
      </c>
      <c r="G812" s="2">
        <f t="shared" ref="G812" si="2159">AVERAGE(B613:B812)</f>
        <v>225.03297927856445</v>
      </c>
    </row>
    <row r="813" spans="1:7" x14ac:dyDescent="0.3">
      <c r="A813" s="6">
        <v>45422</v>
      </c>
      <c r="B813" s="2">
        <v>354.58074951171881</v>
      </c>
      <c r="C813" s="7">
        <v>4.0669014573340636</v>
      </c>
      <c r="E813" s="2">
        <f t="shared" ref="E813" si="2160">AVERAGE(B794:B813)</f>
        <v>337.76036529541017</v>
      </c>
      <c r="F813" s="2">
        <f t="shared" ref="F813" si="2161">AVERAGE(B764:B813)</f>
        <v>279.9737240600586</v>
      </c>
      <c r="G813" s="2">
        <f t="shared" ref="G813" si="2162">AVERAGE(B614:B813)</f>
        <v>225.62793182373048</v>
      </c>
    </row>
    <row r="814" spans="1:7" x14ac:dyDescent="0.3">
      <c r="A814" s="6">
        <v>45425</v>
      </c>
      <c r="B814" s="2">
        <v>357.47296142578119</v>
      </c>
      <c r="C814" s="7">
        <v>0.81567087836695984</v>
      </c>
      <c r="E814" s="2">
        <f t="shared" ref="E814" si="2163">AVERAGE(B795:B814)</f>
        <v>340.01588439941406</v>
      </c>
      <c r="F814" s="2">
        <f t="shared" ref="F814" si="2164">AVERAGE(B765:B814)</f>
        <v>282.48954559326171</v>
      </c>
      <c r="G814" s="2">
        <f t="shared" ref="G814" si="2165">AVERAGE(B615:B814)</f>
        <v>226.24148101806639</v>
      </c>
    </row>
    <row r="815" spans="1:7" x14ac:dyDescent="0.3">
      <c r="A815" s="6">
        <v>45426</v>
      </c>
      <c r="B815" s="2">
        <v>373.44503784179688</v>
      </c>
      <c r="C815" s="7">
        <v>4.4680516121585931</v>
      </c>
      <c r="E815" s="2">
        <f t="shared" ref="E815" si="2166">AVERAGE(B796:B815)</f>
        <v>342.58868560791018</v>
      </c>
      <c r="F815" s="2">
        <f t="shared" ref="F815" si="2167">AVERAGE(B766:B815)</f>
        <v>285.37833770751951</v>
      </c>
      <c r="G815" s="2">
        <f t="shared" ref="G815" si="2168">AVERAGE(B616:B815)</f>
        <v>226.9448151397705</v>
      </c>
    </row>
    <row r="816" spans="1:7" x14ac:dyDescent="0.3">
      <c r="A816" s="6">
        <v>45427</v>
      </c>
      <c r="B816" s="2">
        <v>377.63235473632813</v>
      </c>
      <c r="C816" s="7">
        <v>1.121267246910141</v>
      </c>
      <c r="E816" s="2">
        <f t="shared" ref="E816" si="2169">AVERAGE(B797:B816)</f>
        <v>345.47445678710938</v>
      </c>
      <c r="F816" s="2">
        <f t="shared" ref="F816" si="2170">AVERAGE(B767:B816)</f>
        <v>288.37418701171873</v>
      </c>
      <c r="G816" s="2">
        <f t="shared" ref="G816" si="2171">AVERAGE(B617:B816)</f>
        <v>227.65998825073243</v>
      </c>
    </row>
    <row r="817" spans="1:7" x14ac:dyDescent="0.3">
      <c r="A817" s="6">
        <v>45428</v>
      </c>
      <c r="B817" s="2">
        <v>373.87677001953119</v>
      </c>
      <c r="C817" s="7">
        <v>-0.99450819552238057</v>
      </c>
      <c r="E817" s="2">
        <f t="shared" ref="E817" si="2172">AVERAGE(B798:B817)</f>
        <v>347.84221343994142</v>
      </c>
      <c r="F817" s="2">
        <f t="shared" ref="F817" si="2173">AVERAGE(B768:B817)</f>
        <v>291.31132781982421</v>
      </c>
      <c r="G817" s="2">
        <f t="shared" ref="G817" si="2174">AVERAGE(B618:B817)</f>
        <v>228.3623796081543</v>
      </c>
    </row>
    <row r="818" spans="1:7" x14ac:dyDescent="0.3">
      <c r="A818" s="6">
        <v>45429</v>
      </c>
      <c r="B818" s="2">
        <v>382.16494750976563</v>
      </c>
      <c r="C818" s="7">
        <v>2.216820662541152</v>
      </c>
      <c r="E818" s="2">
        <f t="shared" ref="E818" si="2175">AVERAGE(B799:B818)</f>
        <v>350.17975158691405</v>
      </c>
      <c r="F818" s="2">
        <f t="shared" ref="F818" si="2176">AVERAGE(B769:B818)</f>
        <v>294.3261700439453</v>
      </c>
      <c r="G818" s="2">
        <f t="shared" ref="G818" si="2177">AVERAGE(B619:B818)</f>
        <v>229.1225464630127</v>
      </c>
    </row>
    <row r="819" spans="1:7" x14ac:dyDescent="0.3">
      <c r="A819" s="6">
        <v>45433</v>
      </c>
      <c r="B819" s="2">
        <v>424.51263427734381</v>
      </c>
      <c r="C819" s="7">
        <v>11.08099710439719</v>
      </c>
      <c r="E819" s="2">
        <f t="shared" ref="E819" si="2178">AVERAGE(B800:B819)</f>
        <v>354.7447509765625</v>
      </c>
      <c r="F819" s="2">
        <f t="shared" ref="F819" si="2179">AVERAGE(B770:B819)</f>
        <v>298.12321441650391</v>
      </c>
      <c r="G819" s="2">
        <f t="shared" ref="G819" si="2180">AVERAGE(B620:B819)</f>
        <v>230.12319244384764</v>
      </c>
    </row>
    <row r="820" spans="1:7" x14ac:dyDescent="0.3">
      <c r="A820" s="6">
        <v>45434</v>
      </c>
      <c r="B820" s="2">
        <v>420.454833984375</v>
      </c>
      <c r="C820" s="7">
        <v>-0.95587267970869227</v>
      </c>
      <c r="E820" s="2">
        <f t="shared" ref="E820" si="2181">AVERAGE(B801:B820)</f>
        <v>359.32054290771487</v>
      </c>
      <c r="F820" s="2">
        <f t="shared" ref="F820" si="2182">AVERAGE(B771:B820)</f>
        <v>301.76053680419921</v>
      </c>
      <c r="G820" s="2">
        <f t="shared" ref="G820" si="2183">AVERAGE(B621:B820)</f>
        <v>231.0803914642334</v>
      </c>
    </row>
    <row r="821" spans="1:7" x14ac:dyDescent="0.3">
      <c r="A821" s="6">
        <v>45435</v>
      </c>
      <c r="B821" s="2">
        <v>408.10888671875</v>
      </c>
      <c r="C821" s="7">
        <v>-2.936331388708401</v>
      </c>
      <c r="E821" s="2">
        <f t="shared" ref="E821" si="2184">AVERAGE(B802:B821)</f>
        <v>363.44954986572264</v>
      </c>
      <c r="F821" s="2">
        <f t="shared" ref="F821" si="2185">AVERAGE(B772:B821)</f>
        <v>304.98949218749999</v>
      </c>
      <c r="G821" s="2">
        <f t="shared" ref="G821" si="2186">AVERAGE(B622:B821)</f>
        <v>231.96738334655763</v>
      </c>
    </row>
    <row r="822" spans="1:7" x14ac:dyDescent="0.3">
      <c r="A822" s="6">
        <v>45436</v>
      </c>
      <c r="B822" s="2">
        <v>407.31329345703119</v>
      </c>
      <c r="C822" s="7">
        <v>-0.1949463213397491</v>
      </c>
      <c r="E822" s="2">
        <f t="shared" ref="E822" si="2187">AVERAGE(B803:B822)</f>
        <v>367.26250305175779</v>
      </c>
      <c r="F822" s="2">
        <f t="shared" ref="F822" si="2188">AVERAGE(B773:B822)</f>
        <v>308.25865447998046</v>
      </c>
      <c r="G822" s="2">
        <f t="shared" ref="G822" si="2189">AVERAGE(B623:B822)</f>
        <v>232.85784072875975</v>
      </c>
    </row>
    <row r="823" spans="1:7" x14ac:dyDescent="0.3">
      <c r="A823" s="6">
        <v>45439</v>
      </c>
      <c r="B823" s="2">
        <v>406.34100341796881</v>
      </c>
      <c r="C823" s="7">
        <v>-0.23870815283492741</v>
      </c>
      <c r="E823" s="2">
        <f t="shared" ref="E823" si="2190">AVERAGE(B804:B823)</f>
        <v>371.13044433593751</v>
      </c>
      <c r="F823" s="2">
        <f t="shared" ref="F823" si="2191">AVERAGE(B774:B823)</f>
        <v>311.5014636230469</v>
      </c>
      <c r="G823" s="2">
        <f t="shared" ref="G823" si="2192">AVERAGE(B624:B823)</f>
        <v>233.73661354064942</v>
      </c>
    </row>
    <row r="824" spans="1:7" x14ac:dyDescent="0.3">
      <c r="A824" s="6">
        <v>45440</v>
      </c>
      <c r="B824" s="2">
        <v>402.14236450195313</v>
      </c>
      <c r="C824" s="7">
        <v>-1.033279654452419</v>
      </c>
      <c r="E824" s="2">
        <f t="shared" ref="E824" si="2193">AVERAGE(B805:B824)</f>
        <v>374.11935272216795</v>
      </c>
      <c r="F824" s="2">
        <f t="shared" ref="F824" si="2194">AVERAGE(B775:B824)</f>
        <v>314.78980377197263</v>
      </c>
      <c r="G824" s="2">
        <f t="shared" ref="G824" si="2195">AVERAGE(B625:B824)</f>
        <v>234.60597190856933</v>
      </c>
    </row>
    <row r="825" spans="1:7" x14ac:dyDescent="0.3">
      <c r="A825" s="6">
        <v>45441</v>
      </c>
      <c r="B825" s="2">
        <v>401.52359008789063</v>
      </c>
      <c r="C825" s="7">
        <v>-0.15386949217072471</v>
      </c>
      <c r="E825" s="2">
        <f t="shared" ref="E825" si="2196">AVERAGE(B806:B825)</f>
        <v>376.65643463134768</v>
      </c>
      <c r="F825" s="2">
        <f t="shared" ref="F825" si="2197">AVERAGE(B776:B825)</f>
        <v>318.15296722412108</v>
      </c>
      <c r="G825" s="2">
        <f t="shared" ref="G825" si="2198">AVERAGE(B626:B825)</f>
        <v>235.46851470947266</v>
      </c>
    </row>
    <row r="826" spans="1:7" x14ac:dyDescent="0.3">
      <c r="A826" s="6">
        <v>45442</v>
      </c>
      <c r="B826" s="2">
        <v>389.63473510742188</v>
      </c>
      <c r="C826" s="7">
        <v>-2.960935614733462</v>
      </c>
      <c r="E826" s="2">
        <f t="shared" ref="E826" si="2199">AVERAGE(B807:B826)</f>
        <v>378.96384277343748</v>
      </c>
      <c r="F826" s="2">
        <f t="shared" ref="F826" si="2200">AVERAGE(B777:B826)</f>
        <v>321.5960693359375</v>
      </c>
      <c r="G826" s="2">
        <f t="shared" ref="G826" si="2201">AVERAGE(B627:B826)</f>
        <v>236.29125602722169</v>
      </c>
    </row>
    <row r="827" spans="1:7" x14ac:dyDescent="0.3">
      <c r="A827" s="6">
        <v>45443</v>
      </c>
      <c r="B827" s="2">
        <v>397.76690673828119</v>
      </c>
      <c r="C827" s="7">
        <v>2.087126967419187</v>
      </c>
      <c r="E827" s="2">
        <f t="shared" ref="E827" si="2202">AVERAGE(B808:B827)</f>
        <v>381.11883697509768</v>
      </c>
      <c r="F827" s="2">
        <f t="shared" ref="F827" si="2203">AVERAGE(B778:B827)</f>
        <v>325.05936126708986</v>
      </c>
      <c r="G827" s="2">
        <f t="shared" ref="G827" si="2204">AVERAGE(B628:B827)</f>
        <v>237.22950782775879</v>
      </c>
    </row>
    <row r="828" spans="1:7" x14ac:dyDescent="0.3">
      <c r="A828" s="6">
        <v>45446</v>
      </c>
      <c r="B828" s="2">
        <v>404.70574951171881</v>
      </c>
      <c r="C828" s="7">
        <v>1.7444494893596481</v>
      </c>
      <c r="E828" s="2">
        <f t="shared" ref="E828" si="2205">AVERAGE(B809:B828)</f>
        <v>383.41140899658205</v>
      </c>
      <c r="F828" s="2">
        <f t="shared" ref="F828" si="2206">AVERAGE(B779:B828)</f>
        <v>328.57595703125003</v>
      </c>
      <c r="G828" s="2">
        <f t="shared" ref="G828" si="2207">AVERAGE(B629:B828)</f>
        <v>238.2314012145996</v>
      </c>
    </row>
    <row r="829" spans="1:7" x14ac:dyDescent="0.3">
      <c r="A829" s="6">
        <v>45447</v>
      </c>
      <c r="B829" s="2">
        <v>369.34866333007813</v>
      </c>
      <c r="C829" s="7">
        <v>-8.7364921858163189</v>
      </c>
      <c r="E829" s="2">
        <f t="shared" ref="E829" si="2208">AVERAGE(B810:B829)</f>
        <v>384.15843963623047</v>
      </c>
      <c r="F829" s="2">
        <f t="shared" ref="F829" si="2209">AVERAGE(B780:B829)</f>
        <v>331.28267211914061</v>
      </c>
      <c r="G829" s="2">
        <f t="shared" ref="G829" si="2210">AVERAGE(B630:B829)</f>
        <v>239.09414077758788</v>
      </c>
    </row>
    <row r="830" spans="1:7" x14ac:dyDescent="0.3">
      <c r="A830" s="6">
        <v>45448</v>
      </c>
      <c r="B830" s="2">
        <v>389.54638671875</v>
      </c>
      <c r="C830" s="7">
        <v>5.4684706874440892</v>
      </c>
      <c r="E830" s="2">
        <f t="shared" ref="E830" si="2211">AVERAGE(B811:B830)</f>
        <v>386.54129028320313</v>
      </c>
      <c r="F830" s="2">
        <f t="shared" ref="F830" si="2212">AVERAGE(B781:B830)</f>
        <v>334.46931701660156</v>
      </c>
      <c r="G830" s="2">
        <f t="shared" ref="G830" si="2213">AVERAGE(B631:B830)</f>
        <v>240.04918464660645</v>
      </c>
    </row>
    <row r="831" spans="1:7" x14ac:dyDescent="0.3">
      <c r="A831" s="6">
        <v>45449</v>
      </c>
      <c r="B831" s="2">
        <v>397.678466796875</v>
      </c>
      <c r="C831" s="7">
        <v>2.087576821498363</v>
      </c>
      <c r="E831" s="2">
        <f t="shared" ref="E831" si="2214">AVERAGE(B812:B831)</f>
        <v>388.94870910644534</v>
      </c>
      <c r="F831" s="2">
        <f t="shared" ref="F831" si="2215">AVERAGE(B782:B831)</f>
        <v>337.80133636474608</v>
      </c>
      <c r="G831" s="2">
        <f t="shared" ref="G831" si="2216">AVERAGE(B632:B831)</f>
        <v>241.02834777832032</v>
      </c>
    </row>
    <row r="832" spans="1:7" x14ac:dyDescent="0.3">
      <c r="A832" s="6">
        <v>45450</v>
      </c>
      <c r="B832" s="2">
        <v>407.18072509765619</v>
      </c>
      <c r="C832" s="7">
        <v>2.389432442072537</v>
      </c>
      <c r="E832" s="2">
        <f t="shared" ref="E832" si="2217">AVERAGE(B813:B832)</f>
        <v>392.27155303955078</v>
      </c>
      <c r="F832" s="2">
        <f t="shared" ref="F832" si="2218">AVERAGE(B783:B832)</f>
        <v>341.22411529541017</v>
      </c>
      <c r="G832" s="2">
        <f t="shared" ref="G832" si="2219">AVERAGE(B633:B832)</f>
        <v>242.05584907531738</v>
      </c>
    </row>
    <row r="833" spans="1:7" x14ac:dyDescent="0.3">
      <c r="A833" s="6">
        <v>45453</v>
      </c>
      <c r="B833" s="2">
        <v>392.5517578125</v>
      </c>
      <c r="C833" s="7">
        <v>-3.592745526362441</v>
      </c>
      <c r="E833" s="2">
        <f t="shared" ref="E833" si="2220">AVERAGE(B814:B833)</f>
        <v>394.17010345458982</v>
      </c>
      <c r="F833" s="2">
        <f t="shared" ref="F833" si="2221">AVERAGE(B784:B833)</f>
        <v>344.39402832031249</v>
      </c>
      <c r="G833" s="2">
        <f t="shared" ref="G833" si="2222">AVERAGE(B634:B833)</f>
        <v>243.03357032775878</v>
      </c>
    </row>
    <row r="834" spans="1:7" x14ac:dyDescent="0.3">
      <c r="A834" s="6">
        <v>45454</v>
      </c>
      <c r="B834" s="2">
        <v>392.24234008789063</v>
      </c>
      <c r="C834" s="7">
        <v>-7.8822147258646724E-2</v>
      </c>
      <c r="E834" s="2">
        <f t="shared" ref="E834" si="2223">AVERAGE(B815:B834)</f>
        <v>395.9085723876953</v>
      </c>
      <c r="F834" s="2">
        <f t="shared" ref="F834" si="2224">AVERAGE(B785:B834)</f>
        <v>347.60178466796873</v>
      </c>
      <c r="G834" s="2">
        <f t="shared" ref="G834" si="2225">AVERAGE(B635:B834)</f>
        <v>244.02711288452147</v>
      </c>
    </row>
    <row r="835" spans="1:7" x14ac:dyDescent="0.3">
      <c r="A835" s="6">
        <v>45455</v>
      </c>
      <c r="B835" s="2">
        <v>392.684326171875</v>
      </c>
      <c r="C835" s="7">
        <v>0.112681890457144</v>
      </c>
      <c r="E835" s="2">
        <f t="shared" ref="E835" si="2226">AVERAGE(B816:B835)</f>
        <v>396.87053680419922</v>
      </c>
      <c r="F835" s="2">
        <f t="shared" ref="F835" si="2227">AVERAGE(B786:B835)</f>
        <v>350.76571594238283</v>
      </c>
      <c r="G835" s="2">
        <f t="shared" ref="G835" si="2228">AVERAGE(B636:B835)</f>
        <v>245.01252700805665</v>
      </c>
    </row>
    <row r="836" spans="1:7" x14ac:dyDescent="0.3">
      <c r="A836" s="6">
        <v>45456</v>
      </c>
      <c r="B836" s="2">
        <v>388.7508544921875</v>
      </c>
      <c r="C836" s="7">
        <v>-1.001687976200468</v>
      </c>
      <c r="E836" s="2">
        <f t="shared" ref="E836" si="2229">AVERAGE(B817:B836)</f>
        <v>397.42646179199221</v>
      </c>
      <c r="F836" s="2">
        <f t="shared" ref="F836" si="2230">AVERAGE(B787:B836)</f>
        <v>353.85011474609377</v>
      </c>
      <c r="G836" s="2">
        <f t="shared" ref="G836" si="2231">AVERAGE(B637:B836)</f>
        <v>245.98861213684083</v>
      </c>
    </row>
    <row r="837" spans="1:7" x14ac:dyDescent="0.3">
      <c r="A837" s="6">
        <v>45457</v>
      </c>
      <c r="B837" s="2">
        <v>395.6455078125</v>
      </c>
      <c r="C837" s="7">
        <v>1.773540364128269</v>
      </c>
      <c r="E837" s="2">
        <f t="shared" ref="E837" si="2232">AVERAGE(B818:B837)</f>
        <v>398.5148986816406</v>
      </c>
      <c r="F837" s="2">
        <f t="shared" ref="F837" si="2233">AVERAGE(B788:B837)</f>
        <v>356.79872192382811</v>
      </c>
      <c r="G837" s="2">
        <f t="shared" ref="G837" si="2234">AVERAGE(B638:B837)</f>
        <v>247.00185852050782</v>
      </c>
    </row>
    <row r="838" spans="1:7" x14ac:dyDescent="0.3">
      <c r="A838" s="6">
        <v>45461</v>
      </c>
      <c r="B838" s="2">
        <v>399.7999267578125</v>
      </c>
      <c r="C838" s="7">
        <v>1.050035666595087</v>
      </c>
      <c r="E838" s="2">
        <f t="shared" ref="E838" si="2235">AVERAGE(B819:B838)</f>
        <v>399.39664764404296</v>
      </c>
      <c r="F838" s="2">
        <f t="shared" ref="F838" si="2236">AVERAGE(B789:B838)</f>
        <v>359.59213134765628</v>
      </c>
      <c r="G838" s="2">
        <f t="shared" ref="G838" si="2237">AVERAGE(B639:B838)</f>
        <v>248.0317416381836</v>
      </c>
    </row>
    <row r="839" spans="1:7" x14ac:dyDescent="0.3">
      <c r="A839" s="6">
        <v>45462</v>
      </c>
      <c r="B839" s="2">
        <v>396.39682006835938</v>
      </c>
      <c r="C839" s="7">
        <v>-0.8512024294378201</v>
      </c>
      <c r="E839" s="2">
        <f t="shared" ref="E839" si="2238">AVERAGE(B820:B839)</f>
        <v>397.99085693359376</v>
      </c>
      <c r="F839" s="2">
        <f t="shared" ref="F839" si="2239">AVERAGE(B790:B839)</f>
        <v>362.36064697265624</v>
      </c>
      <c r="G839" s="2">
        <f t="shared" ref="G839" si="2240">AVERAGE(B640:B839)</f>
        <v>249.04192131042481</v>
      </c>
    </row>
    <row r="840" spans="1:7" x14ac:dyDescent="0.3">
      <c r="A840" s="6">
        <v>45463</v>
      </c>
      <c r="B840" s="2">
        <v>415.4012451171875</v>
      </c>
      <c r="C840" s="7">
        <v>4.7942930131353663</v>
      </c>
      <c r="E840" s="2">
        <f t="shared" ref="E840" si="2241">AVERAGE(B821:B840)</f>
        <v>397.73817749023436</v>
      </c>
      <c r="F840" s="2">
        <f t="shared" ref="F840" si="2242">AVERAGE(B791:B840)</f>
        <v>365.31672180175781</v>
      </c>
      <c r="G840" s="2">
        <f t="shared" ref="G840" si="2243">AVERAGE(B641:B840)</f>
        <v>250.1347169494629</v>
      </c>
    </row>
    <row r="841" spans="1:7" x14ac:dyDescent="0.3">
      <c r="A841" s="6">
        <v>45464</v>
      </c>
      <c r="B841" s="2">
        <v>415.66641235351563</v>
      </c>
      <c r="C841" s="7">
        <v>6.3834001328840401E-2</v>
      </c>
      <c r="E841" s="2">
        <f t="shared" ref="E841" si="2244">AVERAGE(B822:B841)</f>
        <v>398.11605377197264</v>
      </c>
      <c r="F841" s="2">
        <f t="shared" ref="F841" si="2245">AVERAGE(B792:B841)</f>
        <v>368.12269531250001</v>
      </c>
      <c r="G841" s="2">
        <f t="shared" ref="G841" si="2246">AVERAGE(B642:B841)</f>
        <v>251.23069938659668</v>
      </c>
    </row>
    <row r="842" spans="1:7" x14ac:dyDescent="0.3">
      <c r="A842" s="6">
        <v>45467</v>
      </c>
      <c r="B842" s="2">
        <v>409.56732177734381</v>
      </c>
      <c r="C842" s="7">
        <v>-1.467304163845855</v>
      </c>
      <c r="E842" s="2">
        <f t="shared" ref="E842" si="2247">AVERAGE(B823:B842)</f>
        <v>398.22875518798827</v>
      </c>
      <c r="F842" s="2">
        <f t="shared" ref="F842" si="2248">AVERAGE(B793:B842)</f>
        <v>370.73157592773435</v>
      </c>
      <c r="G842" s="2">
        <f t="shared" ref="G842" si="2249">AVERAGE(B643:B842)</f>
        <v>252.31376152038575</v>
      </c>
    </row>
    <row r="843" spans="1:7" x14ac:dyDescent="0.3">
      <c r="A843" s="6">
        <v>45468</v>
      </c>
      <c r="B843" s="2">
        <v>401.34677124023438</v>
      </c>
      <c r="C843" s="7">
        <v>-2.0071304764832849</v>
      </c>
      <c r="E843" s="2">
        <f t="shared" ref="E843" si="2250">AVERAGE(B824:B843)</f>
        <v>397.97904357910159</v>
      </c>
      <c r="F843" s="2">
        <f t="shared" ref="F843" si="2251">AVERAGE(B794:B843)</f>
        <v>372.92221801757813</v>
      </c>
      <c r="G843" s="2">
        <f t="shared" ref="G843" si="2252">AVERAGE(B644:B843)</f>
        <v>253.33545783996581</v>
      </c>
    </row>
    <row r="844" spans="1:7" x14ac:dyDescent="0.3">
      <c r="A844" s="6">
        <v>45469</v>
      </c>
      <c r="B844" s="2">
        <v>390.78390502929688</v>
      </c>
      <c r="C844" s="7">
        <v>-2.6318552852178989</v>
      </c>
      <c r="E844" s="2">
        <f t="shared" ref="E844" si="2253">AVERAGE(B825:B844)</f>
        <v>397.41112060546874</v>
      </c>
      <c r="F844" s="2">
        <f t="shared" ref="F844" si="2254">AVERAGE(B795:B844)</f>
        <v>374.49064453124998</v>
      </c>
      <c r="G844" s="2">
        <f t="shared" ref="G844" si="2255">AVERAGE(B645:B844)</f>
        <v>254.30930221557617</v>
      </c>
    </row>
    <row r="845" spans="1:7" x14ac:dyDescent="0.3">
      <c r="A845" s="6">
        <v>45470</v>
      </c>
      <c r="B845" s="2">
        <v>391.8446044921875</v>
      </c>
      <c r="C845" s="7">
        <v>0.27142864617495049</v>
      </c>
      <c r="E845" s="2">
        <f t="shared" ref="E845" si="2256">AVERAGE(B826:B845)</f>
        <v>396.92717132568362</v>
      </c>
      <c r="F845" s="2">
        <f t="shared" ref="F845" si="2257">AVERAGE(B796:B845)</f>
        <v>375.88775634765625</v>
      </c>
      <c r="G845" s="2">
        <f t="shared" ref="G845" si="2258">AVERAGE(B646:B845)</f>
        <v>255.29051773071288</v>
      </c>
    </row>
    <row r="846" spans="1:7" x14ac:dyDescent="0.3">
      <c r="A846" s="6">
        <v>45471</v>
      </c>
      <c r="B846" s="2">
        <v>401.30258178710938</v>
      </c>
      <c r="C846" s="7">
        <v>2.413706144347445</v>
      </c>
      <c r="E846" s="2">
        <f t="shared" ref="E846" si="2259">AVERAGE(B827:B846)</f>
        <v>397.51056365966798</v>
      </c>
      <c r="F846" s="2">
        <f t="shared" ref="F846" si="2260">AVERAGE(B797:B846)</f>
        <v>377.51546936035157</v>
      </c>
      <c r="G846" s="2">
        <f t="shared" ref="G846" si="2261">AVERAGE(B647:B846)</f>
        <v>256.33639152526854</v>
      </c>
    </row>
    <row r="847" spans="1:7" x14ac:dyDescent="0.3">
      <c r="A847" s="6">
        <v>45474</v>
      </c>
      <c r="B847" s="2">
        <v>411.02578735351563</v>
      </c>
      <c r="C847" s="7">
        <v>2.422911291301983</v>
      </c>
      <c r="E847" s="2">
        <f t="shared" ref="E847" si="2262">AVERAGE(B828:B847)</f>
        <v>398.17350769042969</v>
      </c>
      <c r="F847" s="2">
        <f t="shared" ref="F847" si="2263">AVERAGE(B798:B847)</f>
        <v>379.20555236816404</v>
      </c>
      <c r="G847" s="2">
        <f t="shared" ref="G847" si="2264">AVERAGE(B648:B847)</f>
        <v>257.41496032714844</v>
      </c>
    </row>
    <row r="848" spans="1:7" x14ac:dyDescent="0.3">
      <c r="A848" s="6">
        <v>45475</v>
      </c>
      <c r="B848" s="2">
        <v>404.70574951171881</v>
      </c>
      <c r="C848" s="7">
        <v>-1.5376256274551141</v>
      </c>
      <c r="E848" s="2">
        <f t="shared" ref="E848" si="2265">AVERAGE(B829:B848)</f>
        <v>398.17350769042969</v>
      </c>
      <c r="F848" s="2">
        <f t="shared" ref="F848" si="2266">AVERAGE(B799:B848)</f>
        <v>380.59138366699221</v>
      </c>
      <c r="G848" s="2">
        <f t="shared" ref="G848" si="2267">AVERAGE(B649:B848)</f>
        <v>258.43897781372073</v>
      </c>
    </row>
    <row r="849" spans="1:7" x14ac:dyDescent="0.3">
      <c r="A849" s="6">
        <v>45476</v>
      </c>
      <c r="B849" s="2">
        <v>410.05349731445313</v>
      </c>
      <c r="C849" s="7">
        <v>1.32139160592268</v>
      </c>
      <c r="E849" s="2">
        <f t="shared" ref="E849" si="2268">AVERAGE(B830:B849)</f>
        <v>400.20874938964846</v>
      </c>
      <c r="F849" s="2">
        <f t="shared" ref="F849" si="2269">AVERAGE(B800:B849)</f>
        <v>382.12820068359378</v>
      </c>
      <c r="G849" s="2">
        <f t="shared" ref="G849" si="2270">AVERAGE(B650:B849)</f>
        <v>259.49097473144531</v>
      </c>
    </row>
    <row r="850" spans="1:7" x14ac:dyDescent="0.3">
      <c r="A850" s="6">
        <v>45477</v>
      </c>
      <c r="B850" s="2">
        <v>414.64990234375</v>
      </c>
      <c r="C850" s="7">
        <v>1.12092813727963</v>
      </c>
      <c r="E850" s="2">
        <f t="shared" ref="E850" si="2271">AVERAGE(B831:B850)</f>
        <v>401.46392517089845</v>
      </c>
      <c r="F850" s="2">
        <f t="shared" ref="F850" si="2272">AVERAGE(B801:B850)</f>
        <v>383.84241882324221</v>
      </c>
      <c r="G850" s="2">
        <f t="shared" ref="G850" si="2273">AVERAGE(B651:B850)</f>
        <v>260.56616035461428</v>
      </c>
    </row>
    <row r="851" spans="1:7" x14ac:dyDescent="0.3">
      <c r="A851" s="6">
        <v>45478</v>
      </c>
      <c r="B851" s="2">
        <v>418.84854125976563</v>
      </c>
      <c r="C851" s="7">
        <v>1.012574437443108</v>
      </c>
      <c r="E851" s="2">
        <f t="shared" ref="E851" si="2274">AVERAGE(B832:B851)</f>
        <v>402.52242889404295</v>
      </c>
      <c r="F851" s="2">
        <f t="shared" ref="F851" si="2275">AVERAGE(B802:B851)</f>
        <v>385.70881469726561</v>
      </c>
      <c r="G851" s="2">
        <f t="shared" ref="G851" si="2276">AVERAGE(B652:B851)</f>
        <v>261.67164352416989</v>
      </c>
    </row>
    <row r="852" spans="1:7" x14ac:dyDescent="0.3">
      <c r="A852" s="6">
        <v>45481</v>
      </c>
      <c r="B852" s="2">
        <v>411.600341796875</v>
      </c>
      <c r="C852" s="7">
        <v>-1.730506077707781</v>
      </c>
      <c r="E852" s="2">
        <f t="shared" ref="E852" si="2277">AVERAGE(B833:B852)</f>
        <v>402.74340972900393</v>
      </c>
      <c r="F852" s="2">
        <f t="shared" ref="F852" si="2278">AVERAGE(B803:B852)</f>
        <v>387.31973693847658</v>
      </c>
      <c r="G852" s="2">
        <f t="shared" ref="G852" si="2279">AVERAGE(B653:B852)</f>
        <v>262.74646858215334</v>
      </c>
    </row>
    <row r="853" spans="1:7" x14ac:dyDescent="0.3">
      <c r="A853" s="6">
        <v>45482</v>
      </c>
      <c r="B853" s="2">
        <v>411.600341796875</v>
      </c>
      <c r="C853" s="7">
        <v>0</v>
      </c>
      <c r="E853" s="2">
        <f t="shared" ref="E853" si="2280">AVERAGE(B834:B853)</f>
        <v>403.69583892822266</v>
      </c>
      <c r="F853" s="2">
        <f t="shared" ref="F853" si="2281">AVERAGE(B804:B853)</f>
        <v>388.97210021972654</v>
      </c>
      <c r="G853" s="2">
        <f t="shared" ref="G853" si="2282">AVERAGE(B654:B853)</f>
        <v>263.81901908874511</v>
      </c>
    </row>
    <row r="854" spans="1:7" x14ac:dyDescent="0.3">
      <c r="A854" s="6">
        <v>45483</v>
      </c>
      <c r="B854" s="2">
        <v>403.68923950195313</v>
      </c>
      <c r="C854" s="7">
        <v>-1.9220349187236609</v>
      </c>
      <c r="E854" s="2">
        <f t="shared" ref="E854" si="2283">AVERAGE(B835:B854)</f>
        <v>404.26818389892577</v>
      </c>
      <c r="F854" s="2">
        <f t="shared" ref="F854" si="2284">AVERAGE(B805:B854)</f>
        <v>390.19860107421874</v>
      </c>
      <c r="G854" s="2">
        <f t="shared" ref="G854" si="2285">AVERAGE(B655:B854)</f>
        <v>264.87889373779296</v>
      </c>
    </row>
    <row r="855" spans="1:7" x14ac:dyDescent="0.3">
      <c r="A855" s="6">
        <v>45484</v>
      </c>
      <c r="B855" s="2">
        <v>395.73388671875</v>
      </c>
      <c r="C855" s="7">
        <v>-1.9706625802109441</v>
      </c>
      <c r="E855" s="2">
        <f t="shared" ref="E855" si="2286">AVERAGE(B836:B855)</f>
        <v>404.42066192626953</v>
      </c>
      <c r="F855" s="2">
        <f t="shared" ref="F855" si="2287">AVERAGE(B806:B855)</f>
        <v>391.09763977050784</v>
      </c>
      <c r="G855" s="2">
        <f t="shared" ref="G855" si="2288">AVERAGE(B656:B855)</f>
        <v>265.89278869628907</v>
      </c>
    </row>
    <row r="856" spans="1:7" x14ac:dyDescent="0.3">
      <c r="A856" s="6">
        <v>45485</v>
      </c>
      <c r="B856" s="2">
        <v>397.50173950195313</v>
      </c>
      <c r="C856" s="7">
        <v>0.4467276729474387</v>
      </c>
      <c r="E856" s="2">
        <f t="shared" ref="E856" si="2289">AVERAGE(B837:B856)</f>
        <v>404.85820617675779</v>
      </c>
      <c r="F856" s="2">
        <f t="shared" ref="F856" si="2290">AVERAGE(B807:B856)</f>
        <v>392.17794311523437</v>
      </c>
      <c r="G856" s="2">
        <f t="shared" ref="G856" si="2291">AVERAGE(B657:B856)</f>
        <v>266.90353042602538</v>
      </c>
    </row>
    <row r="857" spans="1:7" x14ac:dyDescent="0.3">
      <c r="A857" s="6">
        <v>45488</v>
      </c>
      <c r="B857" s="2">
        <v>406.12002563476563</v>
      </c>
      <c r="C857" s="7">
        <v>2.1681128096724098</v>
      </c>
      <c r="E857" s="2">
        <f t="shared" ref="E857" si="2292">AVERAGE(B838:B857)</f>
        <v>405.38193206787111</v>
      </c>
      <c r="F857" s="2">
        <f t="shared" ref="F857" si="2293">AVERAGE(B808:B857)</f>
        <v>393.20700317382813</v>
      </c>
      <c r="G857" s="2">
        <f t="shared" ref="G857" si="2294">AVERAGE(B658:B857)</f>
        <v>267.95695014953611</v>
      </c>
    </row>
    <row r="858" spans="1:7" x14ac:dyDescent="0.3">
      <c r="A858" s="6">
        <v>45489</v>
      </c>
      <c r="B858" s="2">
        <v>402.62850952148438</v>
      </c>
      <c r="C858" s="7">
        <v>-0.85972517799978221</v>
      </c>
      <c r="E858" s="2">
        <f t="shared" ref="E858" si="2295">AVERAGE(B839:B858)</f>
        <v>405.52336120605469</v>
      </c>
      <c r="F858" s="2">
        <f t="shared" ref="F858" si="2296">AVERAGE(B809:B858)</f>
        <v>394.08248718261717</v>
      </c>
      <c r="G858" s="2">
        <f t="shared" ref="G858" si="2297">AVERAGE(B659:B858)</f>
        <v>268.99208518981936</v>
      </c>
    </row>
    <row r="859" spans="1:7" x14ac:dyDescent="0.3">
      <c r="A859" s="6">
        <v>45491</v>
      </c>
      <c r="B859" s="2">
        <v>399.00442504882813</v>
      </c>
      <c r="C859" s="7">
        <v>-0.90010627338918425</v>
      </c>
      <c r="E859" s="2">
        <f t="shared" ref="E859" si="2298">AVERAGE(B840:B859)</f>
        <v>405.65374145507815</v>
      </c>
      <c r="F859" s="2">
        <f t="shared" ref="F859" si="2299">AVERAGE(B810:B859)</f>
        <v>394.97441467285154</v>
      </c>
      <c r="G859" s="2">
        <f t="shared" ref="G859" si="2300">AVERAGE(B660:B859)</f>
        <v>270.02853576660158</v>
      </c>
    </row>
    <row r="860" spans="1:7" x14ac:dyDescent="0.3">
      <c r="A860" s="6">
        <v>45492</v>
      </c>
      <c r="B860" s="2">
        <v>388.7508544921875</v>
      </c>
      <c r="C860" s="7">
        <v>-2.5697886822648259</v>
      </c>
      <c r="E860" s="2">
        <f t="shared" ref="E860" si="2301">AVERAGE(B841:B860)</f>
        <v>404.32122192382815</v>
      </c>
      <c r="F860" s="2">
        <f t="shared" ref="F860" si="2302">AVERAGE(B811:B860)</f>
        <v>395.91164428710937</v>
      </c>
      <c r="G860" s="2">
        <f t="shared" ref="G860" si="2303">AVERAGE(B661:B860)</f>
        <v>271.03563583374023</v>
      </c>
    </row>
    <row r="861" spans="1:7" x14ac:dyDescent="0.3">
      <c r="A861" s="6">
        <v>45495</v>
      </c>
      <c r="B861" s="2">
        <v>396.66201782226563</v>
      </c>
      <c r="C861" s="7">
        <v>2.0350214639173512</v>
      </c>
      <c r="E861" s="2">
        <f t="shared" ref="E861" si="2304">AVERAGE(B842:B861)</f>
        <v>403.37100219726563</v>
      </c>
      <c r="F861" s="2">
        <f t="shared" ref="F861" si="2305">AVERAGE(B812:B861)</f>
        <v>396.85428283691408</v>
      </c>
      <c r="G861" s="2">
        <f t="shared" ref="G861" si="2306">AVERAGE(B662:B861)</f>
        <v>272.08828811645509</v>
      </c>
    </row>
    <row r="862" spans="1:7" x14ac:dyDescent="0.3">
      <c r="A862" s="6">
        <v>45496</v>
      </c>
      <c r="B862" s="2">
        <v>384.46380615234381</v>
      </c>
      <c r="C862" s="7">
        <v>-3.0752154534209861</v>
      </c>
      <c r="E862" s="2">
        <f t="shared" ref="E862" si="2307">AVERAGE(B843:B862)</f>
        <v>402.11582641601564</v>
      </c>
      <c r="F862" s="2">
        <f t="shared" ref="F862" si="2308">AVERAGE(B813:B862)</f>
        <v>397.72908203125002</v>
      </c>
      <c r="G862" s="2">
        <f t="shared" ref="G862" si="2309">AVERAGE(B663:B862)</f>
        <v>273.08201698303225</v>
      </c>
    </row>
    <row r="863" spans="1:7" x14ac:dyDescent="0.3">
      <c r="A863" s="6">
        <v>45497</v>
      </c>
      <c r="B863" s="2">
        <v>382.47500610351563</v>
      </c>
      <c r="C863" s="7">
        <v>-0.51729187949622479</v>
      </c>
      <c r="E863" s="2">
        <f t="shared" ref="E863" si="2310">AVERAGE(B844:B863)</f>
        <v>401.1722381591797</v>
      </c>
      <c r="F863" s="2">
        <f t="shared" ref="F863" si="2311">AVERAGE(B814:B863)</f>
        <v>398.28696716308593</v>
      </c>
      <c r="G863" s="2">
        <f t="shared" ref="G863" si="2312">AVERAGE(B664:B863)</f>
        <v>274.06807632446288</v>
      </c>
    </row>
    <row r="864" spans="1:7" x14ac:dyDescent="0.3">
      <c r="A864" s="6">
        <v>45498</v>
      </c>
      <c r="B864" s="2">
        <v>380.8839111328125</v>
      </c>
      <c r="C864" s="7">
        <v>-0.41599972424668719</v>
      </c>
      <c r="E864" s="2">
        <f t="shared" ref="E864" si="2313">AVERAGE(B845:B864)</f>
        <v>400.67723846435547</v>
      </c>
      <c r="F864" s="2">
        <f t="shared" ref="F864" si="2314">AVERAGE(B815:B864)</f>
        <v>398.75518615722655</v>
      </c>
      <c r="G864" s="2">
        <f t="shared" ref="G864" si="2315">AVERAGE(B665:B864)</f>
        <v>275.10821014404297</v>
      </c>
    </row>
    <row r="865" spans="1:7" x14ac:dyDescent="0.3">
      <c r="A865" s="6">
        <v>45499</v>
      </c>
      <c r="B865" s="2">
        <v>392.90530395507813</v>
      </c>
      <c r="C865" s="7">
        <v>3.1561828869358091</v>
      </c>
      <c r="E865" s="2">
        <f t="shared" ref="E865" si="2316">AVERAGE(B846:B865)</f>
        <v>400.73027343749999</v>
      </c>
      <c r="F865" s="2">
        <f t="shared" ref="F865" si="2317">AVERAGE(B816:B865)</f>
        <v>399.14439147949219</v>
      </c>
      <c r="G865" s="2">
        <f t="shared" ref="G865" si="2318">AVERAGE(B666:B865)</f>
        <v>276.21113883972168</v>
      </c>
    </row>
    <row r="866" spans="1:7" x14ac:dyDescent="0.3">
      <c r="A866" s="6">
        <v>45502</v>
      </c>
      <c r="B866" s="2">
        <v>396.83880615234381</v>
      </c>
      <c r="C866" s="7">
        <v>1.0011323740530129</v>
      </c>
      <c r="E866" s="2">
        <f t="shared" ref="E866" si="2319">AVERAGE(B847:B866)</f>
        <v>400.50708465576173</v>
      </c>
      <c r="F866" s="2">
        <f t="shared" ref="F866" si="2320">AVERAGE(B817:B866)</f>
        <v>399.52852050781252</v>
      </c>
      <c r="G866" s="2">
        <f t="shared" ref="G866" si="2321">AVERAGE(B667:B866)</f>
        <v>277.27501335144041</v>
      </c>
    </row>
    <row r="867" spans="1:7" x14ac:dyDescent="0.3">
      <c r="A867" s="6">
        <v>45503</v>
      </c>
      <c r="B867" s="2">
        <v>395.29190063476563</v>
      </c>
      <c r="C867" s="7">
        <v>-0.3898070182643214</v>
      </c>
      <c r="E867" s="2">
        <f t="shared" ref="E867" si="2322">AVERAGE(B848:B867)</f>
        <v>399.72039031982422</v>
      </c>
      <c r="F867" s="2">
        <f t="shared" ref="F867" si="2323">AVERAGE(B818:B867)</f>
        <v>399.95682312011718</v>
      </c>
      <c r="G867" s="2">
        <f t="shared" ref="G867" si="2324">AVERAGE(B668:B867)</f>
        <v>278.29724349975584</v>
      </c>
    </row>
    <row r="868" spans="1:7" x14ac:dyDescent="0.3">
      <c r="A868" s="6">
        <v>45504</v>
      </c>
      <c r="B868" s="2">
        <v>398.42984008789063</v>
      </c>
      <c r="C868" s="7">
        <v>0.79382842099371376</v>
      </c>
      <c r="E868" s="2">
        <f t="shared" ref="E868" si="2325">AVERAGE(B849:B868)</f>
        <v>399.40659484863284</v>
      </c>
      <c r="F868" s="2">
        <f t="shared" ref="F868" si="2326">AVERAGE(B819:B868)</f>
        <v>400.28212097167966</v>
      </c>
      <c r="G868" s="2">
        <f t="shared" ref="G868" si="2327">AVERAGE(B669:B868)</f>
        <v>279.36555816650389</v>
      </c>
    </row>
    <row r="869" spans="1:7" x14ac:dyDescent="0.3">
      <c r="A869" s="6">
        <v>45505</v>
      </c>
      <c r="B869" s="2">
        <v>396.08743286132813</v>
      </c>
      <c r="C869" s="7">
        <v>-0.58790958680348404</v>
      </c>
      <c r="E869" s="2">
        <f t="shared" ref="E869" si="2328">AVERAGE(B850:B869)</f>
        <v>398.70829162597659</v>
      </c>
      <c r="F869" s="2">
        <f t="shared" ref="F869" si="2329">AVERAGE(B820:B869)</f>
        <v>399.7136169433594</v>
      </c>
      <c r="G869" s="2">
        <f t="shared" ref="G869" si="2330">AVERAGE(B670:B869)</f>
        <v>280.42795021057128</v>
      </c>
    </row>
    <row r="870" spans="1:7" x14ac:dyDescent="0.3">
      <c r="A870" s="6">
        <v>45506</v>
      </c>
      <c r="B870" s="2">
        <v>387.25775146484381</v>
      </c>
      <c r="C870" s="7">
        <v>-2.229225333583261</v>
      </c>
      <c r="E870" s="2">
        <f t="shared" ref="E870" si="2331">AVERAGE(B851:B870)</f>
        <v>397.33868408203125</v>
      </c>
      <c r="F870" s="2">
        <f t="shared" ref="F870" si="2332">AVERAGE(B821:B870)</f>
        <v>399.04967529296874</v>
      </c>
      <c r="G870" s="2">
        <f t="shared" ref="G870" si="2333">AVERAGE(B671:B870)</f>
        <v>281.44329910278321</v>
      </c>
    </row>
    <row r="871" spans="1:7" x14ac:dyDescent="0.3">
      <c r="A871" s="6">
        <v>45509</v>
      </c>
      <c r="B871" s="2">
        <v>368.57269287109381</v>
      </c>
      <c r="C871" s="7">
        <v>-4.8249669691753798</v>
      </c>
      <c r="E871" s="2">
        <f t="shared" ref="E871" si="2334">AVERAGE(B852:B871)</f>
        <v>394.82489166259768</v>
      </c>
      <c r="F871" s="2">
        <f t="shared" ref="F871" si="2335">AVERAGE(B822:B871)</f>
        <v>398.25895141601563</v>
      </c>
      <c r="G871" s="2">
        <f t="shared" ref="G871" si="2336">AVERAGE(B672:B871)</f>
        <v>282.3807303619385</v>
      </c>
    </row>
    <row r="872" spans="1:7" x14ac:dyDescent="0.3">
      <c r="A872" s="6">
        <v>45510</v>
      </c>
      <c r="B872" s="2">
        <v>369.15240478515619</v>
      </c>
      <c r="C872" s="7">
        <v>0.1572856387017085</v>
      </c>
      <c r="E872" s="2">
        <f t="shared" ref="E872" si="2337">AVERAGE(B853:B872)</f>
        <v>392.70249481201171</v>
      </c>
      <c r="F872" s="2">
        <f t="shared" ref="F872" si="2338">AVERAGE(B823:B872)</f>
        <v>397.4957336425781</v>
      </c>
      <c r="G872" s="2">
        <f t="shared" ref="G872" si="2339">AVERAGE(B673:B872)</f>
        <v>283.30782707214354</v>
      </c>
    </row>
    <row r="873" spans="1:7" x14ac:dyDescent="0.3">
      <c r="A873" s="6">
        <v>45511</v>
      </c>
      <c r="B873" s="2">
        <v>385.56314086914063</v>
      </c>
      <c r="C873" s="7">
        <v>4.4455178596318108</v>
      </c>
      <c r="E873" s="2">
        <f t="shared" ref="E873" si="2340">AVERAGE(B854:B873)</f>
        <v>391.400634765625</v>
      </c>
      <c r="F873" s="2">
        <f t="shared" ref="F873" si="2341">AVERAGE(B824:B873)</f>
        <v>397.08017639160158</v>
      </c>
      <c r="G873" s="2">
        <f t="shared" ref="G873" si="2342">AVERAGE(B674:B873)</f>
        <v>284.29423309326171</v>
      </c>
    </row>
    <row r="874" spans="1:7" x14ac:dyDescent="0.3">
      <c r="A874" s="6">
        <v>45512</v>
      </c>
      <c r="B874" s="2">
        <v>376.644287109375</v>
      </c>
      <c r="C874" s="7">
        <v>-2.313201863554863</v>
      </c>
      <c r="E874" s="2">
        <f t="shared" ref="E874" si="2343">AVERAGE(B855:B874)</f>
        <v>390.04838714599612</v>
      </c>
      <c r="F874" s="2">
        <f t="shared" ref="F874" si="2344">AVERAGE(B825:B874)</f>
        <v>396.57021484375002</v>
      </c>
      <c r="G874" s="2">
        <f t="shared" ref="G874" si="2345">AVERAGE(B675:B874)</f>
        <v>285.24204093933105</v>
      </c>
    </row>
    <row r="875" spans="1:7" x14ac:dyDescent="0.3">
      <c r="A875" s="6">
        <v>45513</v>
      </c>
      <c r="B875" s="2">
        <v>382.48617553710938</v>
      </c>
      <c r="C875" s="7">
        <v>1.5510359847932409</v>
      </c>
      <c r="E875" s="2">
        <f t="shared" ref="E875" si="2346">AVERAGE(B856:B875)</f>
        <v>389.38600158691406</v>
      </c>
      <c r="F875" s="2">
        <f t="shared" ref="F875" si="2347">AVERAGE(B826:B875)</f>
        <v>396.18946655273436</v>
      </c>
      <c r="G875" s="2">
        <f t="shared" ref="G875" si="2348">AVERAGE(B676:B875)</f>
        <v>286.21905822753905</v>
      </c>
    </row>
    <row r="876" spans="1:7" x14ac:dyDescent="0.3">
      <c r="A876" s="6">
        <v>45516</v>
      </c>
      <c r="B876" s="2">
        <v>385.38479614257813</v>
      </c>
      <c r="C876" s="7">
        <v>0.75783669864625514</v>
      </c>
      <c r="E876" s="2">
        <f t="shared" ref="E876" si="2349">AVERAGE(B857:B876)</f>
        <v>388.7801544189453</v>
      </c>
      <c r="F876" s="2">
        <f t="shared" ref="F876" si="2350">AVERAGE(B827:B876)</f>
        <v>396.10446777343748</v>
      </c>
      <c r="G876" s="2">
        <f t="shared" ref="G876" si="2351">AVERAGE(B677:B876)</f>
        <v>287.19547470092772</v>
      </c>
    </row>
    <row r="877" spans="1:7" x14ac:dyDescent="0.3">
      <c r="A877" s="6">
        <v>45517</v>
      </c>
      <c r="B877" s="2">
        <v>376.68887329101563</v>
      </c>
      <c r="C877" s="7">
        <v>-2.2564260288943339</v>
      </c>
      <c r="E877" s="2">
        <f t="shared" ref="E877" si="2352">AVERAGE(B858:B877)</f>
        <v>387.3085968017578</v>
      </c>
      <c r="F877" s="2">
        <f t="shared" ref="F877" si="2353">AVERAGE(B828:B877)</f>
        <v>395.68290710449219</v>
      </c>
      <c r="G877" s="2">
        <f t="shared" ref="G877" si="2354">AVERAGE(B678:B877)</f>
        <v>288.12799797058108</v>
      </c>
    </row>
    <row r="878" spans="1:7" x14ac:dyDescent="0.3">
      <c r="A878" s="6">
        <v>45518</v>
      </c>
      <c r="B878" s="2">
        <v>374.77133178710938</v>
      </c>
      <c r="C878" s="7">
        <v>-0.50905180372153702</v>
      </c>
      <c r="E878" s="2">
        <f t="shared" ref="E878" si="2355">AVERAGE(B859:B878)</f>
        <v>385.91573791503907</v>
      </c>
      <c r="F878" s="2">
        <f t="shared" ref="F878" si="2356">AVERAGE(B829:B878)</f>
        <v>395.08421874999999</v>
      </c>
      <c r="G878" s="2">
        <f t="shared" ref="G878" si="2357">AVERAGE(B679:B878)</f>
        <v>289.04865921020507</v>
      </c>
    </row>
    <row r="879" spans="1:7" x14ac:dyDescent="0.3">
      <c r="A879" s="6">
        <v>45520</v>
      </c>
      <c r="B879" s="2">
        <v>382.66452026367188</v>
      </c>
      <c r="C879" s="7">
        <v>2.1061345431422329</v>
      </c>
      <c r="E879" s="2">
        <f t="shared" ref="E879" si="2358">AVERAGE(B860:B879)</f>
        <v>385.09874267578124</v>
      </c>
      <c r="F879" s="2">
        <f t="shared" ref="F879" si="2359">AVERAGE(B830:B879)</f>
        <v>395.35053588867186</v>
      </c>
      <c r="G879" s="2">
        <f t="shared" ref="G879" si="2360">AVERAGE(B680:B879)</f>
        <v>290.02263961791994</v>
      </c>
    </row>
    <row r="880" spans="1:7" x14ac:dyDescent="0.3">
      <c r="A880" s="6">
        <v>45523</v>
      </c>
      <c r="B880" s="2">
        <v>394.88339233398438</v>
      </c>
      <c r="C880" s="7">
        <v>3.193102946124502</v>
      </c>
      <c r="E880" s="2">
        <f t="shared" ref="E880" si="2361">AVERAGE(B861:B880)</f>
        <v>385.40536956787111</v>
      </c>
      <c r="F880" s="2">
        <f t="shared" ref="F880" si="2362">AVERAGE(B831:B880)</f>
        <v>395.45727600097655</v>
      </c>
      <c r="G880" s="2">
        <f t="shared" ref="G880" si="2363">AVERAGE(B681:B880)</f>
        <v>291.07590995788576</v>
      </c>
    </row>
    <row r="881" spans="1:7" x14ac:dyDescent="0.3">
      <c r="A881" s="6">
        <v>45524</v>
      </c>
      <c r="B881" s="2">
        <v>398.36175537109381</v>
      </c>
      <c r="C881" s="7">
        <v>0.88085827478090117</v>
      </c>
      <c r="E881" s="2">
        <f t="shared" ref="E881" si="2364">AVERAGE(B862:B881)</f>
        <v>385.4903564453125</v>
      </c>
      <c r="F881" s="2">
        <f t="shared" ref="F881" si="2365">AVERAGE(B832:B881)</f>
        <v>395.47094177246095</v>
      </c>
      <c r="G881" s="2">
        <f t="shared" ref="G881" si="2366">AVERAGE(B682:B881)</f>
        <v>292.17841423034668</v>
      </c>
    </row>
    <row r="882" spans="1:7" x14ac:dyDescent="0.3">
      <c r="A882" s="6">
        <v>45525</v>
      </c>
      <c r="B882" s="2">
        <v>406.07656860351563</v>
      </c>
      <c r="C882" s="7">
        <v>1.9366350128754419</v>
      </c>
      <c r="E882" s="2">
        <f t="shared" ref="E882" si="2367">AVERAGE(B863:B882)</f>
        <v>386.57099456787108</v>
      </c>
      <c r="F882" s="2">
        <f t="shared" ref="F882" si="2368">AVERAGE(B833:B882)</f>
        <v>395.4488586425781</v>
      </c>
      <c r="G882" s="2">
        <f t="shared" ref="G882" si="2369">AVERAGE(B683:B882)</f>
        <v>293.31225570678708</v>
      </c>
    </row>
    <row r="883" spans="1:7" x14ac:dyDescent="0.3">
      <c r="A883" s="6">
        <v>45526</v>
      </c>
      <c r="B883" s="2">
        <v>409.8670654296875</v>
      </c>
      <c r="C883" s="7">
        <v>0.93344386730001994</v>
      </c>
      <c r="E883" s="2">
        <f t="shared" ref="E883" si="2370">AVERAGE(B864:B883)</f>
        <v>387.94059753417969</v>
      </c>
      <c r="F883" s="2">
        <f t="shared" ref="F883" si="2371">AVERAGE(B834:B883)</f>
        <v>395.7951647949219</v>
      </c>
      <c r="G883" s="2">
        <f t="shared" ref="G883" si="2372">AVERAGE(B684:B883)</f>
        <v>294.48386543273926</v>
      </c>
    </row>
    <row r="884" spans="1:7" x14ac:dyDescent="0.3">
      <c r="A884" s="6">
        <v>45527</v>
      </c>
      <c r="B884" s="2">
        <v>400.7252197265625</v>
      </c>
      <c r="C884" s="7">
        <v>-2.230441641740859</v>
      </c>
      <c r="E884" s="2">
        <f t="shared" ref="E884" si="2373">AVERAGE(B865:B884)</f>
        <v>388.93266296386719</v>
      </c>
      <c r="F884" s="2">
        <f t="shared" ref="F884" si="2374">AVERAGE(B835:B884)</f>
        <v>395.96482238769534</v>
      </c>
      <c r="G884" s="2">
        <f t="shared" ref="G884" si="2375">AVERAGE(B685:B884)</f>
        <v>295.59508544921874</v>
      </c>
    </row>
    <row r="885" spans="1:7" x14ac:dyDescent="0.3">
      <c r="A885" s="6">
        <v>45530</v>
      </c>
      <c r="B885" s="2">
        <v>413.0333251953125</v>
      </c>
      <c r="C885" s="7">
        <v>3.0714576629712789</v>
      </c>
      <c r="E885" s="2">
        <f t="shared" ref="E885" si="2376">AVERAGE(B866:B885)</f>
        <v>389.93906402587891</v>
      </c>
      <c r="F885" s="2">
        <f t="shared" ref="F885" si="2377">AVERAGE(B836:B885)</f>
        <v>396.37180236816408</v>
      </c>
      <c r="G885" s="2">
        <f t="shared" ref="G885" si="2378">AVERAGE(B686:B885)</f>
        <v>296.76515808105466</v>
      </c>
    </row>
    <row r="886" spans="1:7" x14ac:dyDescent="0.3">
      <c r="A886" s="6">
        <v>45531</v>
      </c>
      <c r="B886" s="2">
        <v>413.746826171875</v>
      </c>
      <c r="C886" s="7">
        <v>0.1727465879962844</v>
      </c>
      <c r="E886" s="2">
        <f t="shared" ref="E886" si="2379">AVERAGE(B867:B886)</f>
        <v>390.78446502685546</v>
      </c>
      <c r="F886" s="2">
        <f t="shared" ref="F886" si="2380">AVERAGE(B837:B886)</f>
        <v>396.87172180175781</v>
      </c>
      <c r="G886" s="2">
        <f t="shared" ref="G886" si="2381">AVERAGE(B687:B886)</f>
        <v>297.93817787170411</v>
      </c>
    </row>
    <row r="887" spans="1:7" x14ac:dyDescent="0.3">
      <c r="A887" s="6">
        <v>45532</v>
      </c>
      <c r="B887" s="2">
        <v>415.66439819335938</v>
      </c>
      <c r="C887" s="7">
        <v>0.46346507095326811</v>
      </c>
      <c r="E887" s="2">
        <f t="shared" ref="E887" si="2382">AVERAGE(B868:B887)</f>
        <v>391.80308990478517</v>
      </c>
      <c r="F887" s="2">
        <f t="shared" ref="F887" si="2383">AVERAGE(B838:B887)</f>
        <v>397.272099609375</v>
      </c>
      <c r="G887" s="2">
        <f t="shared" ref="G887" si="2384">AVERAGE(B688:B887)</f>
        <v>299.09121795654295</v>
      </c>
    </row>
    <row r="888" spans="1:7" x14ac:dyDescent="0.3">
      <c r="A888" s="6">
        <v>45533</v>
      </c>
      <c r="B888" s="2">
        <v>413.3009033203125</v>
      </c>
      <c r="C888" s="7">
        <v>-0.56860652086624486</v>
      </c>
      <c r="E888" s="2">
        <f t="shared" ref="E888" si="2385">AVERAGE(B869:B888)</f>
        <v>392.54664306640626</v>
      </c>
      <c r="F888" s="2">
        <f t="shared" ref="F888" si="2386">AVERAGE(B839:B888)</f>
        <v>397.542119140625</v>
      </c>
      <c r="G888" s="2">
        <f t="shared" ref="G888" si="2387">AVERAGE(B689:B888)</f>
        <v>300.21010978698729</v>
      </c>
    </row>
    <row r="889" spans="1:7" x14ac:dyDescent="0.3">
      <c r="A889" s="6">
        <v>45534</v>
      </c>
      <c r="B889" s="2">
        <v>417.804931640625</v>
      </c>
      <c r="C889" s="7">
        <v>1.0897697740626111</v>
      </c>
      <c r="E889" s="2">
        <f t="shared" ref="E889" si="2388">AVERAGE(B870:B889)</f>
        <v>393.63251800537108</v>
      </c>
      <c r="F889" s="2">
        <f t="shared" ref="F889" si="2389">AVERAGE(B840:B889)</f>
        <v>397.9702813720703</v>
      </c>
      <c r="G889" s="2">
        <f t="shared" ref="G889" si="2390">AVERAGE(B690:B889)</f>
        <v>301.33663444519044</v>
      </c>
    </row>
    <row r="890" spans="1:7" x14ac:dyDescent="0.3">
      <c r="A890" s="6">
        <v>45537</v>
      </c>
      <c r="B890" s="2">
        <v>413.16708374023438</v>
      </c>
      <c r="C890" s="7">
        <v>-1.110051018828057</v>
      </c>
      <c r="E890" s="2">
        <f t="shared" ref="E890" si="2391">AVERAGE(B871:B890)</f>
        <v>394.9279846191406</v>
      </c>
      <c r="F890" s="2">
        <f t="shared" ref="F890" si="2392">AVERAGE(B841:B890)</f>
        <v>397.92559814453125</v>
      </c>
      <c r="G890" s="2">
        <f t="shared" ref="G890" si="2393">AVERAGE(B691:B890)</f>
        <v>302.4385224914551</v>
      </c>
    </row>
    <row r="891" spans="1:7" x14ac:dyDescent="0.3">
      <c r="A891" s="6">
        <v>45538</v>
      </c>
      <c r="B891" s="2">
        <v>414.3265380859375</v>
      </c>
      <c r="C891" s="7">
        <v>0.28062602064207393</v>
      </c>
      <c r="E891" s="2">
        <f t="shared" ref="E891" si="2394">AVERAGE(B872:B891)</f>
        <v>397.21567687988284</v>
      </c>
      <c r="F891" s="2">
        <f t="shared" ref="F891" si="2395">AVERAGE(B842:B891)</f>
        <v>397.8988006591797</v>
      </c>
      <c r="G891" s="2">
        <f t="shared" ref="G891" si="2396">AVERAGE(B692:B891)</f>
        <v>303.52697853088381</v>
      </c>
    </row>
    <row r="892" spans="1:7" x14ac:dyDescent="0.3">
      <c r="A892" s="6">
        <v>45539</v>
      </c>
      <c r="B892" s="2">
        <v>409.68875122070313</v>
      </c>
      <c r="C892" s="7">
        <v>-1.1193554935340471</v>
      </c>
      <c r="E892" s="2">
        <f t="shared" ref="E892" si="2397">AVERAGE(B873:B892)</f>
        <v>399.24249420166018</v>
      </c>
      <c r="F892" s="2">
        <f t="shared" ref="F892" si="2398">AVERAGE(B843:B892)</f>
        <v>397.90122924804689</v>
      </c>
      <c r="G892" s="2">
        <f t="shared" ref="G892" si="2399">AVERAGE(B693:B892)</f>
        <v>304.59472679138185</v>
      </c>
    </row>
    <row r="893" spans="1:7" x14ac:dyDescent="0.3">
      <c r="A893" s="6">
        <v>45540</v>
      </c>
      <c r="B893" s="2">
        <v>416.24411010742188</v>
      </c>
      <c r="C893" s="7">
        <v>1.6000827133248079</v>
      </c>
      <c r="E893" s="2">
        <f t="shared" ref="E893" si="2400">AVERAGE(B874:B893)</f>
        <v>400.77654266357422</v>
      </c>
      <c r="F893" s="2">
        <f t="shared" ref="F893" si="2401">AVERAGE(B844:B893)</f>
        <v>398.19917602539061</v>
      </c>
      <c r="G893" s="2">
        <f t="shared" ref="G893" si="2402">AVERAGE(B694:B893)</f>
        <v>305.70331573486328</v>
      </c>
    </row>
    <row r="894" spans="1:7" x14ac:dyDescent="0.3">
      <c r="A894" s="6">
        <v>45541</v>
      </c>
      <c r="B894" s="2">
        <v>410.090087890625</v>
      </c>
      <c r="C894" s="7">
        <v>-1.4784646959229479</v>
      </c>
      <c r="E894" s="2">
        <f t="shared" ref="E894" si="2403">AVERAGE(B875:B894)</f>
        <v>402.44883270263671</v>
      </c>
      <c r="F894" s="2">
        <f t="shared" ref="F894" si="2404">AVERAGE(B845:B894)</f>
        <v>398.58529968261718</v>
      </c>
      <c r="G894" s="2">
        <f t="shared" ref="G894" si="2405">AVERAGE(B695:B894)</f>
        <v>306.73957435607912</v>
      </c>
    </row>
    <row r="895" spans="1:7" x14ac:dyDescent="0.3">
      <c r="A895" s="6">
        <v>45544</v>
      </c>
      <c r="B895" s="2">
        <v>410.491455078125</v>
      </c>
      <c r="C895" s="7">
        <v>9.7872930692986776E-2</v>
      </c>
      <c r="E895" s="2">
        <f t="shared" ref="E895" si="2406">AVERAGE(B876:B895)</f>
        <v>403.84909667968748</v>
      </c>
      <c r="F895" s="2">
        <f t="shared" ref="F895" si="2407">AVERAGE(B846:B895)</f>
        <v>398.95823669433594</v>
      </c>
      <c r="G895" s="2">
        <f t="shared" ref="G895" si="2408">AVERAGE(B696:B895)</f>
        <v>307.79148658752439</v>
      </c>
    </row>
    <row r="896" spans="1:7" x14ac:dyDescent="0.3">
      <c r="A896" s="6">
        <v>45545</v>
      </c>
      <c r="B896" s="2">
        <v>410.25833129882813</v>
      </c>
      <c r="C896" s="7">
        <v>-5.6791384184235141E-2</v>
      </c>
      <c r="E896" s="2">
        <f t="shared" ref="E896" si="2409">AVERAGE(B877:B896)</f>
        <v>405.0927734375</v>
      </c>
      <c r="F896" s="2">
        <f t="shared" ref="F896" si="2410">AVERAGE(B847:B896)</f>
        <v>399.13735168457032</v>
      </c>
      <c r="G896" s="2">
        <f t="shared" ref="G896" si="2411">AVERAGE(B697:B896)</f>
        <v>308.84988342285158</v>
      </c>
    </row>
    <row r="897" spans="1:7" x14ac:dyDescent="0.3">
      <c r="A897" s="6">
        <v>45546</v>
      </c>
      <c r="B897" s="2">
        <v>397.0181884765625</v>
      </c>
      <c r="C897" s="7">
        <v>-3.227269701104897</v>
      </c>
      <c r="E897" s="2">
        <f t="shared" ref="E897" si="2412">AVERAGE(B878:B897)</f>
        <v>406.10923919677737</v>
      </c>
      <c r="F897" s="2">
        <f t="shared" ref="F897" si="2413">AVERAGE(B848:B897)</f>
        <v>398.85719970703127</v>
      </c>
      <c r="G897" s="2">
        <f t="shared" ref="G897" si="2414">AVERAGE(B698:B897)</f>
        <v>309.84745559692385</v>
      </c>
    </row>
    <row r="898" spans="1:7" x14ac:dyDescent="0.3">
      <c r="A898" s="6">
        <v>45547</v>
      </c>
      <c r="B898" s="2">
        <v>411.84344482421881</v>
      </c>
      <c r="C898" s="7">
        <v>3.7341504187865442</v>
      </c>
      <c r="E898" s="2">
        <f t="shared" ref="E898" si="2415">AVERAGE(B879:B898)</f>
        <v>407.96284484863281</v>
      </c>
      <c r="F898" s="2">
        <f t="shared" ref="F898" si="2416">AVERAGE(B849:B898)</f>
        <v>398.99995361328126</v>
      </c>
      <c r="G898" s="2">
        <f t="shared" ref="G898" si="2417">AVERAGE(B699:B898)</f>
        <v>310.91625930786131</v>
      </c>
    </row>
    <row r="899" spans="1:7" x14ac:dyDescent="0.3">
      <c r="A899" s="6">
        <v>45548</v>
      </c>
      <c r="B899" s="2">
        <v>423.35858154296881</v>
      </c>
      <c r="C899" s="7">
        <v>2.7959985434914079</v>
      </c>
      <c r="E899" s="2">
        <f t="shared" ref="E899" si="2418">AVERAGE(B880:B899)</f>
        <v>409.99754791259767</v>
      </c>
      <c r="F899" s="2">
        <f t="shared" ref="F899" si="2419">AVERAGE(B850:B899)</f>
        <v>399.26605529785155</v>
      </c>
      <c r="G899" s="2">
        <f t="shared" ref="G899" si="2420">AVERAGE(B700:B899)</f>
        <v>312.04243194580079</v>
      </c>
    </row>
    <row r="900" spans="1:7" x14ac:dyDescent="0.3">
      <c r="A900" s="6">
        <v>45551</v>
      </c>
      <c r="B900" s="2">
        <v>416.13247680664063</v>
      </c>
      <c r="C900" s="7">
        <v>-1.706852075607393</v>
      </c>
      <c r="E900" s="2">
        <f t="shared" ref="E900" si="2421">AVERAGE(B881:B900)</f>
        <v>411.06000213623048</v>
      </c>
      <c r="F900" s="2">
        <f t="shared" ref="F900" si="2422">AVERAGE(B851:B900)</f>
        <v>399.2957067871094</v>
      </c>
      <c r="G900" s="2">
        <f t="shared" ref="G900" si="2423">AVERAGE(B701:B900)</f>
        <v>313.1293724822998</v>
      </c>
    </row>
    <row r="901" spans="1:7" x14ac:dyDescent="0.3">
      <c r="A901" s="6">
        <v>45552</v>
      </c>
      <c r="B901" s="2">
        <v>419.3958740234375</v>
      </c>
      <c r="C901" s="7">
        <v>0.78422074668140829</v>
      </c>
      <c r="E901" s="2">
        <f t="shared" ref="E901" si="2424">AVERAGE(B882:B901)</f>
        <v>412.11170806884763</v>
      </c>
      <c r="F901" s="2">
        <f t="shared" ref="F901" si="2425">AVERAGE(B852:B901)</f>
        <v>399.30665344238281</v>
      </c>
      <c r="G901" s="2">
        <f t="shared" ref="G901" si="2426">AVERAGE(B702:B901)</f>
        <v>314.24896461486816</v>
      </c>
    </row>
    <row r="902" spans="1:7" x14ac:dyDescent="0.3">
      <c r="A902" s="6">
        <v>45553</v>
      </c>
      <c r="B902" s="2">
        <v>417.99728393554688</v>
      </c>
      <c r="C902" s="7">
        <v>-0.3334773121331342</v>
      </c>
      <c r="E902" s="2">
        <f t="shared" ref="E902" si="2427">AVERAGE(B883:B902)</f>
        <v>412.70774383544921</v>
      </c>
      <c r="F902" s="2">
        <f t="shared" ref="F902" si="2428">AVERAGE(B853:B902)</f>
        <v>399.43459228515627</v>
      </c>
      <c r="G902" s="2">
        <f t="shared" ref="G902" si="2429">AVERAGE(B703:B902)</f>
        <v>315.37066162109375</v>
      </c>
    </row>
    <row r="903" spans="1:7" x14ac:dyDescent="0.3">
      <c r="A903" s="6">
        <v>45554</v>
      </c>
      <c r="B903" s="2">
        <v>419.34927368164063</v>
      </c>
      <c r="C903" s="7">
        <v>0.32344462465507801</v>
      </c>
      <c r="E903" s="2">
        <f t="shared" ref="E903" si="2430">AVERAGE(B884:B903)</f>
        <v>413.18185424804688</v>
      </c>
      <c r="F903" s="2">
        <f t="shared" ref="F903" si="2431">AVERAGE(B854:B903)</f>
        <v>399.58957092285158</v>
      </c>
      <c r="G903" s="2">
        <f t="shared" ref="G903" si="2432">AVERAGE(B704:B903)</f>
        <v>316.50718246459962</v>
      </c>
    </row>
    <row r="904" spans="1:7" x14ac:dyDescent="0.3">
      <c r="A904" s="6">
        <v>45555</v>
      </c>
      <c r="B904" s="2">
        <v>419.5357666015625</v>
      </c>
      <c r="C904" s="7">
        <v>4.4471978759990823E-2</v>
      </c>
      <c r="E904" s="2">
        <f t="shared" ref="E904" si="2433">AVERAGE(B885:B904)</f>
        <v>414.12238159179685</v>
      </c>
      <c r="F904" s="2">
        <f t="shared" ref="F904" si="2434">AVERAGE(B855:B904)</f>
        <v>399.90650146484376</v>
      </c>
      <c r="G904" s="2">
        <f t="shared" ref="G904" si="2435">AVERAGE(B705:B904)</f>
        <v>317.63553802490236</v>
      </c>
    </row>
    <row r="905" spans="1:7" x14ac:dyDescent="0.3">
      <c r="A905" s="6">
        <v>45558</v>
      </c>
      <c r="B905" s="2">
        <v>422.47286987304688</v>
      </c>
      <c r="C905" s="7">
        <v>0.70008411804225801</v>
      </c>
      <c r="E905" s="2">
        <f t="shared" ref="E905" si="2436">AVERAGE(B886:B905)</f>
        <v>414.59435882568357</v>
      </c>
      <c r="F905" s="2">
        <f t="shared" ref="F905" si="2437">AVERAGE(B856:B905)</f>
        <v>400.4412811279297</v>
      </c>
      <c r="G905" s="2">
        <f t="shared" ref="G905" si="2438">AVERAGE(B706:B905)</f>
        <v>318.78250762939456</v>
      </c>
    </row>
    <row r="906" spans="1:7" x14ac:dyDescent="0.3">
      <c r="A906" s="6">
        <v>45559</v>
      </c>
      <c r="B906" s="2">
        <v>438.4169921875</v>
      </c>
      <c r="C906" s="7">
        <v>3.7739991018226409</v>
      </c>
      <c r="E906" s="2">
        <f t="shared" ref="E906" si="2439">AVERAGE(B887:B906)</f>
        <v>415.82786712646487</v>
      </c>
      <c r="F906" s="2">
        <f t="shared" ref="F906" si="2440">AVERAGE(B857:B906)</f>
        <v>401.2595861816406</v>
      </c>
      <c r="G906" s="2">
        <f t="shared" ref="G906" si="2441">AVERAGE(B707:B906)</f>
        <v>320.00961143493652</v>
      </c>
    </row>
    <row r="907" spans="1:7" x14ac:dyDescent="0.3">
      <c r="A907" s="6">
        <v>45560</v>
      </c>
      <c r="B907" s="2">
        <v>447.41470336914063</v>
      </c>
      <c r="C907" s="7">
        <v>2.0523180766206539</v>
      </c>
      <c r="E907" s="2">
        <f t="shared" ref="E907" si="2442">AVERAGE(B888:B907)</f>
        <v>417.41538238525391</v>
      </c>
      <c r="F907" s="2">
        <f t="shared" ref="F907" si="2443">AVERAGE(B858:B907)</f>
        <v>402.08547973632813</v>
      </c>
      <c r="G907" s="2">
        <f t="shared" ref="G907" si="2444">AVERAGE(B708:B907)</f>
        <v>321.25668495178223</v>
      </c>
    </row>
    <row r="908" spans="1:7" x14ac:dyDescent="0.3">
      <c r="A908" s="6">
        <v>45561</v>
      </c>
      <c r="B908" s="2">
        <v>467.8343505859375</v>
      </c>
      <c r="C908" s="7">
        <v>4.563919572385978</v>
      </c>
      <c r="E908" s="2">
        <f t="shared" ref="E908" si="2445">AVERAGE(B889:B908)</f>
        <v>420.14205474853514</v>
      </c>
      <c r="F908" s="2">
        <f t="shared" ref="F908" si="2446">AVERAGE(B859:B908)</f>
        <v>403.38959655761721</v>
      </c>
      <c r="G908" s="2">
        <f t="shared" ref="G908" si="2447">AVERAGE(B709:B908)</f>
        <v>322.59551834106446</v>
      </c>
    </row>
    <row r="909" spans="1:7" x14ac:dyDescent="0.3">
      <c r="A909" s="6">
        <v>45562</v>
      </c>
      <c r="B909" s="2">
        <v>478.32391357421881</v>
      </c>
      <c r="C909" s="7">
        <v>2.2421532269154012</v>
      </c>
      <c r="E909" s="2">
        <f t="shared" ref="E909" si="2448">AVERAGE(B890:B909)</f>
        <v>423.16800384521486</v>
      </c>
      <c r="F909" s="2">
        <f t="shared" ref="F909" si="2449">AVERAGE(B860:B909)</f>
        <v>404.97598632812497</v>
      </c>
      <c r="G909" s="2">
        <f t="shared" ref="G909" si="2450">AVERAGE(B710:B909)</f>
        <v>323.98473197937011</v>
      </c>
    </row>
    <row r="910" spans="1:7" x14ac:dyDescent="0.3">
      <c r="A910" s="6">
        <v>45565</v>
      </c>
      <c r="B910" s="2">
        <v>477.99761962890619</v>
      </c>
      <c r="C910" s="7">
        <v>-6.8216105457580153E-2</v>
      </c>
      <c r="E910" s="2">
        <f t="shared" ref="E910" si="2451">AVERAGE(B891:B910)</f>
        <v>426.40953063964844</v>
      </c>
      <c r="F910" s="2">
        <f t="shared" ref="F910" si="2452">AVERAGE(B861:B910)</f>
        <v>406.7609216308594</v>
      </c>
      <c r="G910" s="2">
        <f t="shared" ref="G910" si="2453">AVERAGE(B711:B910)</f>
        <v>325.34315994262693</v>
      </c>
    </row>
    <row r="911" spans="1:7" x14ac:dyDescent="0.3">
      <c r="A911" s="6">
        <v>45566</v>
      </c>
      <c r="B911" s="2">
        <v>481.26101684570313</v>
      </c>
      <c r="C911" s="7">
        <v>0.6827224828714572</v>
      </c>
      <c r="E911" s="2">
        <f t="shared" ref="E911" si="2454">AVERAGE(B892:B911)</f>
        <v>429.7562545776367</v>
      </c>
      <c r="F911" s="2">
        <f t="shared" ref="F911" si="2455">AVERAGE(B862:B911)</f>
        <v>408.45290161132812</v>
      </c>
      <c r="G911" s="2">
        <f t="shared" ref="G911" si="2456">AVERAGE(B712:B911)</f>
        <v>326.72038604736326</v>
      </c>
    </row>
    <row r="912" spans="1:7" x14ac:dyDescent="0.3">
      <c r="A912" s="6">
        <v>45568</v>
      </c>
      <c r="B912" s="2">
        <v>477.15838623046881</v>
      </c>
      <c r="C912" s="7">
        <v>-0.85247515830887688</v>
      </c>
      <c r="E912" s="2">
        <f t="shared" ref="E912" si="2457">AVERAGE(B893:B912)</f>
        <v>433.12973632812498</v>
      </c>
      <c r="F912" s="2">
        <f t="shared" ref="F912" si="2458">AVERAGE(B863:B912)</f>
        <v>410.30679321289063</v>
      </c>
      <c r="G912" s="2">
        <f t="shared" ref="G912" si="2459">AVERAGE(B713:B912)</f>
        <v>328.09384712219236</v>
      </c>
    </row>
    <row r="913" spans="1:7" x14ac:dyDescent="0.3">
      <c r="A913" s="6">
        <v>45569</v>
      </c>
      <c r="B913" s="2">
        <v>474.31460571289063</v>
      </c>
      <c r="C913" s="7">
        <v>-0.59598250803971575</v>
      </c>
      <c r="E913" s="2">
        <f t="shared" ref="E913" si="2460">AVERAGE(B894:B913)</f>
        <v>436.03326110839845</v>
      </c>
      <c r="F913" s="2">
        <f t="shared" ref="F913" si="2461">AVERAGE(B864:B913)</f>
        <v>412.14358520507813</v>
      </c>
      <c r="G913" s="2">
        <f t="shared" ref="G913" si="2462">AVERAGE(B714:B913)</f>
        <v>329.4375818634033</v>
      </c>
    </row>
    <row r="914" spans="1:7" x14ac:dyDescent="0.3">
      <c r="A914" s="6">
        <v>45572</v>
      </c>
      <c r="B914" s="2">
        <v>466.48236083984381</v>
      </c>
      <c r="C914" s="7">
        <v>-1.6512763424763239</v>
      </c>
      <c r="E914" s="2">
        <f t="shared" ref="E914" si="2463">AVERAGE(B895:B914)</f>
        <v>438.85287475585938</v>
      </c>
      <c r="F914" s="2">
        <f t="shared" ref="F914" si="2464">AVERAGE(B865:B914)</f>
        <v>413.85555419921877</v>
      </c>
      <c r="G914" s="2">
        <f t="shared" ref="G914" si="2465">AVERAGE(B715:B914)</f>
        <v>330.75001251220704</v>
      </c>
    </row>
    <row r="915" spans="1:7" x14ac:dyDescent="0.3">
      <c r="A915" s="6">
        <v>45573</v>
      </c>
      <c r="B915" s="2">
        <v>463.82501220703119</v>
      </c>
      <c r="C915" s="7">
        <v>-0.56965683075955675</v>
      </c>
      <c r="E915" s="2">
        <f t="shared" ref="E915" si="2466">AVERAGE(B896:B915)</f>
        <v>441.51955261230466</v>
      </c>
      <c r="F915" s="2">
        <f t="shared" ref="F915" si="2467">AVERAGE(B866:B915)</f>
        <v>415.27394836425782</v>
      </c>
      <c r="G915" s="2">
        <f t="shared" ref="G915" si="2468">AVERAGE(B716:B915)</f>
        <v>332.02144958496092</v>
      </c>
    </row>
    <row r="916" spans="1:7" x14ac:dyDescent="0.3">
      <c r="A916" s="6">
        <v>45574</v>
      </c>
      <c r="B916" s="2">
        <v>462.70614624023438</v>
      </c>
      <c r="C916" s="7">
        <v>-0.24122587987932939</v>
      </c>
      <c r="E916" s="2">
        <f t="shared" ref="E916" si="2469">AVERAGE(B897:B916)</f>
        <v>444.14194335937498</v>
      </c>
      <c r="F916" s="2">
        <f t="shared" ref="F916" si="2470">AVERAGE(B867:B916)</f>
        <v>416.59129516601564</v>
      </c>
      <c r="G916" s="2">
        <f t="shared" ref="G916" si="2471">AVERAGE(B717:B916)</f>
        <v>333.28191642761232</v>
      </c>
    </row>
    <row r="917" spans="1:7" x14ac:dyDescent="0.3">
      <c r="A917" s="6">
        <v>45575</v>
      </c>
      <c r="B917" s="2">
        <v>459.20962524414063</v>
      </c>
      <c r="C917" s="7">
        <v>-0.75566772226932477</v>
      </c>
      <c r="E917" s="2">
        <f t="shared" ref="E917" si="2472">AVERAGE(B898:B917)</f>
        <v>447.25151519775392</v>
      </c>
      <c r="F917" s="2">
        <f t="shared" ref="F917" si="2473">AVERAGE(B868:B917)</f>
        <v>417.86964965820312</v>
      </c>
      <c r="G917" s="2">
        <f t="shared" ref="G917" si="2474">AVERAGE(B718:B917)</f>
        <v>334.51435539245608</v>
      </c>
    </row>
    <row r="918" spans="1:7" x14ac:dyDescent="0.3">
      <c r="A918" s="6">
        <v>45576</v>
      </c>
      <c r="B918" s="2">
        <v>463.87161254882813</v>
      </c>
      <c r="C918" s="7">
        <v>1.015219857860979</v>
      </c>
      <c r="E918" s="2">
        <f t="shared" ref="E918" si="2475">AVERAGE(B899:B918)</f>
        <v>449.85292358398436</v>
      </c>
      <c r="F918" s="2">
        <f t="shared" ref="F918" si="2476">AVERAGE(B869:B918)</f>
        <v>419.17848510742186</v>
      </c>
      <c r="G918" s="2">
        <f t="shared" ref="G918" si="2477">AVERAGE(B719:B918)</f>
        <v>335.75563072204591</v>
      </c>
    </row>
    <row r="919" spans="1:7" x14ac:dyDescent="0.3">
      <c r="A919" s="6">
        <v>45579</v>
      </c>
      <c r="B919" s="2">
        <v>465.41009521484381</v>
      </c>
      <c r="C919" s="7">
        <v>0.33166130980988578</v>
      </c>
      <c r="E919" s="2">
        <f t="shared" ref="E919" si="2478">AVERAGE(B900:B919)</f>
        <v>451.95549926757815</v>
      </c>
      <c r="F919" s="2">
        <f t="shared" ref="F919" si="2479">AVERAGE(B870:B919)</f>
        <v>420.5649383544922</v>
      </c>
      <c r="G919" s="2">
        <f t="shared" ref="G919" si="2480">AVERAGE(B720:B919)</f>
        <v>336.9988088989258</v>
      </c>
    </row>
    <row r="920" spans="1:7" x14ac:dyDescent="0.3">
      <c r="A920" s="6">
        <v>45580</v>
      </c>
      <c r="B920" s="2">
        <v>456.73873901367188</v>
      </c>
      <c r="C920" s="7">
        <v>-1.8631646133866171</v>
      </c>
      <c r="E920" s="2">
        <f t="shared" ref="E920" si="2481">AVERAGE(B901:B920)</f>
        <v>453.98581237792968</v>
      </c>
      <c r="F920" s="2">
        <f t="shared" ref="F920" si="2482">AVERAGE(B871:B920)</f>
        <v>421.95455810546878</v>
      </c>
      <c r="G920" s="2">
        <f t="shared" ref="G920" si="2483">AVERAGE(B721:B920)</f>
        <v>338.24267181396482</v>
      </c>
    </row>
    <row r="921" spans="1:7" x14ac:dyDescent="0.3">
      <c r="A921" s="6">
        <v>45581</v>
      </c>
      <c r="B921" s="2">
        <v>453.8016357421875</v>
      </c>
      <c r="C921" s="7">
        <v>-0.64305981091664233</v>
      </c>
      <c r="E921" s="2">
        <f t="shared" ref="E921" si="2484">AVERAGE(B902:B921)</f>
        <v>455.70610046386719</v>
      </c>
      <c r="F921" s="2">
        <f t="shared" ref="F921" si="2485">AVERAGE(B872:B921)</f>
        <v>423.65913696289061</v>
      </c>
      <c r="G921" s="2">
        <f t="shared" ref="G921" si="2486">AVERAGE(B722:B921)</f>
        <v>339.4532401275635</v>
      </c>
    </row>
    <row r="922" spans="1:7" x14ac:dyDescent="0.3">
      <c r="A922" s="6">
        <v>45582</v>
      </c>
      <c r="B922" s="2">
        <v>440.23513793945313</v>
      </c>
      <c r="C922" s="7">
        <v>-2.9895215737921519</v>
      </c>
      <c r="E922" s="2">
        <f t="shared" ref="E922" si="2487">AVERAGE(B903:B922)</f>
        <v>456.8179931640625</v>
      </c>
      <c r="F922" s="2">
        <f t="shared" ref="F922" si="2488">AVERAGE(B873:B922)</f>
        <v>425.08079162597659</v>
      </c>
      <c r="G922" s="2">
        <f t="shared" ref="G922" si="2489">AVERAGE(B723:B922)</f>
        <v>340.58026168823244</v>
      </c>
    </row>
    <row r="923" spans="1:7" x14ac:dyDescent="0.3">
      <c r="A923" s="6">
        <v>45583</v>
      </c>
      <c r="B923" s="2">
        <v>448.34707641601563</v>
      </c>
      <c r="C923" s="7">
        <v>1.8426376673454361</v>
      </c>
      <c r="E923" s="2">
        <f t="shared" ref="E923" si="2490">AVERAGE(B904:B923)</f>
        <v>458.26788330078125</v>
      </c>
      <c r="F923" s="2">
        <f t="shared" ref="F923" si="2491">AVERAGE(B874:B923)</f>
        <v>426.33647033691409</v>
      </c>
      <c r="G923" s="2">
        <f t="shared" ref="G923" si="2492">AVERAGE(B724:B923)</f>
        <v>341.73977890014646</v>
      </c>
    </row>
    <row r="924" spans="1:7" x14ac:dyDescent="0.3">
      <c r="A924" s="6">
        <v>45586</v>
      </c>
      <c r="B924" s="2">
        <v>442.89251708984381</v>
      </c>
      <c r="C924" s="7">
        <v>-1.2165930398775699</v>
      </c>
      <c r="E924" s="2">
        <f t="shared" ref="E924" si="2493">AVERAGE(B905:B924)</f>
        <v>459.43572082519529</v>
      </c>
      <c r="F924" s="2">
        <f t="shared" ref="F924" si="2494">AVERAGE(B875:B924)</f>
        <v>427.66143493652345</v>
      </c>
      <c r="G924" s="2">
        <f t="shared" ref="G924" si="2495">AVERAGE(B725:B924)</f>
        <v>342.86468490600583</v>
      </c>
    </row>
    <row r="925" spans="1:7" x14ac:dyDescent="0.3">
      <c r="A925" s="6">
        <v>45587</v>
      </c>
      <c r="B925" s="2">
        <v>429.60574340820313</v>
      </c>
      <c r="C925" s="7">
        <v>-2.9999995865690749</v>
      </c>
      <c r="E925" s="2">
        <f t="shared" ref="E925" si="2496">AVERAGE(B906:B925)</f>
        <v>459.7923645019531</v>
      </c>
      <c r="F925" s="2">
        <f t="shared" ref="F925" si="2497">AVERAGE(B876:B925)</f>
        <v>428.6038262939453</v>
      </c>
      <c r="G925" s="2">
        <f t="shared" ref="G925" si="2498">AVERAGE(B726:B925)</f>
        <v>343.90092582702636</v>
      </c>
    </row>
    <row r="926" spans="1:7" x14ac:dyDescent="0.3">
      <c r="A926" s="6">
        <v>45588</v>
      </c>
      <c r="B926" s="2">
        <v>431.70364379882813</v>
      </c>
      <c r="C926" s="7">
        <v>0.48833155115238192</v>
      </c>
      <c r="E926" s="2">
        <f t="shared" ref="E926" si="2499">AVERAGE(B907:B926)</f>
        <v>459.45669708251955</v>
      </c>
      <c r="F926" s="2">
        <f t="shared" ref="F926" si="2500">AVERAGE(B877:B926)</f>
        <v>429.53020324707029</v>
      </c>
      <c r="G926" s="2">
        <f t="shared" ref="G926" si="2501">AVERAGE(B727:B926)</f>
        <v>344.94333930969236</v>
      </c>
    </row>
    <row r="927" spans="1:7" x14ac:dyDescent="0.3">
      <c r="A927" s="6">
        <v>45589</v>
      </c>
      <c r="B927" s="2">
        <v>437.34469604492188</v>
      </c>
      <c r="C927" s="7">
        <v>1.3066955368860531</v>
      </c>
      <c r="E927" s="2">
        <f t="shared" ref="E927" si="2502">AVERAGE(B908:B927)</f>
        <v>458.95319671630858</v>
      </c>
      <c r="F927" s="2">
        <f t="shared" ref="F927" si="2503">AVERAGE(B878:B927)</f>
        <v>430.74331970214843</v>
      </c>
      <c r="G927" s="2">
        <f t="shared" ref="G927" si="2504">AVERAGE(B728:B927)</f>
        <v>346.02000152587891</v>
      </c>
    </row>
    <row r="928" spans="1:7" x14ac:dyDescent="0.3">
      <c r="A928" s="6">
        <v>45590</v>
      </c>
      <c r="B928" s="2">
        <v>424.61737060546881</v>
      </c>
      <c r="C928" s="7">
        <v>-2.9101359990303348</v>
      </c>
      <c r="E928" s="2">
        <f t="shared" ref="E928" si="2505">AVERAGE(B909:B928)</f>
        <v>456.79234771728517</v>
      </c>
      <c r="F928" s="2">
        <f t="shared" ref="F928" si="2506">AVERAGE(B879:B928)</f>
        <v>431.7402404785156</v>
      </c>
      <c r="G928" s="2">
        <f t="shared" ref="G928" si="2507">AVERAGE(B729:B928)</f>
        <v>347.0287104034424</v>
      </c>
    </row>
    <row r="929" spans="1:7" x14ac:dyDescent="0.3">
      <c r="A929" s="6">
        <v>45593</v>
      </c>
      <c r="B929" s="2">
        <v>437.43795776367188</v>
      </c>
      <c r="C929" s="7">
        <v>3.0193270567150812</v>
      </c>
      <c r="E929" s="2">
        <f t="shared" ref="E929" si="2508">AVERAGE(B910:B929)</f>
        <v>454.7480499267578</v>
      </c>
      <c r="F929" s="2">
        <f t="shared" ref="F929" si="2509">AVERAGE(B880:B929)</f>
        <v>432.83570922851561</v>
      </c>
      <c r="G929" s="2">
        <f t="shared" ref="G929" si="2510">AVERAGE(B730:B929)</f>
        <v>348.07713233947754</v>
      </c>
    </row>
    <row r="930" spans="1:7" x14ac:dyDescent="0.3">
      <c r="A930" s="6">
        <v>45594</v>
      </c>
      <c r="B930" s="2">
        <v>440.37503051757813</v>
      </c>
      <c r="C930" s="7">
        <v>0.67142613067268819</v>
      </c>
      <c r="E930" s="2">
        <f t="shared" ref="E930" si="2511">AVERAGE(B911:B930)</f>
        <v>452.86692047119141</v>
      </c>
      <c r="F930" s="2">
        <f t="shared" ref="F930" si="2512">AVERAGE(B881:B930)</f>
        <v>433.7455419921875</v>
      </c>
      <c r="G930" s="2">
        <f t="shared" ref="G930" si="2513">AVERAGE(B731:B930)</f>
        <v>349.13009521484378</v>
      </c>
    </row>
    <row r="931" spans="1:7" x14ac:dyDescent="0.3">
      <c r="A931" s="6">
        <v>45595</v>
      </c>
      <c r="B931" s="2">
        <v>436.83184814453119</v>
      </c>
      <c r="C931" s="7">
        <v>-0.80458294124500807</v>
      </c>
      <c r="E931" s="2">
        <f t="shared" ref="E931" si="2514">AVERAGE(B912:B931)</f>
        <v>450.64546203613281</v>
      </c>
      <c r="F931" s="2">
        <f t="shared" ref="F931" si="2515">AVERAGE(B882:B931)</f>
        <v>434.51494384765624</v>
      </c>
      <c r="G931" s="2">
        <f t="shared" ref="G931" si="2516">AVERAGE(B732:B931)</f>
        <v>350.16663703918459</v>
      </c>
    </row>
    <row r="932" spans="1:7" x14ac:dyDescent="0.3">
      <c r="A932" s="6">
        <v>45596</v>
      </c>
      <c r="B932" s="2">
        <v>432.68264770507813</v>
      </c>
      <c r="C932" s="7">
        <v>-0.9498392704371349</v>
      </c>
      <c r="E932" s="2">
        <f t="shared" ref="E932" si="2517">AVERAGE(B913:B932)</f>
        <v>448.42167510986326</v>
      </c>
      <c r="F932" s="2">
        <f t="shared" ref="F932" si="2518">AVERAGE(B883:B932)</f>
        <v>435.04706542968751</v>
      </c>
      <c r="G932" s="2">
        <f t="shared" ref="G932" si="2519">AVERAGE(B733:B932)</f>
        <v>351.2143771362305</v>
      </c>
    </row>
    <row r="933" spans="1:7" x14ac:dyDescent="0.3">
      <c r="A933" s="6">
        <v>45597</v>
      </c>
      <c r="B933" s="2">
        <v>435.7596435546875</v>
      </c>
      <c r="C933" s="7">
        <v>0.7111438061890325</v>
      </c>
      <c r="E933" s="2">
        <f t="shared" ref="E933" si="2520">AVERAGE(B914:B933)</f>
        <v>446.49392700195313</v>
      </c>
      <c r="F933" s="2">
        <f t="shared" ref="F933" si="2521">AVERAGE(B884:B933)</f>
        <v>435.56491699218748</v>
      </c>
      <c r="G933" s="2">
        <f t="shared" ref="G933" si="2522">AVERAGE(B734:B933)</f>
        <v>352.26908462524415</v>
      </c>
    </row>
    <row r="934" spans="1:7" x14ac:dyDescent="0.3">
      <c r="A934" s="6">
        <v>45600</v>
      </c>
      <c r="B934" s="2">
        <v>427.78753662109381</v>
      </c>
      <c r="C934" s="7">
        <v>-1.82947343828392</v>
      </c>
      <c r="E934" s="2">
        <f t="shared" ref="E934" si="2523">AVERAGE(B915:B934)</f>
        <v>444.55918579101564</v>
      </c>
      <c r="F934" s="2">
        <f t="shared" ref="F934" si="2524">AVERAGE(B885:B934)</f>
        <v>436.10616333007812</v>
      </c>
      <c r="G934" s="2">
        <f t="shared" ref="G934" si="2525">AVERAGE(B735:B934)</f>
        <v>353.25522483825682</v>
      </c>
    </row>
    <row r="935" spans="1:7" x14ac:dyDescent="0.3">
      <c r="A935" s="6">
        <v>45601</v>
      </c>
      <c r="B935" s="2">
        <v>438.04400634765619</v>
      </c>
      <c r="C935" s="7">
        <v>2.3975616044295598</v>
      </c>
      <c r="E935" s="2">
        <f t="shared" ref="E935" si="2526">AVERAGE(B916:B935)</f>
        <v>443.2701354980469</v>
      </c>
      <c r="F935" s="2">
        <f t="shared" ref="F935" si="2527">AVERAGE(B886:B935)</f>
        <v>436.60637695312499</v>
      </c>
      <c r="G935" s="2">
        <f t="shared" ref="G935" si="2528">AVERAGE(B736:B935)</f>
        <v>354.2600556945801</v>
      </c>
    </row>
    <row r="936" spans="1:7" x14ac:dyDescent="0.3">
      <c r="A936" s="6">
        <v>45602</v>
      </c>
      <c r="B936" s="2">
        <v>441.96011352539063</v>
      </c>
      <c r="C936" s="7">
        <v>0.8939985757107678</v>
      </c>
      <c r="E936" s="2">
        <f t="shared" ref="E936" si="2529">AVERAGE(B917:B936)</f>
        <v>442.23283386230469</v>
      </c>
      <c r="F936" s="2">
        <f t="shared" ref="F936" si="2530">AVERAGE(B887:B936)</f>
        <v>437.17064270019529</v>
      </c>
      <c r="G936" s="2">
        <f t="shared" ref="G936" si="2531">AVERAGE(B737:B936)</f>
        <v>355.29331649780272</v>
      </c>
    </row>
    <row r="937" spans="1:7" x14ac:dyDescent="0.3">
      <c r="A937" s="6">
        <v>45603</v>
      </c>
      <c r="B937" s="2">
        <v>426.94839477539063</v>
      </c>
      <c r="C937" s="7">
        <v>-3.3966229735655951</v>
      </c>
      <c r="E937" s="2">
        <f t="shared" ref="E937" si="2532">AVERAGE(B918:B937)</f>
        <v>440.61977233886716</v>
      </c>
      <c r="F937" s="2">
        <f t="shared" ref="F937" si="2533">AVERAGE(B888:B937)</f>
        <v>437.39632263183591</v>
      </c>
      <c r="G937" s="2">
        <f t="shared" ref="G937" si="2534">AVERAGE(B738:B937)</f>
        <v>356.24957618713381</v>
      </c>
    </row>
    <row r="938" spans="1:7" x14ac:dyDescent="0.3">
      <c r="A938" s="6">
        <v>45604</v>
      </c>
      <c r="B938" s="2">
        <v>426.94839477539063</v>
      </c>
      <c r="C938" s="7">
        <v>0</v>
      </c>
      <c r="E938" s="2">
        <f t="shared" ref="E938" si="2535">AVERAGE(B919:B938)</f>
        <v>438.77361145019529</v>
      </c>
      <c r="F938" s="2">
        <f t="shared" ref="F938" si="2536">AVERAGE(B889:B938)</f>
        <v>437.66927246093752</v>
      </c>
      <c r="G938" s="2">
        <f t="shared" ref="G938" si="2537">AVERAGE(B739:B938)</f>
        <v>357.2049723815918</v>
      </c>
    </row>
    <row r="939" spans="1:7" x14ac:dyDescent="0.3">
      <c r="A939" s="6">
        <v>45607</v>
      </c>
      <c r="B939" s="2">
        <v>425.36331176757813</v>
      </c>
      <c r="C939" s="7">
        <v>-0.37125868774992871</v>
      </c>
      <c r="E939" s="2">
        <f t="shared" ref="E939" si="2538">AVERAGE(B920:B939)</f>
        <v>436.77127227783205</v>
      </c>
      <c r="F939" s="2">
        <f t="shared" ref="F939" si="2539">AVERAGE(B890:B939)</f>
        <v>437.82044006347655</v>
      </c>
      <c r="G939" s="2">
        <f t="shared" ref="G939" si="2540">AVERAGE(B740:B939)</f>
        <v>358.1884883880615</v>
      </c>
    </row>
    <row r="940" spans="1:7" x14ac:dyDescent="0.3">
      <c r="A940" s="6">
        <v>45608</v>
      </c>
      <c r="B940" s="2">
        <v>414.68722534179688</v>
      </c>
      <c r="C940" s="7">
        <v>-2.5098747659776421</v>
      </c>
      <c r="E940" s="2">
        <f t="shared" ref="E940" si="2541">AVERAGE(B921:B940)</f>
        <v>434.66869659423827</v>
      </c>
      <c r="F940" s="2">
        <f t="shared" ref="F940" si="2542">AVERAGE(B891:B940)</f>
        <v>437.85084289550781</v>
      </c>
      <c r="G940" s="2">
        <f t="shared" ref="G940" si="2543">AVERAGE(B741:B940)</f>
        <v>359.10696876525878</v>
      </c>
    </row>
    <row r="941" spans="1:7" x14ac:dyDescent="0.3">
      <c r="A941" s="6">
        <v>45609</v>
      </c>
      <c r="B941" s="2">
        <v>405.36318969726563</v>
      </c>
      <c r="C941" s="7">
        <v>-2.2484501751521559</v>
      </c>
      <c r="E941" s="2">
        <f t="shared" ref="E941" si="2544">AVERAGE(B922:B941)</f>
        <v>432.24677429199221</v>
      </c>
      <c r="F941" s="2">
        <f t="shared" ref="F941" si="2545">AVERAGE(B892:B941)</f>
        <v>437.67157592773435</v>
      </c>
      <c r="G941" s="2">
        <f t="shared" ref="G941" si="2546">AVERAGE(B742:B941)</f>
        <v>359.98357711791994</v>
      </c>
    </row>
    <row r="942" spans="1:7" x14ac:dyDescent="0.3">
      <c r="A942" s="6">
        <v>45610</v>
      </c>
      <c r="B942" s="2">
        <v>404.10446166992188</v>
      </c>
      <c r="C942" s="7">
        <v>-0.31051858169060598</v>
      </c>
      <c r="E942" s="2">
        <f t="shared" ref="E942" si="2547">AVERAGE(B923:B942)</f>
        <v>430.44024047851565</v>
      </c>
      <c r="F942" s="2">
        <f t="shared" ref="F942" si="2548">AVERAGE(B893:B942)</f>
        <v>437.55989013671876</v>
      </c>
      <c r="G942" s="2">
        <f t="shared" ref="G942" si="2549">AVERAGE(B743:B942)</f>
        <v>360.91562217712402</v>
      </c>
    </row>
    <row r="943" spans="1:7" x14ac:dyDescent="0.3">
      <c r="A943" s="6">
        <v>45614</v>
      </c>
      <c r="B943" s="2">
        <v>417.25137329101563</v>
      </c>
      <c r="C943" s="7">
        <v>3.2533448323647391</v>
      </c>
      <c r="E943" s="2">
        <f t="shared" ref="E943" si="2550">AVERAGE(B924:B943)</f>
        <v>428.88545532226561</v>
      </c>
      <c r="F943" s="2">
        <f t="shared" ref="F943" si="2551">AVERAGE(B894:B943)</f>
        <v>437.58003540039061</v>
      </c>
      <c r="G943" s="2">
        <f t="shared" ref="G943" si="2552">AVERAGE(B744:B943)</f>
        <v>361.86850723266599</v>
      </c>
    </row>
    <row r="944" spans="1:7" x14ac:dyDescent="0.3">
      <c r="A944" s="6">
        <v>45615</v>
      </c>
      <c r="B944" s="2">
        <v>413.568359375</v>
      </c>
      <c r="C944" s="7">
        <v>-0.88268467206382917</v>
      </c>
      <c r="E944" s="2">
        <f t="shared" ref="E944" si="2553">AVERAGE(B925:B944)</f>
        <v>427.41924743652345</v>
      </c>
      <c r="F944" s="2">
        <f t="shared" ref="F944" si="2554">AVERAGE(B895:B944)</f>
        <v>437.6496008300781</v>
      </c>
      <c r="G944" s="2">
        <f t="shared" ref="G944" si="2555">AVERAGE(B745:B944)</f>
        <v>362.79844444274903</v>
      </c>
    </row>
    <row r="945" spans="1:7" x14ac:dyDescent="0.3">
      <c r="A945" s="6">
        <v>45617</v>
      </c>
      <c r="B945" s="2">
        <v>412.86904907226563</v>
      </c>
      <c r="C945" s="7">
        <v>-0.16909182892791871</v>
      </c>
      <c r="E945" s="2">
        <f t="shared" ref="E945" si="2556">AVERAGE(B926:B945)</f>
        <v>426.58241271972656</v>
      </c>
      <c r="F945" s="2">
        <f t="shared" ref="F945" si="2557">AVERAGE(B896:B945)</f>
        <v>437.69715270996096</v>
      </c>
      <c r="G945" s="2">
        <f t="shared" ref="G945" si="2558">AVERAGE(B746:B945)</f>
        <v>363.70675483703616</v>
      </c>
    </row>
    <row r="946" spans="1:7" x14ac:dyDescent="0.3">
      <c r="A946" s="6">
        <v>45618</v>
      </c>
      <c r="B946" s="2">
        <v>415.2467041015625</v>
      </c>
      <c r="C946" s="7">
        <v>0.57588599451558975</v>
      </c>
      <c r="E946" s="2">
        <f t="shared" ref="E946" si="2559">AVERAGE(B927:B946)</f>
        <v>425.75956573486326</v>
      </c>
      <c r="F946" s="2">
        <f t="shared" ref="F946" si="2560">AVERAGE(B897:B946)</f>
        <v>437.79692016601564</v>
      </c>
      <c r="G946" s="2">
        <f t="shared" ref="G946" si="2561">AVERAGE(B747:B946)</f>
        <v>364.63364433288575</v>
      </c>
    </row>
    <row r="947" spans="1:7" x14ac:dyDescent="0.3">
      <c r="A947" s="6">
        <v>45621</v>
      </c>
      <c r="B947" s="2">
        <v>413.80148315429688</v>
      </c>
      <c r="C947" s="7">
        <v>-0.34803911337298599</v>
      </c>
      <c r="E947" s="2">
        <f t="shared" ref="E947" si="2562">AVERAGE(B928:B947)</f>
        <v>424.58240509033203</v>
      </c>
      <c r="F947" s="2">
        <f t="shared" ref="F947" si="2563">AVERAGE(B898:B947)</f>
        <v>438.13258605957031</v>
      </c>
      <c r="G947" s="2">
        <f t="shared" ref="G947" si="2564">AVERAGE(B748:B947)</f>
        <v>365.52050018310547</v>
      </c>
    </row>
    <row r="948" spans="1:7" x14ac:dyDescent="0.3">
      <c r="A948" s="6">
        <v>45622</v>
      </c>
      <c r="B948" s="2">
        <v>418.09051513671881</v>
      </c>
      <c r="C948" s="7">
        <v>1.036495072402303</v>
      </c>
      <c r="E948" s="2">
        <f t="shared" ref="E948" si="2565">AVERAGE(B929:B948)</f>
        <v>424.25606231689454</v>
      </c>
      <c r="F948" s="2">
        <f t="shared" ref="F948" si="2566">AVERAGE(B899:B948)</f>
        <v>438.25752746582032</v>
      </c>
      <c r="G948" s="2">
        <f t="shared" ref="G948" si="2567">AVERAGE(B749:B948)</f>
        <v>366.45189598083493</v>
      </c>
    </row>
    <row r="949" spans="1:7" x14ac:dyDescent="0.3">
      <c r="A949" s="6">
        <v>45623</v>
      </c>
      <c r="B949" s="2">
        <v>415.66629028320313</v>
      </c>
      <c r="C949" s="7">
        <v>-0.57983254002376539</v>
      </c>
      <c r="E949" s="2">
        <f t="shared" ref="E949" si="2568">AVERAGE(B930:B949)</f>
        <v>423.16747894287107</v>
      </c>
      <c r="F949" s="2">
        <f t="shared" ref="F949" si="2569">AVERAGE(B900:B949)</f>
        <v>438.10368164062498</v>
      </c>
      <c r="G949" s="2">
        <f t="shared" ref="G949" si="2570">AVERAGE(B750:B949)</f>
        <v>367.35368766784666</v>
      </c>
    </row>
    <row r="950" spans="1:7" x14ac:dyDescent="0.3">
      <c r="A950" s="6">
        <v>45624</v>
      </c>
      <c r="B950" s="2">
        <v>421.30734252929688</v>
      </c>
      <c r="C950" s="7">
        <v>1.3571108309625901</v>
      </c>
      <c r="E950" s="2">
        <f t="shared" ref="E950" si="2571">AVERAGE(B931:B950)</f>
        <v>422.21409454345701</v>
      </c>
      <c r="F950" s="2">
        <f t="shared" ref="F950" si="2572">AVERAGE(B901:B950)</f>
        <v>438.20717895507812</v>
      </c>
      <c r="G950" s="2">
        <f t="shared" ref="G950" si="2573">AVERAGE(B751:B950)</f>
        <v>368.27915206909182</v>
      </c>
    </row>
    <row r="951" spans="1:7" x14ac:dyDescent="0.3">
      <c r="A951" s="6">
        <v>45625</v>
      </c>
      <c r="B951" s="2">
        <v>422.84579467773438</v>
      </c>
      <c r="C951" s="7">
        <v>0.36516148501032097</v>
      </c>
      <c r="E951" s="2">
        <f t="shared" ref="E951" si="2574">AVERAGE(B932:B951)</f>
        <v>421.51479187011716</v>
      </c>
      <c r="F951" s="2">
        <f t="shared" ref="F951" si="2575">AVERAGE(B902:B951)</f>
        <v>438.27617736816404</v>
      </c>
      <c r="G951" s="2">
        <f t="shared" ref="G951" si="2576">AVERAGE(B752:B951)</f>
        <v>369.17173080444337</v>
      </c>
    </row>
    <row r="952" spans="1:7" x14ac:dyDescent="0.3">
      <c r="A952" s="6">
        <v>45628</v>
      </c>
      <c r="B952" s="2">
        <v>429.41925048828119</v>
      </c>
      <c r="C952" s="7">
        <v>1.55457518870601</v>
      </c>
      <c r="E952" s="2">
        <f t="shared" ref="E952" si="2577">AVERAGE(B933:B952)</f>
        <v>421.35162200927732</v>
      </c>
      <c r="F952" s="2">
        <f t="shared" ref="F952" si="2578">AVERAGE(B903:B952)</f>
        <v>438.50461669921873</v>
      </c>
      <c r="G952" s="2">
        <f t="shared" ref="G952" si="2579">AVERAGE(B753:B952)</f>
        <v>370.10019874572754</v>
      </c>
    </row>
    <row r="953" spans="1:7" x14ac:dyDescent="0.3">
      <c r="A953" s="6">
        <v>45629</v>
      </c>
      <c r="B953" s="2">
        <v>436.6920166015625</v>
      </c>
      <c r="C953" s="7">
        <v>1.693628337577237</v>
      </c>
      <c r="E953" s="2">
        <f t="shared" ref="E953" si="2580">AVERAGE(B934:B953)</f>
        <v>421.39824066162112</v>
      </c>
      <c r="F953" s="2">
        <f t="shared" ref="F953" si="2581">AVERAGE(B904:B953)</f>
        <v>438.85147155761717</v>
      </c>
      <c r="G953" s="2">
        <f t="shared" ref="G953" si="2582">AVERAGE(B754:B953)</f>
        <v>371.08100265502929</v>
      </c>
    </row>
    <row r="954" spans="1:7" x14ac:dyDescent="0.3">
      <c r="A954" s="6">
        <v>45630</v>
      </c>
      <c r="B954" s="2">
        <v>436.73861694335938</v>
      </c>
      <c r="C954" s="7">
        <v>1.067121450021678E-2</v>
      </c>
      <c r="E954" s="2">
        <f t="shared" ref="E954" si="2583">AVERAGE(B935:B954)</f>
        <v>421.84579467773438</v>
      </c>
      <c r="F954" s="2">
        <f t="shared" ref="F954" si="2584">AVERAGE(B905:B954)</f>
        <v>439.19552856445313</v>
      </c>
      <c r="G954" s="2">
        <f t="shared" ref="G954" si="2585">AVERAGE(B755:B954)</f>
        <v>372.08038581848143</v>
      </c>
    </row>
    <row r="955" spans="1:7" x14ac:dyDescent="0.3">
      <c r="A955" s="6">
        <v>45631</v>
      </c>
      <c r="B955" s="2">
        <v>440.5615234375</v>
      </c>
      <c r="C955" s="7">
        <v>0.87533054001414712</v>
      </c>
      <c r="E955" s="2">
        <f t="shared" ref="E955" si="2586">AVERAGE(B936:B955)</f>
        <v>421.97167053222654</v>
      </c>
      <c r="F955" s="2">
        <f t="shared" ref="F955" si="2587">AVERAGE(B906:B955)</f>
        <v>439.55730163574219</v>
      </c>
      <c r="G955" s="2">
        <f t="shared" ref="G955" si="2588">AVERAGE(B756:B955)</f>
        <v>373.12564758300783</v>
      </c>
    </row>
    <row r="956" spans="1:7" x14ac:dyDescent="0.3">
      <c r="A956" s="6">
        <v>45632</v>
      </c>
      <c r="B956" s="2">
        <v>467.50802612304688</v>
      </c>
      <c r="C956" s="7">
        <v>6.1163994702250983</v>
      </c>
      <c r="E956" s="2">
        <f t="shared" ref="E956" si="2589">AVERAGE(B937:B956)</f>
        <v>423.24906616210939</v>
      </c>
      <c r="F956" s="2">
        <f t="shared" ref="F956" si="2590">AVERAGE(B907:B956)</f>
        <v>440.13912231445312</v>
      </c>
      <c r="G956" s="2">
        <f t="shared" ref="G956" si="2591">AVERAGE(B757:B956)</f>
        <v>374.29981430053709</v>
      </c>
    </row>
    <row r="957" spans="1:7" x14ac:dyDescent="0.3">
      <c r="A957" s="6">
        <v>45635</v>
      </c>
      <c r="B957" s="2">
        <v>463.4520263671875</v>
      </c>
      <c r="C957" s="7">
        <v>-0.8675786359209684</v>
      </c>
      <c r="E957" s="2">
        <f t="shared" ref="E957" si="2592">AVERAGE(B938:B957)</f>
        <v>425.0742477416992</v>
      </c>
      <c r="F957" s="2">
        <f t="shared" ref="F957" si="2593">AVERAGE(B908:B957)</f>
        <v>440.45986877441408</v>
      </c>
      <c r="G957" s="2">
        <f t="shared" ref="G957" si="2594">AVERAGE(B758:B957)</f>
        <v>375.40988548278807</v>
      </c>
    </row>
    <row r="958" spans="1:7" x14ac:dyDescent="0.3">
      <c r="A958" s="6">
        <v>45636</v>
      </c>
      <c r="B958" s="2">
        <v>466.43572998046881</v>
      </c>
      <c r="C958" s="7">
        <v>0.64379988510771002</v>
      </c>
      <c r="E958" s="2">
        <f t="shared" ref="E958" si="2595">AVERAGE(B939:B958)</f>
        <v>427.04861450195313</v>
      </c>
      <c r="F958" s="2">
        <f t="shared" ref="F958" si="2596">AVERAGE(B909:B958)</f>
        <v>440.43189636230471</v>
      </c>
      <c r="G958" s="2">
        <f t="shared" ref="G958" si="2597">AVERAGE(B759:B958)</f>
        <v>376.58538154602053</v>
      </c>
    </row>
    <row r="959" spans="1:7" x14ac:dyDescent="0.3">
      <c r="A959" s="6">
        <v>45637</v>
      </c>
      <c r="B959" s="2">
        <v>479.5826416015625</v>
      </c>
      <c r="C959" s="7">
        <v>2.8185901671049511</v>
      </c>
      <c r="E959" s="2">
        <f t="shared" ref="E959" si="2598">AVERAGE(B940:B959)</f>
        <v>429.75958099365232</v>
      </c>
      <c r="F959" s="2">
        <f t="shared" ref="F959" si="2599">AVERAGE(B910:B959)</f>
        <v>440.45707092285159</v>
      </c>
      <c r="G959" s="2">
        <f t="shared" ref="G959" si="2600">AVERAGE(B760:B959)</f>
        <v>377.83157661437986</v>
      </c>
    </row>
    <row r="960" spans="1:7" x14ac:dyDescent="0.3">
      <c r="A960" s="6">
        <v>45638</v>
      </c>
      <c r="B960" s="2">
        <v>486.71560668945313</v>
      </c>
      <c r="C960" s="7">
        <v>1.487327619713287</v>
      </c>
      <c r="E960" s="2">
        <f t="shared" ref="E960" si="2601">AVERAGE(B941:B960)</f>
        <v>433.36100006103516</v>
      </c>
      <c r="F960" s="2">
        <f t="shared" ref="F960" si="2602">AVERAGE(B911:B960)</f>
        <v>440.63143066406252</v>
      </c>
      <c r="G960" s="2">
        <f t="shared" ref="G960" si="2603">AVERAGE(B761:B960)</f>
        <v>379.0989751434326</v>
      </c>
    </row>
    <row r="961" spans="1:7" x14ac:dyDescent="0.3">
      <c r="A961" s="6">
        <v>45639</v>
      </c>
      <c r="B961" s="2">
        <v>484.38458251953119</v>
      </c>
      <c r="C961" s="7">
        <v>-0.47892940721114619</v>
      </c>
      <c r="E961" s="2">
        <f t="shared" ref="E961" si="2604">AVERAGE(B942:B961)</f>
        <v>437.31206970214845</v>
      </c>
      <c r="F961" s="2">
        <f t="shared" ref="F961" si="2605">AVERAGE(B912:B961)</f>
        <v>440.69390197753904</v>
      </c>
      <c r="G961" s="2">
        <f t="shared" ref="G961" si="2606">AVERAGE(B762:B961)</f>
        <v>380.35471855163576</v>
      </c>
    </row>
    <row r="962" spans="1:7" x14ac:dyDescent="0.3">
      <c r="A962" s="6">
        <v>45642</v>
      </c>
      <c r="B962" s="2">
        <v>478.74349975585938</v>
      </c>
      <c r="C962" s="7">
        <v>-1.164587595734297</v>
      </c>
      <c r="E962" s="2">
        <f t="shared" ref="E962" si="2607">AVERAGE(B943:B962)</f>
        <v>441.04402160644531</v>
      </c>
      <c r="F962" s="2">
        <f t="shared" ref="F962" si="2608">AVERAGE(B913:B962)</f>
        <v>440.72560424804686</v>
      </c>
      <c r="G962" s="2">
        <f t="shared" ref="G962" si="2609">AVERAGE(B763:B962)</f>
        <v>381.58290428161621</v>
      </c>
    </row>
    <row r="963" spans="1:7" x14ac:dyDescent="0.3">
      <c r="A963" s="6">
        <v>45643</v>
      </c>
      <c r="B963" s="2">
        <v>469.18637084960938</v>
      </c>
      <c r="C963" s="7">
        <v>-1.996294239216567</v>
      </c>
      <c r="E963" s="2">
        <f t="shared" ref="E963" si="2610">AVERAGE(B944:B963)</f>
        <v>443.64077148437502</v>
      </c>
      <c r="F963" s="2">
        <f t="shared" ref="F963" si="2611">AVERAGE(B914:B963)</f>
        <v>440.62303955078124</v>
      </c>
      <c r="G963" s="2">
        <f t="shared" ref="G963" si="2612">AVERAGE(B764:B963)</f>
        <v>382.756828994751</v>
      </c>
    </row>
    <row r="964" spans="1:7" x14ac:dyDescent="0.3">
      <c r="A964" s="6">
        <v>45644</v>
      </c>
      <c r="B964" s="2">
        <v>463.17233276367188</v>
      </c>
      <c r="C964" s="7">
        <v>-1.281801531243798</v>
      </c>
      <c r="E964" s="2">
        <f t="shared" ref="E964" si="2613">AVERAGE(B945:B964)</f>
        <v>446.12097015380857</v>
      </c>
      <c r="F964" s="2">
        <f t="shared" ref="F964" si="2614">AVERAGE(B915:B964)</f>
        <v>440.55683898925781</v>
      </c>
      <c r="G964" s="2">
        <f t="shared" ref="G964" si="2615">AVERAGE(B765:B964)</f>
        <v>383.91428123474122</v>
      </c>
    </row>
    <row r="965" spans="1:7" x14ac:dyDescent="0.3">
      <c r="A965" s="6">
        <v>45645</v>
      </c>
      <c r="B965" s="2">
        <v>459.02313232421881</v>
      </c>
      <c r="C965" s="7">
        <v>-0.89582216940625159</v>
      </c>
      <c r="E965" s="2">
        <f t="shared" ref="E965" si="2616">AVERAGE(B946:B965)</f>
        <v>448.42867431640627</v>
      </c>
      <c r="F965" s="2">
        <f t="shared" ref="F965" si="2617">AVERAGE(B916:B965)</f>
        <v>440.46080139160154</v>
      </c>
      <c r="G965" s="2">
        <f t="shared" ref="G965" si="2618">AVERAGE(B766:B965)</f>
        <v>385.06436973571778</v>
      </c>
    </row>
    <row r="966" spans="1:7" x14ac:dyDescent="0.3">
      <c r="A966" s="6">
        <v>45646</v>
      </c>
      <c r="B966" s="2">
        <v>444.99041748046881</v>
      </c>
      <c r="C966" s="7">
        <v>-3.0570822809510099</v>
      </c>
      <c r="E966" s="2">
        <f t="shared" ref="E966" si="2619">AVERAGE(B947:B966)</f>
        <v>449.91585998535157</v>
      </c>
      <c r="F966" s="2">
        <f t="shared" ref="F966" si="2620">AVERAGE(B917:B966)</f>
        <v>440.10648681640623</v>
      </c>
      <c r="G966" s="2">
        <f t="shared" ref="G966" si="2621">AVERAGE(B767:B966)</f>
        <v>386.15012237548831</v>
      </c>
    </row>
    <row r="967" spans="1:7" x14ac:dyDescent="0.3">
      <c r="A967" s="6">
        <v>45649</v>
      </c>
      <c r="B967" s="2">
        <v>441.21420288085938</v>
      </c>
      <c r="C967" s="7">
        <v>-0.84860582414118502</v>
      </c>
      <c r="E967" s="2">
        <f t="shared" ref="E967" si="2622">AVERAGE(B948:B967)</f>
        <v>451.2864959716797</v>
      </c>
      <c r="F967" s="2">
        <f t="shared" ref="F967" si="2623">AVERAGE(B918:B967)</f>
        <v>439.74657836914065</v>
      </c>
      <c r="G967" s="2">
        <f t="shared" ref="G967" si="2624">AVERAGE(B768:B967)</f>
        <v>387.22109474182128</v>
      </c>
    </row>
    <row r="968" spans="1:7" x14ac:dyDescent="0.3">
      <c r="A968" s="6">
        <v>45650</v>
      </c>
      <c r="B968" s="2">
        <v>438.74560546875</v>
      </c>
      <c r="C968" s="7">
        <v>-0.55950089457477592</v>
      </c>
      <c r="E968" s="2">
        <f t="shared" ref="E968" si="2625">AVERAGE(B949:B968)</f>
        <v>452.31925048828123</v>
      </c>
      <c r="F968" s="2">
        <f t="shared" ref="F968" si="2626">AVERAGE(B919:B968)</f>
        <v>439.24405822753909</v>
      </c>
      <c r="G968" s="2">
        <f t="shared" ref="G968" si="2627">AVERAGE(B769:B968)</f>
        <v>388.2577085876465</v>
      </c>
    </row>
    <row r="969" spans="1:7" x14ac:dyDescent="0.3">
      <c r="A969" s="6">
        <v>45652</v>
      </c>
      <c r="B969" s="2">
        <v>437.17898559570313</v>
      </c>
      <c r="C969" s="7">
        <v>-0.35706793493079408</v>
      </c>
      <c r="E969" s="2">
        <f t="shared" ref="E969" si="2628">AVERAGE(B950:B969)</f>
        <v>453.39488525390624</v>
      </c>
      <c r="F969" s="2">
        <f t="shared" ref="F969" si="2629">AVERAGE(B920:B969)</f>
        <v>438.67943603515624</v>
      </c>
      <c r="G969" s="2">
        <f t="shared" ref="G969" si="2630">AVERAGE(B770:B969)</f>
        <v>389.27030143737795</v>
      </c>
    </row>
    <row r="970" spans="1:7" x14ac:dyDescent="0.3">
      <c r="A970" s="6">
        <v>45653</v>
      </c>
      <c r="B970" s="2">
        <v>428.30154418945313</v>
      </c>
      <c r="C970" s="7">
        <v>-2.0306194256234749</v>
      </c>
      <c r="E970" s="2">
        <f t="shared" ref="E970" si="2631">AVERAGE(B951:B970)</f>
        <v>453.74459533691407</v>
      </c>
      <c r="F970" s="2">
        <f t="shared" ref="F970" si="2632">AVERAGE(B921:B970)</f>
        <v>438.11069213867188</v>
      </c>
      <c r="G970" s="2">
        <f t="shared" ref="G970" si="2633">AVERAGE(B771:B970)</f>
        <v>390.21886558532714</v>
      </c>
    </row>
    <row r="971" spans="1:7" x14ac:dyDescent="0.3">
      <c r="A971" s="6">
        <v>45656</v>
      </c>
      <c r="B971" s="2">
        <v>417.43020629882813</v>
      </c>
      <c r="C971" s="7">
        <v>-2.5382439167242921</v>
      </c>
      <c r="E971" s="2">
        <f t="shared" ref="E971" si="2634">AVERAGE(B952:B971)</f>
        <v>453.47381591796875</v>
      </c>
      <c r="F971" s="2">
        <f t="shared" ref="F971" si="2635">AVERAGE(B922:B971)</f>
        <v>437.38326354980467</v>
      </c>
      <c r="G971" s="2">
        <f t="shared" ref="G971" si="2636">AVERAGE(B772:B971)</f>
        <v>391.07271102905275</v>
      </c>
    </row>
    <row r="972" spans="1:7" x14ac:dyDescent="0.3">
      <c r="A972" s="6">
        <v>45657</v>
      </c>
      <c r="B972" s="2">
        <v>421.98760986328119</v>
      </c>
      <c r="C972" s="7">
        <v>1.091776180948087</v>
      </c>
      <c r="E972" s="2">
        <f t="shared" ref="E972" si="2637">AVERAGE(B953:B972)</f>
        <v>453.10223388671875</v>
      </c>
      <c r="F972" s="2">
        <f t="shared" ref="F972" si="2638">AVERAGE(B923:B972)</f>
        <v>437.01831298828125</v>
      </c>
      <c r="G972" s="2">
        <f t="shared" ref="G972" si="2639">AVERAGE(B773:B972)</f>
        <v>391.9633731842041</v>
      </c>
    </row>
    <row r="973" spans="1:7" x14ac:dyDescent="0.3">
      <c r="A973" s="6">
        <v>45658</v>
      </c>
      <c r="B973" s="2">
        <v>421.98760986328119</v>
      </c>
      <c r="C973" s="7">
        <v>0</v>
      </c>
      <c r="E973" s="2">
        <f t="shared" ref="E973" si="2640">AVERAGE(B954:B973)</f>
        <v>452.36701354980471</v>
      </c>
      <c r="F973" s="2">
        <f t="shared" ref="F973" si="2641">AVERAGE(B924:B973)</f>
        <v>436.49112365722658</v>
      </c>
      <c r="G973" s="2">
        <f t="shared" ref="G973" si="2642">AVERAGE(B774:B973)</f>
        <v>392.85230850219727</v>
      </c>
    </row>
    <row r="974" spans="1:7" x14ac:dyDescent="0.3">
      <c r="A974" s="6">
        <v>45659</v>
      </c>
      <c r="B974" s="2">
        <v>427.019775390625</v>
      </c>
      <c r="C974" s="7">
        <v>1.192491298257351</v>
      </c>
      <c r="E974" s="2">
        <f t="shared" ref="E974" si="2643">AVERAGE(B955:B974)</f>
        <v>451.88107147216795</v>
      </c>
      <c r="F974" s="2">
        <f t="shared" ref="F974" si="2644">AVERAGE(B925:B974)</f>
        <v>436.17366882324217</v>
      </c>
      <c r="G974" s="2">
        <f t="shared" ref="G974" si="2645">AVERAGE(B775:B974)</f>
        <v>393.7987805938721</v>
      </c>
    </row>
    <row r="975" spans="1:7" x14ac:dyDescent="0.3">
      <c r="A975" s="6">
        <v>45660</v>
      </c>
      <c r="B975" s="2">
        <v>435.09017944335938</v>
      </c>
      <c r="C975" s="7">
        <v>1.8899368408293991</v>
      </c>
      <c r="E975" s="2">
        <f t="shared" ref="E975" si="2646">AVERAGE(B956:B975)</f>
        <v>451.60750427246091</v>
      </c>
      <c r="F975" s="2">
        <f t="shared" ref="F975" si="2647">AVERAGE(B926:B975)</f>
        <v>436.28335754394533</v>
      </c>
      <c r="G975" s="2">
        <f t="shared" ref="G975" si="2648">AVERAGE(B776:B975)</f>
        <v>394.80740440368652</v>
      </c>
    </row>
    <row r="976" spans="1:7" x14ac:dyDescent="0.3">
      <c r="A976" s="6">
        <v>45663</v>
      </c>
      <c r="B976" s="2">
        <v>419.9462890625</v>
      </c>
      <c r="C976" s="7">
        <v>-3.4806325438634329</v>
      </c>
      <c r="E976" s="2">
        <f t="shared" ref="E976" si="2649">AVERAGE(B957:B976)</f>
        <v>449.22941741943362</v>
      </c>
      <c r="F976" s="2">
        <f t="shared" ref="F976" si="2650">AVERAGE(B927:B976)</f>
        <v>436.04821044921874</v>
      </c>
      <c r="G976" s="2">
        <f t="shared" ref="G976" si="2651">AVERAGE(B777:B976)</f>
        <v>395.81973770141599</v>
      </c>
    </row>
    <row r="977" spans="1:7" x14ac:dyDescent="0.3">
      <c r="A977" s="6">
        <v>45664</v>
      </c>
      <c r="B977" s="2">
        <v>425.5955810546875</v>
      </c>
      <c r="C977" s="7">
        <v>1.345241555723504</v>
      </c>
      <c r="E977" s="2">
        <f t="shared" ref="E977" si="2652">AVERAGE(B958:B977)</f>
        <v>447.33659515380862</v>
      </c>
      <c r="F977" s="2">
        <f t="shared" ref="F977" si="2653">AVERAGE(B928:B977)</f>
        <v>435.81322814941404</v>
      </c>
      <c r="G977" s="2">
        <f t="shared" ref="G977" si="2654">AVERAGE(B778:B977)</f>
        <v>396.82470405578613</v>
      </c>
    </row>
    <row r="978" spans="1:7" x14ac:dyDescent="0.3">
      <c r="A978" s="6">
        <v>45665</v>
      </c>
      <c r="B978" s="2">
        <v>423.83905029296881</v>
      </c>
      <c r="C978" s="7">
        <v>-0.41272297925785678</v>
      </c>
      <c r="E978" s="2">
        <f t="shared" ref="E978" si="2655">AVERAGE(B959:B978)</f>
        <v>445.20676116943361</v>
      </c>
      <c r="F978" s="2">
        <f t="shared" ref="F978" si="2656">AVERAGE(B929:B978)</f>
        <v>435.79766174316404</v>
      </c>
      <c r="G978" s="2">
        <f t="shared" ref="G978" si="2657">AVERAGE(B779:B978)</f>
        <v>397.7995195007324</v>
      </c>
    </row>
    <row r="979" spans="1:7" x14ac:dyDescent="0.3">
      <c r="A979" s="6">
        <v>45666</v>
      </c>
      <c r="B979" s="2">
        <v>416.71810913085938</v>
      </c>
      <c r="C979" s="7">
        <v>-1.68010502033431</v>
      </c>
      <c r="E979" s="2">
        <f t="shared" ref="E979" si="2658">AVERAGE(B960:B979)</f>
        <v>442.06353454589845</v>
      </c>
      <c r="F979" s="2">
        <f t="shared" ref="F979" si="2659">AVERAGE(B930:B979)</f>
        <v>435.38326477050782</v>
      </c>
      <c r="G979" s="2">
        <f t="shared" ref="G979" si="2660">AVERAGE(B780:B979)</f>
        <v>398.71304550170896</v>
      </c>
    </row>
    <row r="980" spans="1:7" x14ac:dyDescent="0.3">
      <c r="A980" s="6">
        <v>45667</v>
      </c>
      <c r="B980" s="2">
        <v>410.30926513671881</v>
      </c>
      <c r="C980" s="7">
        <v>-1.537932682481058</v>
      </c>
      <c r="E980" s="2">
        <f t="shared" ref="E980" si="2661">AVERAGE(B961:B980)</f>
        <v>438.24321746826172</v>
      </c>
      <c r="F980" s="2">
        <f t="shared" ref="F980" si="2662">AVERAGE(B931:B980)</f>
        <v>434.78194946289062</v>
      </c>
      <c r="G980" s="2">
        <f t="shared" ref="G980" si="2663">AVERAGE(B781:B980)</f>
        <v>399.61352111816404</v>
      </c>
    </row>
    <row r="981" spans="1:7" x14ac:dyDescent="0.3">
      <c r="A981" s="6">
        <v>45670</v>
      </c>
      <c r="B981" s="2">
        <v>392.791748046875</v>
      </c>
      <c r="C981" s="7">
        <v>-4.2693447548660179</v>
      </c>
      <c r="E981" s="2">
        <f t="shared" ref="E981" si="2664">AVERAGE(B962:B981)</f>
        <v>433.66357574462893</v>
      </c>
      <c r="F981" s="2">
        <f t="shared" ref="F981" si="2665">AVERAGE(B932:B981)</f>
        <v>433.90114746093752</v>
      </c>
      <c r="G981" s="2">
        <f t="shared" ref="G981" si="2666">AVERAGE(B782:B981)</f>
        <v>400.42209236145021</v>
      </c>
    </row>
    <row r="982" spans="1:7" x14ac:dyDescent="0.3">
      <c r="A982" s="6">
        <v>45671</v>
      </c>
      <c r="B982" s="2">
        <v>408.83758544921881</v>
      </c>
      <c r="C982" s="7">
        <v>4.0850749747494506</v>
      </c>
      <c r="E982" s="2">
        <f t="shared" ref="E982" si="2667">AVERAGE(B963:B982)</f>
        <v>430.16828002929685</v>
      </c>
      <c r="F982" s="2">
        <f t="shared" ref="F982" si="2668">AVERAGE(B933:B982)</f>
        <v>433.42424621582029</v>
      </c>
      <c r="G982" s="2">
        <f t="shared" ref="G982" si="2669">AVERAGE(B783:B982)</f>
        <v>401.28607139587405</v>
      </c>
    </row>
    <row r="983" spans="1:7" x14ac:dyDescent="0.3">
      <c r="A983" s="6">
        <v>45672</v>
      </c>
      <c r="B983" s="2">
        <v>413.2525634765625</v>
      </c>
      <c r="C983" s="7">
        <v>1.0798855546739039</v>
      </c>
      <c r="E983" s="2">
        <f t="shared" ref="E983" si="2670">AVERAGE(B964:B983)</f>
        <v>427.37158966064453</v>
      </c>
      <c r="F983" s="2">
        <f t="shared" ref="F983" si="2671">AVERAGE(B934:B983)</f>
        <v>432.97410461425784</v>
      </c>
      <c r="G983" s="2">
        <f t="shared" ref="G983" si="2672">AVERAGE(B784:B983)</f>
        <v>402.18205368041993</v>
      </c>
    </row>
    <row r="984" spans="1:7" x14ac:dyDescent="0.3">
      <c r="A984" s="6">
        <v>45673</v>
      </c>
      <c r="B984" s="2">
        <v>427.11471557617188</v>
      </c>
      <c r="C984" s="7">
        <v>3.354401962565337</v>
      </c>
      <c r="E984" s="2">
        <f t="shared" ref="E984" si="2673">AVERAGE(B965:B984)</f>
        <v>425.56870880126951</v>
      </c>
      <c r="F984" s="2">
        <f t="shared" ref="F984" si="2674">AVERAGE(B935:B984)</f>
        <v>432.96064819335936</v>
      </c>
      <c r="G984" s="2">
        <f t="shared" ref="G984" si="2675">AVERAGE(B785:B984)</f>
        <v>403.15835464477539</v>
      </c>
    </row>
    <row r="985" spans="1:7" x14ac:dyDescent="0.3">
      <c r="A985" s="6">
        <v>45674</v>
      </c>
      <c r="B985" s="2">
        <v>431.1024169921875</v>
      </c>
      <c r="C985" s="7">
        <v>0.93363709340622236</v>
      </c>
      <c r="E985" s="2">
        <f t="shared" ref="E985" si="2676">AVERAGE(B966:B985)</f>
        <v>424.17267303466798</v>
      </c>
      <c r="F985" s="2">
        <f t="shared" ref="F985" si="2677">AVERAGE(B936:B985)</f>
        <v>432.82181640624998</v>
      </c>
      <c r="G985" s="2">
        <f t="shared" ref="G985" si="2678">AVERAGE(B786:B985)</f>
        <v>404.14142791748048</v>
      </c>
    </row>
    <row r="986" spans="1:7" x14ac:dyDescent="0.3">
      <c r="A986" s="6">
        <v>45677</v>
      </c>
      <c r="B986" s="2">
        <v>437.65371704101563</v>
      </c>
      <c r="C986" s="7">
        <v>1.519662101302218</v>
      </c>
      <c r="E986" s="2">
        <f t="shared" ref="E986" si="2679">AVERAGE(B967:B986)</f>
        <v>423.80583801269529</v>
      </c>
      <c r="F986" s="2">
        <f t="shared" ref="F986" si="2680">AVERAGE(B937:B986)</f>
        <v>432.73568847656247</v>
      </c>
      <c r="G986" s="2">
        <f t="shared" ref="G986" si="2681">AVERAGE(B787:B986)</f>
        <v>405.15704193115232</v>
      </c>
    </row>
    <row r="987" spans="1:7" x14ac:dyDescent="0.3">
      <c r="A987" s="6">
        <v>45678</v>
      </c>
      <c r="B987" s="2">
        <v>430.96002197265619</v>
      </c>
      <c r="C987" s="7">
        <v>-1.529450066965184</v>
      </c>
      <c r="E987" s="2">
        <f t="shared" ref="E987" si="2682">AVERAGE(B968:B987)</f>
        <v>423.29312896728516</v>
      </c>
      <c r="F987" s="2">
        <f t="shared" ref="F987" si="2683">AVERAGE(B938:B987)</f>
        <v>432.8159210205078</v>
      </c>
      <c r="G987" s="2">
        <f t="shared" ref="G987" si="2684">AVERAGE(B788:B987)</f>
        <v>406.07076629638669</v>
      </c>
    </row>
    <row r="988" spans="1:7" x14ac:dyDescent="0.3">
      <c r="A988" s="6">
        <v>45679</v>
      </c>
      <c r="B988" s="2">
        <v>428.68133544921881</v>
      </c>
      <c r="C988" s="7">
        <v>-0.52874661389867061</v>
      </c>
      <c r="E988" s="2">
        <f t="shared" ref="E988" si="2685">AVERAGE(B969:B988)</f>
        <v>422.78991546630857</v>
      </c>
      <c r="F988" s="2">
        <f t="shared" ref="F988" si="2686">AVERAGE(B939:B988)</f>
        <v>432.8505798339844</v>
      </c>
      <c r="G988" s="2">
        <f t="shared" ref="G988" si="2687">AVERAGE(B789:B988)</f>
        <v>406.91352569580079</v>
      </c>
    </row>
    <row r="989" spans="1:7" x14ac:dyDescent="0.3">
      <c r="A989" s="6">
        <v>45680</v>
      </c>
      <c r="B989" s="2">
        <v>423.93402099609381</v>
      </c>
      <c r="C989" s="7">
        <v>-1.1074227078606651</v>
      </c>
      <c r="E989" s="2">
        <f t="shared" ref="E989" si="2688">AVERAGE(B970:B989)</f>
        <v>422.12766723632814</v>
      </c>
      <c r="F989" s="2">
        <f t="shared" ref="F989" si="2689">AVERAGE(B940:B989)</f>
        <v>432.82199401855468</v>
      </c>
      <c r="G989" s="2">
        <f t="shared" ref="G989" si="2690">AVERAGE(B790:B989)</f>
        <v>407.74334060668946</v>
      </c>
    </row>
    <row r="990" spans="1:7" x14ac:dyDescent="0.3">
      <c r="A990" s="6">
        <v>45681</v>
      </c>
      <c r="B990" s="2">
        <v>419.66146850585938</v>
      </c>
      <c r="C990" s="7">
        <v>-1.0078343040729441</v>
      </c>
      <c r="E990" s="2">
        <f t="shared" ref="E990" si="2691">AVERAGE(B971:B990)</f>
        <v>421.69566345214844</v>
      </c>
      <c r="F990" s="2">
        <f t="shared" ref="F990" si="2692">AVERAGE(B941:B990)</f>
        <v>432.92147888183592</v>
      </c>
      <c r="G990" s="2">
        <f t="shared" ref="G990" si="2693">AVERAGE(B791:B990)</f>
        <v>408.50366043090821</v>
      </c>
    </row>
    <row r="991" spans="1:7" x14ac:dyDescent="0.3">
      <c r="A991" s="6">
        <v>45684</v>
      </c>
      <c r="B991" s="2">
        <v>402.47622680664063</v>
      </c>
      <c r="C991" s="7">
        <v>-4.0950249162507539</v>
      </c>
      <c r="E991" s="2">
        <f t="shared" ref="E991" si="2694">AVERAGE(B972:B991)</f>
        <v>420.94796447753907</v>
      </c>
      <c r="F991" s="2">
        <f t="shared" ref="F991" si="2695">AVERAGE(B942:B991)</f>
        <v>432.86373962402342</v>
      </c>
      <c r="G991" s="2">
        <f t="shared" ref="G991" si="2696">AVERAGE(B792:B991)</f>
        <v>409.13920288085939</v>
      </c>
    </row>
    <row r="992" spans="1:7" x14ac:dyDescent="0.3">
      <c r="A992" s="6">
        <v>45685</v>
      </c>
      <c r="B992" s="2">
        <v>403.85293579101563</v>
      </c>
      <c r="C992" s="7">
        <v>0.34205970258124202</v>
      </c>
      <c r="E992" s="2">
        <f t="shared" ref="E992" si="2697">AVERAGE(B973:B992)</f>
        <v>420.0412307739258</v>
      </c>
      <c r="F992" s="2">
        <f t="shared" ref="F992" si="2698">AVERAGE(B943:B992)</f>
        <v>432.8587091064453</v>
      </c>
      <c r="G992" s="2">
        <f t="shared" ref="G992" si="2699">AVERAGE(B793:B992)</f>
        <v>409.76285110473634</v>
      </c>
    </row>
    <row r="993" spans="1:7" x14ac:dyDescent="0.3">
      <c r="A993" s="6">
        <v>45686</v>
      </c>
      <c r="B993" s="2">
        <v>408.83758544921881</v>
      </c>
      <c r="C993" s="7">
        <v>1.234273473446438</v>
      </c>
      <c r="E993" s="2">
        <f t="shared" ref="E993" si="2700">AVERAGE(B974:B993)</f>
        <v>419.38372955322268</v>
      </c>
      <c r="F993" s="2">
        <f t="shared" ref="F993" si="2701">AVERAGE(B944:B993)</f>
        <v>432.69043334960935</v>
      </c>
      <c r="G993" s="2">
        <f t="shared" ref="G993" si="2702">AVERAGE(B794:B993)</f>
        <v>410.34796569824221</v>
      </c>
    </row>
    <row r="994" spans="1:7" x14ac:dyDescent="0.3">
      <c r="A994" s="6">
        <v>45687</v>
      </c>
      <c r="B994" s="2">
        <v>410.5941162109375</v>
      </c>
      <c r="C994" s="7">
        <v>0.4296402347129285</v>
      </c>
      <c r="E994" s="2">
        <f t="shared" ref="E994" si="2703">AVERAGE(B975:B994)</f>
        <v>418.56244659423828</v>
      </c>
      <c r="F994" s="2">
        <f t="shared" ref="F994" si="2704">AVERAGE(B945:B994)</f>
        <v>432.63094848632812</v>
      </c>
      <c r="G994" s="2">
        <f t="shared" ref="G994" si="2705">AVERAGE(B795:B994)</f>
        <v>410.83912338256835</v>
      </c>
    </row>
    <row r="995" spans="1:7" x14ac:dyDescent="0.3">
      <c r="A995" s="6">
        <v>45688</v>
      </c>
      <c r="B995" s="2">
        <v>419.09176635742188</v>
      </c>
      <c r="C995" s="7">
        <v>2.06959861600131</v>
      </c>
      <c r="E995" s="2">
        <f t="shared" ref="E995" si="2706">AVERAGE(B976:B995)</f>
        <v>417.76252593994138</v>
      </c>
      <c r="F995" s="2">
        <f t="shared" ref="F995" si="2707">AVERAGE(B946:B995)</f>
        <v>432.75540283203122</v>
      </c>
      <c r="G995" s="2">
        <f t="shared" ref="G995" si="2708">AVERAGE(B796:B995)</f>
        <v>411.32463714599612</v>
      </c>
    </row>
    <row r="996" spans="1:7" x14ac:dyDescent="0.3">
      <c r="A996" s="6">
        <v>45689</v>
      </c>
      <c r="B996" s="2">
        <v>417.66757202148438</v>
      </c>
      <c r="C996" s="7">
        <v>-0.33982875595863599</v>
      </c>
      <c r="E996" s="2">
        <f t="shared" ref="E996" si="2709">AVERAGE(B977:B996)</f>
        <v>417.64859008789063</v>
      </c>
      <c r="F996" s="2">
        <f t="shared" ref="F996" si="2710">AVERAGE(B947:B996)</f>
        <v>432.80382019042969</v>
      </c>
      <c r="G996" s="2">
        <f t="shared" ref="G996" si="2711">AVERAGE(B797:B996)</f>
        <v>411.81339035034182</v>
      </c>
    </row>
    <row r="997" spans="1:7" x14ac:dyDescent="0.3">
      <c r="A997" s="6">
        <v>45691</v>
      </c>
      <c r="B997" s="2">
        <v>400.38739013671881</v>
      </c>
      <c r="C997" s="7">
        <v>-4.1373051302811454</v>
      </c>
      <c r="E997" s="2">
        <f t="shared" ref="E997" si="2712">AVERAGE(B978:B997)</f>
        <v>416.3881805419922</v>
      </c>
      <c r="F997" s="2">
        <f t="shared" ref="F997" si="2713">AVERAGE(B948:B997)</f>
        <v>432.53553833007811</v>
      </c>
      <c r="G997" s="2">
        <f t="shared" ref="G997" si="2714">AVERAGE(B798:B997)</f>
        <v>412.18271911621093</v>
      </c>
    </row>
    <row r="998" spans="1:7" x14ac:dyDescent="0.3">
      <c r="A998" s="6">
        <v>45692</v>
      </c>
      <c r="B998" s="2">
        <v>415.57876586914063</v>
      </c>
      <c r="C998" s="7">
        <v>3.7941693736244981</v>
      </c>
      <c r="E998" s="2">
        <f t="shared" ref="E998" si="2715">AVERAGE(B979:B998)</f>
        <v>415.97516632080078</v>
      </c>
      <c r="F998" s="2">
        <f t="shared" ref="F998" si="2716">AVERAGE(B949:B998)</f>
        <v>432.48530334472656</v>
      </c>
      <c r="G998" s="2">
        <f t="shared" ref="G998" si="2717">AVERAGE(B799:B998)</f>
        <v>412.5835420227051</v>
      </c>
    </row>
    <row r="999" spans="1:7" x14ac:dyDescent="0.3">
      <c r="A999" s="6">
        <v>45693</v>
      </c>
      <c r="B999" s="2">
        <v>421.98760986328119</v>
      </c>
      <c r="C999" s="7">
        <v>1.5421490510317879</v>
      </c>
      <c r="E999" s="2">
        <f t="shared" ref="E999" si="2718">AVERAGE(B980:B999)</f>
        <v>416.2386413574219</v>
      </c>
      <c r="F999" s="2">
        <f t="shared" ref="F999" si="2719">AVERAGE(B950:B999)</f>
        <v>432.61172973632813</v>
      </c>
      <c r="G999" s="2">
        <f t="shared" ref="G999" si="2720">AVERAGE(B800:B999)</f>
        <v>413.0274168395996</v>
      </c>
    </row>
    <row r="1000" spans="1:7" x14ac:dyDescent="0.3">
      <c r="A1000" s="6">
        <v>45694</v>
      </c>
      <c r="B1000" s="2">
        <v>421.322998046875</v>
      </c>
      <c r="C1000" s="7">
        <v>-0.15749557590601279</v>
      </c>
      <c r="E1000" s="2">
        <f t="shared" ref="E1000" si="2721">AVERAGE(B981:B1000)</f>
        <v>416.78932800292966</v>
      </c>
      <c r="F1000" s="2">
        <f t="shared" ref="F1000" si="2722">AVERAGE(B951:B1000)</f>
        <v>432.61204284667969</v>
      </c>
      <c r="G1000" s="2">
        <f t="shared" ref="G1000" si="2723">AVERAGE(B801:B1000)</f>
        <v>413.48933685302734</v>
      </c>
    </row>
    <row r="1001" spans="1:7" x14ac:dyDescent="0.3">
      <c r="A1001" s="6">
        <v>45695</v>
      </c>
      <c r="B1001" s="2">
        <v>432.76397705078119</v>
      </c>
      <c r="C1001" s="7">
        <v>2.715488842750831</v>
      </c>
      <c r="E1001" s="2">
        <f t="shared" ref="E1001" si="2724">AVERAGE(B982:B1001)</f>
        <v>418.78793945312498</v>
      </c>
      <c r="F1001" s="2">
        <f t="shared" ref="F1001" si="2725">AVERAGE(B952:B1001)</f>
        <v>432.81040649414064</v>
      </c>
      <c r="G1001" s="2">
        <f t="shared" ref="G1001" si="2726">AVERAGE(B802:B1001)</f>
        <v>414.02551300048827</v>
      </c>
    </row>
    <row r="1002" spans="1:7" x14ac:dyDescent="0.3">
      <c r="A1002" s="6">
        <v>45698</v>
      </c>
      <c r="B1002" s="2">
        <v>413.7747802734375</v>
      </c>
      <c r="C1002" s="7">
        <v>-4.3878875748282242</v>
      </c>
      <c r="E1002" s="2">
        <f t="shared" ref="E1002" si="2727">AVERAGE(B983:B1002)</f>
        <v>419.03479919433596</v>
      </c>
      <c r="F1002" s="2">
        <f t="shared" ref="F1002" si="2728">AVERAGE(B953:B1002)</f>
        <v>432.49751708984377</v>
      </c>
      <c r="G1002" s="2">
        <f t="shared" ref="G1002" si="2729">AVERAGE(B803:B1002)</f>
        <v>414.43911575317384</v>
      </c>
    </row>
    <row r="1003" spans="1:7" x14ac:dyDescent="0.3">
      <c r="A1003" s="6">
        <v>45699</v>
      </c>
      <c r="B1003" s="2">
        <v>400.15005493164063</v>
      </c>
      <c r="C1003" s="7">
        <v>-3.2927877655552522</v>
      </c>
      <c r="E1003" s="2">
        <f t="shared" ref="E1003" si="2730">AVERAGE(B984:B1003)</f>
        <v>418.37967376708986</v>
      </c>
      <c r="F1003" s="2">
        <f t="shared" ref="F1003" si="2731">AVERAGE(B954:B1003)</f>
        <v>431.76667785644531</v>
      </c>
      <c r="G1003" s="2">
        <f t="shared" ref="G1003" si="2732">AVERAGE(B804:B1003)</f>
        <v>414.79495513916015</v>
      </c>
    </row>
    <row r="1004" spans="1:7" x14ac:dyDescent="0.3">
      <c r="A1004" s="6">
        <v>45700</v>
      </c>
      <c r="B1004" s="2">
        <v>400.57730102539063</v>
      </c>
      <c r="C1004" s="7">
        <v>0.1067714694736174</v>
      </c>
      <c r="E1004" s="2">
        <f t="shared" ref="E1004" si="2733">AVERAGE(B985:B1004)</f>
        <v>417.05280303955078</v>
      </c>
      <c r="F1004" s="2">
        <f t="shared" ref="F1004" si="2734">AVERAGE(B955:B1004)</f>
        <v>431.04345153808595</v>
      </c>
      <c r="G1004" s="2">
        <f t="shared" ref="G1004" si="2735">AVERAGE(B805:B1004)</f>
        <v>415.08602066040038</v>
      </c>
    </row>
    <row r="1005" spans="1:7" x14ac:dyDescent="0.3">
      <c r="A1005" s="6">
        <v>45701</v>
      </c>
      <c r="B1005" s="2">
        <v>403.09335327148438</v>
      </c>
      <c r="C1005" s="7">
        <v>0.62810654514202491</v>
      </c>
      <c r="E1005" s="2">
        <f t="shared" ref="E1005" si="2736">AVERAGE(B986:B1005)</f>
        <v>415.6523498535156</v>
      </c>
      <c r="F1005" s="2">
        <f t="shared" ref="F1005" si="2737">AVERAGE(B956:B1005)</f>
        <v>430.29408813476562</v>
      </c>
      <c r="G1005" s="2">
        <f t="shared" ref="G1005" si="2738">AVERAGE(B806:B1005)</f>
        <v>415.34757766723635</v>
      </c>
    </row>
    <row r="1006" spans="1:7" x14ac:dyDescent="0.3">
      <c r="A1006" s="6">
        <v>45702</v>
      </c>
      <c r="B1006" s="2">
        <v>392.45941162109381</v>
      </c>
      <c r="C1006" s="7">
        <v>-2.6380840974146711</v>
      </c>
      <c r="E1006" s="2">
        <f t="shared" ref="E1006" si="2739">AVERAGE(B987:B1006)</f>
        <v>413.39263458251952</v>
      </c>
      <c r="F1006" s="2">
        <f t="shared" ref="F1006" si="2740">AVERAGE(B957:B1006)</f>
        <v>428.79311584472657</v>
      </c>
      <c r="G1006" s="2">
        <f t="shared" ref="G1006" si="2741">AVERAGE(B807:B1006)</f>
        <v>415.59244186401367</v>
      </c>
    </row>
    <row r="1007" spans="1:7" x14ac:dyDescent="0.3">
      <c r="A1007" s="6">
        <v>45705</v>
      </c>
      <c r="B1007" s="2">
        <v>394.16842651367188</v>
      </c>
      <c r="C1007" s="7">
        <v>0.43546283818721709</v>
      </c>
      <c r="E1007" s="2">
        <f t="shared" ref="E1007" si="2742">AVERAGE(B988:B1007)</f>
        <v>411.55305480957031</v>
      </c>
      <c r="F1007" s="2">
        <f t="shared" ref="F1007" si="2743">AVERAGE(B958:B1007)</f>
        <v>427.40744384765622</v>
      </c>
      <c r="G1007" s="2">
        <f t="shared" ref="G1007" si="2744">AVERAGE(B808:B1007)</f>
        <v>415.78994888305664</v>
      </c>
    </row>
    <row r="1008" spans="1:7" x14ac:dyDescent="0.3">
      <c r="A1008" s="6">
        <v>45706</v>
      </c>
      <c r="B1008" s="2">
        <v>397.06430053710938</v>
      </c>
      <c r="C1008" s="7">
        <v>0.7346793473670209</v>
      </c>
      <c r="E1008" s="2">
        <f t="shared" ref="E1008" si="2745">AVERAGE(B989:B1008)</f>
        <v>409.97220306396486</v>
      </c>
      <c r="F1008" s="2">
        <f t="shared" ref="F1008" si="2746">AVERAGE(B959:B1008)</f>
        <v>426.02001525878904</v>
      </c>
      <c r="G1008" s="2">
        <f t="shared" ref="G1008" si="2747">AVERAGE(B809:B1008)</f>
        <v>415.98099884033201</v>
      </c>
    </row>
    <row r="1009" spans="1:7" x14ac:dyDescent="0.3">
      <c r="A1009" s="6">
        <v>45707</v>
      </c>
      <c r="B1009" s="2">
        <v>402.096435546875</v>
      </c>
      <c r="C1009" s="7">
        <v>1.2673350394277829</v>
      </c>
      <c r="E1009" s="2">
        <f t="shared" ref="E1009" si="2748">AVERAGE(B990:B1009)</f>
        <v>408.88032379150388</v>
      </c>
      <c r="F1009" s="2">
        <f t="shared" ref="F1009" si="2749">AVERAGE(B960:B1009)</f>
        <v>424.47029113769531</v>
      </c>
      <c r="G1009" s="2">
        <f t="shared" ref="G1009" si="2750">AVERAGE(B810:B1009)</f>
        <v>416.21944076538085</v>
      </c>
    </row>
    <row r="1010" spans="1:7" x14ac:dyDescent="0.3">
      <c r="A1010" s="6">
        <v>45708</v>
      </c>
      <c r="B1010" s="2">
        <v>411.59103393554688</v>
      </c>
      <c r="C1010" s="7">
        <v>2.3612739505533442</v>
      </c>
      <c r="E1010" s="2">
        <f t="shared" ref="E1010" si="2751">AVERAGE(B991:B1010)</f>
        <v>408.47680206298827</v>
      </c>
      <c r="F1010" s="2">
        <f t="shared" ref="F1010" si="2752">AVERAGE(B961:B1010)</f>
        <v>422.96779968261717</v>
      </c>
      <c r="G1010" s="2">
        <f t="shared" ref="G1010" si="2753">AVERAGE(B811:B1010)</f>
        <v>416.5679490661621</v>
      </c>
    </row>
    <row r="1011" spans="1:7" x14ac:dyDescent="0.3">
      <c r="A1011" s="6">
        <v>45709</v>
      </c>
      <c r="B1011" s="2">
        <v>416.05349731445313</v>
      </c>
      <c r="C1011" s="7">
        <v>1.0841983937883961</v>
      </c>
      <c r="E1011" s="2">
        <f t="shared" ref="E1011" si="2754">AVERAGE(B992:B1011)</f>
        <v>409.15566558837889</v>
      </c>
      <c r="F1011" s="2">
        <f t="shared" ref="F1011" si="2755">AVERAGE(B962:B1011)</f>
        <v>421.60117797851564</v>
      </c>
      <c r="G1011" s="2">
        <f t="shared" ref="G1011" si="2756">AVERAGE(B812:B1011)</f>
        <v>416.90056610107422</v>
      </c>
    </row>
    <row r="1012" spans="1:7" x14ac:dyDescent="0.3">
      <c r="A1012" s="6">
        <v>45712</v>
      </c>
      <c r="B1012" s="2">
        <v>401.47927856445313</v>
      </c>
      <c r="C1012" s="7">
        <v>-3.5029674895353211</v>
      </c>
      <c r="E1012" s="2">
        <f t="shared" ref="E1012" si="2757">AVERAGE(B993:B1012)</f>
        <v>409.03698272705077</v>
      </c>
      <c r="F1012" s="2">
        <f t="shared" ref="F1012" si="2758">AVERAGE(B963:B1012)</f>
        <v>420.05589355468749</v>
      </c>
      <c r="G1012" s="2">
        <f t="shared" ref="G1012" si="2759">AVERAGE(B813:B1012)</f>
        <v>417.20434326171875</v>
      </c>
    </row>
    <row r="1013" spans="1:7" x14ac:dyDescent="0.3">
      <c r="A1013" s="6">
        <v>45713</v>
      </c>
      <c r="B1013" s="2">
        <v>388.56661987304688</v>
      </c>
      <c r="C1013" s="7">
        <v>-3.21627027366825</v>
      </c>
      <c r="E1013" s="2">
        <f t="shared" ref="E1013" si="2760">AVERAGE(B994:B1013)</f>
        <v>408.0234344482422</v>
      </c>
      <c r="F1013" s="2">
        <f t="shared" ref="F1013" si="2761">AVERAGE(B964:B1013)</f>
        <v>418.44349853515627</v>
      </c>
      <c r="G1013" s="2">
        <f t="shared" ref="G1013" si="2762">AVERAGE(B814:B1013)</f>
        <v>417.37427261352536</v>
      </c>
    </row>
    <row r="1014" spans="1:7" x14ac:dyDescent="0.3">
      <c r="A1014" s="6">
        <v>45715</v>
      </c>
      <c r="B1014" s="2">
        <v>384.1041259765625</v>
      </c>
      <c r="C1014" s="7">
        <v>-1.1484501416880251</v>
      </c>
      <c r="E1014" s="2">
        <f t="shared" ref="E1014" si="2763">AVERAGE(B995:B1014)</f>
        <v>406.69893493652341</v>
      </c>
      <c r="F1014" s="2">
        <f t="shared" ref="F1014" si="2764">AVERAGE(B965:B1014)</f>
        <v>416.86213439941406</v>
      </c>
      <c r="G1014" s="2">
        <f t="shared" ref="G1014" si="2765">AVERAGE(B815:B1014)</f>
        <v>417.50742843627927</v>
      </c>
    </row>
    <row r="1015" spans="1:7" x14ac:dyDescent="0.3">
      <c r="A1015" s="6">
        <v>45716</v>
      </c>
      <c r="B1015" s="2">
        <v>374.7994384765625</v>
      </c>
      <c r="C1015" s="7">
        <v>-2.4224388312266552</v>
      </c>
      <c r="E1015" s="2">
        <f t="shared" ref="E1015" si="2766">AVERAGE(B996:B1015)</f>
        <v>404.48431854248048</v>
      </c>
      <c r="F1015" s="2">
        <f t="shared" ref="F1015" si="2767">AVERAGE(B966:B1015)</f>
        <v>415.17766052246094</v>
      </c>
      <c r="G1015" s="2">
        <f t="shared" ref="G1015" si="2768">AVERAGE(B816:B1015)</f>
        <v>417.51420043945313</v>
      </c>
    </row>
    <row r="1016" spans="1:7" x14ac:dyDescent="0.3">
      <c r="A1016" s="6">
        <v>45719</v>
      </c>
      <c r="B1016" s="2">
        <v>388.4716796875</v>
      </c>
      <c r="C1016" s="7">
        <v>3.647881988967407</v>
      </c>
      <c r="E1016" s="2">
        <f t="shared" ref="E1016" si="2769">AVERAGE(B997:B1016)</f>
        <v>403.02452392578124</v>
      </c>
      <c r="F1016" s="2">
        <f t="shared" ref="F1016" si="2770">AVERAGE(B967:B1016)</f>
        <v>414.04728576660159</v>
      </c>
      <c r="G1016" s="2">
        <f t="shared" ref="G1016" si="2771">AVERAGE(B817:B1016)</f>
        <v>417.56839706420897</v>
      </c>
    </row>
    <row r="1017" spans="1:7" x14ac:dyDescent="0.3">
      <c r="A1017" s="6">
        <v>45720</v>
      </c>
      <c r="B1017" s="2">
        <v>386.19296264648438</v>
      </c>
      <c r="C1017" s="7">
        <v>-0.58658511293505455</v>
      </c>
      <c r="E1017" s="2">
        <f t="shared" ref="E1017" si="2772">AVERAGE(B998:B1017)</f>
        <v>402.31480255126951</v>
      </c>
      <c r="F1017" s="2">
        <f t="shared" ref="F1017" si="2773">AVERAGE(B968:B1017)</f>
        <v>412.94686096191407</v>
      </c>
      <c r="G1017" s="2">
        <f t="shared" ref="G1017" si="2774">AVERAGE(B818:B1017)</f>
        <v>417.62997802734372</v>
      </c>
    </row>
    <row r="1018" spans="1:7" x14ac:dyDescent="0.3">
      <c r="A1018" s="6">
        <v>45721</v>
      </c>
      <c r="B1018" s="2">
        <v>407.27099609375</v>
      </c>
      <c r="C1018" s="7">
        <v>5.4579020039161517</v>
      </c>
      <c r="E1018" s="2">
        <f t="shared" ref="E1018" si="2775">AVERAGE(B999:B1018)</f>
        <v>401.8994140625</v>
      </c>
      <c r="F1018" s="2">
        <f t="shared" ref="F1018" si="2776">AVERAGE(B969:B1018)</f>
        <v>412.31736877441404</v>
      </c>
      <c r="G1018" s="2">
        <f t="shared" ref="G1018" si="2777">AVERAGE(B819:B1018)</f>
        <v>417.75550827026365</v>
      </c>
    </row>
    <row r="1019" spans="1:7" x14ac:dyDescent="0.3">
      <c r="A1019" s="6">
        <v>45722</v>
      </c>
      <c r="B1019" s="2">
        <v>420.56344604492188</v>
      </c>
      <c r="C1019" s="7">
        <v>3.263785066617432</v>
      </c>
      <c r="E1019" s="2">
        <f t="shared" ref="E1019" si="2778">AVERAGE(B1000:B1019)</f>
        <v>401.82820587158204</v>
      </c>
      <c r="F1019" s="2">
        <f t="shared" ref="F1019" si="2779">AVERAGE(B970:B1019)</f>
        <v>411.98505798339846</v>
      </c>
      <c r="G1019" s="2">
        <f t="shared" ref="G1019" si="2780">AVERAGE(B820:B1019)</f>
        <v>417.73576232910159</v>
      </c>
    </row>
    <row r="1020" spans="1:7" x14ac:dyDescent="0.3">
      <c r="A1020" s="6">
        <v>45723</v>
      </c>
      <c r="B1020" s="2">
        <v>422.93707275390619</v>
      </c>
      <c r="C1020" s="7">
        <v>0.5643920629114263</v>
      </c>
      <c r="E1020" s="2">
        <f t="shared" ref="E1020" si="2781">AVERAGE(B1001:B1020)</f>
        <v>401.90890960693361</v>
      </c>
      <c r="F1020" s="2">
        <f t="shared" ref="F1020" si="2782">AVERAGE(B971:B1020)</f>
        <v>411.87776855468752</v>
      </c>
      <c r="G1020" s="2">
        <f t="shared" ref="G1020" si="2783">AVERAGE(B821:B1020)</f>
        <v>417.74817352294923</v>
      </c>
    </row>
    <row r="1021" spans="1:7" x14ac:dyDescent="0.3">
      <c r="A1021" s="6">
        <v>45726</v>
      </c>
      <c r="B1021" s="2">
        <v>415.29391479492188</v>
      </c>
      <c r="C1021" s="7">
        <v>-1.807161975472326</v>
      </c>
      <c r="E1021" s="2">
        <f t="shared" ref="E1021" si="2784">AVERAGE(B1002:B1021)</f>
        <v>401.0354064941406</v>
      </c>
      <c r="F1021" s="2">
        <f t="shared" ref="F1021" si="2785">AVERAGE(B972:B1021)</f>
        <v>411.83504272460937</v>
      </c>
      <c r="G1021" s="2">
        <f t="shared" ref="G1021" si="2786">AVERAGE(B822:B1021)</f>
        <v>417.7840986633301</v>
      </c>
    </row>
    <row r="1022" spans="1:7" x14ac:dyDescent="0.3">
      <c r="A1022" s="6">
        <v>45727</v>
      </c>
      <c r="B1022" s="2">
        <v>419.23416137695313</v>
      </c>
      <c r="C1022" s="7">
        <v>0.94878505117923539</v>
      </c>
      <c r="E1022" s="2">
        <f t="shared" ref="E1022" si="2787">AVERAGE(B1003:B1022)</f>
        <v>401.30837554931639</v>
      </c>
      <c r="F1022" s="2">
        <f t="shared" ref="F1022" si="2788">AVERAGE(B973:B1022)</f>
        <v>411.7799737548828</v>
      </c>
      <c r="G1022" s="2">
        <f t="shared" ref="G1022" si="2789">AVERAGE(B823:B1022)</f>
        <v>417.84370300292971</v>
      </c>
    </row>
    <row r="1023" spans="1:7" x14ac:dyDescent="0.3">
      <c r="A1023" s="6">
        <v>45728</v>
      </c>
      <c r="B1023" s="2">
        <v>422.46234130859381</v>
      </c>
      <c r="C1023" s="7">
        <v>0.77001834035611272</v>
      </c>
      <c r="E1023" s="2">
        <f t="shared" ref="E1023" si="2790">AVERAGE(B1004:B1023)</f>
        <v>402.42398986816409</v>
      </c>
      <c r="F1023" s="2">
        <f t="shared" ref="F1023" si="2791">AVERAGE(B974:B1023)</f>
        <v>411.78946838378909</v>
      </c>
      <c r="G1023" s="2">
        <f t="shared" ref="G1023" si="2792">AVERAGE(B824:B1023)</f>
        <v>417.92430969238279</v>
      </c>
    </row>
    <row r="1024" spans="1:7" x14ac:dyDescent="0.3">
      <c r="A1024" s="6">
        <v>45729</v>
      </c>
      <c r="B1024" s="2">
        <v>420.56344604492188</v>
      </c>
      <c r="C1024" s="7">
        <v>-0.44948272970083653</v>
      </c>
      <c r="E1024" s="2">
        <f t="shared" ref="E1024" si="2793">AVERAGE(B1005:B1024)</f>
        <v>403.42329711914061</v>
      </c>
      <c r="F1024" s="2">
        <f t="shared" ref="F1024" si="2794">AVERAGE(B975:B1024)</f>
        <v>411.660341796875</v>
      </c>
      <c r="G1024" s="2">
        <f t="shared" ref="G1024" si="2795">AVERAGE(B825:B1024)</f>
        <v>418.01641510009767</v>
      </c>
    </row>
    <row r="1025" spans="1:7" x14ac:dyDescent="0.3">
      <c r="A1025" s="6">
        <v>45733</v>
      </c>
      <c r="B1025" s="2">
        <v>424.36129760742188</v>
      </c>
      <c r="C1025" s="7">
        <v>0.90303891082686683</v>
      </c>
      <c r="E1025" s="2">
        <f t="shared" ref="E1025" si="2796">AVERAGE(B1006:B1025)</f>
        <v>404.4866943359375</v>
      </c>
      <c r="F1025" s="2">
        <f t="shared" ref="F1025" si="2797">AVERAGE(B976:B1025)</f>
        <v>411.44576416015627</v>
      </c>
      <c r="G1025" s="2">
        <f t="shared" ref="G1025" si="2798">AVERAGE(B826:B1025)</f>
        <v>418.13060363769529</v>
      </c>
    </row>
    <row r="1026" spans="1:7" x14ac:dyDescent="0.3">
      <c r="A1026" s="6">
        <v>45734</v>
      </c>
      <c r="B1026" s="2">
        <v>424.36129760742188</v>
      </c>
      <c r="C1026" s="7">
        <v>0</v>
      </c>
      <c r="E1026" s="2">
        <f t="shared" ref="E1026" si="2799">AVERAGE(B1007:B1026)</f>
        <v>406.08178863525393</v>
      </c>
      <c r="F1026" s="2">
        <f t="shared" ref="F1026" si="2800">AVERAGE(B977:B1026)</f>
        <v>411.53406433105471</v>
      </c>
      <c r="G1026" s="2">
        <f t="shared" ref="G1026" si="2801">AVERAGE(B827:B1026)</f>
        <v>418.30423645019533</v>
      </c>
    </row>
    <row r="1027" spans="1:7" x14ac:dyDescent="0.3">
      <c r="A1027" s="6">
        <v>45735</v>
      </c>
      <c r="B1027" s="2">
        <v>437.27392578125</v>
      </c>
      <c r="C1027" s="7">
        <v>3.042838318817104</v>
      </c>
      <c r="E1027" s="2">
        <f t="shared" ref="E1027" si="2802">AVERAGE(B1008:B1027)</f>
        <v>408.2370635986328</v>
      </c>
      <c r="F1027" s="2">
        <f t="shared" ref="F1027" si="2803">AVERAGE(B978:B1027)</f>
        <v>411.76763122558594</v>
      </c>
      <c r="G1027" s="2">
        <f t="shared" ref="G1027" si="2804">AVERAGE(B828:B1027)</f>
        <v>418.50177154541018</v>
      </c>
    </row>
    <row r="1028" spans="1:7" x14ac:dyDescent="0.3">
      <c r="A1028" s="6">
        <v>45736</v>
      </c>
      <c r="B1028" s="2">
        <v>446.95843505859381</v>
      </c>
      <c r="C1028" s="7">
        <v>2.214746571051796</v>
      </c>
      <c r="E1028" s="2">
        <f t="shared" ref="E1028" si="2805">AVERAGE(B1009:B1028)</f>
        <v>410.73177032470704</v>
      </c>
      <c r="F1028" s="2">
        <f t="shared" ref="F1028" si="2806">AVERAGE(B979:B1028)</f>
        <v>412.23001892089843</v>
      </c>
      <c r="G1028" s="2">
        <f t="shared" ref="G1028" si="2807">AVERAGE(B829:B1028)</f>
        <v>418.71303497314454</v>
      </c>
    </row>
    <row r="1029" spans="1:7" x14ac:dyDescent="0.3">
      <c r="A1029" s="6">
        <v>45737</v>
      </c>
      <c r="B1029" s="2">
        <v>443.68276977539063</v>
      </c>
      <c r="C1029" s="7">
        <v>-0.73287917315482809</v>
      </c>
      <c r="E1029" s="2">
        <f t="shared" ref="E1029" si="2808">AVERAGE(B1010:B1029)</f>
        <v>412.81108703613279</v>
      </c>
      <c r="F1029" s="2">
        <f t="shared" ref="F1029" si="2809">AVERAGE(B980:B1029)</f>
        <v>412.76931213378907</v>
      </c>
      <c r="G1029" s="2">
        <f t="shared" ref="G1029" si="2810">AVERAGE(B830:B1029)</f>
        <v>419.08470550537112</v>
      </c>
    </row>
    <row r="1030" spans="1:7" x14ac:dyDescent="0.3">
      <c r="A1030" s="6">
        <v>45740</v>
      </c>
      <c r="B1030" s="2">
        <v>448.38259887695313</v>
      </c>
      <c r="C1030" s="7">
        <v>1.0592769027162661</v>
      </c>
      <c r="E1030" s="2">
        <f t="shared" ref="E1030" si="2811">AVERAGE(B1011:B1030)</f>
        <v>414.65066528320313</v>
      </c>
      <c r="F1030" s="2">
        <f t="shared" ref="F1030" si="2812">AVERAGE(B981:B1030)</f>
        <v>413.53077880859377</v>
      </c>
      <c r="G1030" s="2">
        <f t="shared" ref="G1030" si="2813">AVERAGE(B831:B1030)</f>
        <v>419.37888656616212</v>
      </c>
    </row>
    <row r="1031" spans="1:7" x14ac:dyDescent="0.3">
      <c r="A1031" s="6">
        <v>45741</v>
      </c>
      <c r="B1031" s="2">
        <v>438.46075439453119</v>
      </c>
      <c r="C1031" s="7">
        <v>-2.2128076574052602</v>
      </c>
      <c r="E1031" s="2">
        <f t="shared" ref="E1031" si="2814">AVERAGE(B1012:B1031)</f>
        <v>415.77102813720705</v>
      </c>
      <c r="F1031" s="2">
        <f t="shared" ref="F1031" si="2815">AVERAGE(B982:B1031)</f>
        <v>414.44415893554685</v>
      </c>
      <c r="G1031" s="2">
        <f t="shared" ref="G1031" si="2816">AVERAGE(B832:B1031)</f>
        <v>419.58279800415039</v>
      </c>
    </row>
    <row r="1032" spans="1:7" x14ac:dyDescent="0.3">
      <c r="A1032" s="6">
        <v>45742</v>
      </c>
      <c r="B1032" s="2">
        <v>440.69195556640619</v>
      </c>
      <c r="C1032" s="7">
        <v>0.5088713526837898</v>
      </c>
      <c r="E1032" s="2">
        <f t="shared" ref="E1032" si="2817">AVERAGE(B1013:B1032)</f>
        <v>417.73166198730468</v>
      </c>
      <c r="F1032" s="2">
        <f t="shared" ref="F1032" si="2818">AVERAGE(B983:B1032)</f>
        <v>415.0812463378906</v>
      </c>
      <c r="G1032" s="2">
        <f t="shared" ref="G1032" si="2819">AVERAGE(B833:B1032)</f>
        <v>419.75035415649415</v>
      </c>
    </row>
    <row r="1033" spans="1:7" x14ac:dyDescent="0.3">
      <c r="A1033" s="6">
        <v>45743</v>
      </c>
      <c r="B1033" s="2">
        <v>448.47756958007813</v>
      </c>
      <c r="C1033" s="7">
        <v>1.7666794039081899</v>
      </c>
      <c r="E1033" s="2">
        <f t="shared" ref="E1033" si="2820">AVERAGE(B1014:B1033)</f>
        <v>420.72720947265623</v>
      </c>
      <c r="F1033" s="2">
        <f t="shared" ref="F1033" si="2821">AVERAGE(B984:B1033)</f>
        <v>415.78574645996093</v>
      </c>
      <c r="G1033" s="2">
        <f t="shared" ref="G1033" si="2822">AVERAGE(B834:B1033)</f>
        <v>420.02998321533204</v>
      </c>
    </row>
    <row r="1034" spans="1:7" x14ac:dyDescent="0.3">
      <c r="A1034" s="6">
        <v>45744</v>
      </c>
      <c r="B1034" s="2">
        <v>439.97988891601563</v>
      </c>
      <c r="C1034" s="7">
        <v>-1.894783873364974</v>
      </c>
      <c r="E1034" s="2">
        <f t="shared" ref="E1034" si="2823">AVERAGE(B1015:B1034)</f>
        <v>423.52099761962893</v>
      </c>
      <c r="F1034" s="2">
        <f t="shared" ref="F1034" si="2824">AVERAGE(B985:B1034)</f>
        <v>416.04304992675782</v>
      </c>
      <c r="G1034" s="2">
        <f t="shared" ref="G1034" si="2825">AVERAGE(B835:B1034)</f>
        <v>420.26867095947267</v>
      </c>
    </row>
    <row r="1035" spans="1:7" x14ac:dyDescent="0.3">
      <c r="A1035" s="6">
        <v>45748</v>
      </c>
      <c r="B1035" s="2">
        <v>434.28311157226563</v>
      </c>
      <c r="C1035" s="7">
        <v>-1.29478130416034</v>
      </c>
      <c r="E1035" s="2">
        <f t="shared" ref="E1035" si="2826">AVERAGE(B1016:B1035)</f>
        <v>426.49518127441405</v>
      </c>
      <c r="F1035" s="2">
        <f t="shared" ref="F1035" si="2827">AVERAGE(B986:B1035)</f>
        <v>416.10666381835938</v>
      </c>
      <c r="G1035" s="2">
        <f t="shared" ref="G1035" si="2828">AVERAGE(B836:B1035)</f>
        <v>420.47666488647462</v>
      </c>
    </row>
    <row r="1036" spans="1:7" x14ac:dyDescent="0.3">
      <c r="A1036" s="6">
        <v>45749</v>
      </c>
      <c r="B1036" s="2">
        <v>434.5205078125</v>
      </c>
      <c r="C1036" s="7">
        <v>5.4663935554600022E-2</v>
      </c>
      <c r="E1036" s="2">
        <f t="shared" ref="E1036" si="2829">AVERAGE(B1017:B1036)</f>
        <v>428.79762268066406</v>
      </c>
      <c r="F1036" s="2">
        <f t="shared" ref="F1036" si="2830">AVERAGE(B987:B1036)</f>
        <v>416.04399963378904</v>
      </c>
      <c r="G1036" s="2">
        <f t="shared" ref="G1036" si="2831">AVERAGE(B837:B1036)</f>
        <v>420.7055131530762</v>
      </c>
    </row>
    <row r="1037" spans="1:7" x14ac:dyDescent="0.3">
      <c r="A1037" s="6">
        <v>45750</v>
      </c>
      <c r="B1037" s="2">
        <v>417.28778076171881</v>
      </c>
      <c r="C1037" s="7">
        <v>-3.9659180040858479</v>
      </c>
      <c r="E1037" s="2">
        <f t="shared" ref="E1037" si="2832">AVERAGE(B1018:B1037)</f>
        <v>430.35236358642578</v>
      </c>
      <c r="F1037" s="2">
        <f t="shared" ref="F1037" si="2833">AVERAGE(B988:B1037)</f>
        <v>415.77055480957029</v>
      </c>
      <c r="G1037" s="2">
        <f t="shared" ref="G1037" si="2834">AVERAGE(B838:B1037)</f>
        <v>420.81372451782227</v>
      </c>
    </row>
    <row r="1038" spans="1:7" x14ac:dyDescent="0.3">
      <c r="A1038" s="6">
        <v>45751</v>
      </c>
      <c r="B1038" s="2">
        <v>381.16085815429688</v>
      </c>
      <c r="C1038" s="7">
        <v>-8.6575558338841603</v>
      </c>
      <c r="E1038" s="2">
        <f t="shared" ref="E1038" si="2835">AVERAGE(B1019:B1038)</f>
        <v>429.04685668945314</v>
      </c>
      <c r="F1038" s="2">
        <f t="shared" ref="F1038" si="2836">AVERAGE(B989:B1038)</f>
        <v>414.82014526367186</v>
      </c>
      <c r="G1038" s="2">
        <f t="shared" ref="G1038" si="2837">AVERAGE(B839:B1038)</f>
        <v>420.72052917480471</v>
      </c>
    </row>
    <row r="1039" spans="1:7" x14ac:dyDescent="0.3">
      <c r="A1039" s="6">
        <v>45754</v>
      </c>
      <c r="B1039" s="2">
        <v>355.14559936523438</v>
      </c>
      <c r="C1039" s="7">
        <v>-6.8252702848442333</v>
      </c>
      <c r="E1039" s="2">
        <f t="shared" ref="E1039" si="2838">AVERAGE(B1020:B1039)</f>
        <v>425.77596435546877</v>
      </c>
      <c r="F1039" s="2">
        <f t="shared" ref="F1039" si="2839">AVERAGE(B990:B1039)</f>
        <v>413.44437683105468</v>
      </c>
      <c r="G1039" s="2">
        <f t="shared" ref="G1039" si="2840">AVERAGE(B840:B1039)</f>
        <v>420.51427307128904</v>
      </c>
    </row>
    <row r="1040" spans="1:7" x14ac:dyDescent="0.3">
      <c r="A1040" s="6">
        <v>45755</v>
      </c>
      <c r="B1040" s="2">
        <v>357.092041015625</v>
      </c>
      <c r="C1040" s="7">
        <v>0.54806863829076757</v>
      </c>
      <c r="E1040" s="2">
        <f t="shared" ref="E1040" si="2841">AVERAGE(B1021:B1040)</f>
        <v>422.48371276855471</v>
      </c>
      <c r="F1040" s="2">
        <f t="shared" ref="F1040" si="2842">AVERAGE(B991:B1040)</f>
        <v>412.19298828125</v>
      </c>
      <c r="G1040" s="2">
        <f t="shared" ref="G1040" si="2843">AVERAGE(B841:B1040)</f>
        <v>420.22272705078126</v>
      </c>
    </row>
    <row r="1041" spans="1:7" x14ac:dyDescent="0.3">
      <c r="A1041" s="6">
        <v>45756</v>
      </c>
      <c r="B1041" s="2">
        <v>351.822509765625</v>
      </c>
      <c r="C1041" s="7">
        <v>-1.475678717176848</v>
      </c>
      <c r="E1041" s="2">
        <f t="shared" ref="E1041" si="2844">AVERAGE(B1022:B1041)</f>
        <v>419.31014251708984</v>
      </c>
      <c r="F1041" s="2">
        <f t="shared" ref="F1041" si="2845">AVERAGE(B992:B1041)</f>
        <v>411.17991394042969</v>
      </c>
      <c r="G1041" s="2">
        <f t="shared" ref="G1041" si="2846">AVERAGE(B842:B1041)</f>
        <v>419.90350753784179</v>
      </c>
    </row>
    <row r="1042" spans="1:7" x14ac:dyDescent="0.3">
      <c r="A1042" s="6">
        <v>45758</v>
      </c>
      <c r="B1042" s="2">
        <v>360.93731689453119</v>
      </c>
      <c r="C1042" s="7">
        <v>2.5907401817405722</v>
      </c>
      <c r="E1042" s="2">
        <f t="shared" ref="E1042" si="2847">AVERAGE(B1023:B1042)</f>
        <v>416.39530029296873</v>
      </c>
      <c r="F1042" s="2">
        <f t="shared" ref="F1042" si="2848">AVERAGE(B993:B1042)</f>
        <v>410.32160156250001</v>
      </c>
      <c r="G1042" s="2">
        <f t="shared" ref="G1042" si="2849">AVERAGE(B843:B1042)</f>
        <v>419.66035751342775</v>
      </c>
    </row>
    <row r="1043" spans="1:7" x14ac:dyDescent="0.3">
      <c r="A1043" s="6">
        <v>45762</v>
      </c>
      <c r="B1043" s="2">
        <v>375.79638671875</v>
      </c>
      <c r="C1043" s="7">
        <v>4.1168006544916906</v>
      </c>
      <c r="E1043" s="2">
        <f t="shared" ref="E1043" si="2850">AVERAGE(B1024:B1043)</f>
        <v>414.06200256347654</v>
      </c>
      <c r="F1043" s="2">
        <f t="shared" ref="F1043" si="2851">AVERAGE(B994:B1043)</f>
        <v>409.66077758789061</v>
      </c>
      <c r="G1043" s="2">
        <f t="shared" ref="G1043" si="2852">AVERAGE(B844:B1043)</f>
        <v>419.53260559082031</v>
      </c>
    </row>
    <row r="1044" spans="1:7" x14ac:dyDescent="0.3">
      <c r="A1044" s="6">
        <v>45763</v>
      </c>
      <c r="B1044" s="2">
        <v>378.54983520507813</v>
      </c>
      <c r="C1044" s="7">
        <v>0.73269690280147237</v>
      </c>
      <c r="E1044" s="2">
        <f t="shared" ref="E1044" si="2853">AVERAGE(B1025:B1044)</f>
        <v>411.96132202148436</v>
      </c>
      <c r="F1044" s="2">
        <f t="shared" ref="F1044" si="2854">AVERAGE(B995:B1044)</f>
        <v>409.01989196777345</v>
      </c>
      <c r="G1044" s="2">
        <f t="shared" ref="G1044" si="2855">AVERAGE(B845:B1044)</f>
        <v>419.47143524169923</v>
      </c>
    </row>
    <row r="1045" spans="1:7" x14ac:dyDescent="0.3">
      <c r="A1045" s="6">
        <v>45764</v>
      </c>
      <c r="B1045" s="2">
        <v>379.83157348632813</v>
      </c>
      <c r="C1045" s="7">
        <v>0.3385916891380028</v>
      </c>
      <c r="E1045" s="2">
        <f t="shared" ref="E1045" si="2856">AVERAGE(B1026:B1045)</f>
        <v>409.73483581542968</v>
      </c>
      <c r="F1045" s="2">
        <f t="shared" ref="F1045" si="2857">AVERAGE(B996:B1045)</f>
        <v>408.23468811035156</v>
      </c>
      <c r="G1045" s="2">
        <f t="shared" ref="G1045" si="2858">AVERAGE(B846:B1045)</f>
        <v>419.41137008666993</v>
      </c>
    </row>
    <row r="1046" spans="1:7" x14ac:dyDescent="0.3">
      <c r="A1046" s="6">
        <v>45768</v>
      </c>
      <c r="B1046" s="2">
        <v>391.13018798828119</v>
      </c>
      <c r="C1046" s="7">
        <v>2.9746380476608159</v>
      </c>
      <c r="E1046" s="2">
        <f t="shared" ref="E1046" si="2859">AVERAGE(B1027:B1046)</f>
        <v>408.07328033447266</v>
      </c>
      <c r="F1046" s="2">
        <f t="shared" ref="F1046" si="2860">AVERAGE(B997:B1046)</f>
        <v>407.70394042968752</v>
      </c>
      <c r="G1046" s="2">
        <f t="shared" ref="G1046" si="2861">AVERAGE(B847:B1046)</f>
        <v>419.36050811767581</v>
      </c>
    </row>
    <row r="1047" spans="1:7" x14ac:dyDescent="0.3">
      <c r="A1047" s="6">
        <v>45769</v>
      </c>
      <c r="B1047" s="2">
        <v>392.174560546875</v>
      </c>
      <c r="C1047" s="7">
        <v>0.26701405073471279</v>
      </c>
      <c r="E1047" s="2">
        <f t="shared" ref="E1047" si="2862">AVERAGE(B1028:B1047)</f>
        <v>405.81831207275388</v>
      </c>
      <c r="F1047" s="2">
        <f t="shared" ref="F1047" si="2863">AVERAGE(B998:B1047)</f>
        <v>407.53968383789061</v>
      </c>
      <c r="G1047" s="2">
        <f t="shared" ref="G1047" si="2864">AVERAGE(B848:B1047)</f>
        <v>419.26625198364258</v>
      </c>
    </row>
    <row r="1048" spans="1:7" x14ac:dyDescent="0.3">
      <c r="A1048" s="6">
        <v>45770</v>
      </c>
      <c r="B1048" s="2">
        <v>397.06430053710938</v>
      </c>
      <c r="C1048" s="7">
        <v>1.246827428942813</v>
      </c>
      <c r="E1048" s="2">
        <f t="shared" ref="E1048" si="2865">AVERAGE(B1029:B1048)</f>
        <v>403.3236053466797</v>
      </c>
      <c r="F1048" s="2">
        <f t="shared" ref="F1048" si="2866">AVERAGE(B999:B1048)</f>
        <v>407.16939453125002</v>
      </c>
      <c r="G1048" s="2">
        <f t="shared" ref="G1048" si="2867">AVERAGE(B849:B1048)</f>
        <v>419.22804473876954</v>
      </c>
    </row>
    <row r="1049" spans="1:7" x14ac:dyDescent="0.3">
      <c r="A1049" s="6">
        <v>45771</v>
      </c>
      <c r="B1049" s="2">
        <v>399.01068115234381</v>
      </c>
      <c r="C1049" s="7">
        <v>0.49019280066265353</v>
      </c>
      <c r="E1049" s="2">
        <f t="shared" ref="E1049" si="2868">AVERAGE(B1030:B1049)</f>
        <v>401.09000091552736</v>
      </c>
      <c r="F1049" s="2">
        <f t="shared" ref="F1049" si="2869">AVERAGE(B1000:B1049)</f>
        <v>406.70985595703127</v>
      </c>
      <c r="G1049" s="2">
        <f t="shared" ref="G1049" si="2870">AVERAGE(B850:B1049)</f>
        <v>419.17283065795897</v>
      </c>
    </row>
    <row r="1050" spans="1:7" x14ac:dyDescent="0.3">
      <c r="A1050" s="6">
        <v>45772</v>
      </c>
      <c r="B1050" s="2">
        <v>392.41192626953119</v>
      </c>
      <c r="C1050" s="7">
        <v>-1.6537790075582419</v>
      </c>
      <c r="E1050" s="2">
        <f t="shared" ref="E1050" si="2871">AVERAGE(B1031:B1050)</f>
        <v>398.29146728515627</v>
      </c>
      <c r="F1050" s="2">
        <f t="shared" ref="F1050" si="2872">AVERAGE(B1001:B1050)</f>
        <v>406.13163452148439</v>
      </c>
      <c r="G1050" s="2">
        <f t="shared" ref="G1050" si="2873">AVERAGE(B851:B1050)</f>
        <v>419.06164077758791</v>
      </c>
    </row>
    <row r="1051" spans="1:7" x14ac:dyDescent="0.3">
      <c r="A1051" s="6">
        <v>45775</v>
      </c>
      <c r="B1051" s="2">
        <v>395.0704345703125</v>
      </c>
      <c r="C1051" s="7">
        <v>0.67747897625193221</v>
      </c>
      <c r="E1051" s="2">
        <f t="shared" ref="E1051" si="2874">AVERAGE(B1032:B1051)</f>
        <v>396.1219512939453</v>
      </c>
      <c r="F1051" s="2">
        <f t="shared" ref="F1051" si="2875">AVERAGE(B1002:B1051)</f>
        <v>405.37776367187502</v>
      </c>
      <c r="G1051" s="2">
        <f t="shared" ref="G1051" si="2876">AVERAGE(B852:B1051)</f>
        <v>418.9427502441406</v>
      </c>
    </row>
    <row r="1052" spans="1:7" x14ac:dyDescent="0.3">
      <c r="A1052" s="6">
        <v>45776</v>
      </c>
      <c r="B1052" s="2">
        <v>395.26031494140619</v>
      </c>
      <c r="C1052" s="7">
        <v>4.8062409757442699E-2</v>
      </c>
      <c r="E1052" s="2">
        <f t="shared" ref="E1052" si="2877">AVERAGE(B1033:B1052)</f>
        <v>393.85036926269532</v>
      </c>
      <c r="F1052" s="2">
        <f t="shared" ref="F1052" si="2878">AVERAGE(B1003:B1052)</f>
        <v>405.00747436523437</v>
      </c>
      <c r="G1052" s="2">
        <f t="shared" ref="G1052" si="2879">AVERAGE(B853:B1052)</f>
        <v>418.8610501098633</v>
      </c>
    </row>
    <row r="1053" spans="1:7" x14ac:dyDescent="0.3">
      <c r="A1053" s="6">
        <v>45777</v>
      </c>
      <c r="B1053" s="2">
        <v>398.01376342773438</v>
      </c>
      <c r="C1053" s="7">
        <v>0.69661647836726437</v>
      </c>
      <c r="E1053" s="2">
        <f t="shared" ref="E1053" si="2880">AVERAGE(B1034:B1053)</f>
        <v>391.32717895507813</v>
      </c>
      <c r="F1053" s="2">
        <f t="shared" ref="F1053" si="2881">AVERAGE(B1004:B1053)</f>
        <v>404.96474853515628</v>
      </c>
      <c r="G1053" s="2">
        <f t="shared" ref="G1053" si="2882">AVERAGE(B854:B1053)</f>
        <v>418.79311721801758</v>
      </c>
    </row>
    <row r="1054" spans="1:7" x14ac:dyDescent="0.3">
      <c r="A1054" s="6">
        <v>45779</v>
      </c>
      <c r="B1054" s="2">
        <v>393.7412109375</v>
      </c>
      <c r="C1054" s="7">
        <v>-1.0734685286857231</v>
      </c>
      <c r="E1054" s="2">
        <f t="shared" ref="E1054" si="2883">AVERAGE(B1035:B1054)</f>
        <v>389.01524505615237</v>
      </c>
      <c r="F1054" s="2">
        <f t="shared" ref="F1054" si="2884">AVERAGE(B1005:B1054)</f>
        <v>404.82802673339842</v>
      </c>
      <c r="G1054" s="2">
        <f t="shared" ref="G1054" si="2885">AVERAGE(B855:B1054)</f>
        <v>418.74337707519533</v>
      </c>
    </row>
    <row r="1055" spans="1:7" x14ac:dyDescent="0.3">
      <c r="A1055" s="6">
        <v>45782</v>
      </c>
      <c r="B1055" s="2">
        <v>398.298583984375</v>
      </c>
      <c r="C1055" s="7">
        <v>1.157453911421634</v>
      </c>
      <c r="E1055" s="2">
        <f t="shared" ref="E1055" si="2886">AVERAGE(B1036:B1055)</f>
        <v>387.21601867675781</v>
      </c>
      <c r="F1055" s="2">
        <f t="shared" ref="F1055" si="2887">AVERAGE(B1006:B1055)</f>
        <v>404.73213134765626</v>
      </c>
      <c r="G1055" s="2">
        <f t="shared" ref="G1055" si="2888">AVERAGE(B856:B1055)</f>
        <v>418.75620056152343</v>
      </c>
    </row>
    <row r="1056" spans="1:7" x14ac:dyDescent="0.3">
      <c r="A1056" s="6">
        <v>45783</v>
      </c>
      <c r="B1056" s="2">
        <v>390.18072509765619</v>
      </c>
      <c r="C1056" s="7">
        <v>-2.0381340062803899</v>
      </c>
      <c r="E1056" s="2">
        <f t="shared" ref="E1056" si="2889">AVERAGE(B1037:B1056)</f>
        <v>384.9990295410156</v>
      </c>
      <c r="F1056" s="2">
        <f t="shared" ref="F1056" si="2890">AVERAGE(B1007:B1056)</f>
        <v>404.68655761718747</v>
      </c>
      <c r="G1056" s="2">
        <f t="shared" ref="G1056" si="2891">AVERAGE(B857:B1056)</f>
        <v>418.71959548950196</v>
      </c>
    </row>
    <row r="1057" spans="1:7" x14ac:dyDescent="0.3">
      <c r="A1057" s="6">
        <v>45784</v>
      </c>
      <c r="B1057" s="2">
        <v>394.97549438476563</v>
      </c>
      <c r="C1057" s="7">
        <v>1.2288585721166461</v>
      </c>
      <c r="E1057" s="2">
        <f t="shared" ref="E1057" si="2892">AVERAGE(B1038:B1057)</f>
        <v>383.88341522216797</v>
      </c>
      <c r="F1057" s="2">
        <f t="shared" ref="F1057" si="2893">AVERAGE(B1008:B1057)</f>
        <v>404.70269897460935</v>
      </c>
      <c r="G1057" s="2">
        <f t="shared" ref="G1057" si="2894">AVERAGE(B858:B1057)</f>
        <v>418.66387283325196</v>
      </c>
    </row>
    <row r="1058" spans="1:7" x14ac:dyDescent="0.3">
      <c r="A1058" s="6">
        <v>45785</v>
      </c>
      <c r="B1058" s="2">
        <v>386.52529907226563</v>
      </c>
      <c r="C1058" s="7">
        <v>-2.139422681314056</v>
      </c>
      <c r="E1058" s="2">
        <f t="shared" ref="E1058" si="2895">AVERAGE(B1039:B1058)</f>
        <v>384.15163726806639</v>
      </c>
      <c r="F1058" s="2">
        <f t="shared" ref="F1058" si="2896">AVERAGE(B1009:B1058)</f>
        <v>404.49191894531248</v>
      </c>
      <c r="G1058" s="2">
        <f t="shared" ref="G1058" si="2897">AVERAGE(B859:B1058)</f>
        <v>418.58335678100588</v>
      </c>
    </row>
    <row r="1059" spans="1:7" x14ac:dyDescent="0.3">
      <c r="A1059" s="6">
        <v>45786</v>
      </c>
      <c r="B1059" s="2">
        <v>387.28485107421881</v>
      </c>
      <c r="C1059" s="7">
        <v>0.19650770694085259</v>
      </c>
      <c r="E1059" s="2">
        <f t="shared" ref="E1059" si="2898">AVERAGE(B1040:B1059)</f>
        <v>385.75859985351565</v>
      </c>
      <c r="F1059" s="2">
        <f t="shared" ref="F1059" si="2899">AVERAGE(B1010:B1059)</f>
        <v>404.19568725585935</v>
      </c>
      <c r="G1059" s="2">
        <f t="shared" ref="G1059" si="2900">AVERAGE(B860:B1059)</f>
        <v>418.52475891113284</v>
      </c>
    </row>
    <row r="1060" spans="1:7" x14ac:dyDescent="0.3">
      <c r="A1060" s="6">
        <v>45789</v>
      </c>
      <c r="B1060" s="2">
        <v>414.01211547851563</v>
      </c>
      <c r="C1060" s="7">
        <v>6.9011902557414606</v>
      </c>
      <c r="E1060" s="2">
        <f t="shared" ref="E1060" si="2901">AVERAGE(B1041:B1060)</f>
        <v>388.60460357666017</v>
      </c>
      <c r="F1060" s="2">
        <f t="shared" ref="F1060" si="2902">AVERAGE(B1011:B1060)</f>
        <v>404.24410888671878</v>
      </c>
      <c r="G1060" s="2">
        <f t="shared" ref="G1060" si="2903">AVERAGE(B861:B1060)</f>
        <v>418.65106521606447</v>
      </c>
    </row>
    <row r="1061" spans="1:7" x14ac:dyDescent="0.3">
      <c r="A1061" s="6">
        <v>45790</v>
      </c>
      <c r="B1061" s="2">
        <v>413.39498901367188</v>
      </c>
      <c r="C1061" s="7">
        <v>-0.14906000133123509</v>
      </c>
      <c r="E1061" s="2">
        <f t="shared" ref="E1061" si="2904">AVERAGE(B1042:B1061)</f>
        <v>391.6832275390625</v>
      </c>
      <c r="F1061" s="2">
        <f t="shared" ref="F1061" si="2905">AVERAGE(B1012:B1061)</f>
        <v>404.19093872070312</v>
      </c>
      <c r="G1061" s="2">
        <f t="shared" ref="G1061" si="2906">AVERAGE(B862:B1061)</f>
        <v>418.73473007202148</v>
      </c>
    </row>
    <row r="1062" spans="1:7" x14ac:dyDescent="0.3">
      <c r="A1062" s="6">
        <v>45791</v>
      </c>
      <c r="B1062" s="2">
        <v>420.32608032226563</v>
      </c>
      <c r="C1062" s="7">
        <v>1.676626832156527</v>
      </c>
      <c r="E1062" s="2">
        <f t="shared" ref="E1062" si="2907">AVERAGE(B1043:B1062)</f>
        <v>394.65266571044924</v>
      </c>
      <c r="F1062" s="2">
        <f t="shared" ref="F1062" si="2908">AVERAGE(B1013:B1062)</f>
        <v>404.56787475585935</v>
      </c>
      <c r="G1062" s="2">
        <f t="shared" ref="G1062" si="2909">AVERAGE(B863:B1062)</f>
        <v>418.91404144287111</v>
      </c>
    </row>
    <row r="1063" spans="1:7" x14ac:dyDescent="0.3">
      <c r="A1063" s="6">
        <v>45792</v>
      </c>
      <c r="B1063" s="2">
        <v>421.37045288085938</v>
      </c>
      <c r="C1063" s="7">
        <v>0.24846722758507531</v>
      </c>
      <c r="E1063" s="2">
        <f t="shared" ref="E1063" si="2910">AVERAGE(B1044:B1063)</f>
        <v>396.93136901855468</v>
      </c>
      <c r="F1063" s="2">
        <f t="shared" ref="F1063" si="2911">AVERAGE(B1014:B1063)</f>
        <v>405.22395141601561</v>
      </c>
      <c r="G1063" s="2">
        <f t="shared" ref="G1063" si="2912">AVERAGE(B864:B1063)</f>
        <v>419.1085186767578</v>
      </c>
    </row>
    <row r="1064" spans="1:7" x14ac:dyDescent="0.3">
      <c r="A1064" s="6">
        <v>45793</v>
      </c>
      <c r="B1064" s="2">
        <v>418.90188598632813</v>
      </c>
      <c r="C1064" s="7">
        <v>-0.58584242859316626</v>
      </c>
      <c r="E1064" s="2">
        <f t="shared" ref="E1064" si="2913">AVERAGE(B1045:B1064)</f>
        <v>398.9489715576172</v>
      </c>
      <c r="F1064" s="2">
        <f t="shared" ref="F1064" si="2914">AVERAGE(B1015:B1064)</f>
        <v>405.91990661621094</v>
      </c>
      <c r="G1064" s="2">
        <f t="shared" ref="G1064" si="2915">AVERAGE(B865:B1064)</f>
        <v>419.29860855102538</v>
      </c>
    </row>
    <row r="1065" spans="1:7" x14ac:dyDescent="0.3">
      <c r="A1065" s="6">
        <v>45796</v>
      </c>
      <c r="B1065" s="2">
        <v>419.70889282226563</v>
      </c>
      <c r="C1065" s="7">
        <v>0.1926481744137668</v>
      </c>
      <c r="E1065" s="2">
        <f t="shared" ref="E1065" si="2916">AVERAGE(B1046:B1065)</f>
        <v>400.94283752441407</v>
      </c>
      <c r="F1065" s="2">
        <f t="shared" ref="F1065" si="2917">AVERAGE(B1016:B1065)</f>
        <v>406.81809570312498</v>
      </c>
      <c r="G1065" s="2">
        <f t="shared" ref="G1065" si="2918">AVERAGE(B866:B1065)</f>
        <v>419.43262649536132</v>
      </c>
    </row>
    <row r="1066" spans="1:7" x14ac:dyDescent="0.3">
      <c r="A1066" s="6">
        <v>45797</v>
      </c>
      <c r="B1066" s="2">
        <v>413.3475341796875</v>
      </c>
      <c r="C1066" s="7">
        <v>-1.5156597230528479</v>
      </c>
      <c r="E1066" s="2">
        <f t="shared" ref="E1066" si="2919">AVERAGE(B1047:B1066)</f>
        <v>402.0537048339844</v>
      </c>
      <c r="F1066" s="2">
        <f t="shared" ref="F1066" si="2920">AVERAGE(B1017:B1066)</f>
        <v>407.31561279296875</v>
      </c>
      <c r="G1066" s="2">
        <f t="shared" ref="G1066" si="2921">AVERAGE(B867:B1066)</f>
        <v>419.51517013549807</v>
      </c>
    </row>
    <row r="1067" spans="1:7" x14ac:dyDescent="0.3">
      <c r="A1067" s="6">
        <v>45798</v>
      </c>
      <c r="B1067" s="2">
        <v>415.62625122070313</v>
      </c>
      <c r="C1067" s="7">
        <v>0.55128356953619506</v>
      </c>
      <c r="E1067" s="2">
        <f t="shared" ref="E1067" si="2922">AVERAGE(B1048:B1067)</f>
        <v>403.2262893676758</v>
      </c>
      <c r="F1067" s="2">
        <f t="shared" ref="F1067" si="2923">AVERAGE(B1018:B1067)</f>
        <v>407.90427856445314</v>
      </c>
      <c r="G1067" s="2">
        <f t="shared" ref="G1067" si="2924">AVERAGE(B868:B1067)</f>
        <v>419.61684188842776</v>
      </c>
    </row>
    <row r="1068" spans="1:7" x14ac:dyDescent="0.3">
      <c r="A1068" s="6">
        <v>45799</v>
      </c>
      <c r="B1068" s="2">
        <v>413.11016845703119</v>
      </c>
      <c r="C1068" s="7">
        <v>-0.60537147407848835</v>
      </c>
      <c r="E1068" s="2">
        <f t="shared" ref="E1068" si="2925">AVERAGE(B1049:B1068)</f>
        <v>404.02858276367186</v>
      </c>
      <c r="F1068" s="2">
        <f t="shared" ref="F1068" si="2926">AVERAGE(B1019:B1068)</f>
        <v>408.02106201171875</v>
      </c>
      <c r="G1068" s="2">
        <f t="shared" ref="G1068" si="2927">AVERAGE(B869:B1068)</f>
        <v>419.69024353027345</v>
      </c>
    </row>
    <row r="1069" spans="1:7" x14ac:dyDescent="0.3">
      <c r="A1069" s="6">
        <v>45800</v>
      </c>
      <c r="B1069" s="2">
        <v>417.80999755859381</v>
      </c>
      <c r="C1069" s="7">
        <v>1.137669672745288</v>
      </c>
      <c r="E1069" s="2">
        <f t="shared" ref="E1069" si="2928">AVERAGE(B1050:B1069)</f>
        <v>404.96854858398439</v>
      </c>
      <c r="F1069" s="2">
        <f t="shared" ref="F1069" si="2929">AVERAGE(B1020:B1069)</f>
        <v>407.96599304199219</v>
      </c>
      <c r="G1069" s="2">
        <f t="shared" ref="G1069" si="2930">AVERAGE(B870:B1069)</f>
        <v>419.79885635375979</v>
      </c>
    </row>
    <row r="1070" spans="1:7" x14ac:dyDescent="0.3">
      <c r="A1070" s="6">
        <v>45803</v>
      </c>
      <c r="B1070" s="2">
        <v>423.03201293945313</v>
      </c>
      <c r="C1070" s="7">
        <v>1.24985409908172</v>
      </c>
      <c r="E1070" s="2">
        <f t="shared" ref="E1070" si="2931">AVERAGE(B1051:B1070)</f>
        <v>406.49955291748046</v>
      </c>
      <c r="F1070" s="2">
        <f t="shared" ref="F1070" si="2932">AVERAGE(B1021:B1070)</f>
        <v>407.96789184570315</v>
      </c>
      <c r="G1070" s="2">
        <f t="shared" ref="G1070" si="2933">AVERAGE(B871:B1070)</f>
        <v>419.9777276611328</v>
      </c>
    </row>
    <row r="1071" spans="1:7" x14ac:dyDescent="0.3">
      <c r="A1071" s="6">
        <v>45804</v>
      </c>
      <c r="B1071" s="2">
        <v>425.35818481445313</v>
      </c>
      <c r="C1071" s="7">
        <v>0.54988081370875719</v>
      </c>
      <c r="E1071" s="2">
        <f t="shared" ref="E1071" si="2934">AVERAGE(B1052:B1071)</f>
        <v>408.01394042968752</v>
      </c>
      <c r="F1071" s="2">
        <f t="shared" ref="F1071" si="2935">AVERAGE(B1022:B1071)</f>
        <v>408.16917724609374</v>
      </c>
      <c r="G1071" s="2">
        <f t="shared" ref="G1071" si="2936">AVERAGE(B872:B1071)</f>
        <v>420.26165512084958</v>
      </c>
    </row>
    <row r="1072" spans="1:7" x14ac:dyDescent="0.3">
      <c r="A1072" s="6">
        <v>45805</v>
      </c>
      <c r="B1072" s="2">
        <v>424.26632690429688</v>
      </c>
      <c r="C1072" s="7">
        <v>-0.25669140718017053</v>
      </c>
      <c r="E1072" s="2">
        <f t="shared" ref="E1072" si="2937">AVERAGE(B1053:B1072)</f>
        <v>409.46424102783203</v>
      </c>
      <c r="F1072" s="2">
        <f t="shared" ref="F1072" si="2938">AVERAGE(B1023:B1072)</f>
        <v>408.26982055664064</v>
      </c>
      <c r="G1072" s="2">
        <f t="shared" ref="G1072" si="2939">AVERAGE(B873:B1072)</f>
        <v>420.53722473144529</v>
      </c>
    </row>
    <row r="1073" spans="1:7" x14ac:dyDescent="0.3">
      <c r="A1073" s="6">
        <v>45806</v>
      </c>
      <c r="B1073" s="2">
        <v>428.82373046875</v>
      </c>
      <c r="C1073" s="7">
        <v>1.0741846042099761</v>
      </c>
      <c r="E1073" s="2">
        <f t="shared" ref="E1073" si="2940">AVERAGE(B1054:B1073)</f>
        <v>411.00473937988284</v>
      </c>
      <c r="F1073" s="2">
        <f t="shared" ref="F1073" si="2941">AVERAGE(B1024:B1073)</f>
        <v>408.39704833984376</v>
      </c>
      <c r="G1073" s="2">
        <f t="shared" ref="G1073" si="2942">AVERAGE(B874:B1073)</f>
        <v>420.75352767944338</v>
      </c>
    </row>
    <row r="1074" spans="1:7" x14ac:dyDescent="0.3">
      <c r="A1074" s="6">
        <v>45807</v>
      </c>
      <c r="B1074" s="2">
        <v>413.53741455078119</v>
      </c>
      <c r="C1074" s="7">
        <v>-3.5647084878579909</v>
      </c>
      <c r="E1074" s="2">
        <f t="shared" ref="E1074" si="2943">AVERAGE(B1055:B1074)</f>
        <v>411.99454956054689</v>
      </c>
      <c r="F1074" s="2">
        <f t="shared" ref="F1074" si="2944">AVERAGE(B1025:B1074)</f>
        <v>408.25652770996095</v>
      </c>
      <c r="G1074" s="2">
        <f t="shared" ref="G1074" si="2945">AVERAGE(B875:B1074)</f>
        <v>420.93799331665036</v>
      </c>
    </row>
    <row r="1075" spans="1:7" x14ac:dyDescent="0.3">
      <c r="A1075" s="6">
        <v>45810</v>
      </c>
      <c r="B1075" s="2">
        <v>410.546630859375</v>
      </c>
      <c r="C1075" s="7">
        <v>-0.72321961355178266</v>
      </c>
      <c r="E1075" s="2">
        <f t="shared" ref="E1075" si="2946">AVERAGE(B1056:B1075)</f>
        <v>412.60695190429686</v>
      </c>
      <c r="F1075" s="2">
        <f t="shared" ref="F1075" si="2947">AVERAGE(B1026:B1075)</f>
        <v>407.98023437500001</v>
      </c>
      <c r="G1075" s="2">
        <f t="shared" ref="G1075" si="2948">AVERAGE(B876:B1075)</f>
        <v>421.07829559326171</v>
      </c>
    </row>
    <row r="1076" spans="1:7" x14ac:dyDescent="0.3">
      <c r="A1076" s="6">
        <v>45811</v>
      </c>
      <c r="B1076" s="2">
        <v>412.06576538085938</v>
      </c>
      <c r="C1076" s="7">
        <v>0.37002727760899001</v>
      </c>
      <c r="E1076" s="2">
        <f t="shared" ref="E1076" si="2949">AVERAGE(B1057:B1076)</f>
        <v>413.70120391845705</v>
      </c>
      <c r="F1076" s="2">
        <f t="shared" ref="F1076" si="2950">AVERAGE(B1027:B1076)</f>
        <v>407.73432373046876</v>
      </c>
      <c r="G1076" s="2">
        <f t="shared" ref="G1076" si="2951">AVERAGE(B877:B1076)</f>
        <v>421.21170043945313</v>
      </c>
    </row>
    <row r="1077" spans="1:7" x14ac:dyDescent="0.3">
      <c r="A1077" s="6">
        <v>45812</v>
      </c>
      <c r="B1077" s="2">
        <v>414.771728515625</v>
      </c>
      <c r="C1077" s="7">
        <v>0.65668234590286545</v>
      </c>
      <c r="E1077" s="2">
        <f t="shared" ref="E1077" si="2952">AVERAGE(B1058:B1077)</f>
        <v>414.69101562499998</v>
      </c>
      <c r="F1077" s="2">
        <f t="shared" ref="F1077" si="2953">AVERAGE(B1028:B1077)</f>
        <v>407.28427978515623</v>
      </c>
      <c r="G1077" s="2">
        <f t="shared" ref="G1077" si="2954">AVERAGE(B878:B1077)</f>
        <v>421.40211471557615</v>
      </c>
    </row>
    <row r="1078" spans="1:7" x14ac:dyDescent="0.3">
      <c r="A1078" s="6">
        <v>45813</v>
      </c>
      <c r="B1078" s="2">
        <v>416.95547485351563</v>
      </c>
      <c r="C1078" s="7">
        <v>0.52649353554201095</v>
      </c>
      <c r="E1078" s="2">
        <f t="shared" ref="E1078" si="2955">AVERAGE(B1059:B1078)</f>
        <v>416.2125244140625</v>
      </c>
      <c r="F1078" s="2">
        <f t="shared" ref="F1078" si="2956">AVERAGE(B1029:B1078)</f>
        <v>406.68422058105466</v>
      </c>
      <c r="G1078" s="2">
        <f t="shared" ref="G1078" si="2957">AVERAGE(B879:B1078)</f>
        <v>421.61303543090821</v>
      </c>
    </row>
    <row r="1079" spans="1:7" x14ac:dyDescent="0.3">
      <c r="A1079" s="6">
        <v>45814</v>
      </c>
      <c r="B1079" s="2">
        <v>425.40567016601563</v>
      </c>
      <c r="C1079" s="7">
        <v>2.0266421289872052</v>
      </c>
      <c r="E1079" s="2">
        <f t="shared" ref="E1079" si="2958">AVERAGE(B1060:B1079)</f>
        <v>418.11856536865236</v>
      </c>
      <c r="F1079" s="2">
        <f t="shared" ref="F1079" si="2959">AVERAGE(B1030:B1079)</f>
        <v>406.31867858886721</v>
      </c>
      <c r="G1079" s="2">
        <f t="shared" ref="G1079" si="2960">AVERAGE(B880:B1079)</f>
        <v>421.8267411804199</v>
      </c>
    </row>
    <row r="1080" spans="1:7" x14ac:dyDescent="0.3">
      <c r="A1080" s="6">
        <v>45817</v>
      </c>
      <c r="B1080" s="2">
        <v>434.75784301757813</v>
      </c>
      <c r="C1080" s="7">
        <v>2.1984128344863838</v>
      </c>
      <c r="E1080" s="2">
        <f t="shared" ref="E1080" si="2961">AVERAGE(B1061:B1080)</f>
        <v>419.15585174560545</v>
      </c>
      <c r="F1080" s="2">
        <f t="shared" ref="F1080" si="2962">AVERAGE(B1031:B1080)</f>
        <v>406.04618347167968</v>
      </c>
      <c r="G1080" s="2">
        <f t="shared" ref="G1080" si="2963">AVERAGE(B881:B1080)</f>
        <v>422.02611343383791</v>
      </c>
    </row>
    <row r="1081" spans="1:7" x14ac:dyDescent="0.3">
      <c r="A1081" s="6">
        <v>45818</v>
      </c>
      <c r="B1081" s="2">
        <v>438.223388671875</v>
      </c>
      <c r="C1081" s="7">
        <v>0.79712090533965507</v>
      </c>
      <c r="E1081" s="2">
        <f t="shared" ref="E1081" si="2964">AVERAGE(B1062:B1081)</f>
        <v>420.39727172851565</v>
      </c>
      <c r="F1081" s="2">
        <f t="shared" ref="F1081" si="2965">AVERAGE(B1032:B1081)</f>
        <v>406.04143615722654</v>
      </c>
      <c r="G1081" s="2">
        <f t="shared" ref="G1081" si="2966">AVERAGE(B882:B1081)</f>
        <v>422.2254216003418</v>
      </c>
    </row>
    <row r="1082" spans="1:7" x14ac:dyDescent="0.3">
      <c r="A1082" s="6">
        <v>45819</v>
      </c>
      <c r="B1082" s="2">
        <v>445.58172607421881</v>
      </c>
      <c r="C1082" s="7">
        <v>1.6791293191001839</v>
      </c>
      <c r="E1082" s="2">
        <f t="shared" ref="E1082" si="2967">AVERAGE(B1063:B1082)</f>
        <v>421.66005401611329</v>
      </c>
      <c r="F1082" s="2">
        <f t="shared" ref="F1082" si="2968">AVERAGE(B1033:B1082)</f>
        <v>406.13923156738281</v>
      </c>
      <c r="G1082" s="2">
        <f t="shared" ref="G1082" si="2969">AVERAGE(B883:B1082)</f>
        <v>422.42294738769533</v>
      </c>
    </row>
    <row r="1083" spans="1:7" x14ac:dyDescent="0.3">
      <c r="A1083" s="6">
        <v>45820</v>
      </c>
      <c r="B1083" s="2">
        <v>437.22647094726563</v>
      </c>
      <c r="C1083" s="7">
        <v>-1.8751341534058961</v>
      </c>
      <c r="E1083" s="2">
        <f t="shared" ref="E1083" si="2970">AVERAGE(B1064:B1083)</f>
        <v>422.45285491943361</v>
      </c>
      <c r="F1083" s="2">
        <f t="shared" ref="F1083" si="2971">AVERAGE(B1034:B1083)</f>
        <v>405.91420959472657</v>
      </c>
      <c r="G1083" s="2">
        <f t="shared" ref="G1083" si="2972">AVERAGE(B884:B1083)</f>
        <v>422.55974441528321</v>
      </c>
    </row>
    <row r="1084" spans="1:7" x14ac:dyDescent="0.3">
      <c r="A1084" s="6">
        <v>45821</v>
      </c>
      <c r="B1084" s="2">
        <v>434.94775390625</v>
      </c>
      <c r="C1084" s="7">
        <v>-0.52117545309612867</v>
      </c>
      <c r="E1084" s="2">
        <f t="shared" ref="E1084" si="2973">AVERAGE(B1065:B1084)</f>
        <v>423.25514831542966</v>
      </c>
      <c r="F1084" s="2">
        <f t="shared" ref="F1084" si="2974">AVERAGE(B1035:B1084)</f>
        <v>405.81356689453128</v>
      </c>
      <c r="G1084" s="2">
        <f t="shared" ref="G1084" si="2975">AVERAGE(B885:B1084)</f>
        <v>422.73085708618163</v>
      </c>
    </row>
    <row r="1085" spans="1:7" x14ac:dyDescent="0.3">
      <c r="A1085" s="6">
        <v>45824</v>
      </c>
      <c r="B1085" s="2">
        <v>440.45462036132813</v>
      </c>
      <c r="C1085" s="7">
        <v>1.266098377476641</v>
      </c>
      <c r="E1085" s="2">
        <f t="shared" ref="E1085" si="2976">AVERAGE(B1066:B1085)</f>
        <v>424.29243469238281</v>
      </c>
      <c r="F1085" s="2">
        <f t="shared" ref="F1085" si="2977">AVERAGE(B1036:B1085)</f>
        <v>405.93699707031249</v>
      </c>
      <c r="G1085" s="2">
        <f t="shared" ref="G1085" si="2978">AVERAGE(B886:B1085)</f>
        <v>422.86796356201171</v>
      </c>
    </row>
    <row r="1086" spans="1:7" x14ac:dyDescent="0.3">
      <c r="A1086" s="6">
        <v>45825</v>
      </c>
      <c r="B1086" s="2">
        <v>435.75482177734381</v>
      </c>
      <c r="C1086" s="7">
        <v>-1.067033552770732</v>
      </c>
      <c r="E1086" s="2">
        <f t="shared" ref="E1086" si="2979">AVERAGE(B1067:B1086)</f>
        <v>425.41279907226561</v>
      </c>
      <c r="F1086" s="2">
        <f t="shared" ref="F1086" si="2980">AVERAGE(B1037:B1086)</f>
        <v>405.96168334960936</v>
      </c>
      <c r="G1086" s="2">
        <f t="shared" ref="G1086" si="2981">AVERAGE(B887:B1086)</f>
        <v>422.97800354003908</v>
      </c>
    </row>
    <row r="1087" spans="1:7" x14ac:dyDescent="0.3">
      <c r="A1087" s="6">
        <v>45826</v>
      </c>
      <c r="B1087" s="2">
        <v>433.42861938476563</v>
      </c>
      <c r="C1087" s="7">
        <v>-0.53383285194415908</v>
      </c>
      <c r="E1087" s="2">
        <f t="shared" ref="E1087" si="2982">AVERAGE(B1068:B1087)</f>
        <v>426.30291748046875</v>
      </c>
      <c r="F1087" s="2">
        <f t="shared" ref="F1087" si="2983">AVERAGE(B1038:B1087)</f>
        <v>406.28450012207031</v>
      </c>
      <c r="G1087" s="2">
        <f t="shared" ref="G1087" si="2984">AVERAGE(B888:B1087)</f>
        <v>423.06682464599612</v>
      </c>
    </row>
    <row r="1088" spans="1:7" x14ac:dyDescent="0.3">
      <c r="A1088" s="6">
        <v>45827</v>
      </c>
      <c r="B1088" s="2">
        <v>417.28778076171881</v>
      </c>
      <c r="C1088" s="7">
        <v>-3.723990041533964</v>
      </c>
      <c r="E1088" s="2">
        <f t="shared" ref="E1088" si="2985">AVERAGE(B1069:B1088)</f>
        <v>426.51179809570311</v>
      </c>
      <c r="F1088" s="2">
        <f t="shared" ref="F1088" si="2986">AVERAGE(B1039:B1088)</f>
        <v>407.00703857421877</v>
      </c>
      <c r="G1088" s="2">
        <f t="shared" ref="G1088" si="2987">AVERAGE(B889:B1088)</f>
        <v>423.08675903320312</v>
      </c>
    </row>
    <row r="1089" spans="1:7" x14ac:dyDescent="0.3">
      <c r="A1089" s="6">
        <v>45828</v>
      </c>
      <c r="B1089" s="2">
        <v>424.50369262695313</v>
      </c>
      <c r="C1089" s="7">
        <v>1.7292411131862919</v>
      </c>
      <c r="E1089" s="2">
        <f t="shared" ref="E1089" si="2988">AVERAGE(B1070:B1089)</f>
        <v>426.84648284912112</v>
      </c>
      <c r="F1089" s="2">
        <f t="shared" ref="F1089" si="2989">AVERAGE(B1040:B1089)</f>
        <v>408.39420043945313</v>
      </c>
      <c r="G1089" s="2">
        <f t="shared" ref="G1089" si="2990">AVERAGE(B890:B1089)</f>
        <v>423.12025283813477</v>
      </c>
    </row>
    <row r="1090" spans="1:7" x14ac:dyDescent="0.3">
      <c r="A1090" s="6">
        <v>45831</v>
      </c>
      <c r="B1090" s="2">
        <v>427.11471557617188</v>
      </c>
      <c r="C1090" s="7">
        <v>0.61507661642728606</v>
      </c>
      <c r="E1090" s="2">
        <f t="shared" ref="E1090" si="2991">AVERAGE(B1071:B1090)</f>
        <v>427.05061798095704</v>
      </c>
      <c r="F1090" s="2">
        <f t="shared" ref="F1090" si="2992">AVERAGE(B1041:B1090)</f>
        <v>409.79465393066408</v>
      </c>
      <c r="G1090" s="2">
        <f t="shared" ref="G1090" si="2993">AVERAGE(B891:B1090)</f>
        <v>423.18999099731445</v>
      </c>
    </row>
    <row r="1091" spans="1:7" x14ac:dyDescent="0.3">
      <c r="A1091" s="6">
        <v>45832</v>
      </c>
      <c r="B1091" s="2">
        <v>429.95986938476563</v>
      </c>
      <c r="C1091" s="7">
        <v>0.66613340745136274</v>
      </c>
      <c r="E1091" s="2">
        <f t="shared" ref="E1091" si="2994">AVERAGE(B1072:B1091)</f>
        <v>427.28070220947268</v>
      </c>
      <c r="F1091" s="2">
        <f t="shared" ref="F1091" si="2995">AVERAGE(B1042:B1091)</f>
        <v>411.35740112304688</v>
      </c>
      <c r="G1091" s="2">
        <f t="shared" ref="G1091" si="2996">AVERAGE(B892:B1091)</f>
        <v>423.2681576538086</v>
      </c>
    </row>
    <row r="1092" spans="1:7" x14ac:dyDescent="0.3">
      <c r="A1092" s="6">
        <v>45833</v>
      </c>
      <c r="B1092" s="2">
        <v>426.2467041015625</v>
      </c>
      <c r="C1092" s="7">
        <v>-0.86360740794631241</v>
      </c>
      <c r="E1092" s="2">
        <f t="shared" ref="E1092" si="2997">AVERAGE(B1073:B1092)</f>
        <v>427.37972106933591</v>
      </c>
      <c r="F1092" s="2">
        <f t="shared" ref="F1092" si="2998">AVERAGE(B1043:B1092)</f>
        <v>412.66358886718751</v>
      </c>
      <c r="G1092" s="2">
        <f t="shared" ref="G1092" si="2999">AVERAGE(B893:B1092)</f>
        <v>423.35094741821291</v>
      </c>
    </row>
    <row r="1093" spans="1:7" x14ac:dyDescent="0.3">
      <c r="A1093" s="6">
        <v>45834</v>
      </c>
      <c r="B1093" s="2">
        <v>439.31521606445313</v>
      </c>
      <c r="C1093" s="7">
        <v>3.0659502670962051</v>
      </c>
      <c r="E1093" s="2">
        <f t="shared" ref="E1093" si="3000">AVERAGE(B1074:B1093)</f>
        <v>427.90429534912107</v>
      </c>
      <c r="F1093" s="2">
        <f t="shared" ref="F1093" si="3001">AVERAGE(B1044:B1093)</f>
        <v>413.93396545410155</v>
      </c>
      <c r="G1093" s="2">
        <f t="shared" ref="G1093" si="3002">AVERAGE(B894:B1093)</f>
        <v>423.46630294799803</v>
      </c>
    </row>
    <row r="1094" spans="1:7" x14ac:dyDescent="0.3">
      <c r="A1094" s="6">
        <v>45835</v>
      </c>
      <c r="B1094" s="2">
        <v>447.2720947265625</v>
      </c>
      <c r="C1094" s="7">
        <v>1.811200334327141</v>
      </c>
      <c r="E1094" s="2">
        <f t="shared" ref="E1094" si="3003">AVERAGE(B1075:B1094)</f>
        <v>429.59102935791014</v>
      </c>
      <c r="F1094" s="2">
        <f t="shared" ref="F1094" si="3004">AVERAGE(B1045:B1094)</f>
        <v>415.30841064453125</v>
      </c>
      <c r="G1094" s="2">
        <f t="shared" ref="G1094" si="3005">AVERAGE(B895:B1094)</f>
        <v>423.65221298217773</v>
      </c>
    </row>
    <row r="1095" spans="1:7" x14ac:dyDescent="0.3">
      <c r="A1095" s="6">
        <v>45838</v>
      </c>
      <c r="B1095" s="2">
        <v>444.47512817382813</v>
      </c>
      <c r="C1095" s="7">
        <v>-0.62533893478069225</v>
      </c>
      <c r="E1095" s="2">
        <f t="shared" ref="E1095" si="3006">AVERAGE(B1076:B1095)</f>
        <v>431.28745422363284</v>
      </c>
      <c r="F1095" s="2">
        <f t="shared" ref="F1095" si="3007">AVERAGE(B1046:B1095)</f>
        <v>416.60128173828127</v>
      </c>
      <c r="G1095" s="2">
        <f t="shared" ref="G1095" si="3008">AVERAGE(B896:B1095)</f>
        <v>423.82213134765624</v>
      </c>
    </row>
    <row r="1096" spans="1:7" x14ac:dyDescent="0.3">
      <c r="A1096" s="6">
        <v>45839</v>
      </c>
      <c r="B1096" s="2">
        <v>449.345703125</v>
      </c>
      <c r="C1096" s="7">
        <v>1.0958037114884549</v>
      </c>
      <c r="E1096" s="2">
        <f t="shared" ref="E1096" si="3009">AVERAGE(B1077:B1096)</f>
        <v>433.15145111083984</v>
      </c>
      <c r="F1096" s="2">
        <f t="shared" ref="F1096" si="3010">AVERAGE(B1047:B1096)</f>
        <v>417.76559204101562</v>
      </c>
      <c r="G1096" s="2">
        <f t="shared" ref="G1096" si="3011">AVERAGE(B897:B1096)</f>
        <v>424.01756820678713</v>
      </c>
    </row>
    <row r="1097" spans="1:7" x14ac:dyDescent="0.3">
      <c r="A1097" s="6">
        <v>45840</v>
      </c>
      <c r="B1097" s="2">
        <v>452.76956176757813</v>
      </c>
      <c r="C1097" s="7">
        <v>0.76196536848282004</v>
      </c>
      <c r="E1097" s="2">
        <f t="shared" ref="E1097" si="3012">AVERAGE(B1078:B1097)</f>
        <v>435.05134277343751</v>
      </c>
      <c r="F1097" s="2">
        <f t="shared" ref="F1097" si="3013">AVERAGE(B1048:B1097)</f>
        <v>418.97749206542971</v>
      </c>
      <c r="G1097" s="2">
        <f t="shared" ref="G1097" si="3014">AVERAGE(B898:B1097)</f>
        <v>424.2963250732422</v>
      </c>
    </row>
    <row r="1098" spans="1:7" x14ac:dyDescent="0.3">
      <c r="A1098" s="6">
        <v>45841</v>
      </c>
      <c r="B1098" s="2">
        <v>442.01571655273438</v>
      </c>
      <c r="C1098" s="7">
        <v>-2.3751254772652008</v>
      </c>
      <c r="E1098" s="2">
        <f t="shared" ref="E1098" si="3015">AVERAGE(B1079:B1098)</f>
        <v>436.30435485839843</v>
      </c>
      <c r="F1098" s="2">
        <f t="shared" ref="F1098" si="3016">AVERAGE(B1049:B1098)</f>
        <v>419.8765203857422</v>
      </c>
      <c r="G1098" s="2">
        <f t="shared" ref="G1098" si="3017">AVERAGE(B899:B1098)</f>
        <v>424.44718643188475</v>
      </c>
    </row>
    <row r="1099" spans="1:7" x14ac:dyDescent="0.3">
      <c r="A1099" s="6">
        <v>45842</v>
      </c>
      <c r="B1099" s="2">
        <v>442.73907470703119</v>
      </c>
      <c r="C1099" s="7">
        <v>0.1636498719860606</v>
      </c>
      <c r="E1099" s="2">
        <f t="shared" ref="E1099" si="3018">AVERAGE(B1080:B1099)</f>
        <v>437.17102508544923</v>
      </c>
      <c r="F1099" s="2">
        <f t="shared" ref="F1099" si="3019">AVERAGE(B1050:B1099)</f>
        <v>420.75108825683594</v>
      </c>
      <c r="G1099" s="2">
        <f t="shared" ref="G1099" si="3020">AVERAGE(B900:B1099)</f>
        <v>424.54408889770508</v>
      </c>
    </row>
    <row r="1100" spans="1:7" x14ac:dyDescent="0.3">
      <c r="A1100" s="6">
        <v>45845</v>
      </c>
      <c r="B1100" s="2">
        <v>438.06143188476563</v>
      </c>
      <c r="C1100" s="7">
        <v>-1.0565236026119571</v>
      </c>
      <c r="E1100" s="2">
        <f t="shared" ref="E1100" si="3021">AVERAGE(B1081:B1100)</f>
        <v>437.33620452880859</v>
      </c>
      <c r="F1100" s="2">
        <f t="shared" ref="F1100" si="3022">AVERAGE(B1051:B1100)</f>
        <v>421.66407836914061</v>
      </c>
      <c r="G1100" s="2">
        <f t="shared" ref="G1100" si="3023">AVERAGE(B901:B1100)</f>
        <v>424.6537336730957</v>
      </c>
    </row>
    <row r="1101" spans="1:7" x14ac:dyDescent="0.3">
      <c r="A1101" s="6">
        <v>45846</v>
      </c>
      <c r="B1101" s="2">
        <v>440.0867919921875</v>
      </c>
      <c r="C1101" s="7">
        <v>0.46234613686663389</v>
      </c>
      <c r="E1101" s="2">
        <f t="shared" ref="E1101" si="3024">AVERAGE(B1082:B1101)</f>
        <v>437.42937469482422</v>
      </c>
      <c r="F1101" s="2">
        <f t="shared" ref="F1101" si="3025">AVERAGE(B1052:B1101)</f>
        <v>422.56440551757811</v>
      </c>
      <c r="G1101" s="2">
        <f t="shared" ref="G1101" si="3026">AVERAGE(B902:B1101)</f>
        <v>424.75718826293945</v>
      </c>
    </row>
    <row r="1102" spans="1:7" x14ac:dyDescent="0.3">
      <c r="A1102" s="6">
        <v>45847</v>
      </c>
      <c r="B1102" s="2">
        <v>425.08932495117188</v>
      </c>
      <c r="C1102" s="7">
        <v>-3.407843024128264</v>
      </c>
      <c r="E1102" s="2">
        <f t="shared" ref="E1102" si="3027">AVERAGE(B1083:B1102)</f>
        <v>436.40475463867188</v>
      </c>
      <c r="F1102" s="2">
        <f t="shared" ref="F1102" si="3028">AVERAGE(B1053:B1102)</f>
        <v>423.16098571777343</v>
      </c>
      <c r="G1102" s="2">
        <f t="shared" ref="G1102" si="3029">AVERAGE(B903:B1102)</f>
        <v>424.7926484680176</v>
      </c>
    </row>
    <row r="1103" spans="1:7" x14ac:dyDescent="0.3">
      <c r="A1103" s="6">
        <v>45848</v>
      </c>
      <c r="B1103" s="2">
        <v>423.59442138671881</v>
      </c>
      <c r="C1103" s="7">
        <v>-0.35166810284515643</v>
      </c>
      <c r="E1103" s="2">
        <f t="shared" ref="E1103" si="3030">AVERAGE(B1084:B1103)</f>
        <v>435.72315216064453</v>
      </c>
      <c r="F1103" s="2">
        <f t="shared" ref="F1103" si="3031">AVERAGE(B1054:B1103)</f>
        <v>423.67259887695315</v>
      </c>
      <c r="G1103" s="2">
        <f t="shared" ref="G1103" si="3032">AVERAGE(B904:B1103)</f>
        <v>424.81387420654295</v>
      </c>
    </row>
    <row r="1104" spans="1:7" x14ac:dyDescent="0.3">
      <c r="A1104" s="6">
        <v>45849</v>
      </c>
      <c r="B1104" s="2">
        <v>427.01824951171881</v>
      </c>
      <c r="C1104" s="7">
        <v>0.80827979598773558</v>
      </c>
      <c r="E1104" s="2">
        <f t="shared" ref="E1104" si="3033">AVERAGE(B1085:B1104)</f>
        <v>435.32667694091799</v>
      </c>
      <c r="F1104" s="2">
        <f t="shared" ref="F1104" si="3034">AVERAGE(B1055:B1104)</f>
        <v>424.3381396484375</v>
      </c>
      <c r="G1104" s="2">
        <f t="shared" ref="G1104" si="3035">AVERAGE(B905:B1104)</f>
        <v>424.85128662109378</v>
      </c>
    </row>
    <row r="1105" spans="1:7" x14ac:dyDescent="0.3">
      <c r="A1105" s="6">
        <v>45852</v>
      </c>
      <c r="B1105" s="2">
        <v>432.27462768554688</v>
      </c>
      <c r="C1105" s="7">
        <v>1.230949304822115</v>
      </c>
      <c r="E1105" s="2">
        <f t="shared" ref="E1105" si="3036">AVERAGE(B1086:B1105)</f>
        <v>434.91767730712888</v>
      </c>
      <c r="F1105" s="2">
        <f t="shared" ref="F1105" si="3037">AVERAGE(B1056:B1105)</f>
        <v>425.01766052246091</v>
      </c>
      <c r="G1105" s="2">
        <f t="shared" ref="G1105" si="3038">AVERAGE(B906:B1105)</f>
        <v>424.90029541015628</v>
      </c>
    </row>
    <row r="1106" spans="1:7" x14ac:dyDescent="0.3">
      <c r="A1106" s="6">
        <v>45853</v>
      </c>
      <c r="B1106" s="2">
        <v>434.01065063476563</v>
      </c>
      <c r="C1106" s="7">
        <v>0.4016018609543745</v>
      </c>
      <c r="E1106" s="2">
        <f t="shared" ref="E1106" si="3039">AVERAGE(B1087:B1106)</f>
        <v>434.83046875000002</v>
      </c>
      <c r="F1106" s="2">
        <f t="shared" ref="F1106" si="3040">AVERAGE(B1057:B1106)</f>
        <v>425.89425903320313</v>
      </c>
      <c r="G1106" s="2">
        <f t="shared" ref="G1106" si="3041">AVERAGE(B907:B1106)</f>
        <v>424.87826370239259</v>
      </c>
    </row>
    <row r="1107" spans="1:7" x14ac:dyDescent="0.3">
      <c r="A1107" s="6">
        <v>45854</v>
      </c>
      <c r="B1107" s="2">
        <v>431.55126953125</v>
      </c>
      <c r="C1107" s="7">
        <v>-0.56666376733350621</v>
      </c>
      <c r="E1107" s="2">
        <f t="shared" ref="E1107" si="3042">AVERAGE(B1088:B1107)</f>
        <v>434.7366012573242</v>
      </c>
      <c r="F1107" s="2">
        <f t="shared" ref="F1107" si="3043">AVERAGE(B1058:B1107)</f>
        <v>426.62577453613284</v>
      </c>
      <c r="G1107" s="2">
        <f t="shared" ref="G1107" si="3044">AVERAGE(B908:B1107)</f>
        <v>424.79894653320315</v>
      </c>
    </row>
    <row r="1108" spans="1:7" x14ac:dyDescent="0.3">
      <c r="A1108" s="6">
        <v>45855</v>
      </c>
      <c r="B1108" s="2">
        <v>428.5614013671875</v>
      </c>
      <c r="C1108" s="7">
        <v>-0.69281876225508221</v>
      </c>
      <c r="E1108" s="2">
        <f t="shared" ref="E1108" si="3045">AVERAGE(B1089:B1108)</f>
        <v>435.30028228759767</v>
      </c>
      <c r="F1108" s="2">
        <f t="shared" ref="F1108" si="3046">AVERAGE(B1059:B1108)</f>
        <v>427.46649658203125</v>
      </c>
      <c r="G1108" s="2">
        <f t="shared" ref="G1108" si="3047">AVERAGE(B909:B1108)</f>
        <v>424.60258178710939</v>
      </c>
    </row>
    <row r="1109" spans="1:7" x14ac:dyDescent="0.3">
      <c r="A1109" s="6">
        <v>45856</v>
      </c>
      <c r="B1109" s="2">
        <v>429.95986938476563</v>
      </c>
      <c r="C1109" s="7">
        <v>0.3263168388746075</v>
      </c>
      <c r="E1109" s="2">
        <f t="shared" ref="E1109" si="3048">AVERAGE(B1090:B1109)</f>
        <v>435.5730911254883</v>
      </c>
      <c r="F1109" s="2">
        <f t="shared" ref="F1109" si="3049">AVERAGE(B1060:B1109)</f>
        <v>428.31999694824219</v>
      </c>
      <c r="G1109" s="2">
        <f t="shared" ref="G1109" si="3050">AVERAGE(B910:B1109)</f>
        <v>424.36076156616213</v>
      </c>
    </row>
    <row r="1110" spans="1:7" x14ac:dyDescent="0.3">
      <c r="A1110" s="6">
        <v>45859</v>
      </c>
      <c r="B1110" s="2">
        <v>437.723876953125</v>
      </c>
      <c r="C1110" s="7">
        <v>1.8057516808415119</v>
      </c>
      <c r="E1110" s="2">
        <f t="shared" ref="E1110" si="3051">AVERAGE(B1091:B1110)</f>
        <v>436.10354919433593</v>
      </c>
      <c r="F1110" s="2">
        <f t="shared" ref="F1110" si="3052">AVERAGE(B1061:B1110)</f>
        <v>428.79423217773439</v>
      </c>
      <c r="G1110" s="2">
        <f t="shared" ref="G1110" si="3053">AVERAGE(B911:B1110)</f>
        <v>424.15939285278318</v>
      </c>
    </row>
    <row r="1111" spans="1:7" x14ac:dyDescent="0.3">
      <c r="A1111" s="6">
        <v>45860</v>
      </c>
      <c r="B1111" s="2">
        <v>434.58935546875</v>
      </c>
      <c r="C1111" s="7">
        <v>-0.71609561401894228</v>
      </c>
      <c r="E1111" s="2">
        <f t="shared" ref="E1111" si="3054">AVERAGE(B1092:B1111)</f>
        <v>436.33502349853518</v>
      </c>
      <c r="F1111" s="2">
        <f t="shared" ref="F1111" si="3055">AVERAGE(B1062:B1111)</f>
        <v>429.21811950683593</v>
      </c>
      <c r="G1111" s="2">
        <f t="shared" ref="G1111" si="3056">AVERAGE(B912:B1111)</f>
        <v>423.92603454589846</v>
      </c>
    </row>
    <row r="1112" spans="1:7" x14ac:dyDescent="0.3">
      <c r="A1112" s="6">
        <v>45861</v>
      </c>
      <c r="B1112" s="2">
        <v>439.45989990234381</v>
      </c>
      <c r="C1112" s="7">
        <v>1.1207233615605741</v>
      </c>
      <c r="E1112" s="2">
        <f t="shared" ref="E1112" si="3057">AVERAGE(B1093:B1112)</f>
        <v>436.99568328857424</v>
      </c>
      <c r="F1112" s="2">
        <f t="shared" ref="F1112" si="3058">AVERAGE(B1063:B1112)</f>
        <v>429.60079589843753</v>
      </c>
      <c r="G1112" s="2">
        <f t="shared" ref="G1112" si="3059">AVERAGE(B913:B1112)</f>
        <v>423.73754211425779</v>
      </c>
    </row>
    <row r="1113" spans="1:7" x14ac:dyDescent="0.3">
      <c r="A1113" s="6">
        <v>45862</v>
      </c>
      <c r="B1113" s="2">
        <v>435.31268310546881</v>
      </c>
      <c r="C1113" s="7">
        <v>-0.94370767339559058</v>
      </c>
      <c r="E1113" s="2">
        <f t="shared" ref="E1113" si="3060">AVERAGE(B1094:B1113)</f>
        <v>436.79555664062502</v>
      </c>
      <c r="F1113" s="2">
        <f t="shared" ref="F1113" si="3061">AVERAGE(B1064:B1113)</f>
        <v>429.8796405029297</v>
      </c>
      <c r="G1113" s="2">
        <f t="shared" ref="G1113" si="3062">AVERAGE(B914:B1113)</f>
        <v>423.54253250122071</v>
      </c>
    </row>
    <row r="1114" spans="1:7" x14ac:dyDescent="0.3">
      <c r="A1114" s="6">
        <v>45863</v>
      </c>
      <c r="B1114" s="2">
        <v>427.78982543945313</v>
      </c>
      <c r="C1114" s="7">
        <v>-1.7281503521442361</v>
      </c>
      <c r="E1114" s="2">
        <f t="shared" ref="E1114" si="3063">AVERAGE(B1095:B1114)</f>
        <v>435.82144317626955</v>
      </c>
      <c r="F1114" s="2">
        <f t="shared" ref="F1114" si="3064">AVERAGE(B1065:B1114)</f>
        <v>430.05739929199217</v>
      </c>
      <c r="G1114" s="2">
        <f t="shared" ref="G1114" si="3065">AVERAGE(B915:B1114)</f>
        <v>423.34906982421876</v>
      </c>
    </row>
    <row r="1115" spans="1:7" x14ac:dyDescent="0.3">
      <c r="A1115" s="6">
        <v>45866</v>
      </c>
      <c r="B1115" s="2">
        <v>422.38882446289063</v>
      </c>
      <c r="C1115" s="7">
        <v>-1.262536099593824</v>
      </c>
      <c r="E1115" s="2">
        <f t="shared" ref="E1115" si="3066">AVERAGE(B1096:B1115)</f>
        <v>434.71712799072264</v>
      </c>
      <c r="F1115" s="2">
        <f t="shared" ref="F1115" si="3067">AVERAGE(B1066:B1115)</f>
        <v>430.11099792480468</v>
      </c>
      <c r="G1115" s="2">
        <f t="shared" ref="G1115" si="3068">AVERAGE(B916:B1115)</f>
        <v>423.14188888549802</v>
      </c>
    </row>
    <row r="1116" spans="1:7" x14ac:dyDescent="0.3">
      <c r="A1116" s="6">
        <v>45867</v>
      </c>
      <c r="B1116" s="2">
        <v>423.88372802734381</v>
      </c>
      <c r="C1116" s="7">
        <v>0.35391645750904988</v>
      </c>
      <c r="E1116" s="2">
        <f t="shared" ref="E1116" si="3069">AVERAGE(B1097:B1116)</f>
        <v>433.44402923583982</v>
      </c>
      <c r="F1116" s="2">
        <f t="shared" ref="F1116" si="3070">AVERAGE(B1067:B1116)</f>
        <v>430.3217218017578</v>
      </c>
      <c r="G1116" s="2">
        <f t="shared" ref="G1116" si="3071">AVERAGE(B917:B1116)</f>
        <v>422.94777679443359</v>
      </c>
    </row>
    <row r="1117" spans="1:7" x14ac:dyDescent="0.3">
      <c r="A1117" s="6">
        <v>45868</v>
      </c>
      <c r="B1117" s="2">
        <v>419.1578369140625</v>
      </c>
      <c r="C1117" s="7">
        <v>-1.1149026963772599</v>
      </c>
      <c r="E1117" s="2">
        <f t="shared" ref="E1117" si="3072">AVERAGE(B1098:B1117)</f>
        <v>431.76344299316406</v>
      </c>
      <c r="F1117" s="2">
        <f t="shared" ref="F1117" si="3073">AVERAGE(B1068:B1117)</f>
        <v>430.39235351562502</v>
      </c>
      <c r="G1117" s="2">
        <f t="shared" ref="G1117" si="3074">AVERAGE(B918:B1117)</f>
        <v>422.74751785278318</v>
      </c>
    </row>
    <row r="1118" spans="1:7" x14ac:dyDescent="0.3">
      <c r="A1118" s="6">
        <v>45869</v>
      </c>
      <c r="B1118" s="2">
        <v>410.52584838867188</v>
      </c>
      <c r="C1118" s="7">
        <v>-2.059364698735286</v>
      </c>
      <c r="E1118" s="2">
        <f t="shared" ref="E1118" si="3075">AVERAGE(B1099:B1118)</f>
        <v>430.18894958496094</v>
      </c>
      <c r="F1118" s="2">
        <f t="shared" ref="F1118" si="3076">AVERAGE(B1069:B1118)</f>
        <v>430.34066711425783</v>
      </c>
      <c r="G1118" s="2">
        <f t="shared" ref="G1118" si="3077">AVERAGE(B919:B1118)</f>
        <v>422.4807890319824</v>
      </c>
    </row>
    <row r="1119" spans="1:7" x14ac:dyDescent="0.3">
      <c r="A1119" s="6">
        <v>45870</v>
      </c>
      <c r="B1119" s="2">
        <v>409.36849975585938</v>
      </c>
      <c r="C1119" s="7">
        <v>-0.28191857768643153</v>
      </c>
      <c r="E1119" s="2">
        <f t="shared" ref="E1119" si="3078">AVERAGE(B1100:B1119)</f>
        <v>428.52042083740236</v>
      </c>
      <c r="F1119" s="2">
        <f t="shared" ref="F1119" si="3079">AVERAGE(B1070:B1119)</f>
        <v>430.17183715820312</v>
      </c>
      <c r="G1119" s="2">
        <f t="shared" ref="G1119" si="3080">AVERAGE(B920:B1119)</f>
        <v>422.20058105468752</v>
      </c>
    </row>
    <row r="1120" spans="1:7" x14ac:dyDescent="0.3">
      <c r="A1120" s="6">
        <v>45873</v>
      </c>
      <c r="B1120" s="2">
        <v>416.11978149414063</v>
      </c>
      <c r="C1120" s="7">
        <v>1.6491942448692569</v>
      </c>
      <c r="E1120" s="2">
        <f t="shared" ref="E1120" si="3081">AVERAGE(B1101:B1120)</f>
        <v>427.42333831787107</v>
      </c>
      <c r="F1120" s="2">
        <f t="shared" ref="F1120" si="3082">AVERAGE(B1071:B1120)</f>
        <v>430.03359252929687</v>
      </c>
      <c r="G1120" s="2">
        <f t="shared" ref="G1120" si="3083">AVERAGE(B921:B1120)</f>
        <v>421.99748626708987</v>
      </c>
    </row>
    <row r="1121" spans="1:7" x14ac:dyDescent="0.3">
      <c r="A1121" s="6">
        <v>45874</v>
      </c>
      <c r="B1121" s="2">
        <v>422.87106323242188</v>
      </c>
      <c r="C1121" s="7">
        <v>1.6224371054987481</v>
      </c>
      <c r="E1121" s="2">
        <f t="shared" ref="E1121" si="3084">AVERAGE(B1102:B1121)</f>
        <v>426.56255187988279</v>
      </c>
      <c r="F1121" s="2">
        <f t="shared" ref="F1121" si="3085">AVERAGE(B1072:B1121)</f>
        <v>429.98385009765627</v>
      </c>
      <c r="G1121" s="2">
        <f t="shared" ref="G1121" si="3086">AVERAGE(B922:B1121)</f>
        <v>421.84283340454101</v>
      </c>
    </row>
    <row r="1122" spans="1:7" x14ac:dyDescent="0.3">
      <c r="A1122" s="6">
        <v>45875</v>
      </c>
      <c r="B1122" s="2">
        <v>424.89642333984381</v>
      </c>
      <c r="C1122" s="7">
        <v>0.47895452858374871</v>
      </c>
      <c r="E1122" s="2">
        <f t="shared" ref="E1122" si="3087">AVERAGE(B1103:B1122)</f>
        <v>426.55290679931642</v>
      </c>
      <c r="F1122" s="2">
        <f t="shared" ref="F1122" si="3088">AVERAGE(B1073:B1122)</f>
        <v>429.99645202636719</v>
      </c>
      <c r="G1122" s="2">
        <f t="shared" ref="G1122" si="3089">AVERAGE(B923:B1122)</f>
        <v>421.76613983154294</v>
      </c>
    </row>
    <row r="1123" spans="1:7" x14ac:dyDescent="0.3">
      <c r="A1123" s="6">
        <v>45876</v>
      </c>
      <c r="B1123" s="2">
        <v>422.244140625</v>
      </c>
      <c r="C1123" s="7">
        <v>-0.62421864933479054</v>
      </c>
      <c r="E1123" s="2">
        <f t="shared" ref="E1123" si="3090">AVERAGE(B1104:B1123)</f>
        <v>426.48539276123046</v>
      </c>
      <c r="F1123" s="2">
        <f t="shared" ref="F1123" si="3091">AVERAGE(B1074:B1123)</f>
        <v>429.86486022949219</v>
      </c>
      <c r="G1123" s="2">
        <f t="shared" ref="G1123" si="3092">AVERAGE(B924:B1123)</f>
        <v>421.63562515258786</v>
      </c>
    </row>
    <row r="1124" spans="1:7" x14ac:dyDescent="0.3">
      <c r="A1124" s="6">
        <v>45877</v>
      </c>
      <c r="B1124" s="2">
        <v>416.11978149414063</v>
      </c>
      <c r="C1124" s="7">
        <v>-1.450430815166359</v>
      </c>
      <c r="E1124" s="2">
        <f t="shared" ref="E1124" si="3093">AVERAGE(B1105:B1124)</f>
        <v>425.94046936035159</v>
      </c>
      <c r="F1124" s="2">
        <f t="shared" ref="F1124" si="3094">AVERAGE(B1075:B1124)</f>
        <v>429.91650756835935</v>
      </c>
      <c r="G1124" s="2">
        <f t="shared" ref="G1124" si="3095">AVERAGE(B925:B1124)</f>
        <v>421.5017614746094</v>
      </c>
    </row>
    <row r="1125" spans="1:7" x14ac:dyDescent="0.3">
      <c r="A1125" s="6">
        <v>45880</v>
      </c>
      <c r="B1125" s="2">
        <v>414.8177490234375</v>
      </c>
      <c r="C1125" s="7">
        <v>-0.31289847986269281</v>
      </c>
      <c r="E1125" s="2">
        <f t="shared" ref="E1125" si="3096">AVERAGE(B1106:B1125)</f>
        <v>425.06762542724607</v>
      </c>
      <c r="F1125" s="2">
        <f t="shared" ref="F1125" si="3097">AVERAGE(B1076:B1125)</f>
        <v>430.00192993164063</v>
      </c>
      <c r="G1125" s="2">
        <f t="shared" ref="G1125" si="3098">AVERAGE(B926:B1125)</f>
        <v>421.42782150268556</v>
      </c>
    </row>
    <row r="1126" spans="1:7" x14ac:dyDescent="0.3">
      <c r="A1126" s="6">
        <v>45881</v>
      </c>
      <c r="B1126" s="2">
        <v>417.85580444335938</v>
      </c>
      <c r="C1126" s="7">
        <v>0.73238317961901456</v>
      </c>
      <c r="E1126" s="2">
        <f t="shared" ref="E1126" si="3099">AVERAGE(B1107:B1126)</f>
        <v>424.25988311767577</v>
      </c>
      <c r="F1126" s="2">
        <f t="shared" ref="F1126" si="3100">AVERAGE(B1077:B1126)</f>
        <v>430.11773071289065</v>
      </c>
      <c r="G1126" s="2">
        <f t="shared" ref="G1126" si="3101">AVERAGE(B927:B1126)</f>
        <v>421.35858230590821</v>
      </c>
    </row>
    <row r="1127" spans="1:7" x14ac:dyDescent="0.3">
      <c r="A1127" s="6">
        <v>45882</v>
      </c>
      <c r="B1127" s="2">
        <v>423.160400390625</v>
      </c>
      <c r="C1127" s="7">
        <v>1.269480019389001</v>
      </c>
      <c r="E1127" s="2">
        <f t="shared" ref="E1127" si="3102">AVERAGE(B1108:B1127)</f>
        <v>423.84033966064453</v>
      </c>
      <c r="F1127" s="2">
        <f t="shared" ref="F1127" si="3103">AVERAGE(B1078:B1127)</f>
        <v>430.28550415039064</v>
      </c>
      <c r="G1127" s="2">
        <f t="shared" ref="G1127" si="3104">AVERAGE(B928:B1127)</f>
        <v>421.28766082763673</v>
      </c>
    </row>
    <row r="1128" spans="1:7" x14ac:dyDescent="0.3">
      <c r="A1128" s="6">
        <v>45883</v>
      </c>
      <c r="B1128" s="2">
        <v>414.9141845703125</v>
      </c>
      <c r="C1128" s="7">
        <v>-1.948721055349298</v>
      </c>
      <c r="E1128" s="2">
        <f t="shared" ref="E1128" si="3105">AVERAGE(B1109:B1128)</f>
        <v>423.15797882080079</v>
      </c>
      <c r="F1128" s="2">
        <f t="shared" ref="F1128" si="3106">AVERAGE(B1079:B1128)</f>
        <v>430.24467834472654</v>
      </c>
      <c r="G1128" s="2">
        <f t="shared" ref="G1128" si="3107">AVERAGE(B929:B1128)</f>
        <v>421.23914489746096</v>
      </c>
    </row>
    <row r="1129" spans="1:7" x14ac:dyDescent="0.3">
      <c r="A1129" s="6">
        <v>45887</v>
      </c>
      <c r="B1129" s="2">
        <v>422.62994384765619</v>
      </c>
      <c r="C1129" s="7">
        <v>1.8596036395656561</v>
      </c>
      <c r="E1129" s="2">
        <f t="shared" ref="E1129" si="3108">AVERAGE(B1110:B1129)</f>
        <v>422.79148254394534</v>
      </c>
      <c r="F1129" s="2">
        <f t="shared" ref="F1129" si="3109">AVERAGE(B1080:B1129)</f>
        <v>430.18916381835936</v>
      </c>
      <c r="G1129" s="2">
        <f t="shared" ref="G1129" si="3110">AVERAGE(B930:B1129)</f>
        <v>421.16510482788084</v>
      </c>
    </row>
    <row r="1130" spans="1:7" x14ac:dyDescent="0.3">
      <c r="A1130" s="6">
        <v>45888</v>
      </c>
      <c r="B1130" s="2">
        <v>434.20355224609381</v>
      </c>
      <c r="C1130" s="7">
        <v>2.7384733540341641</v>
      </c>
      <c r="E1130" s="2">
        <f t="shared" ref="E1130" si="3111">AVERAGE(B1111:B1130)</f>
        <v>422.61546630859374</v>
      </c>
      <c r="F1130" s="2">
        <f t="shared" ref="F1130" si="3112">AVERAGE(B1081:B1130)</f>
        <v>430.17807800292968</v>
      </c>
      <c r="G1130" s="2">
        <f t="shared" ref="G1130" si="3113">AVERAGE(B931:B1130)</f>
        <v>421.13424743652342</v>
      </c>
    </row>
    <row r="1131" spans="1:7" x14ac:dyDescent="0.3">
      <c r="A1131" s="6">
        <v>45889</v>
      </c>
      <c r="B1131" s="2">
        <v>429.67056274414063</v>
      </c>
      <c r="C1131" s="7">
        <v>-1.0439779864776459</v>
      </c>
      <c r="E1131" s="2">
        <f t="shared" ref="E1131" si="3114">AVERAGE(B1112:B1131)</f>
        <v>422.36952667236329</v>
      </c>
      <c r="F1131" s="2">
        <f t="shared" ref="F1131" si="3115">AVERAGE(B1082:B1131)</f>
        <v>430.007021484375</v>
      </c>
      <c r="G1131" s="2">
        <f t="shared" ref="G1131" si="3116">AVERAGE(B932:B1131)</f>
        <v>421.09844100952148</v>
      </c>
    </row>
    <row r="1132" spans="1:7" x14ac:dyDescent="0.3">
      <c r="A1132" s="6">
        <v>45890</v>
      </c>
      <c r="B1132" s="2">
        <v>431.02078247070313</v>
      </c>
      <c r="C1132" s="7">
        <v>0.31424534134690679</v>
      </c>
      <c r="E1132" s="2">
        <f t="shared" ref="E1132" si="3117">AVERAGE(B1113:B1132)</f>
        <v>421.94757080078125</v>
      </c>
      <c r="F1132" s="2">
        <f t="shared" ref="F1132" si="3118">AVERAGE(B1083:B1132)</f>
        <v>429.71580261230469</v>
      </c>
      <c r="G1132" s="2">
        <f t="shared" ref="G1132" si="3119">AVERAGE(B933:B1132)</f>
        <v>421.09013168334963</v>
      </c>
    </row>
    <row r="1133" spans="1:7" x14ac:dyDescent="0.3">
      <c r="A1133" s="6">
        <v>45891</v>
      </c>
      <c r="B1133" s="2">
        <v>428.4649658203125</v>
      </c>
      <c r="C1133" s="7">
        <v>-0.59296831019148044</v>
      </c>
      <c r="E1133" s="2">
        <f t="shared" ref="E1133" si="3120">AVERAGE(B1114:B1133)</f>
        <v>421.60518493652341</v>
      </c>
      <c r="F1133" s="2">
        <f t="shared" ref="F1133" si="3121">AVERAGE(B1084:B1133)</f>
        <v>429.54057250976564</v>
      </c>
      <c r="G1133" s="2">
        <f t="shared" ref="G1133" si="3122">AVERAGE(B934:B1133)</f>
        <v>421.05365829467775</v>
      </c>
    </row>
    <row r="1134" spans="1:7" x14ac:dyDescent="0.3">
      <c r="A1134" s="6">
        <v>45894</v>
      </c>
      <c r="B1134" s="2">
        <v>434.29998779296881</v>
      </c>
      <c r="C1134" s="7">
        <v>1.361843426681324</v>
      </c>
      <c r="E1134" s="2">
        <f t="shared" ref="E1134" si="3123">AVERAGE(B1115:B1134)</f>
        <v>421.9306930541992</v>
      </c>
      <c r="F1134" s="2">
        <f t="shared" ref="F1134" si="3124">AVERAGE(B1085:B1134)</f>
        <v>429.52761718750003</v>
      </c>
      <c r="G1134" s="2">
        <f t="shared" ref="G1134" si="3125">AVERAGE(B935:B1134)</f>
        <v>421.08622055053712</v>
      </c>
    </row>
    <row r="1135" spans="1:7" x14ac:dyDescent="0.3">
      <c r="A1135" s="6">
        <v>45895</v>
      </c>
      <c r="B1135" s="2">
        <v>428.20001220703119</v>
      </c>
      <c r="C1135" s="7">
        <v>-1.4045534785613389</v>
      </c>
      <c r="E1135" s="2">
        <f t="shared" ref="E1135" si="3126">AVERAGE(B1116:B1135)</f>
        <v>422.22125244140625</v>
      </c>
      <c r="F1135" s="2">
        <f t="shared" ref="F1135" si="3127">AVERAGE(B1086:B1135)</f>
        <v>429.28252502441404</v>
      </c>
      <c r="G1135" s="2">
        <f t="shared" ref="G1135" si="3128">AVERAGE(B936:B1135)</f>
        <v>421.037000579834</v>
      </c>
    </row>
    <row r="1136" spans="1:7" x14ac:dyDescent="0.3">
      <c r="A1136" s="6">
        <v>45897</v>
      </c>
      <c r="B1136" s="2">
        <v>424.5</v>
      </c>
      <c r="C1136" s="7">
        <v>-0.86408503072210729</v>
      </c>
      <c r="E1136" s="2">
        <f t="shared" ref="E1136" si="3129">AVERAGE(B1117:B1136)</f>
        <v>422.25206604003904</v>
      </c>
      <c r="F1136" s="2">
        <f t="shared" ref="F1136" si="3130">AVERAGE(B1087:B1136)</f>
        <v>429.0574285888672</v>
      </c>
      <c r="G1136" s="2">
        <f t="shared" ref="G1136" si="3131">AVERAGE(B937:B1136)</f>
        <v>420.94970001220702</v>
      </c>
    </row>
    <row r="1137" spans="1:7" x14ac:dyDescent="0.3">
      <c r="A1137" s="6">
        <v>45898</v>
      </c>
      <c r="B1137" s="2">
        <v>420.64999389648438</v>
      </c>
      <c r="C1137" s="7">
        <v>-0.90695078999190226</v>
      </c>
      <c r="E1137" s="2">
        <f t="shared" ref="E1137" si="3132">AVERAGE(B1118:B1137)</f>
        <v>422.32667388916013</v>
      </c>
      <c r="F1137" s="2">
        <f t="shared" ref="F1137" si="3133">AVERAGE(B1088:B1137)</f>
        <v>428.80185607910158</v>
      </c>
      <c r="G1137" s="2">
        <f t="shared" ref="G1137" si="3134">AVERAGE(B938:B1137)</f>
        <v>420.9182080078125</v>
      </c>
    </row>
    <row r="1138" spans="1:7" x14ac:dyDescent="0.3">
      <c r="A1138" s="6">
        <v>45901</v>
      </c>
      <c r="B1138" s="2">
        <v>431</v>
      </c>
      <c r="C1138" s="7">
        <v>2.4604793186001102</v>
      </c>
      <c r="E1138" s="2">
        <f t="shared" ref="E1138" si="3135">AVERAGE(B1119:B1138)</f>
        <v>423.35038146972659</v>
      </c>
      <c r="F1138" s="2">
        <f t="shared" ref="F1138" si="3136">AVERAGE(B1089:B1138)</f>
        <v>429.07610046386719</v>
      </c>
      <c r="G1138" s="2">
        <f t="shared" ref="G1138" si="3137">AVERAGE(B939:B1138)</f>
        <v>420.93846603393553</v>
      </c>
    </row>
    <row r="1139" spans="1:7" x14ac:dyDescent="0.3">
      <c r="A1139" s="6">
        <v>45902</v>
      </c>
      <c r="B1139" s="2">
        <v>431.60000610351563</v>
      </c>
      <c r="C1139" s="7">
        <v>0.1392125530198666</v>
      </c>
      <c r="E1139" s="2">
        <f t="shared" ref="E1139" si="3138">AVERAGE(B1120:B1139)</f>
        <v>424.46195678710939</v>
      </c>
      <c r="F1139" s="2">
        <f t="shared" ref="F1139" si="3139">AVERAGE(B1090:B1139)</f>
        <v>429.21802673339846</v>
      </c>
      <c r="G1139" s="2">
        <f t="shared" ref="G1139" si="3140">AVERAGE(B940:B1139)</f>
        <v>420.96964950561522</v>
      </c>
    </row>
    <row r="1140" spans="1:7" x14ac:dyDescent="0.3">
      <c r="A1140" s="6">
        <v>45903</v>
      </c>
      <c r="B1140" s="2">
        <v>439.45001220703119</v>
      </c>
      <c r="C1140" s="7">
        <v>1.818815104843351</v>
      </c>
      <c r="E1140" s="2">
        <f t="shared" ref="E1140" si="3141">AVERAGE(B1121:B1140)</f>
        <v>425.62846832275392</v>
      </c>
      <c r="F1140" s="2">
        <f t="shared" ref="F1140" si="3142">AVERAGE(B1091:B1140)</f>
        <v>429.46473266601561</v>
      </c>
      <c r="G1140" s="2">
        <f t="shared" ref="G1140" si="3143">AVERAGE(B941:B1140)</f>
        <v>421.09346343994139</v>
      </c>
    </row>
    <row r="1141" spans="1:7" x14ac:dyDescent="0.3">
      <c r="A1141" s="6">
        <v>45904</v>
      </c>
      <c r="B1141" s="2">
        <v>435.70001220703119</v>
      </c>
      <c r="C1141" s="7">
        <v>-0.8533393778205931</v>
      </c>
      <c r="E1141" s="2">
        <f t="shared" ref="E1141" si="3144">AVERAGE(B1122:B1141)</f>
        <v>426.26991577148436</v>
      </c>
      <c r="F1141" s="2">
        <f t="shared" ref="F1141" si="3145">AVERAGE(B1092:B1141)</f>
        <v>429.57953552246096</v>
      </c>
      <c r="G1141" s="2">
        <f t="shared" ref="G1141" si="3146">AVERAGE(B942:B1141)</f>
        <v>421.24514755249021</v>
      </c>
    </row>
    <row r="1142" spans="1:7" x14ac:dyDescent="0.3">
      <c r="A1142" s="6">
        <v>45905</v>
      </c>
      <c r="B1142" s="2">
        <v>445.5</v>
      </c>
      <c r="C1142" s="7">
        <v>2.2492512091810899</v>
      </c>
      <c r="E1142" s="2">
        <f t="shared" ref="E1142" si="3147">AVERAGE(B1123:B1142)</f>
        <v>427.30009460449219</v>
      </c>
      <c r="F1142" s="2">
        <f t="shared" ref="F1142" si="3148">AVERAGE(B1093:B1142)</f>
        <v>429.9646014404297</v>
      </c>
      <c r="G1142" s="2">
        <f t="shared" ref="G1142" si="3149">AVERAGE(B943:B1142)</f>
        <v>421.45212524414063</v>
      </c>
    </row>
    <row r="1143" spans="1:7" x14ac:dyDescent="0.3">
      <c r="A1143" s="6">
        <v>45908</v>
      </c>
      <c r="B1143" s="2">
        <v>434.39999389648438</v>
      </c>
      <c r="C1143" s="7">
        <v>-2.4915838616196688</v>
      </c>
      <c r="E1143" s="2">
        <f t="shared" ref="E1143" si="3150">AVERAGE(B1124:B1143)</f>
        <v>427.90788726806642</v>
      </c>
      <c r="F1143" s="2">
        <f t="shared" ref="F1143" si="3151">AVERAGE(B1094:B1143)</f>
        <v>429.86629699707032</v>
      </c>
      <c r="G1143" s="2">
        <f t="shared" ref="G1143" si="3152">AVERAGE(B944:B1143)</f>
        <v>421.53786834716794</v>
      </c>
    </row>
    <row r="1144" spans="1:7" x14ac:dyDescent="0.3">
      <c r="A1144" s="6">
        <v>45909</v>
      </c>
      <c r="B1144" s="2">
        <v>432.79998779296881</v>
      </c>
      <c r="C1144" s="7">
        <v>-0.36832553545036251</v>
      </c>
      <c r="E1144" s="2">
        <f t="shared" ref="E1144" si="3153">AVERAGE(B1125:B1144)</f>
        <v>428.74189758300781</v>
      </c>
      <c r="F1144" s="2">
        <f t="shared" ref="F1144" si="3154">AVERAGE(B1095:B1144)</f>
        <v>429.57685485839846</v>
      </c>
      <c r="G1144" s="2">
        <f t="shared" ref="G1144" si="3155">AVERAGE(B945:B1144)</f>
        <v>421.63402648925779</v>
      </c>
    </row>
    <row r="1145" spans="1:7" x14ac:dyDescent="0.3">
      <c r="A1145" s="6">
        <v>45910</v>
      </c>
      <c r="B1145" s="2">
        <v>433.70001220703119</v>
      </c>
      <c r="C1145" s="7">
        <v>0.2079538908150145</v>
      </c>
      <c r="E1145" s="2">
        <f t="shared" ref="E1145" si="3156">AVERAGE(B1126:B1145)</f>
        <v>429.68601074218748</v>
      </c>
      <c r="F1145" s="2">
        <f t="shared" ref="F1145" si="3157">AVERAGE(B1096:B1145)</f>
        <v>429.36135253906252</v>
      </c>
      <c r="G1145" s="2">
        <f t="shared" ref="G1145" si="3158">AVERAGE(B946:B1145)</f>
        <v>421.73818130493163</v>
      </c>
    </row>
    <row r="1146" spans="1:7" x14ac:dyDescent="0.3">
      <c r="A1146" s="6">
        <v>45911</v>
      </c>
      <c r="B1146" s="2">
        <v>437.70001220703119</v>
      </c>
      <c r="C1146" s="7">
        <v>0.92229649237145028</v>
      </c>
      <c r="E1146" s="2">
        <f t="shared" ref="E1146" si="3159">AVERAGE(B1127:B1146)</f>
        <v>430.67822113037107</v>
      </c>
      <c r="F1146" s="2">
        <f t="shared" ref="F1146" si="3160">AVERAGE(B1097:B1146)</f>
        <v>429.12843872070312</v>
      </c>
      <c r="G1146" s="2">
        <f t="shared" ref="G1146" si="3161">AVERAGE(B947:B1146)</f>
        <v>421.85044784545897</v>
      </c>
    </row>
    <row r="1147" spans="1:7" x14ac:dyDescent="0.3">
      <c r="A1147" s="6">
        <v>45912</v>
      </c>
      <c r="B1147" s="2">
        <v>450.89999389648438</v>
      </c>
      <c r="C1147" s="7">
        <v>3.0157599546078191</v>
      </c>
      <c r="E1147" s="2">
        <f t="shared" ref="E1147" si="3162">AVERAGE(B1128:B1147)</f>
        <v>432.06520080566406</v>
      </c>
      <c r="F1147" s="2">
        <f t="shared" ref="F1147" si="3163">AVERAGE(B1098:B1147)</f>
        <v>429.09104736328123</v>
      </c>
      <c r="G1147" s="2">
        <f t="shared" ref="G1147" si="3164">AVERAGE(B948:B1147)</f>
        <v>422.03594039916993</v>
      </c>
    </row>
    <row r="1148" spans="1:7" x14ac:dyDescent="0.3">
      <c r="A1148" s="6">
        <v>45915</v>
      </c>
      <c r="B1148" s="2">
        <v>454.39999389648438</v>
      </c>
      <c r="C1148" s="7">
        <v>0.77622533763074619</v>
      </c>
      <c r="E1148" s="2">
        <f t="shared" ref="E1148" si="3165">AVERAGE(B1129:B1148)</f>
        <v>434.03949127197268</v>
      </c>
      <c r="F1148" s="2">
        <f t="shared" ref="F1148" si="3166">AVERAGE(B1099:B1148)</f>
        <v>429.33873291015624</v>
      </c>
      <c r="G1148" s="2">
        <f t="shared" ref="G1148" si="3167">AVERAGE(B949:B1148)</f>
        <v>422.21748779296877</v>
      </c>
    </row>
    <row r="1149" spans="1:7" x14ac:dyDescent="0.3">
      <c r="A1149" s="6">
        <v>45916</v>
      </c>
      <c r="B1149" s="2">
        <v>461.29998779296881</v>
      </c>
      <c r="C1149" s="7">
        <v>1.518484592686042</v>
      </c>
      <c r="E1149" s="2">
        <f t="shared" ref="E1149" si="3168">AVERAGE(B1130:B1149)</f>
        <v>435.9729934692383</v>
      </c>
      <c r="F1149" s="2">
        <f t="shared" ref="F1149" si="3169">AVERAGE(B1100:B1149)</f>
        <v>429.70995117187499</v>
      </c>
      <c r="G1149" s="2">
        <f t="shared" ref="G1149" si="3170">AVERAGE(B950:B1149)</f>
        <v>422.4456562805176</v>
      </c>
    </row>
    <row r="1150" spans="1:7" x14ac:dyDescent="0.3">
      <c r="A1150" s="6">
        <v>45917</v>
      </c>
      <c r="B1150" s="2">
        <v>456.14999389648438</v>
      </c>
      <c r="C1150" s="7">
        <v>-1.116408851672406</v>
      </c>
      <c r="E1150" s="2">
        <f t="shared" ref="E1150" si="3171">AVERAGE(B1131:B1150)</f>
        <v>437.0703155517578</v>
      </c>
      <c r="F1150" s="2">
        <f t="shared" ref="F1150" si="3172">AVERAGE(B1101:B1150)</f>
        <v>430.07172241210935</v>
      </c>
      <c r="G1150" s="2">
        <f t="shared" ref="G1150" si="3173">AVERAGE(B951:B1150)</f>
        <v>422.61986953735351</v>
      </c>
    </row>
    <row r="1151" spans="1:7" x14ac:dyDescent="0.3">
      <c r="A1151" s="6">
        <v>45918</v>
      </c>
      <c r="B1151" s="2">
        <v>455.64999389648438</v>
      </c>
      <c r="C1151" s="7">
        <v>-0.1096130673441304</v>
      </c>
      <c r="E1151" s="2">
        <f t="shared" ref="E1151" si="3174">AVERAGE(B1132:B1151)</f>
        <v>438.36928710937502</v>
      </c>
      <c r="F1151" s="2">
        <f t="shared" ref="F1151" si="3175">AVERAGE(B1102:B1151)</f>
        <v>430.38298645019529</v>
      </c>
      <c r="G1151" s="2">
        <f t="shared" ref="G1151" si="3176">AVERAGE(B952:B1151)</f>
        <v>422.78389053344728</v>
      </c>
    </row>
    <row r="1152" spans="1:7" x14ac:dyDescent="0.3">
      <c r="A1152" s="6">
        <v>45919</v>
      </c>
      <c r="B1152" s="2">
        <v>455.60000610351563</v>
      </c>
      <c r="C1152" s="7">
        <v>-1.097065590658306E-2</v>
      </c>
      <c r="E1152" s="2">
        <f t="shared" ref="E1152" si="3177">AVERAGE(B1133:B1152)</f>
        <v>439.59824829101564</v>
      </c>
      <c r="F1152" s="2">
        <f t="shared" ref="F1152" si="3178">AVERAGE(B1103:B1152)</f>
        <v>430.99320007324218</v>
      </c>
      <c r="G1152" s="2">
        <f t="shared" ref="G1152" si="3179">AVERAGE(B953:B1152)</f>
        <v>422.91479431152345</v>
      </c>
    </row>
    <row r="1153" spans="1:7" x14ac:dyDescent="0.3">
      <c r="A1153" s="6">
        <v>45922</v>
      </c>
      <c r="B1153" s="2">
        <v>458.45001220703119</v>
      </c>
      <c r="C1153" s="7">
        <v>0.62555005823859144</v>
      </c>
      <c r="E1153" s="2">
        <f t="shared" ref="E1153" si="3180">AVERAGE(B1134:B1153)</f>
        <v>441.09750061035157</v>
      </c>
      <c r="F1153" s="2">
        <f t="shared" ref="F1153" si="3181">AVERAGE(B1104:B1153)</f>
        <v>431.69031188964846</v>
      </c>
      <c r="G1153" s="2">
        <f t="shared" ref="G1153" si="3182">AVERAGE(B954:B1153)</f>
        <v>423.0235842895508</v>
      </c>
    </row>
    <row r="1154" spans="1:7" x14ac:dyDescent="0.3">
      <c r="A1154" s="6">
        <v>45923</v>
      </c>
      <c r="B1154" s="2">
        <v>457.20001220703119</v>
      </c>
      <c r="C1154" s="7">
        <v>-0.27265786164610528</v>
      </c>
      <c r="E1154" s="2">
        <f t="shared" ref="E1154" si="3183">AVERAGE(B1135:B1154)</f>
        <v>442.24250183105471</v>
      </c>
      <c r="F1154" s="2">
        <f t="shared" ref="F1154" si="3184">AVERAGE(B1105:B1154)</f>
        <v>432.2939471435547</v>
      </c>
      <c r="G1154" s="2">
        <f t="shared" ref="G1154" si="3185">AVERAGE(B955:B1154)</f>
        <v>423.12589126586914</v>
      </c>
    </row>
    <row r="1155" spans="1:7" x14ac:dyDescent="0.3">
      <c r="A1155" s="6">
        <v>45924</v>
      </c>
      <c r="B1155" s="2">
        <v>448.45001220703119</v>
      </c>
      <c r="C1155" s="7">
        <v>-1.913823220992783</v>
      </c>
      <c r="E1155" s="2">
        <f t="shared" ref="E1155" si="3186">AVERAGE(B1136:B1155)</f>
        <v>443.2550018310547</v>
      </c>
      <c r="F1155" s="2">
        <f t="shared" ref="F1155" si="3187">AVERAGE(B1106:B1155)</f>
        <v>432.61745483398437</v>
      </c>
      <c r="G1155" s="2">
        <f t="shared" ref="G1155" si="3188">AVERAGE(B956:B1155)</f>
        <v>423.16533370971678</v>
      </c>
    </row>
    <row r="1156" spans="1:7" x14ac:dyDescent="0.3">
      <c r="A1156" s="6">
        <v>45925</v>
      </c>
      <c r="B1156" s="2">
        <v>461.64999389648438</v>
      </c>
      <c r="C1156" s="7">
        <v>2.9434677957728059</v>
      </c>
      <c r="E1156" s="2">
        <f t="shared" ref="E1156" si="3189">AVERAGE(B1137:B1156)</f>
        <v>445.11250152587888</v>
      </c>
      <c r="F1156" s="2">
        <f t="shared" ref="F1156" si="3190">AVERAGE(B1107:B1156)</f>
        <v>433.17024169921876</v>
      </c>
      <c r="G1156" s="2">
        <f t="shared" ref="G1156" si="3191">AVERAGE(B957:B1156)</f>
        <v>423.13604354858398</v>
      </c>
    </row>
    <row r="1157" spans="1:7" x14ac:dyDescent="0.3">
      <c r="A1157" s="6">
        <v>45926</v>
      </c>
      <c r="B1157" s="2">
        <v>447.95001220703119</v>
      </c>
      <c r="C1157" s="7">
        <v>-2.9676122323365881</v>
      </c>
      <c r="E1157" s="2">
        <f t="shared" ref="E1157" si="3192">AVERAGE(B1138:B1157)</f>
        <v>446.47750244140627</v>
      </c>
      <c r="F1157" s="2">
        <f t="shared" ref="F1157" si="3193">AVERAGE(B1108:B1157)</f>
        <v>433.49821655273439</v>
      </c>
      <c r="G1157" s="2">
        <f t="shared" ref="G1157" si="3194">AVERAGE(B958:B1157)</f>
        <v>423.05853347778321</v>
      </c>
    </row>
    <row r="1158" spans="1:7" x14ac:dyDescent="0.3">
      <c r="A1158" s="6">
        <v>45929</v>
      </c>
      <c r="B1158" s="2">
        <v>452.25</v>
      </c>
      <c r="C1158" s="7">
        <v>0.95992581220903306</v>
      </c>
      <c r="E1158" s="2">
        <f t="shared" ref="E1158" si="3195">AVERAGE(B1139:B1158)</f>
        <v>447.54000244140627</v>
      </c>
      <c r="F1158" s="2">
        <f t="shared" ref="F1158" si="3196">AVERAGE(B1109:B1158)</f>
        <v>433.9719885253906</v>
      </c>
      <c r="G1158" s="2">
        <f t="shared" ref="G1158" si="3197">AVERAGE(B959:B1158)</f>
        <v>422.98760482788089</v>
      </c>
    </row>
    <row r="1159" spans="1:7" x14ac:dyDescent="0.3">
      <c r="A1159" s="6">
        <v>45930</v>
      </c>
      <c r="B1159" s="2">
        <v>465.79998779296881</v>
      </c>
      <c r="C1159" s="7">
        <v>2.9961277596393159</v>
      </c>
      <c r="E1159" s="2">
        <f t="shared" ref="E1159" si="3198">AVERAGE(B1140:B1159)</f>
        <v>449.25000152587893</v>
      </c>
      <c r="F1159" s="2">
        <f t="shared" ref="F1159" si="3199">AVERAGE(B1110:B1159)</f>
        <v>434.68879089355471</v>
      </c>
      <c r="G1159" s="2">
        <f t="shared" ref="G1159" si="3200">AVERAGE(B960:B1159)</f>
        <v>422.91869155883791</v>
      </c>
    </row>
    <row r="1160" spans="1:7" x14ac:dyDescent="0.3">
      <c r="A1160" s="6">
        <v>45931</v>
      </c>
      <c r="B1160" s="2">
        <v>464.85000610351563</v>
      </c>
      <c r="C1160" s="7">
        <v>-0.2039462675716974</v>
      </c>
      <c r="E1160" s="2">
        <f t="shared" ref="E1160" si="3201">AVERAGE(B1141:B1160)</f>
        <v>450.52000122070314</v>
      </c>
      <c r="F1160" s="2">
        <f t="shared" ref="F1160" si="3202">AVERAGE(B1111:B1160)</f>
        <v>435.23131347656249</v>
      </c>
      <c r="G1160" s="2">
        <f t="shared" ref="G1160" si="3203">AVERAGE(B961:B1160)</f>
        <v>422.80936355590819</v>
      </c>
    </row>
    <row r="1161" spans="1:7" x14ac:dyDescent="0.3">
      <c r="A1161" s="6">
        <v>45933</v>
      </c>
      <c r="B1161" s="2">
        <v>470.95001220703119</v>
      </c>
      <c r="C1161" s="7">
        <v>1.3122525596261221</v>
      </c>
      <c r="E1161" s="2">
        <f t="shared" ref="E1161" si="3204">AVERAGE(B1142:B1161)</f>
        <v>452.28250122070313</v>
      </c>
      <c r="F1161" s="2">
        <f t="shared" ref="F1161" si="3205">AVERAGE(B1112:B1161)</f>
        <v>435.95852661132813</v>
      </c>
      <c r="G1161" s="2">
        <f t="shared" ref="G1161" si="3206">AVERAGE(B962:B1161)</f>
        <v>422.74219070434572</v>
      </c>
    </row>
    <row r="1162" spans="1:7" x14ac:dyDescent="0.3">
      <c r="A1162" s="6">
        <v>45936</v>
      </c>
      <c r="B1162" s="2">
        <v>470.79998779296881</v>
      </c>
      <c r="C1162" s="7">
        <v>-3.1855698094012383E-2</v>
      </c>
      <c r="E1162" s="2">
        <f t="shared" ref="E1162" si="3207">AVERAGE(B1143:B1162)</f>
        <v>453.54750061035156</v>
      </c>
      <c r="F1162" s="2">
        <f t="shared" ref="F1162" si="3208">AVERAGE(B1113:B1162)</f>
        <v>436.5853283691406</v>
      </c>
      <c r="G1162" s="2">
        <f t="shared" ref="G1162" si="3209">AVERAGE(B963:B1162)</f>
        <v>422.70247314453127</v>
      </c>
    </row>
    <row r="1163" spans="1:7" x14ac:dyDescent="0.3">
      <c r="A1163" s="6">
        <v>45937</v>
      </c>
      <c r="B1163" s="2">
        <v>471.85000610351563</v>
      </c>
      <c r="C1163" s="7">
        <v>0.22302853393627459</v>
      </c>
      <c r="E1163" s="2">
        <f t="shared" ref="E1163" si="3210">AVERAGE(B1144:B1163)</f>
        <v>455.42000122070311</v>
      </c>
      <c r="F1163" s="2">
        <f t="shared" ref="F1163" si="3211">AVERAGE(B1114:B1163)</f>
        <v>437.31607482910158</v>
      </c>
      <c r="G1163" s="2">
        <f t="shared" ref="G1163" si="3212">AVERAGE(B964:B1163)</f>
        <v>422.7157913208008</v>
      </c>
    </row>
    <row r="1164" spans="1:7" x14ac:dyDescent="0.3">
      <c r="A1164" s="6">
        <v>45938</v>
      </c>
      <c r="B1164" s="2">
        <v>472.70001220703119</v>
      </c>
      <c r="C1164" s="7">
        <v>0.18014328547642139</v>
      </c>
      <c r="E1164" s="2">
        <f t="shared" ref="E1164" si="3213">AVERAGE(B1145:B1164)</f>
        <v>457.41500244140627</v>
      </c>
      <c r="F1164" s="2">
        <f t="shared" ref="F1164" si="3214">AVERAGE(B1115:B1164)</f>
        <v>438.21427856445314</v>
      </c>
      <c r="G1164" s="2">
        <f t="shared" ref="G1164" si="3215">AVERAGE(B965:B1164)</f>
        <v>422.76342971801756</v>
      </c>
    </row>
    <row r="1165" spans="1:7" x14ac:dyDescent="0.3">
      <c r="A1165" s="6">
        <v>45939</v>
      </c>
      <c r="B1165" s="2">
        <v>484.20001220703119</v>
      </c>
      <c r="C1165" s="7">
        <v>2.4328326005972851</v>
      </c>
      <c r="E1165" s="2">
        <f t="shared" ref="E1165" si="3216">AVERAGE(B1146:B1165)</f>
        <v>459.94000244140625</v>
      </c>
      <c r="F1165" s="2">
        <f t="shared" ref="F1165" si="3217">AVERAGE(B1116:B1165)</f>
        <v>439.45050231933595</v>
      </c>
      <c r="G1165" s="2">
        <f t="shared" ref="G1165" si="3218">AVERAGE(B966:B1165)</f>
        <v>422.88931411743164</v>
      </c>
    </row>
    <row r="1166" spans="1:7" x14ac:dyDescent="0.3">
      <c r="A1166" s="6">
        <v>45940</v>
      </c>
      <c r="B1166" s="2">
        <v>482.20001220703119</v>
      </c>
      <c r="C1166" s="7">
        <v>-0.41305244724877299</v>
      </c>
      <c r="E1166" s="2">
        <f t="shared" ref="E1166" si="3219">AVERAGE(B1147:B1166)</f>
        <v>462.16500244140627</v>
      </c>
      <c r="F1166" s="2">
        <f t="shared" ref="F1166" si="3220">AVERAGE(B1117:B1166)</f>
        <v>440.61682800292971</v>
      </c>
      <c r="G1166" s="2">
        <f t="shared" ref="G1166" si="3221">AVERAGE(B967:B1166)</f>
        <v>423.07536209106445</v>
      </c>
    </row>
    <row r="1167" spans="1:7" x14ac:dyDescent="0.3">
      <c r="A1167" s="6">
        <v>45943</v>
      </c>
      <c r="B1167" s="2">
        <v>479.29998779296881</v>
      </c>
      <c r="C1167" s="7">
        <v>-0.60141525106749039</v>
      </c>
      <c r="E1167" s="2">
        <f t="shared" ref="E1167" si="3222">AVERAGE(B1148:B1167)</f>
        <v>463.58500213623046</v>
      </c>
      <c r="F1167" s="2">
        <f t="shared" ref="F1167" si="3223">AVERAGE(B1118:B1167)</f>
        <v>441.81967102050783</v>
      </c>
      <c r="G1167" s="2">
        <f t="shared" ref="G1167" si="3224">AVERAGE(B968:B1167)</f>
        <v>423.26579101562498</v>
      </c>
    </row>
    <row r="1168" spans="1:7" x14ac:dyDescent="0.3">
      <c r="A1168" s="6">
        <v>45944</v>
      </c>
      <c r="B1168" s="2">
        <v>480.04998779296881</v>
      </c>
      <c r="C1168" s="7">
        <v>0.15647820135642451</v>
      </c>
      <c r="E1168" s="2">
        <f t="shared" ref="E1168" si="3225">AVERAGE(B1149:B1168)</f>
        <v>464.86750183105471</v>
      </c>
      <c r="F1168" s="2">
        <f t="shared" ref="F1168" si="3226">AVERAGE(B1119:B1168)</f>
        <v>443.21015380859376</v>
      </c>
      <c r="G1168" s="2">
        <f t="shared" ref="G1168" si="3227">AVERAGE(B969:B1168)</f>
        <v>423.47231292724609</v>
      </c>
    </row>
    <row r="1169" spans="1:7" x14ac:dyDescent="0.3">
      <c r="A1169" s="6">
        <v>45945</v>
      </c>
      <c r="B1169" s="2">
        <v>483.04998779296881</v>
      </c>
      <c r="C1169" s="7">
        <v>0.62493491850557248</v>
      </c>
      <c r="E1169" s="2">
        <f t="shared" ref="E1169" si="3228">AVERAGE(B1150:B1169)</f>
        <v>465.95500183105469</v>
      </c>
      <c r="F1169" s="2">
        <f t="shared" ref="F1169" si="3229">AVERAGE(B1120:B1169)</f>
        <v>444.68378356933596</v>
      </c>
      <c r="G1169" s="2">
        <f t="shared" ref="G1169" si="3230">AVERAGE(B970:B1169)</f>
        <v>423.70166793823245</v>
      </c>
    </row>
    <row r="1170" spans="1:7" x14ac:dyDescent="0.3">
      <c r="A1170" s="6">
        <v>45946</v>
      </c>
      <c r="B1170" s="2">
        <v>479.10000610351563</v>
      </c>
      <c r="C1170" s="7">
        <v>-0.81771696289662488</v>
      </c>
      <c r="E1170" s="2">
        <f t="shared" ref="E1170" si="3231">AVERAGE(B1151:B1170)</f>
        <v>467.10250244140627</v>
      </c>
      <c r="F1170" s="2">
        <f t="shared" ref="F1170" si="3232">AVERAGE(B1121:B1170)</f>
        <v>445.94338806152342</v>
      </c>
      <c r="G1170" s="2">
        <f t="shared" ref="G1170" si="3233">AVERAGE(B971:B1170)</f>
        <v>423.95566024780271</v>
      </c>
    </row>
    <row r="1171" spans="1:7" x14ac:dyDescent="0.3">
      <c r="A1171" s="6">
        <v>45947</v>
      </c>
      <c r="B1171" s="2">
        <v>474.04998779296881</v>
      </c>
      <c r="C1171" s="7">
        <v>-1.0540635036969079</v>
      </c>
      <c r="E1171" s="2">
        <f t="shared" ref="E1171" si="3234">AVERAGE(B1152:B1171)</f>
        <v>468.02250213623046</v>
      </c>
      <c r="F1171" s="2">
        <f t="shared" ref="F1171" si="3235">AVERAGE(B1122:B1171)</f>
        <v>446.96696655273439</v>
      </c>
      <c r="G1171" s="2">
        <f t="shared" ref="G1171" si="3236">AVERAGE(B972:B1171)</f>
        <v>424.23875915527344</v>
      </c>
    </row>
    <row r="1172" spans="1:7" x14ac:dyDescent="0.3">
      <c r="A1172" s="6">
        <v>45950</v>
      </c>
      <c r="B1172" s="2">
        <v>473.89999389648438</v>
      </c>
      <c r="C1172" s="7">
        <v>-3.1640945121158497E-2</v>
      </c>
      <c r="E1172" s="2">
        <f t="shared" ref="E1172" si="3237">AVERAGE(B1153:B1172)</f>
        <v>468.93750152587893</v>
      </c>
      <c r="F1172" s="2">
        <f t="shared" ref="F1172" si="3238">AVERAGE(B1123:B1172)</f>
        <v>447.94703796386716</v>
      </c>
      <c r="G1172" s="2">
        <f t="shared" ref="G1172" si="3239">AVERAGE(B973:B1172)</f>
        <v>424.49832107543943</v>
      </c>
    </row>
    <row r="1173" spans="1:7" x14ac:dyDescent="0.3">
      <c r="A1173" s="6">
        <v>45951</v>
      </c>
      <c r="B1173" s="2">
        <v>475.64999389648438</v>
      </c>
      <c r="C1173" s="7">
        <v>0.36927622336755273</v>
      </c>
      <c r="E1173" s="2">
        <f t="shared" ref="E1173" si="3240">AVERAGE(B1154:B1173)</f>
        <v>469.79750061035156</v>
      </c>
      <c r="F1173" s="2">
        <f t="shared" ref="F1173" si="3241">AVERAGE(B1124:B1173)</f>
        <v>449.01515502929686</v>
      </c>
      <c r="G1173" s="2">
        <f t="shared" ref="G1173" si="3242">AVERAGE(B974:B1173)</f>
        <v>424.76663299560545</v>
      </c>
    </row>
    <row r="1174" spans="1:7" x14ac:dyDescent="0.3">
      <c r="A1174" s="6">
        <v>45953</v>
      </c>
      <c r="B1174" s="2">
        <v>483.25</v>
      </c>
      <c r="C1174" s="7">
        <v>1.5978148220411019</v>
      </c>
      <c r="E1174" s="2">
        <f t="shared" ref="E1174" si="3243">AVERAGE(B1155:B1174)</f>
        <v>471.1</v>
      </c>
      <c r="F1174" s="2">
        <f t="shared" ref="F1174" si="3244">AVERAGE(B1125:B1174)</f>
        <v>450.35775939941408</v>
      </c>
      <c r="G1174" s="2">
        <f t="shared" ref="G1174" si="3245">AVERAGE(B975:B1174)</f>
        <v>425.04778411865232</v>
      </c>
    </row>
    <row r="1175" spans="1:7" x14ac:dyDescent="0.3">
      <c r="A1175" s="6">
        <v>45954</v>
      </c>
      <c r="B1175" s="2">
        <v>495.60000610351563</v>
      </c>
      <c r="C1175" s="7">
        <v>2.5556142997445681</v>
      </c>
      <c r="E1175" s="2">
        <f t="shared" ref="E1175" si="3246">AVERAGE(B1156:B1175)</f>
        <v>473.45749969482421</v>
      </c>
      <c r="F1175" s="2">
        <f t="shared" ref="F1175" si="3247">AVERAGE(B1126:B1175)</f>
        <v>451.97340454101561</v>
      </c>
      <c r="G1175" s="2">
        <f t="shared" ref="G1175" si="3248">AVERAGE(B976:B1175)</f>
        <v>425.35033325195315</v>
      </c>
    </row>
    <row r="1176" spans="1:7" x14ac:dyDescent="0.3">
      <c r="A1176" s="6">
        <v>45957</v>
      </c>
      <c r="B1176" s="2">
        <v>505.25</v>
      </c>
      <c r="C1176" s="7">
        <v>1.947133530597412</v>
      </c>
      <c r="E1176" s="2">
        <f t="shared" ref="E1176" si="3249">AVERAGE(B1157:B1176)</f>
        <v>475.63749999999999</v>
      </c>
      <c r="F1176" s="2">
        <f t="shared" ref="F1176" si="3250">AVERAGE(B1127:B1176)</f>
        <v>453.72128845214843</v>
      </c>
      <c r="G1176" s="2">
        <f t="shared" ref="G1176" si="3251">AVERAGE(B977:B1176)</f>
        <v>425.77685180664065</v>
      </c>
    </row>
    <row r="1177" spans="1:7" x14ac:dyDescent="0.3">
      <c r="A1177" s="6">
        <v>45958</v>
      </c>
      <c r="B1177" s="2">
        <v>502.45001220703119</v>
      </c>
      <c r="C1177" s="7">
        <v>-0.55417868242826451</v>
      </c>
      <c r="E1177" s="2">
        <f t="shared" ref="E1177:E1240" si="3252">AVERAGE(B1158:B1177)</f>
        <v>478.36250000000001</v>
      </c>
      <c r="F1177" s="2">
        <f t="shared" ref="F1177:F1240" si="3253">AVERAGE(B1128:B1177)</f>
        <v>455.30708068847656</v>
      </c>
      <c r="G1177" s="2">
        <f t="shared" ref="G1177:G1240" si="3254">AVERAGE(B978:B1177)</f>
        <v>426.16112396240237</v>
      </c>
    </row>
    <row r="1178" spans="1:7" x14ac:dyDescent="0.3">
      <c r="A1178" s="6">
        <v>45959</v>
      </c>
      <c r="B1178" s="2">
        <v>516.20001220703125</v>
      </c>
      <c r="C1178" s="7">
        <v>2.736590639057336</v>
      </c>
      <c r="E1178" s="2">
        <f t="shared" si="3252"/>
        <v>481.56000061035155</v>
      </c>
      <c r="F1178" s="2">
        <f t="shared" si="3253"/>
        <v>457.33279724121093</v>
      </c>
      <c r="G1178" s="2">
        <f t="shared" si="3254"/>
        <v>426.62292877197268</v>
      </c>
    </row>
    <row r="1179" spans="1:7" x14ac:dyDescent="0.3">
      <c r="A1179" s="6">
        <v>45960</v>
      </c>
      <c r="B1179" s="2">
        <v>506.95001220703119</v>
      </c>
      <c r="C1179" s="7">
        <v>-1.791941065722056</v>
      </c>
      <c r="E1179" s="2">
        <f t="shared" si="3252"/>
        <v>483.61750183105471</v>
      </c>
      <c r="F1179" s="2">
        <f t="shared" si="3253"/>
        <v>459.01919860839843</v>
      </c>
      <c r="G1179" s="2">
        <f t="shared" si="3254"/>
        <v>427.0740882873535</v>
      </c>
    </row>
    <row r="1180" spans="1:7" x14ac:dyDescent="0.3">
      <c r="A1180" s="6">
        <v>45961</v>
      </c>
      <c r="B1180" s="2">
        <v>493.54998779296881</v>
      </c>
      <c r="C1180" s="7">
        <v>-2.6432634562379711</v>
      </c>
      <c r="E1180" s="2">
        <f t="shared" si="3252"/>
        <v>485.05250091552733</v>
      </c>
      <c r="F1180" s="2">
        <f t="shared" si="3253"/>
        <v>460.20612731933596</v>
      </c>
      <c r="G1180" s="2">
        <f t="shared" si="3254"/>
        <v>427.49029190063476</v>
      </c>
    </row>
    <row r="1181" spans="1:7" x14ac:dyDescent="0.3">
      <c r="A1181" s="6">
        <v>45964</v>
      </c>
      <c r="B1181" s="2">
        <v>513</v>
      </c>
      <c r="C1181" s="7">
        <v>3.940839365432212</v>
      </c>
      <c r="E1181" s="2">
        <f t="shared" si="3252"/>
        <v>487.1550003051758</v>
      </c>
      <c r="F1181" s="2">
        <f t="shared" si="3253"/>
        <v>461.87271606445313</v>
      </c>
      <c r="G1181" s="2">
        <f t="shared" si="3254"/>
        <v>428.09133316040038</v>
      </c>
    </row>
    <row r="1182" spans="1:7" x14ac:dyDescent="0.3">
      <c r="A1182" s="6">
        <v>45965</v>
      </c>
      <c r="B1182" s="2">
        <v>508.14999389648438</v>
      </c>
      <c r="C1182" s="7">
        <v>-0.94542029308296793</v>
      </c>
      <c r="E1182" s="2">
        <f t="shared" si="3252"/>
        <v>489.02250061035159</v>
      </c>
      <c r="F1182" s="2">
        <f t="shared" si="3253"/>
        <v>463.41530029296877</v>
      </c>
      <c r="G1182" s="2">
        <f t="shared" si="3254"/>
        <v>428.58789520263673</v>
      </c>
    </row>
    <row r="1183" spans="1:7" x14ac:dyDescent="0.3">
      <c r="A1183" s="6">
        <v>45966</v>
      </c>
      <c r="B1183" s="2">
        <v>508.14999389648438</v>
      </c>
      <c r="C1183" s="7">
        <v>0</v>
      </c>
      <c r="E1183" s="2">
        <f t="shared" si="3252"/>
        <v>490.83749999999998</v>
      </c>
      <c r="F1183" s="2">
        <f t="shared" si="3253"/>
        <v>465.00900085449217</v>
      </c>
      <c r="G1183" s="2">
        <f t="shared" si="3254"/>
        <v>429.06238235473631</v>
      </c>
    </row>
    <row r="1184" spans="1:7" x14ac:dyDescent="0.3">
      <c r="A1184" s="6">
        <v>45967</v>
      </c>
      <c r="B1184" s="2">
        <v>504.95001220703119</v>
      </c>
      <c r="C1184" s="7">
        <v>-0.62973171856517873</v>
      </c>
      <c r="E1184" s="2">
        <f t="shared" si="3252"/>
        <v>492.45</v>
      </c>
      <c r="F1184" s="2">
        <f t="shared" si="3253"/>
        <v>466.42200134277346</v>
      </c>
      <c r="G1184" s="2">
        <f t="shared" si="3254"/>
        <v>429.45155883789062</v>
      </c>
    </row>
    <row r="1185" spans="1:7" x14ac:dyDescent="0.3">
      <c r="A1185" s="6">
        <v>45968</v>
      </c>
      <c r="B1185" s="2">
        <v>515.04998779296875</v>
      </c>
      <c r="C1185" s="7">
        <v>2.0001931561091899</v>
      </c>
      <c r="E1185" s="2">
        <f t="shared" si="3252"/>
        <v>493.99249877929685</v>
      </c>
      <c r="F1185" s="2">
        <f t="shared" si="3253"/>
        <v>468.15900085449221</v>
      </c>
      <c r="G1185" s="2">
        <f t="shared" si="3254"/>
        <v>429.87129669189454</v>
      </c>
    </row>
    <row r="1186" spans="1:7" x14ac:dyDescent="0.3">
      <c r="A1186" s="6">
        <v>45971</v>
      </c>
      <c r="B1186" s="2">
        <v>519.5999755859375</v>
      </c>
      <c r="C1186" s="7">
        <v>0.8834070286004313</v>
      </c>
      <c r="E1186" s="2">
        <f t="shared" si="3252"/>
        <v>495.86249694824221</v>
      </c>
      <c r="F1186" s="2">
        <f t="shared" si="3253"/>
        <v>470.06100036621092</v>
      </c>
      <c r="G1186" s="2">
        <f t="shared" si="3254"/>
        <v>430.28102798461913</v>
      </c>
    </row>
    <row r="1187" spans="1:7" x14ac:dyDescent="0.3">
      <c r="A1187" s="6">
        <v>45972</v>
      </c>
      <c r="B1187" s="2">
        <v>523.8499755859375</v>
      </c>
      <c r="C1187" s="7">
        <v>0.81793691295065984</v>
      </c>
      <c r="E1187" s="2">
        <f t="shared" si="3252"/>
        <v>498.08999633789063</v>
      </c>
      <c r="F1187" s="2">
        <f t="shared" si="3253"/>
        <v>472.125</v>
      </c>
      <c r="G1187" s="2">
        <f t="shared" si="3254"/>
        <v>430.74547775268553</v>
      </c>
    </row>
    <row r="1188" spans="1:7" x14ac:dyDescent="0.3">
      <c r="A1188" s="6">
        <v>45973</v>
      </c>
      <c r="B1188" s="2">
        <v>520.5999755859375</v>
      </c>
      <c r="C1188" s="7">
        <v>-0.62040663385825401</v>
      </c>
      <c r="E1188" s="2">
        <f t="shared" si="3252"/>
        <v>500.11749572753905</v>
      </c>
      <c r="F1188" s="2">
        <f t="shared" si="3253"/>
        <v>473.91699951171876</v>
      </c>
      <c r="G1188" s="2">
        <f t="shared" si="3254"/>
        <v>431.20507095336916</v>
      </c>
    </row>
    <row r="1189" spans="1:7" x14ac:dyDescent="0.3">
      <c r="A1189" s="6">
        <v>45974</v>
      </c>
      <c r="B1189" s="2">
        <v>529.5999755859375</v>
      </c>
      <c r="C1189" s="7">
        <v>1.728774572044584</v>
      </c>
      <c r="E1189" s="2">
        <f t="shared" si="3252"/>
        <v>502.44499511718749</v>
      </c>
      <c r="F1189" s="2">
        <f t="shared" si="3253"/>
        <v>475.87699890136719</v>
      </c>
      <c r="G1189" s="2">
        <f t="shared" si="3254"/>
        <v>431.73340072631834</v>
      </c>
    </row>
    <row r="1190" spans="1:7" x14ac:dyDescent="0.3">
      <c r="A1190" s="6">
        <v>45975</v>
      </c>
      <c r="B1190" s="2">
        <v>525.3499755859375</v>
      </c>
      <c r="C1190" s="7">
        <v>-0.80249248412405905</v>
      </c>
      <c r="E1190" s="2">
        <f t="shared" si="3252"/>
        <v>504.75749359130862</v>
      </c>
      <c r="F1190" s="2">
        <f t="shared" si="3253"/>
        <v>477.59499816894532</v>
      </c>
      <c r="G1190" s="2">
        <f t="shared" si="3254"/>
        <v>432.26184326171875</v>
      </c>
    </row>
    <row r="1191" spans="1:7" x14ac:dyDescent="0.3">
      <c r="A1191" s="6">
        <v>45978</v>
      </c>
      <c r="B1191" s="2">
        <v>520.79998779296875</v>
      </c>
      <c r="C1191" s="7">
        <v>-0.86608699046650217</v>
      </c>
      <c r="E1191" s="2">
        <f t="shared" si="3252"/>
        <v>507.09499359130859</v>
      </c>
      <c r="F1191" s="2">
        <f t="shared" si="3253"/>
        <v>479.29699768066405</v>
      </c>
      <c r="G1191" s="2">
        <f t="shared" si="3254"/>
        <v>432.85346206665037</v>
      </c>
    </row>
    <row r="1192" spans="1:7" x14ac:dyDescent="0.3">
      <c r="A1192" s="6">
        <v>45979</v>
      </c>
      <c r="B1192" s="2">
        <v>510.70001220703119</v>
      </c>
      <c r="C1192" s="7">
        <v>-1.939319474399172</v>
      </c>
      <c r="E1192" s="2">
        <f t="shared" si="3252"/>
        <v>508.93499450683595</v>
      </c>
      <c r="F1192" s="2">
        <f t="shared" si="3253"/>
        <v>480.60099792480469</v>
      </c>
      <c r="G1192" s="2">
        <f t="shared" si="3254"/>
        <v>433.38769744873048</v>
      </c>
    </row>
    <row r="1193" spans="1:7" x14ac:dyDescent="0.3">
      <c r="A1193" s="6">
        <v>45980</v>
      </c>
      <c r="B1193" s="2">
        <v>511.79998779296881</v>
      </c>
      <c r="C1193" s="7">
        <v>0.2153858546397876</v>
      </c>
      <c r="E1193" s="2">
        <f t="shared" si="3252"/>
        <v>510.74249420166018</v>
      </c>
      <c r="F1193" s="2">
        <f t="shared" si="3253"/>
        <v>482.14899780273436</v>
      </c>
      <c r="G1193" s="2">
        <f t="shared" si="3254"/>
        <v>433.90250946044921</v>
      </c>
    </row>
    <row r="1194" spans="1:7" x14ac:dyDescent="0.3">
      <c r="A1194" s="6">
        <v>45981</v>
      </c>
      <c r="B1194" s="2">
        <v>509.75</v>
      </c>
      <c r="C1194" s="7">
        <v>-0.40054471314252149</v>
      </c>
      <c r="E1194" s="2">
        <f t="shared" si="3252"/>
        <v>512.06749420166011</v>
      </c>
      <c r="F1194" s="2">
        <f t="shared" si="3253"/>
        <v>483.68799804687501</v>
      </c>
      <c r="G1194" s="2">
        <f t="shared" si="3254"/>
        <v>434.39828887939456</v>
      </c>
    </row>
    <row r="1195" spans="1:7" x14ac:dyDescent="0.3">
      <c r="A1195" s="6">
        <v>45982</v>
      </c>
      <c r="B1195" s="2">
        <v>496.39999389648438</v>
      </c>
      <c r="C1195" s="7">
        <v>-2.6189320458098329</v>
      </c>
      <c r="E1195" s="2">
        <f t="shared" si="3252"/>
        <v>512.10749359130864</v>
      </c>
      <c r="F1195" s="2">
        <f t="shared" si="3253"/>
        <v>484.94199768066409</v>
      </c>
      <c r="G1195" s="2">
        <f t="shared" si="3254"/>
        <v>434.78483001708986</v>
      </c>
    </row>
    <row r="1196" spans="1:7" x14ac:dyDescent="0.3">
      <c r="A1196" s="6">
        <v>45985</v>
      </c>
      <c r="B1196" s="2">
        <v>495.14999389648438</v>
      </c>
      <c r="C1196" s="7">
        <v>-0.25181305708490109</v>
      </c>
      <c r="E1196" s="2">
        <f t="shared" si="3252"/>
        <v>511.60249328613281</v>
      </c>
      <c r="F1196" s="2">
        <f t="shared" si="3253"/>
        <v>486.09099731445315</v>
      </c>
      <c r="G1196" s="2">
        <f t="shared" si="3254"/>
        <v>435.17224212646482</v>
      </c>
    </row>
    <row r="1197" spans="1:7" x14ac:dyDescent="0.3">
      <c r="A1197" s="6">
        <v>45986</v>
      </c>
      <c r="B1197" s="2">
        <v>504.64999389648438</v>
      </c>
      <c r="C1197" s="7">
        <v>1.9186105457139639</v>
      </c>
      <c r="E1197" s="2">
        <f t="shared" si="3252"/>
        <v>511.71249237060545</v>
      </c>
      <c r="F1197" s="2">
        <f t="shared" si="3253"/>
        <v>487.16599731445314</v>
      </c>
      <c r="G1197" s="2">
        <f t="shared" si="3254"/>
        <v>435.69355514526364</v>
      </c>
    </row>
    <row r="1198" spans="1:7" x14ac:dyDescent="0.3">
      <c r="A1198" s="6">
        <v>45987</v>
      </c>
      <c r="B1198" s="2">
        <v>516.29998779296875</v>
      </c>
      <c r="C1198" s="7">
        <v>2.308529483282638</v>
      </c>
      <c r="E1198" s="2">
        <f t="shared" si="3252"/>
        <v>511.71749114990234</v>
      </c>
      <c r="F1198" s="2">
        <f t="shared" si="3253"/>
        <v>488.4039971923828</v>
      </c>
      <c r="G1198" s="2">
        <f t="shared" si="3254"/>
        <v>436.19716125488281</v>
      </c>
    </row>
    <row r="1199" spans="1:7" x14ac:dyDescent="0.3">
      <c r="A1199" s="6">
        <v>45988</v>
      </c>
      <c r="B1199" s="2">
        <v>519.0999755859375</v>
      </c>
      <c r="C1199" s="7">
        <v>0.54231800487501036</v>
      </c>
      <c r="E1199" s="2">
        <f t="shared" si="3252"/>
        <v>512.32498931884766</v>
      </c>
      <c r="F1199" s="2">
        <f t="shared" si="3253"/>
        <v>489.5599969482422</v>
      </c>
      <c r="G1199" s="2">
        <f t="shared" si="3254"/>
        <v>436.68272308349611</v>
      </c>
    </row>
    <row r="1200" spans="1:7" x14ac:dyDescent="0.3">
      <c r="A1200" s="6">
        <v>45989</v>
      </c>
      <c r="B1200" s="2">
        <v>526</v>
      </c>
      <c r="C1200" s="7">
        <v>1.3292284219959849</v>
      </c>
      <c r="E1200" s="2">
        <f t="shared" si="3252"/>
        <v>513.94748992919926</v>
      </c>
      <c r="F1200" s="2">
        <f t="shared" si="3253"/>
        <v>490.95699707031253</v>
      </c>
      <c r="G1200" s="2">
        <f t="shared" si="3254"/>
        <v>437.20610809326172</v>
      </c>
    </row>
    <row r="1201" spans="1:7" x14ac:dyDescent="0.3">
      <c r="A1201" s="6">
        <v>45992</v>
      </c>
      <c r="B1201" s="2">
        <v>533.29998779296875</v>
      </c>
      <c r="C1201" s="7">
        <v>1.387830378891397</v>
      </c>
      <c r="E1201" s="2">
        <f t="shared" si="3252"/>
        <v>514.9624893188477</v>
      </c>
      <c r="F1201" s="2">
        <f t="shared" si="3253"/>
        <v>492.50999694824219</v>
      </c>
      <c r="G1201" s="2">
        <f t="shared" si="3254"/>
        <v>437.70878814697267</v>
      </c>
    </row>
    <row r="1202" spans="1:7" x14ac:dyDescent="0.3">
      <c r="A1202" s="6">
        <v>45993</v>
      </c>
      <c r="B1202" s="2">
        <v>538.4000244140625</v>
      </c>
      <c r="C1202" s="7">
        <v>0.95631665813456279</v>
      </c>
      <c r="E1202" s="2">
        <f t="shared" si="3252"/>
        <v>516.47499084472656</v>
      </c>
      <c r="F1202" s="2">
        <f t="shared" si="3253"/>
        <v>494.16599731445314</v>
      </c>
      <c r="G1202" s="2">
        <f t="shared" si="3254"/>
        <v>438.33191436767578</v>
      </c>
    </row>
    <row r="1203" spans="1:7" x14ac:dyDescent="0.3">
      <c r="A1203" s="6">
        <v>45994</v>
      </c>
      <c r="B1203" s="2">
        <v>532.79998779296875</v>
      </c>
      <c r="C1203" s="7">
        <v>-1.0401256254005999</v>
      </c>
      <c r="E1203" s="2">
        <f t="shared" si="3252"/>
        <v>517.7074905395508</v>
      </c>
      <c r="F1203" s="2">
        <f t="shared" si="3253"/>
        <v>495.65299682617189</v>
      </c>
      <c r="G1203" s="2">
        <f t="shared" si="3254"/>
        <v>438.99516403198243</v>
      </c>
    </row>
    <row r="1204" spans="1:7" x14ac:dyDescent="0.3">
      <c r="A1204" s="6">
        <v>45995</v>
      </c>
      <c r="B1204" s="2">
        <v>529.6500244140625</v>
      </c>
      <c r="C1204" s="7">
        <v>-0.59120935643306316</v>
      </c>
      <c r="E1204" s="2">
        <f t="shared" si="3252"/>
        <v>518.94249114990237</v>
      </c>
      <c r="F1204" s="2">
        <f t="shared" si="3253"/>
        <v>497.10199707031251</v>
      </c>
      <c r="G1204" s="2">
        <f t="shared" si="3254"/>
        <v>439.6405276489258</v>
      </c>
    </row>
    <row r="1205" spans="1:7" x14ac:dyDescent="0.3">
      <c r="A1205" s="6">
        <v>45996</v>
      </c>
      <c r="B1205" s="2">
        <v>524.5</v>
      </c>
      <c r="C1205" s="7">
        <v>-0.97234478932760027</v>
      </c>
      <c r="E1205" s="2">
        <f t="shared" si="3252"/>
        <v>519.41499176025388</v>
      </c>
      <c r="F1205" s="2">
        <f t="shared" si="3253"/>
        <v>498.62299682617186</v>
      </c>
      <c r="G1205" s="2">
        <f t="shared" si="3254"/>
        <v>440.24756088256834</v>
      </c>
    </row>
    <row r="1206" spans="1:7" x14ac:dyDescent="0.3">
      <c r="A1206" s="6">
        <v>45999</v>
      </c>
      <c r="B1206" s="2">
        <v>511.25</v>
      </c>
      <c r="C1206" s="7">
        <v>-2.5262154432793138</v>
      </c>
      <c r="E1206" s="2">
        <f t="shared" si="3252"/>
        <v>518.99749298095708</v>
      </c>
      <c r="F1206" s="2">
        <f t="shared" si="3253"/>
        <v>499.61499694824221</v>
      </c>
      <c r="G1206" s="2">
        <f t="shared" si="3254"/>
        <v>440.84151382446288</v>
      </c>
    </row>
    <row r="1207" spans="1:7" x14ac:dyDescent="0.3">
      <c r="A1207" s="6">
        <v>46000</v>
      </c>
      <c r="B1207" s="2">
        <v>516.1500244140625</v>
      </c>
      <c r="C1207" s="7">
        <v>0.958439983190709</v>
      </c>
      <c r="E1207" s="2">
        <f t="shared" si="3252"/>
        <v>518.61249542236328</v>
      </c>
      <c r="F1207" s="2">
        <f t="shared" si="3253"/>
        <v>500.97899719238279</v>
      </c>
      <c r="G1207" s="2">
        <f t="shared" si="3254"/>
        <v>441.45142181396483</v>
      </c>
    </row>
    <row r="1208" spans="1:7" x14ac:dyDescent="0.3">
      <c r="A1208" s="6">
        <v>46001</v>
      </c>
      <c r="B1208" s="2">
        <v>524.20001220703125</v>
      </c>
      <c r="C1208" s="7">
        <v>1.5596217014824629</v>
      </c>
      <c r="E1208" s="2">
        <f t="shared" si="3252"/>
        <v>518.79249725341799</v>
      </c>
      <c r="F1208" s="2">
        <f t="shared" si="3253"/>
        <v>502.41799743652342</v>
      </c>
      <c r="G1208" s="2">
        <f t="shared" si="3254"/>
        <v>442.08710037231447</v>
      </c>
    </row>
    <row r="1209" spans="1:7" x14ac:dyDescent="0.3">
      <c r="A1209" s="6">
        <v>46002</v>
      </c>
      <c r="B1209" s="2">
        <v>529.04998779296875</v>
      </c>
      <c r="C1209" s="7">
        <v>0.92521470297524844</v>
      </c>
      <c r="E1209" s="2">
        <f t="shared" si="3252"/>
        <v>518.76499786376951</v>
      </c>
      <c r="F1209" s="2">
        <f t="shared" si="3253"/>
        <v>503.68299743652346</v>
      </c>
      <c r="G1209" s="2">
        <f t="shared" si="3254"/>
        <v>442.72186813354494</v>
      </c>
    </row>
    <row r="1210" spans="1:7" x14ac:dyDescent="0.3">
      <c r="A1210" s="6">
        <v>46003</v>
      </c>
      <c r="B1210" s="2">
        <v>543.5999755859375</v>
      </c>
      <c r="C1210" s="7">
        <v>2.7502104014153281</v>
      </c>
      <c r="E1210" s="2">
        <f t="shared" si="3252"/>
        <v>519.67749786376953</v>
      </c>
      <c r="F1210" s="2">
        <f t="shared" si="3253"/>
        <v>505.25799682617185</v>
      </c>
      <c r="G1210" s="2">
        <f t="shared" si="3254"/>
        <v>443.38191284179686</v>
      </c>
    </row>
    <row r="1211" spans="1:7" x14ac:dyDescent="0.3">
      <c r="A1211" s="6">
        <v>46006</v>
      </c>
      <c r="B1211" s="2">
        <v>549.4000244140625</v>
      </c>
      <c r="C1211" s="7">
        <v>1.0669700310183461</v>
      </c>
      <c r="E1211" s="2">
        <f t="shared" si="3252"/>
        <v>521.10749969482424</v>
      </c>
      <c r="F1211" s="2">
        <f t="shared" si="3253"/>
        <v>506.82699707031247</v>
      </c>
      <c r="G1211" s="2">
        <f t="shared" si="3254"/>
        <v>444.04864547729494</v>
      </c>
    </row>
    <row r="1212" spans="1:7" x14ac:dyDescent="0.3">
      <c r="A1212" s="6">
        <v>46007</v>
      </c>
      <c r="B1212" s="2">
        <v>569.5</v>
      </c>
      <c r="C1212" s="7">
        <v>3.6585319790209709</v>
      </c>
      <c r="E1212" s="2">
        <f t="shared" si="3252"/>
        <v>524.04749908447263</v>
      </c>
      <c r="F1212" s="2">
        <f t="shared" si="3253"/>
        <v>508.80099731445313</v>
      </c>
      <c r="G1212" s="2">
        <f t="shared" si="3254"/>
        <v>444.88874908447264</v>
      </c>
    </row>
    <row r="1213" spans="1:7" x14ac:dyDescent="0.3">
      <c r="A1213" s="6">
        <v>46008</v>
      </c>
      <c r="B1213" s="2">
        <v>569.79998779296875</v>
      </c>
      <c r="C1213" s="7">
        <v>5.2675644068261633E-2</v>
      </c>
      <c r="E1213" s="2">
        <f t="shared" si="3252"/>
        <v>526.94749908447261</v>
      </c>
      <c r="F1213" s="2">
        <f t="shared" si="3253"/>
        <v>510.75999694824219</v>
      </c>
      <c r="G1213" s="2">
        <f t="shared" si="3254"/>
        <v>445.79491592407226</v>
      </c>
    </row>
    <row r="1214" spans="1:7" x14ac:dyDescent="0.3">
      <c r="A1214" s="6">
        <v>46009</v>
      </c>
      <c r="B1214" s="2">
        <v>579.1500244140625</v>
      </c>
      <c r="C1214" s="7">
        <v>1.6409331030893239</v>
      </c>
      <c r="E1214" s="2">
        <f t="shared" si="3252"/>
        <v>530.41750030517574</v>
      </c>
      <c r="F1214" s="2">
        <f t="shared" si="3253"/>
        <v>512.88899719238282</v>
      </c>
      <c r="G1214" s="2">
        <f t="shared" si="3254"/>
        <v>446.77014541625977</v>
      </c>
    </row>
    <row r="1215" spans="1:7" x14ac:dyDescent="0.3">
      <c r="A1215" s="6">
        <v>46010</v>
      </c>
      <c r="B1215" s="2">
        <v>581.5999755859375</v>
      </c>
      <c r="C1215" s="7">
        <v>0.42302530753644768</v>
      </c>
      <c r="E1215" s="2">
        <f t="shared" si="3252"/>
        <v>534.67749938964846</v>
      </c>
      <c r="F1215" s="2">
        <f t="shared" si="3253"/>
        <v>514.83699645996091</v>
      </c>
      <c r="G1215" s="2">
        <f t="shared" si="3254"/>
        <v>447.80414810180662</v>
      </c>
    </row>
    <row r="1216" spans="1:7" x14ac:dyDescent="0.3">
      <c r="A1216" s="6">
        <v>46013</v>
      </c>
      <c r="B1216" s="2">
        <v>585.6500244140625</v>
      </c>
      <c r="C1216" s="7">
        <v>0.6963633077949748</v>
      </c>
      <c r="E1216" s="2">
        <f t="shared" si="3252"/>
        <v>539.20250091552737</v>
      </c>
      <c r="F1216" s="2">
        <f t="shared" si="3253"/>
        <v>516.90599670410154</v>
      </c>
      <c r="G1216" s="2">
        <f t="shared" si="3254"/>
        <v>448.79003982543946</v>
      </c>
    </row>
    <row r="1217" spans="1:7" x14ac:dyDescent="0.3">
      <c r="A1217" s="6">
        <v>46014</v>
      </c>
      <c r="B1217" s="2">
        <v>586.4000244140625</v>
      </c>
      <c r="C1217" s="7">
        <v>0.12806283082637421</v>
      </c>
      <c r="E1217" s="2">
        <f t="shared" si="3252"/>
        <v>543.29000244140627</v>
      </c>
      <c r="F1217" s="2">
        <f t="shared" si="3253"/>
        <v>519.04799743652347</v>
      </c>
      <c r="G1217" s="2">
        <f t="shared" si="3254"/>
        <v>449.79107513427732</v>
      </c>
    </row>
    <row r="1218" spans="1:7" x14ac:dyDescent="0.3">
      <c r="A1218" s="6">
        <v>46015</v>
      </c>
      <c r="B1218" s="2">
        <v>598.1500244140625</v>
      </c>
      <c r="C1218" s="7">
        <v>2.0037516218967979</v>
      </c>
      <c r="E1218" s="2">
        <f t="shared" si="3252"/>
        <v>547.38250427246089</v>
      </c>
      <c r="F1218" s="2">
        <f t="shared" si="3253"/>
        <v>521.40999816894532</v>
      </c>
      <c r="G1218" s="2">
        <f t="shared" si="3254"/>
        <v>450.74547027587892</v>
      </c>
    </row>
    <row r="1219" spans="1:7" x14ac:dyDescent="0.3">
      <c r="A1219" s="6">
        <v>46016</v>
      </c>
      <c r="B1219" s="2">
        <v>598.1500244140625</v>
      </c>
      <c r="C1219" s="7">
        <v>0</v>
      </c>
      <c r="E1219" s="2">
        <f t="shared" si="3252"/>
        <v>551.33500671386719</v>
      </c>
      <c r="F1219" s="2">
        <f t="shared" si="3253"/>
        <v>523.71199890136722</v>
      </c>
      <c r="G1219" s="2">
        <f t="shared" si="3254"/>
        <v>451.63340316772462</v>
      </c>
    </row>
    <row r="1220" spans="1:7" x14ac:dyDescent="0.3">
      <c r="A1220" s="6">
        <v>46017</v>
      </c>
      <c r="B1220" s="2">
        <v>600.95001220703125</v>
      </c>
      <c r="C1220" s="7">
        <v>0.46810794594743521</v>
      </c>
      <c r="E1220" s="2">
        <f t="shared" si="3252"/>
        <v>555.0825073242188</v>
      </c>
      <c r="F1220" s="2">
        <f t="shared" si="3253"/>
        <v>526.14899902343745</v>
      </c>
      <c r="G1220" s="2">
        <f t="shared" si="3254"/>
        <v>452.52346786499021</v>
      </c>
    </row>
    <row r="1221" spans="1:7" x14ac:dyDescent="0.3">
      <c r="A1221" s="6">
        <v>46020</v>
      </c>
      <c r="B1221" s="2">
        <v>593.0999755859375</v>
      </c>
      <c r="C1221" s="7">
        <v>-1.306271147622402</v>
      </c>
      <c r="E1221" s="2">
        <f t="shared" si="3252"/>
        <v>558.07250671386714</v>
      </c>
      <c r="F1221" s="2">
        <f t="shared" si="3253"/>
        <v>528.52999877929688</v>
      </c>
      <c r="G1221" s="2">
        <f t="shared" si="3254"/>
        <v>453.41249816894532</v>
      </c>
    </row>
    <row r="1222" spans="1:7" x14ac:dyDescent="0.3">
      <c r="A1222" s="6">
        <v>46021</v>
      </c>
      <c r="B1222" s="2">
        <v>605.54998779296875</v>
      </c>
      <c r="C1222" s="7">
        <v>2.099142255861937</v>
      </c>
      <c r="E1222" s="2">
        <f t="shared" si="3252"/>
        <v>561.43000488281245</v>
      </c>
      <c r="F1222" s="2">
        <f t="shared" si="3253"/>
        <v>531.16299865722658</v>
      </c>
      <c r="G1222" s="2">
        <f t="shared" si="3254"/>
        <v>454.34407730102538</v>
      </c>
    </row>
    <row r="1223" spans="1:7" x14ac:dyDescent="0.3">
      <c r="A1223" s="6">
        <v>46022</v>
      </c>
      <c r="B1223" s="2">
        <v>604.4000244140625</v>
      </c>
      <c r="C1223" s="7">
        <v>-0.1899039554269483</v>
      </c>
      <c r="E1223" s="2">
        <f t="shared" si="3252"/>
        <v>565.01000671386714</v>
      </c>
      <c r="F1223" s="2">
        <f t="shared" si="3253"/>
        <v>533.73799926757818</v>
      </c>
      <c r="G1223" s="2">
        <f t="shared" si="3254"/>
        <v>455.25376571655272</v>
      </c>
    </row>
    <row r="1224" spans="1:7" x14ac:dyDescent="0.3">
      <c r="A1224" s="6">
        <v>46023</v>
      </c>
      <c r="B1224" s="2">
        <v>602.6500244140625</v>
      </c>
      <c r="C1224" s="7">
        <v>-0.28954333707986568</v>
      </c>
      <c r="E1224" s="2">
        <f t="shared" si="3252"/>
        <v>568.66000671386723</v>
      </c>
      <c r="F1224" s="2">
        <f t="shared" si="3253"/>
        <v>536.12599975585943</v>
      </c>
      <c r="G1224" s="2">
        <f t="shared" si="3254"/>
        <v>456.16419860839846</v>
      </c>
    </row>
    <row r="1225" spans="1:7" x14ac:dyDescent="0.3">
      <c r="A1225" s="6">
        <v>46024</v>
      </c>
      <c r="B1225" s="2">
        <v>616.95001220703125</v>
      </c>
      <c r="C1225" s="7">
        <v>2.3728511098746199</v>
      </c>
      <c r="E1225" s="2">
        <f t="shared" si="3252"/>
        <v>573.28250732421873</v>
      </c>
      <c r="F1225" s="2">
        <f t="shared" si="3253"/>
        <v>538.55299987792966</v>
      </c>
      <c r="G1225" s="2">
        <f t="shared" si="3254"/>
        <v>457.12714218139649</v>
      </c>
    </row>
    <row r="1226" spans="1:7" x14ac:dyDescent="0.3">
      <c r="A1226" s="6">
        <v>46027</v>
      </c>
      <c r="B1226" s="2">
        <v>615.6500244140625</v>
      </c>
      <c r="C1226" s="7">
        <v>-0.210712013493325</v>
      </c>
      <c r="E1226" s="2">
        <f t="shared" si="3252"/>
        <v>578.50250854492185</v>
      </c>
      <c r="F1226" s="2">
        <f t="shared" si="3253"/>
        <v>540.76100036621096</v>
      </c>
      <c r="G1226" s="2">
        <f t="shared" si="3254"/>
        <v>458.08358581542967</v>
      </c>
    </row>
    <row r="1227" spans="1:7" x14ac:dyDescent="0.3">
      <c r="A1227" s="6">
        <v>46028</v>
      </c>
      <c r="B1227" s="2">
        <v>621.75</v>
      </c>
      <c r="C1227" s="7">
        <v>0.99081870284064044</v>
      </c>
      <c r="E1227" s="2">
        <f t="shared" si="3252"/>
        <v>583.78250732421873</v>
      </c>
      <c r="F1227" s="2">
        <f t="shared" si="3253"/>
        <v>543.14700012207027</v>
      </c>
      <c r="G1227" s="2">
        <f t="shared" si="3254"/>
        <v>459.00596618652344</v>
      </c>
    </row>
    <row r="1228" spans="1:7" x14ac:dyDescent="0.3">
      <c r="A1228" s="6">
        <v>46029</v>
      </c>
      <c r="B1228" s="2">
        <v>622.20001220703125</v>
      </c>
      <c r="C1228" s="7">
        <v>7.2378320391033368E-2</v>
      </c>
      <c r="E1228" s="2">
        <f t="shared" si="3252"/>
        <v>588.6825073242187</v>
      </c>
      <c r="F1228" s="2">
        <f t="shared" si="3253"/>
        <v>545.26700012207027</v>
      </c>
      <c r="G1228" s="2">
        <f t="shared" si="3254"/>
        <v>459.88217407226563</v>
      </c>
    </row>
    <row r="1229" spans="1:7" x14ac:dyDescent="0.3">
      <c r="A1229" s="6">
        <v>46030</v>
      </c>
      <c r="B1229" s="2">
        <v>603.5</v>
      </c>
      <c r="C1229" s="7">
        <v>-3.0054663838240159</v>
      </c>
      <c r="E1229" s="2">
        <f t="shared" si="3252"/>
        <v>592.40500793457034</v>
      </c>
      <c r="F1229" s="2">
        <f t="shared" si="3253"/>
        <v>547.19799987792965</v>
      </c>
      <c r="G1229" s="2">
        <f t="shared" si="3254"/>
        <v>460.68126022338868</v>
      </c>
    </row>
    <row r="1230" spans="1:7" x14ac:dyDescent="0.3">
      <c r="A1230" s="6">
        <v>46031</v>
      </c>
      <c r="B1230" s="2">
        <v>609.8499755859375</v>
      </c>
      <c r="C1230" s="7">
        <v>1.0521914806855841</v>
      </c>
      <c r="E1230" s="2">
        <f t="shared" si="3252"/>
        <v>595.71750793457034</v>
      </c>
      <c r="F1230" s="2">
        <f t="shared" si="3253"/>
        <v>549.52399963378912</v>
      </c>
      <c r="G1230" s="2">
        <f t="shared" si="3254"/>
        <v>461.48859710693358</v>
      </c>
    </row>
    <row r="1231" spans="1:7" x14ac:dyDescent="0.3">
      <c r="A1231" s="6">
        <v>46034</v>
      </c>
      <c r="B1231" s="2">
        <v>627.3499755859375</v>
      </c>
      <c r="C1231" s="7">
        <v>2.8695582029311688</v>
      </c>
      <c r="E1231" s="2">
        <f t="shared" si="3252"/>
        <v>599.61500549316406</v>
      </c>
      <c r="F1231" s="2">
        <f t="shared" si="3253"/>
        <v>551.81099914550782</v>
      </c>
      <c r="G1231" s="2">
        <f t="shared" si="3254"/>
        <v>462.43304321289065</v>
      </c>
    </row>
    <row r="1232" spans="1:7" x14ac:dyDescent="0.3">
      <c r="A1232" s="6">
        <v>46035</v>
      </c>
      <c r="B1232" s="2">
        <v>637.20001220703125</v>
      </c>
      <c r="C1232" s="7">
        <v>1.570102335924048</v>
      </c>
      <c r="E1232" s="2">
        <f t="shared" si="3252"/>
        <v>603.0000061035156</v>
      </c>
      <c r="F1232" s="2">
        <f t="shared" si="3253"/>
        <v>554.39199951171872</v>
      </c>
      <c r="G1232" s="2">
        <f t="shared" si="3254"/>
        <v>463.41558349609375</v>
      </c>
    </row>
    <row r="1233" spans="1:7" x14ac:dyDescent="0.3">
      <c r="A1233" s="6">
        <v>46036</v>
      </c>
      <c r="B1233" s="2">
        <v>675.75</v>
      </c>
      <c r="C1233" s="7">
        <v>6.0499038064116606</v>
      </c>
      <c r="E1233" s="2">
        <f t="shared" si="3252"/>
        <v>608.29750671386716</v>
      </c>
      <c r="F1233" s="2">
        <f t="shared" si="3253"/>
        <v>557.74399963378903</v>
      </c>
      <c r="G1233" s="2">
        <f t="shared" si="3254"/>
        <v>464.55194564819334</v>
      </c>
    </row>
    <row r="1234" spans="1:7" x14ac:dyDescent="0.3">
      <c r="A1234" s="6">
        <v>46037</v>
      </c>
      <c r="B1234" s="2">
        <v>675.75</v>
      </c>
      <c r="C1234" s="7">
        <v>0</v>
      </c>
      <c r="E1234" s="2">
        <f t="shared" si="3252"/>
        <v>613.12750549316411</v>
      </c>
      <c r="F1234" s="2">
        <f t="shared" si="3253"/>
        <v>561.15999938964842</v>
      </c>
      <c r="G1234" s="2">
        <f t="shared" si="3254"/>
        <v>465.73079620361329</v>
      </c>
    </row>
    <row r="1235" spans="1:7" x14ac:dyDescent="0.3">
      <c r="A1235" s="6">
        <v>46038</v>
      </c>
      <c r="B1235" s="2">
        <v>682.70001220703125</v>
      </c>
      <c r="C1235" s="7">
        <v>1.0284886728866081</v>
      </c>
      <c r="E1235" s="2">
        <f t="shared" si="3252"/>
        <v>618.1825073242187</v>
      </c>
      <c r="F1235" s="2">
        <f t="shared" si="3253"/>
        <v>564.5129998779297</v>
      </c>
      <c r="G1235" s="2">
        <f t="shared" si="3254"/>
        <v>466.97288070678712</v>
      </c>
    </row>
    <row r="1236" spans="1:7" x14ac:dyDescent="0.3">
      <c r="A1236" s="6">
        <v>46041</v>
      </c>
      <c r="B1236" s="2">
        <v>674.79998779296875</v>
      </c>
      <c r="C1236" s="7">
        <v>-1.157173615468867</v>
      </c>
      <c r="E1236" s="2">
        <f t="shared" si="3252"/>
        <v>622.64000549316404</v>
      </c>
      <c r="F1236" s="2">
        <f t="shared" si="3253"/>
        <v>567.61700012207029</v>
      </c>
      <c r="G1236" s="2">
        <f t="shared" si="3254"/>
        <v>468.17427810668943</v>
      </c>
    </row>
    <row r="1237" spans="1:7" x14ac:dyDescent="0.3">
      <c r="A1237" s="6">
        <v>46042</v>
      </c>
      <c r="B1237" s="2">
        <v>671.79998779296875</v>
      </c>
      <c r="C1237" s="7">
        <v>-0.44457617875956629</v>
      </c>
      <c r="E1237" s="2">
        <f t="shared" si="3252"/>
        <v>626.91000366210938</v>
      </c>
      <c r="F1237" s="2">
        <f t="shared" si="3253"/>
        <v>570.57600036621091</v>
      </c>
      <c r="G1237" s="2">
        <f t="shared" si="3254"/>
        <v>469.44683914184571</v>
      </c>
    </row>
    <row r="1238" spans="1:7" x14ac:dyDescent="0.3">
      <c r="A1238" s="6">
        <v>46043</v>
      </c>
      <c r="B1238" s="2">
        <v>676.6500244140625</v>
      </c>
      <c r="C1238" s="7">
        <v>0.72194651819321032</v>
      </c>
      <c r="E1238" s="2">
        <f t="shared" si="3252"/>
        <v>630.83500366210933</v>
      </c>
      <c r="F1238" s="2">
        <f t="shared" si="3253"/>
        <v>573.69700134277343</v>
      </c>
      <c r="G1238" s="2">
        <f t="shared" si="3254"/>
        <v>470.92428497314455</v>
      </c>
    </row>
    <row r="1239" spans="1:7" x14ac:dyDescent="0.3">
      <c r="A1239" s="6">
        <v>46044</v>
      </c>
      <c r="B1239" s="2">
        <v>678.6500244140625</v>
      </c>
      <c r="C1239" s="7">
        <v>0.29557377194094953</v>
      </c>
      <c r="E1239" s="2">
        <f t="shared" si="3252"/>
        <v>634.86000366210942</v>
      </c>
      <c r="F1239" s="2">
        <f t="shared" si="3253"/>
        <v>576.67800231933597</v>
      </c>
      <c r="G1239" s="2">
        <f t="shared" si="3254"/>
        <v>472.54180709838869</v>
      </c>
    </row>
    <row r="1240" spans="1:7" x14ac:dyDescent="0.3">
      <c r="A1240" s="6">
        <v>46045</v>
      </c>
      <c r="B1240" s="2">
        <v>684.1500244140625</v>
      </c>
      <c r="C1240" s="7">
        <v>0.81043244708472928</v>
      </c>
      <c r="E1240" s="2">
        <f t="shared" si="3252"/>
        <v>639.02000427246094</v>
      </c>
      <c r="F1240" s="2">
        <f t="shared" si="3253"/>
        <v>579.85400329589845</v>
      </c>
      <c r="G1240" s="2">
        <f t="shared" si="3254"/>
        <v>474.17709701538087</v>
      </c>
    </row>
  </sheetData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1240"/>
  <sheetViews>
    <sheetView showGridLines="0" zoomScale="86" zoomScaleNormal="86" workbookViewId="0">
      <selection activeCell="F4" sqref="F4"/>
    </sheetView>
  </sheetViews>
  <sheetFormatPr defaultRowHeight="17.399999999999999" x14ac:dyDescent="0.3"/>
  <cols>
    <col min="1" max="1" width="15.77734375" style="6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>
        <v>20</v>
      </c>
      <c r="F1" s="29">
        <v>50</v>
      </c>
      <c r="G1" s="29">
        <v>200</v>
      </c>
      <c r="H1" s="29"/>
      <c r="I1" s="29" t="s">
        <v>36</v>
      </c>
    </row>
    <row r="2" spans="1:9" x14ac:dyDescent="0.3">
      <c r="A2" s="6">
        <v>44221</v>
      </c>
      <c r="B2" s="2">
        <v>806.00531005859375</v>
      </c>
      <c r="D2" s="3">
        <f>(B1240-B2)/B1240</f>
        <v>0.38706820527863595</v>
      </c>
      <c r="I2" s="3">
        <f>STDEV(C3:C1240)%</f>
        <v>1.4542541895084405E-2</v>
      </c>
    </row>
    <row r="3" spans="1:9" ht="18" x14ac:dyDescent="0.35">
      <c r="A3" s="6">
        <v>44223</v>
      </c>
      <c r="B3" s="2">
        <v>811.49560546875</v>
      </c>
      <c r="C3" s="2">
        <v>0.68117360290804096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810.9176025390625</v>
      </c>
      <c r="C4" s="2">
        <v>-7.1226871198350361E-2</v>
      </c>
      <c r="D4" s="30">
        <f>(B1240/B2)^(1/5)-1</f>
        <v>0.10285285033773017</v>
      </c>
      <c r="F4" s="43">
        <f>I2*SQRT(252)</f>
        <v>0.23085569571078782</v>
      </c>
    </row>
    <row r="5" spans="1:9" x14ac:dyDescent="0.3">
      <c r="A5" s="6">
        <v>44225</v>
      </c>
      <c r="B5" s="2">
        <v>795.5064697265625</v>
      </c>
      <c r="C5" s="2">
        <v>-1.900456071522709</v>
      </c>
    </row>
    <row r="6" spans="1:9" x14ac:dyDescent="0.3">
      <c r="A6" s="6">
        <v>44228</v>
      </c>
      <c r="B6" s="2">
        <v>776.72412109375</v>
      </c>
      <c r="C6" s="2">
        <v>-2.3610554216194508</v>
      </c>
    </row>
    <row r="7" spans="1:9" x14ac:dyDescent="0.3">
      <c r="A7" s="6">
        <v>44229</v>
      </c>
      <c r="B7" s="2">
        <v>791.36468505859375</v>
      </c>
      <c r="C7" s="2">
        <v>1.884911716688743</v>
      </c>
    </row>
    <row r="8" spans="1:9" x14ac:dyDescent="0.3">
      <c r="A8" s="6">
        <v>44230</v>
      </c>
      <c r="B8" s="2">
        <v>817.9971923828125</v>
      </c>
      <c r="C8" s="2">
        <v>3.3653899178286988</v>
      </c>
    </row>
    <row r="9" spans="1:9" x14ac:dyDescent="0.3">
      <c r="A9" s="6">
        <v>44231</v>
      </c>
      <c r="B9" s="2">
        <v>803.74176025390625</v>
      </c>
      <c r="C9" s="2">
        <v>-1.742723845711549</v>
      </c>
    </row>
    <row r="10" spans="1:9" x14ac:dyDescent="0.3">
      <c r="A10" s="6">
        <v>44232</v>
      </c>
      <c r="B10" s="2">
        <v>816.50421142578125</v>
      </c>
      <c r="C10" s="2">
        <v>1.58787956567583</v>
      </c>
    </row>
    <row r="11" spans="1:9" x14ac:dyDescent="0.3">
      <c r="A11" s="6">
        <v>44235</v>
      </c>
      <c r="B11" s="2">
        <v>816.07073974609375</v>
      </c>
      <c r="C11" s="2">
        <v>-5.3088725522991591E-2</v>
      </c>
    </row>
    <row r="12" spans="1:9" x14ac:dyDescent="0.3">
      <c r="A12" s="6">
        <v>44236</v>
      </c>
      <c r="B12" s="2">
        <v>810.77313232421875</v>
      </c>
      <c r="C12" s="2">
        <v>-0.64916031954818754</v>
      </c>
    </row>
    <row r="13" spans="1:9" x14ac:dyDescent="0.3">
      <c r="A13" s="6">
        <v>44237</v>
      </c>
      <c r="B13" s="2">
        <v>831.62640380859375</v>
      </c>
      <c r="C13" s="2">
        <v>2.5720230053252449</v>
      </c>
    </row>
    <row r="14" spans="1:9" x14ac:dyDescent="0.3">
      <c r="A14" s="6">
        <v>44238</v>
      </c>
      <c r="B14" s="2">
        <v>828.1588134765625</v>
      </c>
      <c r="C14" s="2">
        <v>-0.41696491551383541</v>
      </c>
    </row>
    <row r="15" spans="1:9" x14ac:dyDescent="0.3">
      <c r="A15" s="6">
        <v>44239</v>
      </c>
      <c r="B15" s="2">
        <v>817.322998046875</v>
      </c>
      <c r="C15" s="2">
        <v>-1.308422400795251</v>
      </c>
    </row>
    <row r="16" spans="1:9" x14ac:dyDescent="0.3">
      <c r="A16" s="6">
        <v>44242</v>
      </c>
      <c r="B16" s="2">
        <v>813.229248046875</v>
      </c>
      <c r="C16" s="2">
        <v>-0.50087297308196088</v>
      </c>
    </row>
    <row r="17" spans="1:5" x14ac:dyDescent="0.3">
      <c r="A17" s="6">
        <v>44243</v>
      </c>
      <c r="B17" s="2">
        <v>817.1302490234375</v>
      </c>
      <c r="C17" s="2">
        <v>0.47969265566031932</v>
      </c>
    </row>
    <row r="18" spans="1:5" x14ac:dyDescent="0.3">
      <c r="A18" s="6">
        <v>44244</v>
      </c>
      <c r="B18" s="2">
        <v>804.94573974609375</v>
      </c>
      <c r="C18" s="2">
        <v>-1.491134282680834</v>
      </c>
    </row>
    <row r="19" spans="1:5" x14ac:dyDescent="0.3">
      <c r="A19" s="6">
        <v>44245</v>
      </c>
      <c r="B19" s="2">
        <v>795.072998046875</v>
      </c>
      <c r="C19" s="2">
        <v>-1.226510212021612</v>
      </c>
    </row>
    <row r="20" spans="1:5" x14ac:dyDescent="0.3">
      <c r="A20" s="6">
        <v>44246</v>
      </c>
      <c r="B20" s="2">
        <v>777.63909912109375</v>
      </c>
      <c r="C20" s="2">
        <v>-2.1927419203781588</v>
      </c>
    </row>
    <row r="21" spans="1:5" x14ac:dyDescent="0.3">
      <c r="A21" s="6">
        <v>44249</v>
      </c>
      <c r="B21" s="2">
        <v>763.2874755859375</v>
      </c>
      <c r="C21" s="2">
        <v>-1.8455378017099191</v>
      </c>
    </row>
    <row r="22" spans="1:5" x14ac:dyDescent="0.3">
      <c r="A22" s="6">
        <v>44250</v>
      </c>
      <c r="B22" s="2">
        <v>761.8426513671875</v>
      </c>
      <c r="C22" s="2">
        <v>-0.18928965363159941</v>
      </c>
      <c r="E22" s="2">
        <f>AVERAGE(B3:B22)</f>
        <v>803.06755981445315</v>
      </c>
    </row>
    <row r="23" spans="1:5" x14ac:dyDescent="0.3">
      <c r="A23" s="6">
        <v>44251</v>
      </c>
      <c r="B23" s="2">
        <v>760.0125732421875</v>
      </c>
      <c r="C23" s="2">
        <v>-0.24021733644287019</v>
      </c>
      <c r="E23" s="2">
        <f t="shared" ref="E23" si="0">AVERAGE(B4:B23)</f>
        <v>800.493408203125</v>
      </c>
    </row>
    <row r="24" spans="1:5" x14ac:dyDescent="0.3">
      <c r="A24" s="6">
        <v>44252</v>
      </c>
      <c r="B24" s="2">
        <v>779.3729248046875</v>
      </c>
      <c r="C24" s="2">
        <v>2.5473725362081061</v>
      </c>
      <c r="E24" s="2">
        <f t="shared" ref="E24" si="1">AVERAGE(B5:B24)</f>
        <v>798.91617431640623</v>
      </c>
    </row>
    <row r="25" spans="1:5" x14ac:dyDescent="0.3">
      <c r="A25" s="6">
        <v>44253</v>
      </c>
      <c r="B25" s="2">
        <v>758.086181640625</v>
      </c>
      <c r="C25" s="2">
        <v>-2.7312654169243822</v>
      </c>
      <c r="E25" s="2">
        <f t="shared" ref="E25" si="2">AVERAGE(B6:B25)</f>
        <v>797.0451599121094</v>
      </c>
    </row>
    <row r="26" spans="1:5" x14ac:dyDescent="0.3">
      <c r="A26" s="6">
        <v>44256</v>
      </c>
      <c r="B26" s="2">
        <v>760.7349853515625</v>
      </c>
      <c r="C26" s="2">
        <v>0.34940667368518008</v>
      </c>
      <c r="E26" s="2">
        <f t="shared" ref="E26" si="3">AVERAGE(B7:B26)</f>
        <v>796.24570312499998</v>
      </c>
    </row>
    <row r="27" spans="1:5" x14ac:dyDescent="0.3">
      <c r="A27" s="6">
        <v>44257</v>
      </c>
      <c r="B27" s="2">
        <v>781.9254150390625</v>
      </c>
      <c r="C27" s="2">
        <v>2.7855205946269388</v>
      </c>
      <c r="E27" s="2">
        <f t="shared" ref="E27" si="4">AVERAGE(B8:B27)</f>
        <v>795.77373962402339</v>
      </c>
    </row>
    <row r="28" spans="1:5" x14ac:dyDescent="0.3">
      <c r="A28" s="6">
        <v>44258</v>
      </c>
      <c r="B28" s="2">
        <v>782.59954833984375</v>
      </c>
      <c r="C28" s="2">
        <v>8.6214527346904615E-2</v>
      </c>
      <c r="E28" s="2">
        <f t="shared" ref="E28" si="5">AVERAGE(B9:B28)</f>
        <v>794.00385742187495</v>
      </c>
    </row>
    <row r="29" spans="1:5" x14ac:dyDescent="0.3">
      <c r="A29" s="6">
        <v>44259</v>
      </c>
      <c r="B29" s="2">
        <v>777.06121826171875</v>
      </c>
      <c r="C29" s="2">
        <v>-0.70768378155515888</v>
      </c>
      <c r="E29" s="2">
        <f t="shared" ref="E29" si="6">AVERAGE(B10:B29)</f>
        <v>792.66983032226563</v>
      </c>
    </row>
    <row r="30" spans="1:5" x14ac:dyDescent="0.3">
      <c r="A30" s="6">
        <v>44260</v>
      </c>
      <c r="B30" s="2">
        <v>775.5201416015625</v>
      </c>
      <c r="C30" s="2">
        <v>-0.1983211391766056</v>
      </c>
      <c r="E30" s="2">
        <f t="shared" ref="E30" si="7">AVERAGE(B11:B30)</f>
        <v>790.62062683105466</v>
      </c>
    </row>
    <row r="31" spans="1:5" x14ac:dyDescent="0.3">
      <c r="A31" s="6">
        <v>44263</v>
      </c>
      <c r="B31" s="2">
        <v>779.46923828125</v>
      </c>
      <c r="C31" s="2">
        <v>0.50921909926569253</v>
      </c>
      <c r="E31" s="2">
        <f t="shared" ref="E31" si="8">AVERAGE(B12:B31)</f>
        <v>788.79055175781252</v>
      </c>
    </row>
    <row r="32" spans="1:5" x14ac:dyDescent="0.3">
      <c r="A32" s="6">
        <v>44264</v>
      </c>
      <c r="B32" s="2">
        <v>767.66998291015625</v>
      </c>
      <c r="C32" s="2">
        <v>-1.513755103037987</v>
      </c>
      <c r="E32" s="2">
        <f t="shared" ref="E32" si="9">AVERAGE(B13:B32)</f>
        <v>786.63539428710942</v>
      </c>
    </row>
    <row r="33" spans="1:5" x14ac:dyDescent="0.3">
      <c r="A33" s="6">
        <v>44265</v>
      </c>
      <c r="B33" s="2">
        <v>782.5032958984375</v>
      </c>
      <c r="C33" s="2">
        <v>1.9322512692302649</v>
      </c>
      <c r="E33" s="2">
        <f t="shared" ref="E33" si="10">AVERAGE(B14:B33)</f>
        <v>784.17923889160159</v>
      </c>
    </row>
    <row r="34" spans="1:5" x14ac:dyDescent="0.3">
      <c r="A34" s="6">
        <v>44267</v>
      </c>
      <c r="B34" s="2">
        <v>776.29071044921875</v>
      </c>
      <c r="C34" s="2">
        <v>-0.79393728841559952</v>
      </c>
      <c r="E34" s="2">
        <f t="shared" ref="E34" si="11">AVERAGE(B15:B34)</f>
        <v>781.58583374023442</v>
      </c>
    </row>
    <row r="35" spans="1:5" x14ac:dyDescent="0.3">
      <c r="A35" s="6">
        <v>44270</v>
      </c>
      <c r="B35" s="2">
        <v>775.85723876953125</v>
      </c>
      <c r="C35" s="2">
        <v>-5.5838833809651219E-2</v>
      </c>
      <c r="E35" s="2">
        <f t="shared" ref="E35" si="12">AVERAGE(B16:B35)</f>
        <v>779.51254577636723</v>
      </c>
    </row>
    <row r="36" spans="1:5" x14ac:dyDescent="0.3">
      <c r="A36" s="6">
        <v>44271</v>
      </c>
      <c r="B36" s="2">
        <v>763.14288330078125</v>
      </c>
      <c r="C36" s="2">
        <v>-1.638749351480473</v>
      </c>
      <c r="E36" s="2">
        <f t="shared" ref="E36" si="13">AVERAGE(B17:B36)</f>
        <v>777.00822753906255</v>
      </c>
    </row>
    <row r="37" spans="1:5" x14ac:dyDescent="0.3">
      <c r="A37" s="6">
        <v>44272</v>
      </c>
      <c r="B37" s="2">
        <v>743.7344970703125</v>
      </c>
      <c r="C37" s="2">
        <v>-2.5432178763854409</v>
      </c>
      <c r="E37" s="2">
        <f t="shared" ref="E37" si="14">AVERAGE(B18:B37)</f>
        <v>773.33843994140625</v>
      </c>
    </row>
    <row r="38" spans="1:5" x14ac:dyDescent="0.3">
      <c r="A38" s="6">
        <v>44273</v>
      </c>
      <c r="B38" s="2">
        <v>727.360107421875</v>
      </c>
      <c r="C38" s="2">
        <v>-2.2016444998771481</v>
      </c>
      <c r="E38" s="2">
        <f t="shared" ref="E38" si="15">AVERAGE(B19:B38)</f>
        <v>769.45915832519529</v>
      </c>
    </row>
    <row r="39" spans="1:5" x14ac:dyDescent="0.3">
      <c r="A39" s="6">
        <v>44274</v>
      </c>
      <c r="B39" s="2">
        <v>732.65771484375</v>
      </c>
      <c r="C39" s="2">
        <v>0.72833351290770509</v>
      </c>
      <c r="E39" s="2">
        <f t="shared" ref="E39" si="16">AVERAGE(B20:B39)</f>
        <v>766.33839416503906</v>
      </c>
    </row>
    <row r="40" spans="1:5" x14ac:dyDescent="0.3">
      <c r="A40" s="6">
        <v>44277</v>
      </c>
      <c r="B40" s="2">
        <v>744.40875244140625</v>
      </c>
      <c r="C40" s="2">
        <v>1.6038918801479261</v>
      </c>
      <c r="E40" s="2">
        <f t="shared" ref="E40" si="17">AVERAGE(B21:B40)</f>
        <v>764.67687683105464</v>
      </c>
    </row>
    <row r="41" spans="1:5" x14ac:dyDescent="0.3">
      <c r="A41" s="6">
        <v>44278</v>
      </c>
      <c r="B41" s="2">
        <v>747.5390625</v>
      </c>
      <c r="C41" s="2">
        <v>0.4205095719693519</v>
      </c>
      <c r="E41" s="2">
        <f t="shared" ref="E41" si="18">AVERAGE(B22:B41)</f>
        <v>763.88945617675779</v>
      </c>
    </row>
    <row r="42" spans="1:5" x14ac:dyDescent="0.3">
      <c r="A42" s="6">
        <v>44279</v>
      </c>
      <c r="B42" s="2">
        <v>763.76904296875</v>
      </c>
      <c r="C42" s="2">
        <v>2.171121387887339</v>
      </c>
      <c r="E42" s="2">
        <f t="shared" ref="E42" si="19">AVERAGE(B23:B42)</f>
        <v>763.98577575683589</v>
      </c>
    </row>
    <row r="43" spans="1:5" x14ac:dyDescent="0.3">
      <c r="A43" s="6">
        <v>44280</v>
      </c>
      <c r="B43" s="2">
        <v>758.27880859375</v>
      </c>
      <c r="C43" s="2">
        <v>-0.71883436826132741</v>
      </c>
      <c r="E43" s="2">
        <f t="shared" ref="E43" si="20">AVERAGE(B24:B43)</f>
        <v>763.89908752441409</v>
      </c>
    </row>
    <row r="44" spans="1:5" x14ac:dyDescent="0.3">
      <c r="A44" s="6">
        <v>44281</v>
      </c>
      <c r="B44" s="2">
        <v>758.471435546875</v>
      </c>
      <c r="C44" s="2">
        <v>2.5403182964091039E-2</v>
      </c>
      <c r="E44" s="2">
        <f t="shared" ref="E44" si="21">AVERAGE(B25:B44)</f>
        <v>762.85401306152346</v>
      </c>
    </row>
    <row r="45" spans="1:5" x14ac:dyDescent="0.3">
      <c r="A45" s="6">
        <v>44285</v>
      </c>
      <c r="B45" s="2">
        <v>782.31060791015625</v>
      </c>
      <c r="C45" s="2">
        <v>3.1430547343015851</v>
      </c>
      <c r="E45" s="2">
        <f t="shared" ref="E45" si="22">AVERAGE(B26:B45)</f>
        <v>764.06523437500005</v>
      </c>
    </row>
    <row r="46" spans="1:5" x14ac:dyDescent="0.3">
      <c r="A46" s="6">
        <v>44286</v>
      </c>
      <c r="B46" s="2">
        <v>785.1038818359375</v>
      </c>
      <c r="C46" s="2">
        <v>0.35705433334761078</v>
      </c>
      <c r="E46" s="2">
        <f t="shared" ref="E46" si="23">AVERAGE(B27:B46)</f>
        <v>765.2836791992188</v>
      </c>
    </row>
    <row r="47" spans="1:5" x14ac:dyDescent="0.3">
      <c r="A47" s="6">
        <v>44287</v>
      </c>
      <c r="B47" s="2">
        <v>788.1861572265625</v>
      </c>
      <c r="C47" s="2">
        <v>0.3925945931406184</v>
      </c>
      <c r="E47" s="2">
        <f t="shared" ref="E47" si="24">AVERAGE(B28:B47)</f>
        <v>765.59671630859373</v>
      </c>
    </row>
    <row r="48" spans="1:5" x14ac:dyDescent="0.3">
      <c r="A48" s="6">
        <v>44291</v>
      </c>
      <c r="B48" s="2">
        <v>789.58282470703125</v>
      </c>
      <c r="C48" s="2">
        <v>0.17720020424911889</v>
      </c>
      <c r="E48" s="2">
        <f t="shared" ref="E48" si="25">AVERAGE(B29:B48)</f>
        <v>765.94588012695317</v>
      </c>
    </row>
    <row r="49" spans="1:6" x14ac:dyDescent="0.3">
      <c r="A49" s="6">
        <v>44292</v>
      </c>
      <c r="B49" s="2">
        <v>805.3792724609375</v>
      </c>
      <c r="C49" s="2">
        <v>2.000606809015558</v>
      </c>
      <c r="E49" s="2">
        <f t="shared" ref="E49" si="26">AVERAGE(B30:B49)</f>
        <v>767.36178283691402</v>
      </c>
    </row>
    <row r="50" spans="1:6" x14ac:dyDescent="0.3">
      <c r="A50" s="6">
        <v>44293</v>
      </c>
      <c r="B50" s="2">
        <v>809.90625</v>
      </c>
      <c r="C50" s="2">
        <v>0.56209263062230941</v>
      </c>
      <c r="E50" s="2">
        <f t="shared" ref="E50" si="27">AVERAGE(B31:B50)</f>
        <v>769.08108825683598</v>
      </c>
    </row>
    <row r="51" spans="1:6" x14ac:dyDescent="0.3">
      <c r="A51" s="6">
        <v>44294</v>
      </c>
      <c r="B51" s="2">
        <v>811.013916015625</v>
      </c>
      <c r="C51" s="2">
        <v>0.1367647200679091</v>
      </c>
      <c r="E51" s="2">
        <f t="shared" ref="E51" si="28">AVERAGE(B32:B51)</f>
        <v>770.65832214355464</v>
      </c>
    </row>
    <row r="52" spans="1:6" x14ac:dyDescent="0.3">
      <c r="A52" s="6">
        <v>44295</v>
      </c>
      <c r="B52" s="2">
        <v>850.55328369140625</v>
      </c>
      <c r="C52" s="2">
        <v>4.8753007679611118</v>
      </c>
      <c r="E52" s="2">
        <f t="shared" ref="E52" si="29">AVERAGE(B33:B52)</f>
        <v>774.80248718261714</v>
      </c>
      <c r="F52" s="2">
        <f>AVERAGE(B3:B52)</f>
        <v>785.59706298828121</v>
      </c>
    </row>
    <row r="53" spans="1:6" x14ac:dyDescent="0.3">
      <c r="A53" s="6">
        <v>44298</v>
      </c>
      <c r="B53" s="2">
        <v>869.19122314453125</v>
      </c>
      <c r="C53" s="2">
        <v>2.191272411792502</v>
      </c>
      <c r="E53" s="2">
        <f t="shared" ref="E53" si="30">AVERAGE(B34:B53)</f>
        <v>779.13688354492183</v>
      </c>
      <c r="F53" s="2">
        <f t="shared" ref="F53" si="31">AVERAGE(B4:B53)</f>
        <v>786.7509753417969</v>
      </c>
    </row>
    <row r="54" spans="1:6" x14ac:dyDescent="0.3">
      <c r="A54" s="6">
        <v>44299</v>
      </c>
      <c r="B54" s="2">
        <v>852.62408447265625</v>
      </c>
      <c r="C54" s="2">
        <v>-1.9060407227697209</v>
      </c>
      <c r="E54" s="2">
        <f t="shared" ref="E54" si="32">AVERAGE(B35:B54)</f>
        <v>782.95355224609375</v>
      </c>
      <c r="F54" s="2">
        <f t="shared" ref="F54" si="33">AVERAGE(B5:B54)</f>
        <v>787.58510498046871</v>
      </c>
    </row>
    <row r="55" spans="1:6" x14ac:dyDescent="0.3">
      <c r="A55" s="6">
        <v>44301</v>
      </c>
      <c r="B55" s="2">
        <v>880.55694580078125</v>
      </c>
      <c r="C55" s="2">
        <v>3.276105124968566</v>
      </c>
      <c r="E55" s="2">
        <f t="shared" ref="E55" si="34">AVERAGE(B36:B55)</f>
        <v>788.18853759765625</v>
      </c>
      <c r="F55" s="2">
        <f t="shared" ref="F55" si="35">AVERAGE(B6:B55)</f>
        <v>789.28611450195308</v>
      </c>
    </row>
    <row r="56" spans="1:6" x14ac:dyDescent="0.3">
      <c r="A56" s="6">
        <v>44302</v>
      </c>
      <c r="B56" s="2">
        <v>903.529296875</v>
      </c>
      <c r="C56" s="2">
        <v>2.6088433216920031</v>
      </c>
      <c r="E56" s="2">
        <f t="shared" ref="E56" si="36">AVERAGE(B37:B56)</f>
        <v>795.20785827636723</v>
      </c>
      <c r="F56" s="2">
        <f t="shared" ref="F56" si="37">AVERAGE(B7:B56)</f>
        <v>791.82221801757817</v>
      </c>
    </row>
    <row r="57" spans="1:6" x14ac:dyDescent="0.3">
      <c r="A57" s="6">
        <v>44305</v>
      </c>
      <c r="B57" s="2">
        <v>911.47576904296875</v>
      </c>
      <c r="C57" s="2">
        <v>0.87949247417354259</v>
      </c>
      <c r="E57" s="2">
        <f t="shared" ref="E57" si="38">AVERAGE(B38:B57)</f>
        <v>803.59492187499995</v>
      </c>
      <c r="F57" s="2">
        <f t="shared" ref="F57" si="39">AVERAGE(B8:B57)</f>
        <v>794.22443969726567</v>
      </c>
    </row>
    <row r="58" spans="1:6" x14ac:dyDescent="0.3">
      <c r="A58" s="6">
        <v>44306</v>
      </c>
      <c r="B58" s="2">
        <v>914.365234375</v>
      </c>
      <c r="C58" s="2">
        <v>0.31700956077692888</v>
      </c>
      <c r="E58" s="2">
        <f t="shared" ref="E58" si="40">AVERAGE(B39:B58)</f>
        <v>812.9451782226563</v>
      </c>
      <c r="F58" s="2">
        <f t="shared" ref="F58" si="41">AVERAGE(B9:B58)</f>
        <v>796.15180053710935</v>
      </c>
    </row>
    <row r="59" spans="1:6" x14ac:dyDescent="0.3">
      <c r="A59" s="6">
        <v>44308</v>
      </c>
      <c r="B59" s="2">
        <v>909.59747314453125</v>
      </c>
      <c r="C59" s="2">
        <v>-0.52142853328491634</v>
      </c>
      <c r="E59" s="2">
        <f t="shared" ref="E59" si="42">AVERAGE(B40:B59)</f>
        <v>821.79216613769529</v>
      </c>
      <c r="F59" s="2">
        <f t="shared" ref="F59" si="43">AVERAGE(B10:B59)</f>
        <v>798.2689147949219</v>
      </c>
    </row>
    <row r="60" spans="1:6" x14ac:dyDescent="0.3">
      <c r="A60" s="6">
        <v>44309</v>
      </c>
      <c r="B60" s="2">
        <v>901.16943359375</v>
      </c>
      <c r="C60" s="2">
        <v>-0.92656804791299907</v>
      </c>
      <c r="E60" s="2">
        <f t="shared" ref="E60" si="44">AVERAGE(B41:B60)</f>
        <v>829.63020019531245</v>
      </c>
      <c r="F60" s="2">
        <f t="shared" ref="F60" si="45">AVERAGE(B11:B60)</f>
        <v>799.96221923828125</v>
      </c>
    </row>
    <row r="61" spans="1:6" x14ac:dyDescent="0.3">
      <c r="A61" s="6">
        <v>44312</v>
      </c>
      <c r="B61" s="2">
        <v>872.08087158203125</v>
      </c>
      <c r="C61" s="2">
        <v>-3.227868248451041</v>
      </c>
      <c r="E61" s="2">
        <f t="shared" ref="E61" si="46">AVERAGE(B42:B61)</f>
        <v>835.85729064941404</v>
      </c>
      <c r="F61" s="2">
        <f t="shared" ref="F61" si="47">AVERAGE(B12:B61)</f>
        <v>801.08242187500002</v>
      </c>
    </row>
    <row r="62" spans="1:6" x14ac:dyDescent="0.3">
      <c r="A62" s="6">
        <v>44313</v>
      </c>
      <c r="B62" s="2">
        <v>878.8232421875</v>
      </c>
      <c r="C62" s="2">
        <v>0.77313593557412841</v>
      </c>
      <c r="E62" s="2">
        <f t="shared" ref="E62" si="48">AVERAGE(B43:B62)</f>
        <v>841.61000061035156</v>
      </c>
      <c r="F62" s="2">
        <f t="shared" ref="F62" si="49">AVERAGE(B13:B62)</f>
        <v>802.44342407226566</v>
      </c>
    </row>
    <row r="63" spans="1:6" x14ac:dyDescent="0.3">
      <c r="A63" s="6">
        <v>44314</v>
      </c>
      <c r="B63" s="2">
        <v>876.70416259765625</v>
      </c>
      <c r="C63" s="2">
        <v>-0.24112693976653349</v>
      </c>
      <c r="E63" s="2">
        <f t="shared" ref="E63" si="50">AVERAGE(B44:B63)</f>
        <v>847.53126831054692</v>
      </c>
      <c r="F63" s="2">
        <f t="shared" ref="F63" si="51">AVERAGE(B14:B63)</f>
        <v>803.34497924804691</v>
      </c>
    </row>
    <row r="64" spans="1:6" x14ac:dyDescent="0.3">
      <c r="A64" s="6">
        <v>44315</v>
      </c>
      <c r="B64" s="2">
        <v>873.1402587890625</v>
      </c>
      <c r="C64" s="2">
        <v>-0.40651156463475402</v>
      </c>
      <c r="E64" s="2">
        <f t="shared" ref="E64" si="52">AVERAGE(B45:B64)</f>
        <v>853.26470947265625</v>
      </c>
      <c r="F64" s="2">
        <f t="shared" ref="F64" si="53">AVERAGE(B15:B64)</f>
        <v>804.24460815429688</v>
      </c>
    </row>
    <row r="65" spans="1:6" x14ac:dyDescent="0.3">
      <c r="A65" s="6">
        <v>44316</v>
      </c>
      <c r="B65" s="2">
        <v>876.84857177734375</v>
      </c>
      <c r="C65" s="2">
        <v>0.42470988491862938</v>
      </c>
      <c r="E65" s="2">
        <f t="shared" ref="E65" si="54">AVERAGE(B46:B65)</f>
        <v>857.99160766601563</v>
      </c>
      <c r="F65" s="2">
        <f t="shared" ref="F65" si="55">AVERAGE(B16:B65)</f>
        <v>805.43511962890625</v>
      </c>
    </row>
    <row r="66" spans="1:6" x14ac:dyDescent="0.3">
      <c r="A66" s="6">
        <v>44319</v>
      </c>
      <c r="B66" s="2">
        <v>876.70416259765625</v>
      </c>
      <c r="C66" s="2">
        <v>-1.6469112722027619E-2</v>
      </c>
      <c r="E66" s="2">
        <f t="shared" ref="E66" si="56">AVERAGE(B47:B66)</f>
        <v>862.57162170410152</v>
      </c>
      <c r="F66" s="2">
        <f t="shared" ref="F66" si="57">AVERAGE(B17:B66)</f>
        <v>806.70461791992193</v>
      </c>
    </row>
    <row r="67" spans="1:6" x14ac:dyDescent="0.3">
      <c r="A67" s="6">
        <v>44320</v>
      </c>
      <c r="B67" s="2">
        <v>846.12261962890625</v>
      </c>
      <c r="C67" s="2">
        <v>-3.488239736211304</v>
      </c>
      <c r="E67" s="2">
        <f t="shared" ref="E67" si="58">AVERAGE(B48:B67)</f>
        <v>865.46844482421875</v>
      </c>
      <c r="F67" s="2">
        <f t="shared" ref="F67" si="59">AVERAGE(B18:B67)</f>
        <v>807.28446533203123</v>
      </c>
    </row>
    <row r="68" spans="1:6" x14ac:dyDescent="0.3">
      <c r="A68" s="6">
        <v>44321</v>
      </c>
      <c r="B68" s="2">
        <v>855.947265625</v>
      </c>
      <c r="C68" s="2">
        <v>1.1611373775118621</v>
      </c>
      <c r="E68" s="2">
        <f t="shared" ref="E68" si="60">AVERAGE(B49:B68)</f>
        <v>868.78666687011719</v>
      </c>
      <c r="F68" s="2">
        <f t="shared" ref="F68" si="61">AVERAGE(B19:B68)</f>
        <v>808.30449584960934</v>
      </c>
    </row>
    <row r="69" spans="1:6" x14ac:dyDescent="0.3">
      <c r="A69" s="6">
        <v>44322</v>
      </c>
      <c r="B69" s="2">
        <v>851.75726318359375</v>
      </c>
      <c r="C69" s="2">
        <v>-0.48951642346176227</v>
      </c>
      <c r="E69" s="2">
        <f t="shared" ref="E69" si="62">AVERAGE(B50:B69)</f>
        <v>871.10556640624998</v>
      </c>
      <c r="F69" s="2">
        <f t="shared" ref="F69" si="63">AVERAGE(B20:B69)</f>
        <v>809.43818115234376</v>
      </c>
    </row>
    <row r="70" spans="1:6" x14ac:dyDescent="0.3">
      <c r="A70" s="6">
        <v>44323</v>
      </c>
      <c r="B70" s="2">
        <v>850.40887451171875</v>
      </c>
      <c r="C70" s="2">
        <v>-0.158306683154677</v>
      </c>
      <c r="E70" s="2">
        <f t="shared" ref="E70" si="64">AVERAGE(B51:B70)</f>
        <v>873.13069763183591</v>
      </c>
      <c r="F70" s="2">
        <f t="shared" ref="F70" si="65">AVERAGE(B21:B70)</f>
        <v>810.89357666015621</v>
      </c>
    </row>
    <row r="71" spans="1:6" x14ac:dyDescent="0.3">
      <c r="A71" s="6">
        <v>44326</v>
      </c>
      <c r="B71" s="2">
        <v>867.120361328125</v>
      </c>
      <c r="C71" s="2">
        <v>1.965111996979279</v>
      </c>
      <c r="E71" s="2">
        <f t="shared" ref="E71" si="66">AVERAGE(B52:B71)</f>
        <v>875.93601989746094</v>
      </c>
      <c r="F71" s="2">
        <f t="shared" ref="F71" si="67">AVERAGE(B22:B71)</f>
        <v>812.97023437500002</v>
      </c>
    </row>
    <row r="72" spans="1:6" x14ac:dyDescent="0.3">
      <c r="A72" s="6">
        <v>44327</v>
      </c>
      <c r="B72" s="2">
        <v>858.114501953125</v>
      </c>
      <c r="C72" s="2">
        <v>-1.0385939226713781</v>
      </c>
      <c r="E72" s="2">
        <f t="shared" ref="E72" si="68">AVERAGE(B53:B72)</f>
        <v>876.3140808105469</v>
      </c>
      <c r="F72" s="2">
        <f t="shared" ref="F72" si="69">AVERAGE(B23:B72)</f>
        <v>814.89567138671873</v>
      </c>
    </row>
    <row r="73" spans="1:6" x14ac:dyDescent="0.3">
      <c r="A73" s="6">
        <v>44328</v>
      </c>
      <c r="B73" s="2">
        <v>865.53106689453125</v>
      </c>
      <c r="C73" s="2">
        <v>0.86428616746665643</v>
      </c>
      <c r="E73" s="2">
        <f t="shared" ref="E73" si="70">AVERAGE(B54:B73)</f>
        <v>876.13107299804688</v>
      </c>
      <c r="F73" s="2">
        <f t="shared" ref="F73" si="71">AVERAGE(B24:B73)</f>
        <v>817.00604125976565</v>
      </c>
    </row>
    <row r="74" spans="1:6" x14ac:dyDescent="0.3">
      <c r="A74" s="6">
        <v>44330</v>
      </c>
      <c r="B74" s="2">
        <v>870.78045654296875</v>
      </c>
      <c r="C74" s="2">
        <v>0.60649349852593581</v>
      </c>
      <c r="E74" s="2">
        <f t="shared" ref="E74" si="72">AVERAGE(B55:B74)</f>
        <v>877.03889160156245</v>
      </c>
      <c r="F74" s="2">
        <f t="shared" ref="F74" si="73">AVERAGE(B25:B74)</f>
        <v>818.83419189453127</v>
      </c>
    </row>
    <row r="75" spans="1:6" x14ac:dyDescent="0.3">
      <c r="A75" s="6">
        <v>44333</v>
      </c>
      <c r="B75" s="2">
        <v>848.7713623046875</v>
      </c>
      <c r="C75" s="2">
        <v>-2.5275135739332262</v>
      </c>
      <c r="E75" s="2">
        <f t="shared" ref="E75" si="74">AVERAGE(B56:B75)</f>
        <v>875.44961242675777</v>
      </c>
      <c r="F75" s="2">
        <f t="shared" ref="F75" si="75">AVERAGE(B26:B75)</f>
        <v>820.64789550781245</v>
      </c>
    </row>
    <row r="76" spans="1:6" x14ac:dyDescent="0.3">
      <c r="A76" s="6">
        <v>44334</v>
      </c>
      <c r="B76" s="2">
        <v>851.85369873046875</v>
      </c>
      <c r="C76" s="2">
        <v>0.36315273613988508</v>
      </c>
      <c r="E76" s="2">
        <f t="shared" ref="E76" si="76">AVERAGE(B57:B76)</f>
        <v>872.8658325195313</v>
      </c>
      <c r="F76" s="2">
        <f t="shared" ref="F76" si="77">AVERAGE(B27:B76)</f>
        <v>822.47026977539065</v>
      </c>
    </row>
    <row r="77" spans="1:6" x14ac:dyDescent="0.3">
      <c r="A77" s="6">
        <v>44335</v>
      </c>
      <c r="B77" s="2">
        <v>870.6842041015625</v>
      </c>
      <c r="C77" s="2">
        <v>2.2105327944407769</v>
      </c>
      <c r="E77" s="2">
        <f t="shared" ref="E77" si="78">AVERAGE(B58:B77)</f>
        <v>870.82625427246091</v>
      </c>
      <c r="F77" s="2">
        <f t="shared" ref="F77" si="79">AVERAGE(B28:B77)</f>
        <v>824.24544555664068</v>
      </c>
    </row>
    <row r="78" spans="1:6" x14ac:dyDescent="0.3">
      <c r="A78" s="6">
        <v>44336</v>
      </c>
      <c r="B78" s="2">
        <v>890.18896484375</v>
      </c>
      <c r="C78" s="2">
        <v>2.2401647635624649</v>
      </c>
      <c r="E78" s="2">
        <f t="shared" ref="E78" si="80">AVERAGE(B59:B78)</f>
        <v>869.61744079589846</v>
      </c>
      <c r="F78" s="2">
        <f t="shared" ref="F78" si="81">AVERAGE(B29:B78)</f>
        <v>826.39723388671871</v>
      </c>
    </row>
    <row r="79" spans="1:6" x14ac:dyDescent="0.3">
      <c r="A79" s="6">
        <v>44337</v>
      </c>
      <c r="B79" s="2">
        <v>892.78961181640625</v>
      </c>
      <c r="C79" s="2">
        <v>0.29214549667134188</v>
      </c>
      <c r="E79" s="2">
        <f t="shared" ref="E79" si="82">AVERAGE(B60:B79)</f>
        <v>868.77704772949221</v>
      </c>
      <c r="F79" s="2">
        <f t="shared" ref="F79" si="83">AVERAGE(B30:B79)</f>
        <v>828.71180175781251</v>
      </c>
    </row>
    <row r="80" spans="1:6" x14ac:dyDescent="0.3">
      <c r="A80" s="6">
        <v>44340</v>
      </c>
      <c r="B80" s="2">
        <v>896.97955322265625</v>
      </c>
      <c r="C80" s="2">
        <v>0.46930893357119641</v>
      </c>
      <c r="E80" s="2">
        <f t="shared" ref="E80" si="84">AVERAGE(B61:B80)</f>
        <v>868.56755371093755</v>
      </c>
      <c r="F80" s="2">
        <f t="shared" ref="F80" si="85">AVERAGE(B31:B80)</f>
        <v>831.1409899902344</v>
      </c>
    </row>
    <row r="81" spans="1:6" x14ac:dyDescent="0.3">
      <c r="A81" s="6">
        <v>44341</v>
      </c>
      <c r="B81" s="2">
        <v>901.16943359375</v>
      </c>
      <c r="C81" s="2">
        <v>0.46710990858603219</v>
      </c>
      <c r="E81" s="2">
        <f t="shared" ref="E81" si="86">AVERAGE(B62:B81)</f>
        <v>870.02198181152346</v>
      </c>
      <c r="F81" s="2">
        <f t="shared" ref="F81" si="87">AVERAGE(B32:B81)</f>
        <v>833.57499389648433</v>
      </c>
    </row>
    <row r="82" spans="1:6" x14ac:dyDescent="0.3">
      <c r="A82" s="6">
        <v>44342</v>
      </c>
      <c r="B82" s="2">
        <v>910.36810302734375</v>
      </c>
      <c r="C82" s="2">
        <v>1.0207480514414049</v>
      </c>
      <c r="E82" s="2">
        <f t="shared" ref="E82" si="88">AVERAGE(B63:B82)</f>
        <v>871.59922485351558</v>
      </c>
      <c r="F82" s="2">
        <f t="shared" ref="F82" si="89">AVERAGE(B33:B82)</f>
        <v>836.4289562988281</v>
      </c>
    </row>
    <row r="83" spans="1:6" x14ac:dyDescent="0.3">
      <c r="A83" s="6">
        <v>44343</v>
      </c>
      <c r="B83" s="2">
        <v>907.6710205078125</v>
      </c>
      <c r="C83" s="2">
        <v>-0.29626285351632542</v>
      </c>
      <c r="E83" s="2">
        <f t="shared" ref="E83" si="90">AVERAGE(B64:B83)</f>
        <v>873.14756774902344</v>
      </c>
      <c r="F83" s="2">
        <f t="shared" ref="F83" si="91">AVERAGE(B34:B83)</f>
        <v>838.93231079101565</v>
      </c>
    </row>
    <row r="84" spans="1:6" x14ac:dyDescent="0.3">
      <c r="A84" s="6">
        <v>44344</v>
      </c>
      <c r="B84" s="2">
        <v>899.96539306640625</v>
      </c>
      <c r="C84" s="2">
        <v>-0.84894496654693252</v>
      </c>
      <c r="E84" s="2">
        <f t="shared" ref="E84" si="92">AVERAGE(B65:B84)</f>
        <v>874.48882446289065</v>
      </c>
      <c r="F84" s="2">
        <f t="shared" ref="F84" si="93">AVERAGE(B35:B84)</f>
        <v>841.40580444335933</v>
      </c>
    </row>
    <row r="85" spans="1:6" x14ac:dyDescent="0.3">
      <c r="A85" s="6">
        <v>44347</v>
      </c>
      <c r="B85" s="2">
        <v>914.4134521484375</v>
      </c>
      <c r="C85" s="2">
        <v>1.605401629145218</v>
      </c>
      <c r="E85" s="2">
        <f t="shared" ref="E85" si="94">AVERAGE(B66:B85)</f>
        <v>876.36706848144536</v>
      </c>
      <c r="F85" s="2">
        <f t="shared" ref="F85" si="95">AVERAGE(B36:B85)</f>
        <v>844.17692871093755</v>
      </c>
    </row>
    <row r="86" spans="1:6" x14ac:dyDescent="0.3">
      <c r="A86" s="6">
        <v>44348</v>
      </c>
      <c r="B86" s="2">
        <v>911.62017822265625</v>
      </c>
      <c r="C86" s="2">
        <v>-0.30547165718290592</v>
      </c>
      <c r="E86" s="2">
        <f t="shared" ref="E86" si="96">AVERAGE(B67:B86)</f>
        <v>878.11286926269531</v>
      </c>
      <c r="F86" s="2">
        <f t="shared" ref="F86" si="97">AVERAGE(B37:B86)</f>
        <v>847.14647460937499</v>
      </c>
    </row>
    <row r="87" spans="1:6" x14ac:dyDescent="0.3">
      <c r="A87" s="6">
        <v>44349</v>
      </c>
      <c r="B87" s="2">
        <v>919.56658935546875</v>
      </c>
      <c r="C87" s="2">
        <v>0.87168003985006681</v>
      </c>
      <c r="E87" s="2">
        <f t="shared" ref="E87" si="98">AVERAGE(B68:B87)</f>
        <v>881.78506774902348</v>
      </c>
      <c r="F87" s="2">
        <f t="shared" ref="F87" si="99">AVERAGE(B38:B87)</f>
        <v>850.66311645507813</v>
      </c>
    </row>
    <row r="88" spans="1:6" x14ac:dyDescent="0.3">
      <c r="A88" s="6">
        <v>44350</v>
      </c>
      <c r="B88" s="2">
        <v>913.3538818359375</v>
      </c>
      <c r="C88" s="2">
        <v>-0.67561257569022637</v>
      </c>
      <c r="E88" s="2">
        <f t="shared" ref="E88" si="100">AVERAGE(B69:B88)</f>
        <v>884.65539855957036</v>
      </c>
      <c r="F88" s="2">
        <f t="shared" ref="F88" si="101">AVERAGE(B39:B88)</f>
        <v>854.38299194335934</v>
      </c>
    </row>
    <row r="89" spans="1:6" x14ac:dyDescent="0.3">
      <c r="A89" s="6">
        <v>44351</v>
      </c>
      <c r="B89" s="2">
        <v>911.572021484375</v>
      </c>
      <c r="C89" s="2">
        <v>-0.19508980987531069</v>
      </c>
      <c r="E89" s="2">
        <f t="shared" ref="E89" si="102">AVERAGE(B70:B89)</f>
        <v>887.64613647460942</v>
      </c>
      <c r="F89" s="2">
        <f t="shared" ref="F89" si="103">AVERAGE(B40:B89)</f>
        <v>857.96127807617188</v>
      </c>
    </row>
    <row r="90" spans="1:6" x14ac:dyDescent="0.3">
      <c r="A90" s="6">
        <v>44354</v>
      </c>
      <c r="B90" s="2">
        <v>905.21490478515625</v>
      </c>
      <c r="C90" s="2">
        <v>-0.69737953221370508</v>
      </c>
      <c r="E90" s="2">
        <f t="shared" ref="E90" si="104">AVERAGE(B71:B90)</f>
        <v>890.38643798828127</v>
      </c>
      <c r="F90" s="2">
        <f t="shared" ref="F90" si="105">AVERAGE(B41:B90)</f>
        <v>861.17740112304682</v>
      </c>
    </row>
    <row r="91" spans="1:6" x14ac:dyDescent="0.3">
      <c r="A91" s="6">
        <v>44355</v>
      </c>
      <c r="B91" s="2">
        <v>918.6514892578125</v>
      </c>
      <c r="C91" s="2">
        <v>1.484352986415451</v>
      </c>
      <c r="E91" s="2">
        <f t="shared" ref="E91" si="106">AVERAGE(B72:B91)</f>
        <v>892.96299438476558</v>
      </c>
      <c r="F91" s="2">
        <f t="shared" ref="F91" si="107">AVERAGE(B42:B91)</f>
        <v>864.59964965820313</v>
      </c>
    </row>
    <row r="92" spans="1:6" x14ac:dyDescent="0.3">
      <c r="A92" s="6">
        <v>44356</v>
      </c>
      <c r="B92" s="2">
        <v>923.37115478515625</v>
      </c>
      <c r="C92" s="2">
        <v>0.51376017810157948</v>
      </c>
      <c r="E92" s="2">
        <f t="shared" ref="E92" si="108">AVERAGE(B73:B92)</f>
        <v>896.22582702636714</v>
      </c>
      <c r="F92" s="2">
        <f t="shared" ref="F92" si="109">AVERAGE(B43:B92)</f>
        <v>867.79169189453125</v>
      </c>
    </row>
    <row r="93" spans="1:6" x14ac:dyDescent="0.3">
      <c r="A93" s="6">
        <v>44357</v>
      </c>
      <c r="B93" s="2">
        <v>938.3489990234375</v>
      </c>
      <c r="C93" s="2">
        <v>1.6220827519532159</v>
      </c>
      <c r="E93" s="2">
        <f t="shared" ref="E93" si="110">AVERAGE(B74:B93)</f>
        <v>899.86672363281252</v>
      </c>
      <c r="F93" s="2">
        <f t="shared" ref="F93" si="111">AVERAGE(B44:B93)</f>
        <v>871.39309570312503</v>
      </c>
    </row>
    <row r="94" spans="1:6" x14ac:dyDescent="0.3">
      <c r="A94" s="6">
        <v>44358</v>
      </c>
      <c r="B94" s="2">
        <v>932.23260498046875</v>
      </c>
      <c r="C94" s="2">
        <v>-0.65182507247668287</v>
      </c>
      <c r="E94" s="2">
        <f t="shared" ref="E94" si="112">AVERAGE(B75:B94)</f>
        <v>902.9393310546875</v>
      </c>
      <c r="F94" s="2">
        <f t="shared" ref="F94" si="113">AVERAGE(B45:B94)</f>
        <v>874.86831909179682</v>
      </c>
    </row>
    <row r="95" spans="1:6" x14ac:dyDescent="0.3">
      <c r="A95" s="6">
        <v>44361</v>
      </c>
      <c r="B95" s="2">
        <v>940.22723388671875</v>
      </c>
      <c r="C95" s="2">
        <v>0.85757876988409953</v>
      </c>
      <c r="E95" s="2">
        <f t="shared" ref="E95" si="114">AVERAGE(B76:B95)</f>
        <v>907.51212463378909</v>
      </c>
      <c r="F95" s="2">
        <f t="shared" ref="F95" si="115">AVERAGE(B46:B95)</f>
        <v>878.02665161132813</v>
      </c>
    </row>
    <row r="96" spans="1:6" x14ac:dyDescent="0.3">
      <c r="A96" s="6">
        <v>44362</v>
      </c>
      <c r="B96" s="2">
        <v>934.0145263671875</v>
      </c>
      <c r="C96" s="2">
        <v>-0.66076659935163873</v>
      </c>
      <c r="E96" s="2">
        <f t="shared" ref="E96" si="116">AVERAGE(B77:B96)</f>
        <v>911.62016601562505</v>
      </c>
      <c r="F96" s="2">
        <f t="shared" ref="F96" si="117">AVERAGE(B47:B96)</f>
        <v>881.00486450195308</v>
      </c>
    </row>
    <row r="97" spans="1:6" x14ac:dyDescent="0.3">
      <c r="A97" s="6">
        <v>44363</v>
      </c>
      <c r="B97" s="2">
        <v>921.5411376953125</v>
      </c>
      <c r="C97" s="2">
        <v>-1.335459815640101</v>
      </c>
      <c r="E97" s="2">
        <f t="shared" ref="E97" si="118">AVERAGE(B78:B97)</f>
        <v>914.16301269531255</v>
      </c>
      <c r="F97" s="2">
        <f t="shared" ref="F97" si="119">AVERAGE(B48:B97)</f>
        <v>883.67196411132818</v>
      </c>
    </row>
    <row r="98" spans="1:6" x14ac:dyDescent="0.3">
      <c r="A98" s="6">
        <v>44364</v>
      </c>
      <c r="B98" s="2">
        <v>915.95458984375</v>
      </c>
      <c r="C98" s="2">
        <v>-0.60621795631760178</v>
      </c>
      <c r="E98" s="2">
        <f t="shared" ref="E98" si="120">AVERAGE(B79:B98)</f>
        <v>915.4512939453125</v>
      </c>
      <c r="F98" s="2">
        <f t="shared" ref="F98" si="121">AVERAGE(B49:B98)</f>
        <v>886.19939941406255</v>
      </c>
    </row>
    <row r="99" spans="1:6" x14ac:dyDescent="0.3">
      <c r="A99" s="6">
        <v>44365</v>
      </c>
      <c r="B99" s="2">
        <v>925.5384521484375</v>
      </c>
      <c r="C99" s="2">
        <v>1.046325048310788</v>
      </c>
      <c r="E99" s="2">
        <f t="shared" ref="E99" si="122">AVERAGE(B80:B99)</f>
        <v>917.08873596191404</v>
      </c>
      <c r="F99" s="2">
        <f t="shared" ref="F99" si="123">AVERAGE(B50:B99)</f>
        <v>888.60258300781254</v>
      </c>
    </row>
    <row r="100" spans="1:6" x14ac:dyDescent="0.3">
      <c r="A100" s="6">
        <v>44368</v>
      </c>
      <c r="B100" s="2">
        <v>924.81610107421875</v>
      </c>
      <c r="C100" s="2">
        <v>-7.8046576297502071E-2</v>
      </c>
      <c r="E100" s="2">
        <f t="shared" ref="E100" si="124">AVERAGE(B81:B100)</f>
        <v>918.48056335449223</v>
      </c>
      <c r="F100" s="2">
        <f t="shared" ref="F100" si="125">AVERAGE(B51:B100)</f>
        <v>890.90078002929693</v>
      </c>
    </row>
    <row r="101" spans="1:6" x14ac:dyDescent="0.3">
      <c r="A101" s="6">
        <v>44369</v>
      </c>
      <c r="B101" s="2">
        <v>920.6741943359375</v>
      </c>
      <c r="C101" s="2">
        <v>-0.44786274087034428</v>
      </c>
      <c r="E101" s="2">
        <f t="shared" ref="E101" si="126">AVERAGE(B82:B101)</f>
        <v>919.45580139160154</v>
      </c>
      <c r="F101" s="2">
        <f t="shared" ref="F101" si="127">AVERAGE(B52:B101)</f>
        <v>893.09398559570309</v>
      </c>
    </row>
    <row r="102" spans="1:6" x14ac:dyDescent="0.3">
      <c r="A102" s="6">
        <v>44370</v>
      </c>
      <c r="B102" s="2">
        <v>922.50433349609375</v>
      </c>
      <c r="C102" s="2">
        <v>0.1987824978060008</v>
      </c>
      <c r="E102" s="2">
        <f t="shared" ref="E102" si="128">AVERAGE(B83:B102)</f>
        <v>920.06261291503904</v>
      </c>
      <c r="F102" s="2">
        <f t="shared" ref="F102" si="129">AVERAGE(B53:B102)</f>
        <v>894.53300659179683</v>
      </c>
    </row>
    <row r="103" spans="1:6" x14ac:dyDescent="0.3">
      <c r="A103" s="6">
        <v>44371</v>
      </c>
      <c r="B103" s="2">
        <v>915.9063720703125</v>
      </c>
      <c r="C103" s="2">
        <v>-0.7152228110166583</v>
      </c>
      <c r="E103" s="2">
        <f t="shared" ref="E103" si="130">AVERAGE(B84:B103)</f>
        <v>920.47438049316406</v>
      </c>
      <c r="F103" s="2">
        <f t="shared" ref="F103" si="131">AVERAGE(B54:B103)</f>
        <v>895.46730957031252</v>
      </c>
    </row>
    <row r="104" spans="1:6" x14ac:dyDescent="0.3">
      <c r="A104" s="6">
        <v>44372</v>
      </c>
      <c r="B104" s="2">
        <v>921.878173828125</v>
      </c>
      <c r="C104" s="2">
        <v>0.65201006783191762</v>
      </c>
      <c r="E104" s="2">
        <f t="shared" ref="E104" si="132">AVERAGE(B85:B104)</f>
        <v>921.57001953124995</v>
      </c>
      <c r="F104" s="2">
        <f t="shared" ref="F104" si="133">AVERAGE(B55:B104)</f>
        <v>896.85239135742188</v>
      </c>
    </row>
    <row r="105" spans="1:6" x14ac:dyDescent="0.3">
      <c r="A105" s="6">
        <v>44375</v>
      </c>
      <c r="B105" s="2">
        <v>927.60931396484375</v>
      </c>
      <c r="C105" s="2">
        <v>0.62168085756060687</v>
      </c>
      <c r="E105" s="2">
        <f t="shared" ref="E105" si="134">AVERAGE(B86:B105)</f>
        <v>922.22981262207031</v>
      </c>
      <c r="F105" s="2">
        <f t="shared" ref="F105" si="135">AVERAGE(B56:B105)</f>
        <v>897.79343872070308</v>
      </c>
    </row>
    <row r="106" spans="1:6" x14ac:dyDescent="0.3">
      <c r="A106" s="6">
        <v>44376</v>
      </c>
      <c r="B106" s="2">
        <v>943.55023193359375</v>
      </c>
      <c r="C106" s="2">
        <v>1.7184948155182229</v>
      </c>
      <c r="E106" s="2">
        <f t="shared" ref="E106" si="136">AVERAGE(B87:B106)</f>
        <v>923.82631530761716</v>
      </c>
      <c r="F106" s="2">
        <f t="shared" ref="F106" si="137">AVERAGE(B57:B106)</f>
        <v>898.59385742187499</v>
      </c>
    </row>
    <row r="107" spans="1:6" x14ac:dyDescent="0.3">
      <c r="A107" s="6">
        <v>44377</v>
      </c>
      <c r="B107" s="2">
        <v>936.13360595703125</v>
      </c>
      <c r="C107" s="2">
        <v>-0.78603403672147854</v>
      </c>
      <c r="E107" s="2">
        <f t="shared" ref="E107" si="138">AVERAGE(B88:B107)</f>
        <v>924.65466613769536</v>
      </c>
      <c r="F107" s="2">
        <f t="shared" ref="F107" si="139">AVERAGE(B58:B107)</f>
        <v>899.08701416015629</v>
      </c>
    </row>
    <row r="108" spans="1:6" x14ac:dyDescent="0.3">
      <c r="A108" s="6">
        <v>44378</v>
      </c>
      <c r="B108" s="2">
        <v>942.10540771484375</v>
      </c>
      <c r="C108" s="2">
        <v>0.63792195043648581</v>
      </c>
      <c r="E108" s="2">
        <f t="shared" ref="E108" si="140">AVERAGE(B89:B108)</f>
        <v>926.09224243164067</v>
      </c>
      <c r="F108" s="2">
        <f t="shared" ref="F108" si="141">AVERAGE(B59:B108)</f>
        <v>899.64181762695307</v>
      </c>
    </row>
    <row r="109" spans="1:6" x14ac:dyDescent="0.3">
      <c r="A109" s="6">
        <v>44379</v>
      </c>
      <c r="B109" s="2">
        <v>943.16497802734375</v>
      </c>
      <c r="C109" s="2">
        <v>0.11246833993555749</v>
      </c>
      <c r="E109" s="2">
        <f t="shared" ref="E109" si="142">AVERAGE(B90:B109)</f>
        <v>927.67189025878906</v>
      </c>
      <c r="F109" s="2">
        <f t="shared" ref="F109" si="143">AVERAGE(B60:B109)</f>
        <v>900.31316772460934</v>
      </c>
    </row>
    <row r="110" spans="1:6" x14ac:dyDescent="0.3">
      <c r="A110" s="6">
        <v>44382</v>
      </c>
      <c r="B110" s="2">
        <v>938.83056640625</v>
      </c>
      <c r="C110" s="2">
        <v>-0.45956028076437849</v>
      </c>
      <c r="E110" s="2">
        <f t="shared" ref="E110" si="144">AVERAGE(B91:B110)</f>
        <v>929.3526733398437</v>
      </c>
      <c r="F110" s="2">
        <f t="shared" ref="F110" si="145">AVERAGE(B61:B110)</f>
        <v>901.06639038085939</v>
      </c>
    </row>
    <row r="111" spans="1:6" x14ac:dyDescent="0.3">
      <c r="A111" s="6">
        <v>44383</v>
      </c>
      <c r="B111" s="2">
        <v>933.4366455078125</v>
      </c>
      <c r="C111" s="2">
        <v>-0.57453614011364085</v>
      </c>
      <c r="E111" s="2">
        <f t="shared" ref="E111" si="146">AVERAGE(B92:B111)</f>
        <v>930.0919311523437</v>
      </c>
      <c r="F111" s="2">
        <f t="shared" ref="F111" si="147">AVERAGE(B62:B111)</f>
        <v>902.29350585937505</v>
      </c>
    </row>
    <row r="112" spans="1:6" x14ac:dyDescent="0.3">
      <c r="A112" s="6">
        <v>44384</v>
      </c>
      <c r="B112" s="2">
        <v>929.68023681640625</v>
      </c>
      <c r="C112" s="2">
        <v>-0.40242781440862241</v>
      </c>
      <c r="E112" s="2">
        <f t="shared" ref="E112" si="148">AVERAGE(B93:B112)</f>
        <v>930.40738525390623</v>
      </c>
      <c r="F112" s="2">
        <f t="shared" ref="F112" si="149">AVERAGE(B63:B112)</f>
        <v>903.31064575195307</v>
      </c>
    </row>
    <row r="113" spans="1:6" x14ac:dyDescent="0.3">
      <c r="A113" s="6">
        <v>44385</v>
      </c>
      <c r="B113" s="2">
        <v>915.6656494140625</v>
      </c>
      <c r="C113" s="2">
        <v>-1.507463195123439</v>
      </c>
      <c r="E113" s="2">
        <f t="shared" ref="E113" si="150">AVERAGE(B94:B113)</f>
        <v>929.27321777343752</v>
      </c>
      <c r="F113" s="2">
        <f t="shared" ref="F113" si="151">AVERAGE(B64:B113)</f>
        <v>904.08987548828122</v>
      </c>
    </row>
    <row r="114" spans="1:6" x14ac:dyDescent="0.3">
      <c r="A114" s="6">
        <v>44386</v>
      </c>
      <c r="B114" s="2">
        <v>924.47882080078125</v>
      </c>
      <c r="C114" s="2">
        <v>0.96248793348951422</v>
      </c>
      <c r="E114" s="2">
        <f t="shared" ref="E114" si="152">AVERAGE(B95:B114)</f>
        <v>928.88552856445313</v>
      </c>
      <c r="F114" s="2">
        <f t="shared" ref="F114" si="153">AVERAGE(B65:B114)</f>
        <v>905.11664672851566</v>
      </c>
    </row>
    <row r="115" spans="1:6" x14ac:dyDescent="0.3">
      <c r="A115" s="6">
        <v>44389</v>
      </c>
      <c r="B115" s="2">
        <v>924.5269775390625</v>
      </c>
      <c r="C115" s="2">
        <v>5.2090688502238218E-3</v>
      </c>
      <c r="E115" s="2">
        <f t="shared" ref="E115" si="154">AVERAGE(B96:B115)</f>
        <v>928.10051574707029</v>
      </c>
      <c r="F115" s="2">
        <f t="shared" ref="F115" si="155">AVERAGE(B66:B115)</f>
        <v>906.07021484375002</v>
      </c>
    </row>
    <row r="116" spans="1:6" x14ac:dyDescent="0.3">
      <c r="A116" s="6">
        <v>44390</v>
      </c>
      <c r="B116" s="2">
        <v>930.11370849609375</v>
      </c>
      <c r="C116" s="2">
        <v>0.60427992830476418</v>
      </c>
      <c r="E116" s="2">
        <f t="shared" ref="E116" si="156">AVERAGE(B97:B116)</f>
        <v>927.90547485351567</v>
      </c>
      <c r="F116" s="2">
        <f t="shared" ref="F116" si="157">AVERAGE(B67:B116)</f>
        <v>907.13840576171879</v>
      </c>
    </row>
    <row r="117" spans="1:6" x14ac:dyDescent="0.3">
      <c r="A117" s="6">
        <v>44391</v>
      </c>
      <c r="B117" s="2">
        <v>941.1904296875</v>
      </c>
      <c r="C117" s="2">
        <v>1.1908996814288719</v>
      </c>
      <c r="E117" s="2">
        <f t="shared" ref="E117" si="158">AVERAGE(B98:B117)</f>
        <v>928.887939453125</v>
      </c>
      <c r="F117" s="2">
        <f t="shared" ref="F117" si="159">AVERAGE(B68:B117)</f>
        <v>909.03976196289068</v>
      </c>
    </row>
    <row r="118" spans="1:6" x14ac:dyDescent="0.3">
      <c r="A118" s="6">
        <v>44392</v>
      </c>
      <c r="B118" s="2">
        <v>937.77105712890625</v>
      </c>
      <c r="C118" s="2">
        <v>-0.3633029460073316</v>
      </c>
      <c r="E118" s="2">
        <f t="shared" ref="E118" si="160">AVERAGE(B99:B118)</f>
        <v>929.97876281738286</v>
      </c>
      <c r="F118" s="2">
        <f t="shared" ref="F118" si="161">AVERAGE(B69:B118)</f>
        <v>910.67623779296878</v>
      </c>
    </row>
    <row r="119" spans="1:6" x14ac:dyDescent="0.3">
      <c r="A119" s="6">
        <v>44393</v>
      </c>
      <c r="B119" s="2">
        <v>941.1904296875</v>
      </c>
      <c r="C119" s="2">
        <v>0.36462764899809891</v>
      </c>
      <c r="E119" s="2">
        <f t="shared" ref="E119" si="162">AVERAGE(B100:B119)</f>
        <v>930.76136169433596</v>
      </c>
      <c r="F119" s="2">
        <f t="shared" ref="F119" si="163">AVERAGE(B70:B119)</f>
        <v>912.46490112304684</v>
      </c>
    </row>
    <row r="120" spans="1:6" x14ac:dyDescent="0.3">
      <c r="A120" s="6">
        <v>44396</v>
      </c>
      <c r="B120" s="2">
        <v>938.15631103515625</v>
      </c>
      <c r="C120" s="2">
        <v>-0.32237032556218798</v>
      </c>
      <c r="E120" s="2">
        <f t="shared" ref="E120" si="164">AVERAGE(B101:B120)</f>
        <v>931.42837219238277</v>
      </c>
      <c r="F120" s="2">
        <f t="shared" ref="F120" si="165">AVERAGE(B71:B120)</f>
        <v>914.2198498535156</v>
      </c>
    </row>
    <row r="121" spans="1:6" x14ac:dyDescent="0.3">
      <c r="A121" s="6">
        <v>44397</v>
      </c>
      <c r="B121" s="2">
        <v>920.0001220703125</v>
      </c>
      <c r="C121" s="2">
        <v>-1.935305316531988</v>
      </c>
      <c r="E121" s="2">
        <f t="shared" ref="E121" si="166">AVERAGE(B102:B121)</f>
        <v>931.39466857910156</v>
      </c>
      <c r="F121" s="2">
        <f t="shared" ref="F121" si="167">AVERAGE(B72:B121)</f>
        <v>915.27744506835938</v>
      </c>
    </row>
    <row r="122" spans="1:6" x14ac:dyDescent="0.3">
      <c r="A122" s="6">
        <v>44399</v>
      </c>
      <c r="B122" s="2">
        <v>914.9432373046875</v>
      </c>
      <c r="C122" s="2">
        <v>-0.54966131463605605</v>
      </c>
      <c r="E122" s="2">
        <f t="shared" ref="E122" si="168">AVERAGE(B103:B122)</f>
        <v>931.0166137695312</v>
      </c>
      <c r="F122" s="2">
        <f t="shared" ref="F122" si="169">AVERAGE(B73:B122)</f>
        <v>916.41401977539067</v>
      </c>
    </row>
    <row r="123" spans="1:6" x14ac:dyDescent="0.3">
      <c r="A123" s="6">
        <v>44400</v>
      </c>
      <c r="B123" s="2">
        <v>913.11309814453125</v>
      </c>
      <c r="C123" s="2">
        <v>-0.20002761762004159</v>
      </c>
      <c r="E123" s="2">
        <f t="shared" ref="E123" si="170">AVERAGE(B104:B123)</f>
        <v>930.87695007324214</v>
      </c>
      <c r="F123" s="2">
        <f t="shared" ref="F123" si="171">AVERAGE(B74:B123)</f>
        <v>917.36566040039065</v>
      </c>
    </row>
    <row r="124" spans="1:6" x14ac:dyDescent="0.3">
      <c r="A124" s="6">
        <v>44403</v>
      </c>
      <c r="B124" s="2">
        <v>915.5692138671875</v>
      </c>
      <c r="C124" s="2">
        <v>0.26898264055648069</v>
      </c>
      <c r="E124" s="2">
        <f t="shared" ref="E124" si="172">AVERAGE(B105:B124)</f>
        <v>930.56150207519534</v>
      </c>
      <c r="F124" s="2">
        <f t="shared" ref="F124" si="173">AVERAGE(B75:B124)</f>
        <v>918.26143554687496</v>
      </c>
    </row>
    <row r="125" spans="1:6" x14ac:dyDescent="0.3">
      <c r="A125" s="6">
        <v>44404</v>
      </c>
      <c r="B125" s="2">
        <v>879.4974365234375</v>
      </c>
      <c r="C125" s="2">
        <v>-3.939819818906948</v>
      </c>
      <c r="E125" s="2">
        <f t="shared" ref="E125" si="174">AVERAGE(B106:B125)</f>
        <v>928.15590820312502</v>
      </c>
      <c r="F125" s="2">
        <f t="shared" ref="F125" si="175">AVERAGE(B76:B125)</f>
        <v>918.87595703124998</v>
      </c>
    </row>
    <row r="126" spans="1:6" x14ac:dyDescent="0.3">
      <c r="A126" s="6">
        <v>44405</v>
      </c>
      <c r="B126" s="2">
        <v>857.15130615234375</v>
      </c>
      <c r="C126" s="2">
        <v>-2.5407840254117962</v>
      </c>
      <c r="E126" s="2">
        <f t="shared" ref="E126" si="176">AVERAGE(B107:B126)</f>
        <v>923.83596191406252</v>
      </c>
      <c r="F126" s="2">
        <f t="shared" ref="F126" si="177">AVERAGE(B77:B126)</f>
        <v>918.98190917968748</v>
      </c>
    </row>
    <row r="127" spans="1:6" x14ac:dyDescent="0.3">
      <c r="A127" s="6">
        <v>44406</v>
      </c>
      <c r="B127" s="2">
        <v>850.6014404296875</v>
      </c>
      <c r="C127" s="2">
        <v>-0.76414346867857719</v>
      </c>
      <c r="E127" s="2">
        <f t="shared" ref="E127" si="178">AVERAGE(B108:B127)</f>
        <v>919.55935363769527</v>
      </c>
      <c r="F127" s="2">
        <f t="shared" ref="F127" si="179">AVERAGE(B78:B127)</f>
        <v>918.58025390625005</v>
      </c>
    </row>
    <row r="128" spans="1:6" x14ac:dyDescent="0.3">
      <c r="A128" s="6">
        <v>44407</v>
      </c>
      <c r="B128" s="2">
        <v>886.191650390625</v>
      </c>
      <c r="C128" s="2">
        <v>4.1841229357616472</v>
      </c>
      <c r="E128" s="2">
        <f t="shared" ref="E128" si="180">AVERAGE(B109:B128)</f>
        <v>916.7636657714844</v>
      </c>
      <c r="F128" s="2">
        <f t="shared" ref="F128" si="181">AVERAGE(B79:B128)</f>
        <v>918.50030761718745</v>
      </c>
    </row>
    <row r="129" spans="1:6" x14ac:dyDescent="0.3">
      <c r="A129" s="6">
        <v>44410</v>
      </c>
      <c r="B129" s="2">
        <v>887.1549072265625</v>
      </c>
      <c r="C129" s="2">
        <v>0.108696221129245</v>
      </c>
      <c r="E129" s="2">
        <f t="shared" ref="E129" si="182">AVERAGE(B110:B129)</f>
        <v>913.96316223144527</v>
      </c>
      <c r="F129" s="2">
        <f t="shared" ref="F129" si="183">AVERAGE(B80:B129)</f>
        <v>918.38761352539063</v>
      </c>
    </row>
    <row r="130" spans="1:6" x14ac:dyDescent="0.3">
      <c r="A130" s="6">
        <v>44411</v>
      </c>
      <c r="B130" s="2">
        <v>893.99359130859375</v>
      </c>
      <c r="C130" s="2">
        <v>0.77085569006324395</v>
      </c>
      <c r="E130" s="2">
        <f t="shared" ref="E130" si="184">AVERAGE(B111:B130)</f>
        <v>911.7213134765625</v>
      </c>
      <c r="F130" s="2">
        <f t="shared" ref="F130" si="185">AVERAGE(B81:B130)</f>
        <v>918.32789428710942</v>
      </c>
    </row>
    <row r="131" spans="1:6" x14ac:dyDescent="0.3">
      <c r="A131" s="6">
        <v>44412</v>
      </c>
      <c r="B131" s="2">
        <v>905.07037353515625</v>
      </c>
      <c r="C131" s="2">
        <v>1.2390225538808091</v>
      </c>
      <c r="E131" s="2">
        <f t="shared" ref="E131" si="186">AVERAGE(B112:B131)</f>
        <v>910.30299987792966</v>
      </c>
      <c r="F131" s="2">
        <f t="shared" ref="F131" si="187">AVERAGE(B82:B131)</f>
        <v>918.40591308593753</v>
      </c>
    </row>
    <row r="132" spans="1:6" x14ac:dyDescent="0.3">
      <c r="A132" s="6">
        <v>44413</v>
      </c>
      <c r="B132" s="2">
        <v>910.60882568359375</v>
      </c>
      <c r="C132" s="2">
        <v>0.611936078164243</v>
      </c>
      <c r="E132" s="2">
        <f t="shared" ref="E132" si="188">AVERAGE(B113:B132)</f>
        <v>909.34942932128911</v>
      </c>
      <c r="F132" s="2">
        <f t="shared" ref="F132" si="189">AVERAGE(B83:B132)</f>
        <v>918.41072753906246</v>
      </c>
    </row>
    <row r="133" spans="1:6" x14ac:dyDescent="0.3">
      <c r="A133" s="6">
        <v>44414</v>
      </c>
      <c r="B133" s="2">
        <v>877.76373291015625</v>
      </c>
      <c r="C133" s="2">
        <v>-3.606937671483768</v>
      </c>
      <c r="E133" s="2">
        <f t="shared" ref="E133" si="190">AVERAGE(B114:B133)</f>
        <v>907.4543334960938</v>
      </c>
      <c r="F133" s="2">
        <f t="shared" ref="F133" si="191">AVERAGE(B84:B133)</f>
        <v>917.81258178710937</v>
      </c>
    </row>
    <row r="134" spans="1:6" x14ac:dyDescent="0.3">
      <c r="A134" s="6">
        <v>44417</v>
      </c>
      <c r="B134" s="2">
        <v>889.724853515625</v>
      </c>
      <c r="C134" s="2">
        <v>1.362681113038539</v>
      </c>
      <c r="E134" s="2">
        <f t="shared" ref="E134" si="192">AVERAGE(B115:B134)</f>
        <v>905.71663513183591</v>
      </c>
      <c r="F134" s="2">
        <f t="shared" ref="F134" si="193">AVERAGE(B85:B134)</f>
        <v>917.60777099609379</v>
      </c>
    </row>
    <row r="135" spans="1:6" x14ac:dyDescent="0.3">
      <c r="A135" s="6">
        <v>44418</v>
      </c>
      <c r="B135" s="2">
        <v>883.865234375</v>
      </c>
      <c r="C135" s="2">
        <v>-0.65858777772381238</v>
      </c>
      <c r="E135" s="2">
        <f t="shared" ref="E135" si="194">AVERAGE(B116:B135)</f>
        <v>903.68354797363281</v>
      </c>
      <c r="F135" s="2">
        <f t="shared" ref="F135" si="195">AVERAGE(B86:B135)</f>
        <v>916.99680664062498</v>
      </c>
    </row>
    <row r="136" spans="1:6" x14ac:dyDescent="0.3">
      <c r="A136" s="6">
        <v>44419</v>
      </c>
      <c r="B136" s="2">
        <v>881.201904296875</v>
      </c>
      <c r="C136" s="2">
        <v>-0.30132762038188982</v>
      </c>
      <c r="E136" s="2">
        <f t="shared" ref="E136" si="196">AVERAGE(B117:B136)</f>
        <v>901.23795776367183</v>
      </c>
      <c r="F136" s="2">
        <f t="shared" ref="F136" si="197">AVERAGE(B87:B136)</f>
        <v>916.38844116210942</v>
      </c>
    </row>
    <row r="137" spans="1:6" x14ac:dyDescent="0.3">
      <c r="A137" s="6">
        <v>44420</v>
      </c>
      <c r="B137" s="2">
        <v>876.795166015625</v>
      </c>
      <c r="C137" s="2">
        <v>-0.50008270065714466</v>
      </c>
      <c r="E137" s="2">
        <f t="shared" ref="E137" si="198">AVERAGE(B118:B137)</f>
        <v>898.0181945800781</v>
      </c>
      <c r="F137" s="2">
        <f t="shared" ref="F137" si="199">AVERAGE(B88:B137)</f>
        <v>915.53301269531255</v>
      </c>
    </row>
    <row r="138" spans="1:6" x14ac:dyDescent="0.3">
      <c r="A138" s="6">
        <v>44421</v>
      </c>
      <c r="B138" s="2">
        <v>866.23846435546875</v>
      </c>
      <c r="C138" s="2">
        <v>-1.2040100207359179</v>
      </c>
      <c r="E138" s="2">
        <f t="shared" ref="E138" si="200">AVERAGE(B119:B138)</f>
        <v>894.44156494140623</v>
      </c>
      <c r="F138" s="2">
        <f t="shared" ref="F138" si="201">AVERAGE(B89:B138)</f>
        <v>914.5907043457031</v>
      </c>
    </row>
    <row r="139" spans="1:6" x14ac:dyDescent="0.3">
      <c r="A139" s="6">
        <v>44424</v>
      </c>
      <c r="B139" s="2">
        <v>860.28204345703125</v>
      </c>
      <c r="C139" s="2">
        <v>-0.6876190729846452</v>
      </c>
      <c r="E139" s="2">
        <f t="shared" ref="E139" si="202">AVERAGE(B120:B139)</f>
        <v>890.39614562988277</v>
      </c>
      <c r="F139" s="2">
        <f t="shared" ref="F139" si="203">AVERAGE(B90:B139)</f>
        <v>913.56490478515627</v>
      </c>
    </row>
    <row r="140" spans="1:6" x14ac:dyDescent="0.3">
      <c r="A140" s="6">
        <v>44425</v>
      </c>
      <c r="B140" s="2">
        <v>876.1656494140625</v>
      </c>
      <c r="C140" s="2">
        <v>1.846325408955789</v>
      </c>
      <c r="E140" s="2">
        <f t="shared" ref="E140" si="204">AVERAGE(B121:B140)</f>
        <v>887.29661254882808</v>
      </c>
      <c r="F140" s="2">
        <f t="shared" ref="F140" si="205">AVERAGE(B91:B140)</f>
        <v>912.98391967773432</v>
      </c>
    </row>
    <row r="141" spans="1:6" x14ac:dyDescent="0.3">
      <c r="A141" s="6">
        <v>44426</v>
      </c>
      <c r="B141" s="2">
        <v>880.23333740234375</v>
      </c>
      <c r="C141" s="2">
        <v>0.46426015343120608</v>
      </c>
      <c r="E141" s="2">
        <f t="shared" ref="E141" si="206">AVERAGE(B122:B141)</f>
        <v>885.30827331542969</v>
      </c>
      <c r="F141" s="2">
        <f t="shared" ref="F141" si="207">AVERAGE(B92:B141)</f>
        <v>912.21555664062498</v>
      </c>
    </row>
    <row r="142" spans="1:6" x14ac:dyDescent="0.3">
      <c r="A142" s="6">
        <v>44428</v>
      </c>
      <c r="B142" s="2">
        <v>862.8001708984375</v>
      </c>
      <c r="C142" s="2">
        <v>-1.9805165020621991</v>
      </c>
      <c r="E142" s="2">
        <f t="shared" ref="E142" si="208">AVERAGE(B123:B142)</f>
        <v>882.70111999511721</v>
      </c>
      <c r="F142" s="2">
        <f t="shared" ref="F142" si="209">AVERAGE(B93:B142)</f>
        <v>911.00413696289058</v>
      </c>
    </row>
    <row r="143" spans="1:6" x14ac:dyDescent="0.3">
      <c r="A143" s="6">
        <v>44431</v>
      </c>
      <c r="B143" s="2">
        <v>870.06396484375</v>
      </c>
      <c r="C143" s="2">
        <v>0.8418860114212402</v>
      </c>
      <c r="E143" s="2">
        <f t="shared" ref="E143" si="210">AVERAGE(B124:B143)</f>
        <v>880.54866333007817</v>
      </c>
      <c r="F143" s="2">
        <f t="shared" ref="F143" si="211">AVERAGE(B94:B143)</f>
        <v>909.63843627929691</v>
      </c>
    </row>
    <row r="144" spans="1:6" x14ac:dyDescent="0.3">
      <c r="A144" s="6">
        <v>44432</v>
      </c>
      <c r="B144" s="2">
        <v>888.75634765625</v>
      </c>
      <c r="C144" s="2">
        <v>2.14839179276398</v>
      </c>
      <c r="E144" s="2">
        <f t="shared" ref="E144" si="212">AVERAGE(B125:B144)</f>
        <v>879.2080200195312</v>
      </c>
      <c r="F144" s="2">
        <f t="shared" ref="F144" si="213">AVERAGE(B95:B144)</f>
        <v>908.76891113281249</v>
      </c>
    </row>
    <row r="145" spans="1:6" x14ac:dyDescent="0.3">
      <c r="A145" s="6">
        <v>44433</v>
      </c>
      <c r="B145" s="2">
        <v>883.865234375</v>
      </c>
      <c r="C145" s="2">
        <v>-0.55033230357773677</v>
      </c>
      <c r="E145" s="2">
        <f t="shared" ref="E145" si="214">AVERAGE(B126:B145)</f>
        <v>879.42640991210942</v>
      </c>
      <c r="F145" s="2">
        <f t="shared" ref="F145" si="215">AVERAGE(B96:B145)</f>
        <v>907.64167114257816</v>
      </c>
    </row>
    <row r="146" spans="1:6" x14ac:dyDescent="0.3">
      <c r="A146" s="6">
        <v>44434</v>
      </c>
      <c r="B146" s="2">
        <v>882.60626220703125</v>
      </c>
      <c r="C146" s="2">
        <v>-0.142439380915236</v>
      </c>
      <c r="E146" s="2">
        <f t="shared" ref="E146" si="216">AVERAGE(B127:B146)</f>
        <v>880.69915771484375</v>
      </c>
      <c r="F146" s="2">
        <f t="shared" ref="F146" si="217">AVERAGE(B97:B146)</f>
        <v>906.61350585937498</v>
      </c>
    </row>
    <row r="147" spans="1:6" x14ac:dyDescent="0.3">
      <c r="A147" s="6">
        <v>44435</v>
      </c>
      <c r="B147" s="2">
        <v>894.8095703125</v>
      </c>
      <c r="C147" s="2">
        <v>1.382644631928325</v>
      </c>
      <c r="E147" s="2">
        <f t="shared" ref="E147" si="218">AVERAGE(B128:B147)</f>
        <v>882.90956420898442</v>
      </c>
      <c r="F147" s="2">
        <f t="shared" ref="F147" si="219">AVERAGE(B98:B147)</f>
        <v>906.07887451171871</v>
      </c>
    </row>
    <row r="148" spans="1:6" x14ac:dyDescent="0.3">
      <c r="A148" s="6">
        <v>44438</v>
      </c>
      <c r="B148" s="2">
        <v>905.26953125</v>
      </c>
      <c r="C148" s="2">
        <v>1.168959439475709</v>
      </c>
      <c r="E148" s="2">
        <f t="shared" ref="E148" si="220">AVERAGE(B129:B148)</f>
        <v>883.86345825195315</v>
      </c>
      <c r="F148" s="2">
        <f t="shared" ref="F148" si="221">AVERAGE(B99:B148)</f>
        <v>905.86517333984375</v>
      </c>
    </row>
    <row r="149" spans="1:6" x14ac:dyDescent="0.3">
      <c r="A149" s="6">
        <v>44439</v>
      </c>
      <c r="B149" s="2">
        <v>917.95697021484375</v>
      </c>
      <c r="C149" s="2">
        <v>1.401509553439281</v>
      </c>
      <c r="E149" s="2">
        <f t="shared" ref="E149" si="222">AVERAGE(B130:B149)</f>
        <v>885.40356140136714</v>
      </c>
      <c r="F149" s="2">
        <f t="shared" ref="F149" si="223">AVERAGE(B100:B149)</f>
        <v>905.71354370117183</v>
      </c>
    </row>
    <row r="150" spans="1:6" x14ac:dyDescent="0.3">
      <c r="A150" s="6">
        <v>44440</v>
      </c>
      <c r="B150" s="2">
        <v>893.79254150390625</v>
      </c>
      <c r="C150" s="2">
        <v>-2.6324140994628449</v>
      </c>
      <c r="E150" s="2">
        <f t="shared" ref="E150" si="224">AVERAGE(B131:B150)</f>
        <v>885.39350891113281</v>
      </c>
      <c r="F150" s="2">
        <f t="shared" ref="F150" si="225">AVERAGE(B101:B150)</f>
        <v>905.09307250976565</v>
      </c>
    </row>
    <row r="151" spans="1:6" x14ac:dyDescent="0.3">
      <c r="A151" s="6">
        <v>44441</v>
      </c>
      <c r="B151" s="2">
        <v>925.1724853515625</v>
      </c>
      <c r="C151" s="2">
        <v>3.510875554505744</v>
      </c>
      <c r="E151" s="2">
        <f t="shared" ref="E151" si="226">AVERAGE(B132:B151)</f>
        <v>886.39861450195315</v>
      </c>
      <c r="F151" s="2">
        <f t="shared" ref="F151" si="227">AVERAGE(B102:B151)</f>
        <v>905.18303833007815</v>
      </c>
    </row>
    <row r="152" spans="1:6" x14ac:dyDescent="0.3">
      <c r="A152" s="6">
        <v>44442</v>
      </c>
      <c r="B152" s="2">
        <v>911.46795654296875</v>
      </c>
      <c r="C152" s="2">
        <v>-1.481294464068079</v>
      </c>
      <c r="E152" s="2">
        <f t="shared" ref="E152" si="228">AVERAGE(B133:B152)</f>
        <v>886.44157104492183</v>
      </c>
      <c r="F152" s="2">
        <f t="shared" ref="F152" si="229">AVERAGE(B103:B152)</f>
        <v>904.96231079101563</v>
      </c>
    </row>
    <row r="153" spans="1:6" x14ac:dyDescent="0.3">
      <c r="A153" s="6">
        <v>44445</v>
      </c>
      <c r="B153" s="2">
        <v>920.281494140625</v>
      </c>
      <c r="C153" s="2">
        <v>0.96696077293648219</v>
      </c>
      <c r="E153" s="2">
        <f t="shared" ref="E153" si="230">AVERAGE(B134:B153)</f>
        <v>888.56745910644531</v>
      </c>
      <c r="F153" s="2">
        <f t="shared" ref="F153" si="231">AVERAGE(B104:B153)</f>
        <v>905.04981323242191</v>
      </c>
    </row>
    <row r="154" spans="1:6" x14ac:dyDescent="0.3">
      <c r="A154" s="6">
        <v>44446</v>
      </c>
      <c r="B154" s="2">
        <v>920.572021484375</v>
      </c>
      <c r="C154" s="2">
        <v>3.1569399754289261E-2</v>
      </c>
      <c r="E154" s="2">
        <f t="shared" ref="E154" si="232">AVERAGE(B135:B154)</f>
        <v>890.10981750488281</v>
      </c>
      <c r="F154" s="2">
        <f t="shared" ref="F154" si="233">AVERAGE(B105:B154)</f>
        <v>905.02369018554691</v>
      </c>
    </row>
    <row r="155" spans="1:6" x14ac:dyDescent="0.3">
      <c r="A155" s="6">
        <v>44447</v>
      </c>
      <c r="B155" s="2">
        <v>921.83099365234375</v>
      </c>
      <c r="C155" s="2">
        <v>0.13675976877275961</v>
      </c>
      <c r="E155" s="2">
        <f t="shared" ref="E155" si="234">AVERAGE(B136:B155)</f>
        <v>892.00810546875005</v>
      </c>
      <c r="F155" s="2">
        <f t="shared" ref="F155" si="235">AVERAGE(B106:B155)</f>
        <v>904.90812377929683</v>
      </c>
    </row>
    <row r="156" spans="1:6" x14ac:dyDescent="0.3">
      <c r="A156" s="6">
        <v>44448</v>
      </c>
      <c r="B156" s="2">
        <v>919.4097900390625</v>
      </c>
      <c r="C156" s="2">
        <v>-0.2626515738734615</v>
      </c>
      <c r="E156" s="2">
        <f t="shared" ref="E156" si="236">AVERAGE(B137:B156)</f>
        <v>893.91849975585933</v>
      </c>
      <c r="F156" s="2">
        <f t="shared" ref="F156" si="237">AVERAGE(B107:B156)</f>
        <v>904.42531494140621</v>
      </c>
    </row>
    <row r="157" spans="1:6" x14ac:dyDescent="0.3">
      <c r="A157" s="6">
        <v>44452</v>
      </c>
      <c r="B157" s="2">
        <v>920.5235595703125</v>
      </c>
      <c r="C157" s="2">
        <v>0.1211396205823173</v>
      </c>
      <c r="E157" s="2">
        <f t="shared" ref="E157" si="238">AVERAGE(B138:B157)</f>
        <v>896.10491943359375</v>
      </c>
      <c r="F157" s="2">
        <f t="shared" ref="F157" si="239">AVERAGE(B108:B157)</f>
        <v>904.11311401367186</v>
      </c>
    </row>
    <row r="158" spans="1:6" x14ac:dyDescent="0.3">
      <c r="A158" s="6">
        <v>44453</v>
      </c>
      <c r="B158" s="2">
        <v>923.13861083984375</v>
      </c>
      <c r="C158" s="2">
        <v>0.28408303539258889</v>
      </c>
      <c r="E158" s="2">
        <f t="shared" ref="E158" si="240">AVERAGE(B139:B158)</f>
        <v>898.94992675781248</v>
      </c>
      <c r="F158" s="2">
        <f t="shared" ref="F158" si="241">AVERAGE(B109:B158)</f>
        <v>903.73377807617192</v>
      </c>
    </row>
    <row r="159" spans="1:6" x14ac:dyDescent="0.3">
      <c r="A159" s="6">
        <v>44454</v>
      </c>
      <c r="B159" s="2">
        <v>922.94488525390625</v>
      </c>
      <c r="C159" s="2">
        <v>-2.0985536046559061E-2</v>
      </c>
      <c r="E159" s="2">
        <f t="shared" ref="E159" si="242">AVERAGE(B140:B159)</f>
        <v>902.08306884765625</v>
      </c>
      <c r="F159" s="2">
        <f t="shared" ref="F159" si="243">AVERAGE(B110:B159)</f>
        <v>903.32937622070313</v>
      </c>
    </row>
    <row r="160" spans="1:6" x14ac:dyDescent="0.3">
      <c r="A160" s="6">
        <v>44455</v>
      </c>
      <c r="B160" s="2">
        <v>923.9617919921875</v>
      </c>
      <c r="C160" s="2">
        <v>0.1101806569957311</v>
      </c>
      <c r="E160" s="2">
        <f t="shared" ref="E160" si="244">AVERAGE(B141:B160)</f>
        <v>904.47287597656248</v>
      </c>
      <c r="F160" s="2">
        <f t="shared" ref="F160" si="245">AVERAGE(B111:B160)</f>
        <v>903.03200073242192</v>
      </c>
    </row>
    <row r="161" spans="1:6" x14ac:dyDescent="0.3">
      <c r="A161" s="6">
        <v>44456</v>
      </c>
      <c r="B161" s="2">
        <v>924.01025390625</v>
      </c>
      <c r="C161" s="2">
        <v>5.2450127789385658E-3</v>
      </c>
      <c r="E161" s="2">
        <f t="shared" ref="E161" si="246">AVERAGE(B142:B161)</f>
        <v>906.66172180175784</v>
      </c>
      <c r="F161" s="2">
        <f t="shared" ref="F161" si="247">AVERAGE(B112:B161)</f>
        <v>902.84347290039068</v>
      </c>
    </row>
    <row r="162" spans="1:6" x14ac:dyDescent="0.3">
      <c r="A162" s="6">
        <v>44459</v>
      </c>
      <c r="B162" s="2">
        <v>908.5623779296875</v>
      </c>
      <c r="C162" s="2">
        <v>-1.6718294966161531</v>
      </c>
      <c r="E162" s="2">
        <f t="shared" ref="E162" si="248">AVERAGE(B143:B162)</f>
        <v>908.94983215332036</v>
      </c>
      <c r="F162" s="2">
        <f t="shared" ref="F162" si="249">AVERAGE(B113:B162)</f>
        <v>902.42111572265628</v>
      </c>
    </row>
    <row r="163" spans="1:6" x14ac:dyDescent="0.3">
      <c r="A163" s="6">
        <v>44460</v>
      </c>
      <c r="B163" s="2">
        <v>925.99560546875</v>
      </c>
      <c r="C163" s="2">
        <v>1.918770572339463</v>
      </c>
      <c r="E163" s="2">
        <f t="shared" ref="E163" si="250">AVERAGE(B144:B163)</f>
        <v>911.74641418457031</v>
      </c>
      <c r="F163" s="2">
        <f t="shared" ref="F163" si="251">AVERAGE(B114:B163)</f>
        <v>902.62771484375003</v>
      </c>
    </row>
    <row r="164" spans="1:6" x14ac:dyDescent="0.3">
      <c r="A164" s="6">
        <v>44461</v>
      </c>
      <c r="B164" s="2">
        <v>933.16265869140625</v>
      </c>
      <c r="C164" s="2">
        <v>0.7739835027649189</v>
      </c>
      <c r="E164" s="2">
        <f t="shared" ref="E164" si="252">AVERAGE(B145:B164)</f>
        <v>913.96672973632815</v>
      </c>
      <c r="F164" s="2">
        <f t="shared" ref="F164" si="253">AVERAGE(B115:B164)</f>
        <v>902.8013916015625</v>
      </c>
    </row>
    <row r="165" spans="1:6" x14ac:dyDescent="0.3">
      <c r="A165" s="6">
        <v>44462</v>
      </c>
      <c r="B165" s="2">
        <v>937.6177978515625</v>
      </c>
      <c r="C165" s="2">
        <v>0.47742364299100709</v>
      </c>
      <c r="E165" s="2">
        <f t="shared" ref="E165" si="254">AVERAGE(B146:B165)</f>
        <v>916.65435791015625</v>
      </c>
      <c r="F165" s="2">
        <f t="shared" ref="F165" si="255">AVERAGE(B116:B165)</f>
        <v>903.06320800781248</v>
      </c>
    </row>
    <row r="166" spans="1:6" x14ac:dyDescent="0.3">
      <c r="A166" s="6">
        <v>44463</v>
      </c>
      <c r="B166" s="2">
        <v>937.18206787109375</v>
      </c>
      <c r="C166" s="2">
        <v>-4.6472025324942892E-2</v>
      </c>
      <c r="E166" s="2">
        <f t="shared" ref="E166" si="256">AVERAGE(B147:B166)</f>
        <v>919.38314819335938</v>
      </c>
      <c r="F166" s="2">
        <f t="shared" ref="F166" si="257">AVERAGE(B117:B166)</f>
        <v>903.20457519531249</v>
      </c>
    </row>
    <row r="167" spans="1:6" x14ac:dyDescent="0.3">
      <c r="A167" s="6">
        <v>44466</v>
      </c>
      <c r="B167" s="2">
        <v>932.38787841796875</v>
      </c>
      <c r="C167" s="2">
        <v>-0.51155369031073106</v>
      </c>
      <c r="E167" s="2">
        <f t="shared" ref="E167" si="258">AVERAGE(B148:B167)</f>
        <v>921.26206359863284</v>
      </c>
      <c r="F167" s="2">
        <f t="shared" ref="F167" si="259">AVERAGE(B118:B167)</f>
        <v>903.02852416992187</v>
      </c>
    </row>
    <row r="168" spans="1:6" x14ac:dyDescent="0.3">
      <c r="A168" s="6">
        <v>44467</v>
      </c>
      <c r="B168" s="2">
        <v>940.426513671875</v>
      </c>
      <c r="C168" s="2">
        <v>0.86215570150330811</v>
      </c>
      <c r="E168" s="2">
        <f t="shared" ref="E168" si="260">AVERAGE(B149:B168)</f>
        <v>923.01991271972656</v>
      </c>
      <c r="F168" s="2">
        <f t="shared" ref="F168" si="261">AVERAGE(B119:B168)</f>
        <v>903.08163330078128</v>
      </c>
    </row>
    <row r="169" spans="1:6" x14ac:dyDescent="0.3">
      <c r="A169" s="6">
        <v>44468</v>
      </c>
      <c r="B169" s="2">
        <v>956.5037841796875</v>
      </c>
      <c r="C169" s="2">
        <v>1.709572228566711</v>
      </c>
      <c r="E169" s="2">
        <f t="shared" ref="E169" si="262">AVERAGE(B150:B169)</f>
        <v>924.9472534179688</v>
      </c>
      <c r="F169" s="2">
        <f t="shared" ref="F169" si="263">AVERAGE(B120:B169)</f>
        <v>903.38790039062496</v>
      </c>
    </row>
    <row r="170" spans="1:6" x14ac:dyDescent="0.3">
      <c r="A170" s="6">
        <v>44469</v>
      </c>
      <c r="B170" s="2">
        <v>952.58135986328125</v>
      </c>
      <c r="C170" s="2">
        <v>-0.41007933071275637</v>
      </c>
      <c r="E170" s="2">
        <f t="shared" ref="E170" si="264">AVERAGE(B151:B170)</f>
        <v>927.88669433593748</v>
      </c>
      <c r="F170" s="2">
        <f t="shared" ref="F170" si="265">AVERAGE(B121:B170)</f>
        <v>903.67640136718751</v>
      </c>
    </row>
    <row r="171" spans="1:6" x14ac:dyDescent="0.3">
      <c r="A171" s="6">
        <v>44470</v>
      </c>
      <c r="B171" s="2">
        <v>955.14794921875</v>
      </c>
      <c r="C171" s="2">
        <v>0.26943518565565028</v>
      </c>
      <c r="E171" s="2">
        <f t="shared" ref="E171" si="266">AVERAGE(B152:B171)</f>
        <v>929.38546752929688</v>
      </c>
      <c r="F171" s="2">
        <f t="shared" ref="F171" si="267">AVERAGE(B122:B171)</f>
        <v>904.37935791015627</v>
      </c>
    </row>
    <row r="172" spans="1:6" x14ac:dyDescent="0.3">
      <c r="A172" s="6">
        <v>44473</v>
      </c>
      <c r="B172" s="2">
        <v>927.35162353515625</v>
      </c>
      <c r="C172" s="2">
        <v>-2.9101591754795022</v>
      </c>
      <c r="E172" s="2">
        <f t="shared" ref="E172" si="268">AVERAGE(B153:B172)</f>
        <v>930.17965087890627</v>
      </c>
      <c r="F172" s="2">
        <f t="shared" ref="F172" si="269">AVERAGE(B123:B172)</f>
        <v>904.62752563476568</v>
      </c>
    </row>
    <row r="173" spans="1:6" x14ac:dyDescent="0.3">
      <c r="A173" s="6">
        <v>44474</v>
      </c>
      <c r="B173" s="2">
        <v>905.1241455078125</v>
      </c>
      <c r="C173" s="2">
        <v>-2.3968770273577999</v>
      </c>
      <c r="E173" s="2">
        <f t="shared" ref="E173" si="270">AVERAGE(B154:B173)</f>
        <v>929.42178344726563</v>
      </c>
      <c r="F173" s="2">
        <f t="shared" ref="F173" si="271">AVERAGE(B124:B173)</f>
        <v>904.46774658203128</v>
      </c>
    </row>
    <row r="174" spans="1:6" x14ac:dyDescent="0.3">
      <c r="A174" s="6">
        <v>44475</v>
      </c>
      <c r="B174" s="2">
        <v>884.6885986328125</v>
      </c>
      <c r="C174" s="2">
        <v>-2.2577617641096959</v>
      </c>
      <c r="E174" s="2">
        <f t="shared" ref="E174" si="272">AVERAGE(B155:B174)</f>
        <v>927.62761230468755</v>
      </c>
      <c r="F174" s="2">
        <f t="shared" ref="F174" si="273">AVERAGE(B125:B174)</f>
        <v>903.85013427734373</v>
      </c>
    </row>
    <row r="175" spans="1:6" x14ac:dyDescent="0.3">
      <c r="A175" s="6">
        <v>44476</v>
      </c>
      <c r="B175" s="2">
        <v>887.20672607421875</v>
      </c>
      <c r="C175" s="2">
        <v>0.28463432729863758</v>
      </c>
      <c r="E175" s="2">
        <f t="shared" ref="E175" si="274">AVERAGE(B156:B175)</f>
        <v>925.89639892578123</v>
      </c>
      <c r="F175" s="2">
        <f t="shared" ref="F175" si="275">AVERAGE(B126:B175)</f>
        <v>904.00432006835933</v>
      </c>
    </row>
    <row r="176" spans="1:6" x14ac:dyDescent="0.3">
      <c r="A176" s="6">
        <v>44477</v>
      </c>
      <c r="B176" s="2">
        <v>888.2236328125</v>
      </c>
      <c r="C176" s="2">
        <v>0.11461891669610511</v>
      </c>
      <c r="E176" s="2">
        <f t="shared" ref="E176" si="276">AVERAGE(B157:B176)</f>
        <v>924.33709106445315</v>
      </c>
      <c r="F176" s="2">
        <f t="shared" ref="F176" si="277">AVERAGE(B127:B176)</f>
        <v>904.62576660156253</v>
      </c>
    </row>
    <row r="177" spans="1:6" x14ac:dyDescent="0.3">
      <c r="A177" s="6">
        <v>44480</v>
      </c>
      <c r="B177" s="2">
        <v>884.9791259765625</v>
      </c>
      <c r="C177" s="2">
        <v>-0.36528039967412129</v>
      </c>
      <c r="E177" s="2">
        <f t="shared" ref="E177" si="278">AVERAGE(B158:B177)</f>
        <v>922.55986938476565</v>
      </c>
      <c r="F177" s="2">
        <f t="shared" ref="F177" si="279">AVERAGE(B128:B177)</f>
        <v>905.31332031249997</v>
      </c>
    </row>
    <row r="178" spans="1:6" x14ac:dyDescent="0.3">
      <c r="A178" s="6">
        <v>44481</v>
      </c>
      <c r="B178" s="2">
        <v>887.10992431640625</v>
      </c>
      <c r="C178" s="2">
        <v>0.24077385299822099</v>
      </c>
      <c r="E178" s="2">
        <f t="shared" ref="E178" si="280">AVERAGE(B159:B178)</f>
        <v>920.7584350585937</v>
      </c>
      <c r="F178" s="2">
        <f t="shared" ref="F178" si="281">AVERAGE(B129:B178)</f>
        <v>905.33168579101562</v>
      </c>
    </row>
    <row r="179" spans="1:6" x14ac:dyDescent="0.3">
      <c r="A179" s="6">
        <v>44482</v>
      </c>
      <c r="B179" s="2">
        <v>884.73699951171875</v>
      </c>
      <c r="C179" s="2">
        <v>-0.2674893764170253</v>
      </c>
      <c r="E179" s="2">
        <f t="shared" ref="E179" si="282">AVERAGE(B160:B179)</f>
        <v>918.84804077148442</v>
      </c>
      <c r="F179" s="2">
        <f t="shared" ref="F179" si="283">AVERAGE(B130:B179)</f>
        <v>905.2833276367187</v>
      </c>
    </row>
    <row r="180" spans="1:6" x14ac:dyDescent="0.3">
      <c r="A180" s="6">
        <v>44483</v>
      </c>
      <c r="B180" s="2">
        <v>882.6546630859375</v>
      </c>
      <c r="C180" s="2">
        <v>-0.23536219542423109</v>
      </c>
      <c r="E180" s="2">
        <f t="shared" ref="E180" si="284">AVERAGE(B161:B180)</f>
        <v>916.78268432617188</v>
      </c>
      <c r="F180" s="2">
        <f t="shared" ref="F180" si="285">AVERAGE(B131:B180)</f>
        <v>905.05654907226563</v>
      </c>
    </row>
    <row r="181" spans="1:6" x14ac:dyDescent="0.3">
      <c r="A181" s="6">
        <v>44487</v>
      </c>
      <c r="B181" s="2">
        <v>875.2939453125</v>
      </c>
      <c r="C181" s="2">
        <v>-0.83392951754233724</v>
      </c>
      <c r="E181" s="2">
        <f t="shared" ref="E181" si="286">AVERAGE(B162:B181)</f>
        <v>914.34686889648435</v>
      </c>
      <c r="F181" s="2">
        <f t="shared" ref="F181" si="287">AVERAGE(B132:B181)</f>
        <v>904.46102050781246</v>
      </c>
    </row>
    <row r="182" spans="1:6" x14ac:dyDescent="0.3">
      <c r="A182" s="6">
        <v>44488</v>
      </c>
      <c r="B182" s="2">
        <v>877.6668701171875</v>
      </c>
      <c r="C182" s="2">
        <v>0.27110033348172102</v>
      </c>
      <c r="E182" s="2">
        <f t="shared" ref="E182" si="288">AVERAGE(B163:B182)</f>
        <v>912.80209350585938</v>
      </c>
      <c r="F182" s="2">
        <f t="shared" ref="F182" si="289">AVERAGE(B133:B182)</f>
        <v>903.80218139648434</v>
      </c>
    </row>
    <row r="183" spans="1:6" x14ac:dyDescent="0.3">
      <c r="A183" s="6">
        <v>44489</v>
      </c>
      <c r="B183" s="2">
        <v>877.3763427734375</v>
      </c>
      <c r="C183" s="2">
        <v>-3.310223430345597E-2</v>
      </c>
      <c r="E183" s="2">
        <f t="shared" ref="E183" si="290">AVERAGE(B164:B183)</f>
        <v>910.37113037109373</v>
      </c>
      <c r="F183" s="2">
        <f t="shared" ref="F183" si="291">AVERAGE(B134:B183)</f>
        <v>903.79443359375</v>
      </c>
    </row>
    <row r="184" spans="1:6" x14ac:dyDescent="0.3">
      <c r="A184" s="6">
        <v>44490</v>
      </c>
      <c r="B184" s="2">
        <v>882.848388671875</v>
      </c>
      <c r="C184" s="2">
        <v>0.62368286351784297</v>
      </c>
      <c r="E184" s="2">
        <f t="shared" ref="E184" si="292">AVERAGE(B165:B184)</f>
        <v>907.85541687011721</v>
      </c>
      <c r="F184" s="2">
        <f t="shared" ref="F184" si="293">AVERAGE(B135:B184)</f>
        <v>903.65690429687504</v>
      </c>
    </row>
    <row r="185" spans="1:6" x14ac:dyDescent="0.3">
      <c r="A185" s="6">
        <v>44491</v>
      </c>
      <c r="B185" s="2">
        <v>868.126953125</v>
      </c>
      <c r="C185" s="2">
        <v>-1.6674930526884</v>
      </c>
      <c r="E185" s="2">
        <f t="shared" ref="E185" si="294">AVERAGE(B166:B185)</f>
        <v>904.38087463378906</v>
      </c>
      <c r="F185" s="2">
        <f t="shared" ref="F185" si="295">AVERAGE(B136:B185)</f>
        <v>903.34213867187498</v>
      </c>
    </row>
    <row r="186" spans="1:6" x14ac:dyDescent="0.3">
      <c r="A186" s="6">
        <v>44494</v>
      </c>
      <c r="B186" s="2">
        <v>873.45379638671875</v>
      </c>
      <c r="C186" s="2">
        <v>0.61360187499578167</v>
      </c>
      <c r="E186" s="2">
        <f t="shared" ref="E186" si="296">AVERAGE(B167:B186)</f>
        <v>901.19446105957036</v>
      </c>
      <c r="F186" s="2">
        <f t="shared" ref="F186" si="297">AVERAGE(B137:B186)</f>
        <v>903.18717651367183</v>
      </c>
    </row>
    <row r="187" spans="1:6" x14ac:dyDescent="0.3">
      <c r="A187" s="6">
        <v>44495</v>
      </c>
      <c r="B187" s="2">
        <v>878.9259033203125</v>
      </c>
      <c r="C187" s="2">
        <v>0.62649071493313346</v>
      </c>
      <c r="E187" s="2">
        <f t="shared" ref="E187" si="298">AVERAGE(B168:B187)</f>
        <v>898.5213623046875</v>
      </c>
      <c r="F187" s="2">
        <f t="shared" ref="F187" si="299">AVERAGE(B138:B187)</f>
        <v>903.22979125976565</v>
      </c>
    </row>
    <row r="188" spans="1:6" x14ac:dyDescent="0.3">
      <c r="A188" s="6">
        <v>44496</v>
      </c>
      <c r="B188" s="2">
        <v>893.45361328125</v>
      </c>
      <c r="C188" s="2">
        <v>1.6528935950182231</v>
      </c>
      <c r="E188" s="2">
        <f t="shared" ref="E188" si="300">AVERAGE(B169:B188)</f>
        <v>896.1727172851563</v>
      </c>
      <c r="F188" s="2">
        <f t="shared" ref="F188" si="301">AVERAGE(B139:B188)</f>
        <v>903.77409423828124</v>
      </c>
    </row>
    <row r="189" spans="1:6" x14ac:dyDescent="0.3">
      <c r="A189" s="6">
        <v>44497</v>
      </c>
      <c r="B189" s="2">
        <v>863.671875</v>
      </c>
      <c r="C189" s="2">
        <v>-3.3333278682342762</v>
      </c>
      <c r="E189" s="2">
        <f t="shared" ref="E189" si="302">AVERAGE(B170:B189)</f>
        <v>891.5311218261719</v>
      </c>
      <c r="F189" s="2">
        <f t="shared" ref="F189" si="303">AVERAGE(B140:B189)</f>
        <v>903.84189086914057</v>
      </c>
    </row>
    <row r="190" spans="1:6" x14ac:dyDescent="0.3">
      <c r="A190" s="6">
        <v>44498</v>
      </c>
      <c r="B190" s="2">
        <v>876.55303955078125</v>
      </c>
      <c r="C190" s="2">
        <v>1.4914419380370869</v>
      </c>
      <c r="E190" s="2">
        <f t="shared" ref="E190" si="304">AVERAGE(B171:B190)</f>
        <v>887.72970581054688</v>
      </c>
      <c r="F190" s="2">
        <f t="shared" ref="F190" si="305">AVERAGE(B141:B190)</f>
        <v>903.84963867187503</v>
      </c>
    </row>
    <row r="191" spans="1:6" x14ac:dyDescent="0.3">
      <c r="A191" s="6">
        <v>44501</v>
      </c>
      <c r="B191" s="2">
        <v>880.62078857421875</v>
      </c>
      <c r="C191" s="2">
        <v>0.46406193805706869</v>
      </c>
      <c r="E191" s="2">
        <f t="shared" ref="E191" si="306">AVERAGE(B172:B191)</f>
        <v>884.00334777832029</v>
      </c>
      <c r="F191" s="2">
        <f t="shared" ref="F191" si="307">AVERAGE(B142:B191)</f>
        <v>903.85738769531247</v>
      </c>
    </row>
    <row r="192" spans="1:6" x14ac:dyDescent="0.3">
      <c r="A192" s="6">
        <v>44502</v>
      </c>
      <c r="B192" s="2">
        <v>874.95501708984375</v>
      </c>
      <c r="C192" s="2">
        <v>-0.64338379900708975</v>
      </c>
      <c r="E192" s="2">
        <f t="shared" ref="E192" si="308">AVERAGE(B173:B192)</f>
        <v>881.38351745605473</v>
      </c>
      <c r="F192" s="2">
        <f t="shared" ref="F192" si="309">AVERAGE(B143:B192)</f>
        <v>904.10048461914062</v>
      </c>
    </row>
    <row r="193" spans="1:7" x14ac:dyDescent="0.3">
      <c r="A193" s="6">
        <v>44503</v>
      </c>
      <c r="B193" s="2">
        <v>883.913818359375</v>
      </c>
      <c r="C193" s="2">
        <v>1.0239156407524579</v>
      </c>
      <c r="E193" s="2">
        <f t="shared" ref="E193" si="310">AVERAGE(B174:B193)</f>
        <v>880.32300109863286</v>
      </c>
      <c r="F193" s="2">
        <f t="shared" ref="F193" si="311">AVERAGE(B144:B193)</f>
        <v>904.37748168945313</v>
      </c>
    </row>
    <row r="194" spans="1:7" x14ac:dyDescent="0.3">
      <c r="A194" s="6">
        <v>44504</v>
      </c>
      <c r="B194" s="2">
        <v>882.025146484375</v>
      </c>
      <c r="C194" s="2">
        <v>-0.2136714955430325</v>
      </c>
      <c r="E194" s="2">
        <f t="shared" ref="E194" si="312">AVERAGE(B175:B194)</f>
        <v>880.18982849121096</v>
      </c>
      <c r="F194" s="2">
        <f t="shared" ref="F194" si="313">AVERAGE(B145:B194)</f>
        <v>904.24285766601565</v>
      </c>
    </row>
    <row r="195" spans="1:7" x14ac:dyDescent="0.3">
      <c r="A195" s="6">
        <v>44508</v>
      </c>
      <c r="B195" s="2">
        <v>884.9306640625</v>
      </c>
      <c r="C195" s="2">
        <v>0.32941436984035821</v>
      </c>
      <c r="E195" s="2">
        <f t="shared" ref="E195" si="314">AVERAGE(B176:B195)</f>
        <v>880.07602539062498</v>
      </c>
      <c r="F195" s="2">
        <f t="shared" ref="F195" si="315">AVERAGE(B146:B195)</f>
        <v>904.2641662597656</v>
      </c>
    </row>
    <row r="196" spans="1:7" x14ac:dyDescent="0.3">
      <c r="A196" s="6">
        <v>44509</v>
      </c>
      <c r="B196" s="2">
        <v>885.36651611328125</v>
      </c>
      <c r="C196" s="2">
        <v>4.9252678032464137E-2</v>
      </c>
      <c r="E196" s="2">
        <f t="shared" ref="E196" si="316">AVERAGE(B177:B196)</f>
        <v>879.93316955566411</v>
      </c>
      <c r="F196" s="2">
        <f t="shared" ref="F196" si="317">AVERAGE(B147:B196)</f>
        <v>904.31937133789063</v>
      </c>
    </row>
    <row r="197" spans="1:7" x14ac:dyDescent="0.3">
      <c r="A197" s="6">
        <v>44510</v>
      </c>
      <c r="B197" s="2">
        <v>883.7200927734375</v>
      </c>
      <c r="C197" s="2">
        <v>-0.18595952183412959</v>
      </c>
      <c r="E197" s="2">
        <f t="shared" ref="E197" si="318">AVERAGE(B178:B197)</f>
        <v>879.87021789550784</v>
      </c>
      <c r="F197" s="2">
        <f t="shared" ref="F197" si="319">AVERAGE(B148:B197)</f>
        <v>904.09758178710933</v>
      </c>
    </row>
    <row r="198" spans="1:7" x14ac:dyDescent="0.3">
      <c r="A198" s="6">
        <v>44511</v>
      </c>
      <c r="B198" s="2">
        <v>876.40777587890625</v>
      </c>
      <c r="C198" s="2">
        <v>-0.82744716956502828</v>
      </c>
      <c r="E198" s="2">
        <f t="shared" ref="E198" si="320">AVERAGE(B179:B198)</f>
        <v>879.33511047363277</v>
      </c>
      <c r="F198" s="2">
        <f t="shared" ref="F198" si="321">AVERAGE(B149:B198)</f>
        <v>903.52034667968746</v>
      </c>
    </row>
    <row r="199" spans="1:7" x14ac:dyDescent="0.3">
      <c r="A199" s="6">
        <v>44512</v>
      </c>
      <c r="B199" s="2">
        <v>887.10992431640625</v>
      </c>
      <c r="C199" s="2">
        <v>1.221138005852052</v>
      </c>
      <c r="E199" s="2">
        <f t="shared" ref="E199" si="322">AVERAGE(B180:B199)</f>
        <v>879.45375671386716</v>
      </c>
      <c r="F199" s="2">
        <f t="shared" ref="F199" si="323">AVERAGE(B150:B199)</f>
        <v>902.90340576171877</v>
      </c>
    </row>
    <row r="200" spans="1:7" x14ac:dyDescent="0.3">
      <c r="A200" s="6">
        <v>44515</v>
      </c>
      <c r="B200" s="2">
        <v>908.61090087890625</v>
      </c>
      <c r="C200" s="2">
        <v>2.4237105203245619</v>
      </c>
      <c r="E200" s="2">
        <f t="shared" ref="E200" si="324">AVERAGE(B181:B200)</f>
        <v>880.75156860351558</v>
      </c>
      <c r="F200" s="2">
        <f t="shared" ref="F200" si="325">AVERAGE(B151:B200)</f>
        <v>903.19977294921875</v>
      </c>
    </row>
    <row r="201" spans="1:7" x14ac:dyDescent="0.3">
      <c r="A201" s="6">
        <v>44516</v>
      </c>
      <c r="B201" s="2">
        <v>892.7271728515625</v>
      </c>
      <c r="C201" s="2">
        <v>-1.748133113082762</v>
      </c>
      <c r="E201" s="2">
        <f t="shared" ref="E201" si="326">AVERAGE(B182:B201)</f>
        <v>881.62322998046875</v>
      </c>
      <c r="F201" s="2">
        <f t="shared" ref="F201" si="327">AVERAGE(B152:B201)</f>
        <v>902.55086669921877</v>
      </c>
    </row>
    <row r="202" spans="1:7" x14ac:dyDescent="0.3">
      <c r="A202" s="6">
        <v>44517</v>
      </c>
      <c r="B202" s="2">
        <v>876.84356689453125</v>
      </c>
      <c r="C202" s="2">
        <v>-1.779222862265478</v>
      </c>
      <c r="E202" s="2">
        <f t="shared" ref="E202" si="328">AVERAGE(B183:B202)</f>
        <v>881.58206481933598</v>
      </c>
      <c r="F202" s="2">
        <f t="shared" ref="F202" si="329">AVERAGE(B153:B202)</f>
        <v>901.85837890624998</v>
      </c>
      <c r="G202" s="2">
        <f>AVERAGE(B3:B202)</f>
        <v>871.73768981933597</v>
      </c>
    </row>
    <row r="203" spans="1:7" x14ac:dyDescent="0.3">
      <c r="A203" s="6">
        <v>44518</v>
      </c>
      <c r="B203" s="2">
        <v>864.20452880859375</v>
      </c>
      <c r="C203" s="2">
        <v>-1.441424509813134</v>
      </c>
      <c r="E203" s="2">
        <f t="shared" ref="E203" si="330">AVERAGE(B184:B203)</f>
        <v>880.9234741210937</v>
      </c>
      <c r="F203" s="2">
        <f t="shared" ref="F203" si="331">AVERAGE(B154:B203)</f>
        <v>900.73683959960943</v>
      </c>
      <c r="G203" s="2">
        <f t="shared" ref="G203" si="332">AVERAGE(B4:B203)</f>
        <v>872.00123443603513</v>
      </c>
    </row>
    <row r="204" spans="1:7" x14ac:dyDescent="0.3">
      <c r="A204" s="6">
        <v>44522</v>
      </c>
      <c r="B204" s="2">
        <v>867.20697021484375</v>
      </c>
      <c r="C204" s="2">
        <v>0.34742254942695272</v>
      </c>
      <c r="E204" s="2">
        <f t="shared" ref="E204" si="333">AVERAGE(B185:B204)</f>
        <v>880.14140319824219</v>
      </c>
      <c r="F204" s="2">
        <f t="shared" ref="F204" si="334">AVERAGE(B155:B204)</f>
        <v>899.66953857421879</v>
      </c>
      <c r="G204" s="2">
        <f t="shared" ref="G204" si="335">AVERAGE(B5:B204)</f>
        <v>872.28268127441402</v>
      </c>
    </row>
    <row r="205" spans="1:7" x14ac:dyDescent="0.3">
      <c r="A205" s="6">
        <v>44523</v>
      </c>
      <c r="B205" s="2">
        <v>881.9283447265625</v>
      </c>
      <c r="C205" s="2">
        <v>1.6975618297984441</v>
      </c>
      <c r="E205" s="2">
        <f t="shared" ref="E205" si="336">AVERAGE(B186:B205)</f>
        <v>880.83147277832029</v>
      </c>
      <c r="F205" s="2">
        <f t="shared" ref="F205" si="337">AVERAGE(B156:B205)</f>
        <v>898.87148559570312</v>
      </c>
      <c r="G205" s="2">
        <f t="shared" ref="G205" si="338">AVERAGE(B6:B205)</f>
        <v>872.71479064941411</v>
      </c>
    </row>
    <row r="206" spans="1:7" x14ac:dyDescent="0.3">
      <c r="A206" s="6">
        <v>44524</v>
      </c>
      <c r="B206" s="2">
        <v>865.31829833984375</v>
      </c>
      <c r="C206" s="2">
        <v>-1.88337822296307</v>
      </c>
      <c r="E206" s="2">
        <f t="shared" ref="E206" si="339">AVERAGE(B187:B206)</f>
        <v>880.42469787597656</v>
      </c>
      <c r="F206" s="2">
        <f t="shared" ref="F206" si="340">AVERAGE(B157:B206)</f>
        <v>897.78965576171879</v>
      </c>
      <c r="G206" s="2">
        <f t="shared" ref="G206" si="341">AVERAGE(B7:B206)</f>
        <v>873.15776153564457</v>
      </c>
    </row>
    <row r="207" spans="1:7" x14ac:dyDescent="0.3">
      <c r="A207" s="6">
        <v>44525</v>
      </c>
      <c r="B207" s="2">
        <v>871.6136474609375</v>
      </c>
      <c r="C207" s="2">
        <v>0.72751831703682801</v>
      </c>
      <c r="E207" s="2">
        <f t="shared" ref="E207" si="342">AVERAGE(B188:B207)</f>
        <v>880.05908508300786</v>
      </c>
      <c r="F207" s="2">
        <f t="shared" ref="F207" si="343">AVERAGE(B158:B207)</f>
        <v>896.81145751953125</v>
      </c>
      <c r="G207" s="2">
        <f t="shared" ref="G207" si="344">AVERAGE(B8:B207)</f>
        <v>873.55900634765624</v>
      </c>
    </row>
    <row r="208" spans="1:7" x14ac:dyDescent="0.3">
      <c r="A208" s="6">
        <v>44526</v>
      </c>
      <c r="B208" s="2">
        <v>936.261962890625</v>
      </c>
      <c r="C208" s="2">
        <v>7.4170838900941822</v>
      </c>
      <c r="E208" s="2">
        <f t="shared" ref="E208" si="345">AVERAGE(B189:B208)</f>
        <v>882.19950256347659</v>
      </c>
      <c r="F208" s="2">
        <f t="shared" ref="F208" si="346">AVERAGE(B159:B208)</f>
        <v>897.07392456054686</v>
      </c>
      <c r="G208" s="2">
        <f t="shared" ref="G208" si="347">AVERAGE(B9:B208)</f>
        <v>874.1503302001953</v>
      </c>
    </row>
    <row r="209" spans="1:7" x14ac:dyDescent="0.3">
      <c r="A209" s="6">
        <v>44529</v>
      </c>
      <c r="B209" s="2">
        <v>934.61541748046875</v>
      </c>
      <c r="C209" s="2">
        <v>-0.17586375132368809</v>
      </c>
      <c r="E209" s="2">
        <f t="shared" ref="E209" si="348">AVERAGE(B190:B209)</f>
        <v>885.74667968749998</v>
      </c>
      <c r="F209" s="2">
        <f t="shared" ref="F209" si="349">AVERAGE(B160:B209)</f>
        <v>897.30733520507818</v>
      </c>
      <c r="G209" s="2">
        <f t="shared" ref="G209" si="350">AVERAGE(B10:B209)</f>
        <v>874.80469848632811</v>
      </c>
    </row>
    <row r="210" spans="1:7" x14ac:dyDescent="0.3">
      <c r="A210" s="6">
        <v>44530</v>
      </c>
      <c r="B210" s="2">
        <v>940.717041015625</v>
      </c>
      <c r="C210" s="2">
        <v>0.65284858574289029</v>
      </c>
      <c r="E210" s="2">
        <f t="shared" ref="E210" si="351">AVERAGE(B191:B210)</f>
        <v>888.95487976074219</v>
      </c>
      <c r="F210" s="2">
        <f t="shared" ref="F210" si="352">AVERAGE(B161:B210)</f>
        <v>897.64244018554689</v>
      </c>
      <c r="G210" s="2">
        <f t="shared" ref="G210" si="353">AVERAGE(B11:B210)</f>
        <v>875.42576263427736</v>
      </c>
    </row>
    <row r="211" spans="1:7" x14ac:dyDescent="0.3">
      <c r="A211" s="6">
        <v>44531</v>
      </c>
      <c r="B211" s="2">
        <v>898.92572021484375</v>
      </c>
      <c r="C211" s="2">
        <v>-4.4424964127004802</v>
      </c>
      <c r="E211" s="2">
        <f t="shared" ref="E211" si="354">AVERAGE(B192:B211)</f>
        <v>889.87012634277346</v>
      </c>
      <c r="F211" s="2">
        <f t="shared" ref="F211" si="355">AVERAGE(B162:B211)</f>
        <v>897.1407495117187</v>
      </c>
      <c r="G211" s="2">
        <f t="shared" ref="G211" si="356">AVERAGE(B12:B211)</f>
        <v>875.84003753662114</v>
      </c>
    </row>
    <row r="212" spans="1:7" x14ac:dyDescent="0.3">
      <c r="A212" s="6">
        <v>44532</v>
      </c>
      <c r="B212" s="2">
        <v>892.2430419921875</v>
      </c>
      <c r="C212" s="2">
        <v>-0.74340716617376201</v>
      </c>
      <c r="E212" s="2">
        <f t="shared" ref="E212" si="357">AVERAGE(B193:B212)</f>
        <v>890.73452758789063</v>
      </c>
      <c r="F212" s="2">
        <f t="shared" ref="F212" si="358">AVERAGE(B163:B212)</f>
        <v>896.81436279296872</v>
      </c>
      <c r="G212" s="2">
        <f t="shared" ref="G212" si="359">AVERAGE(B13:B212)</f>
        <v>876.24738708496091</v>
      </c>
    </row>
    <row r="213" spans="1:7" x14ac:dyDescent="0.3">
      <c r="A213" s="6">
        <v>44533</v>
      </c>
      <c r="B213" s="2">
        <v>883.33258056640625</v>
      </c>
      <c r="C213" s="2">
        <v>-0.99865855001638337</v>
      </c>
      <c r="E213" s="2">
        <f t="shared" ref="E213" si="360">AVERAGE(B194:B213)</f>
        <v>890.70546569824216</v>
      </c>
      <c r="F213" s="2">
        <f t="shared" ref="F213" si="361">AVERAGE(B164:B213)</f>
        <v>895.96110229492183</v>
      </c>
      <c r="G213" s="2">
        <f t="shared" ref="G213" si="362">AVERAGE(B14:B213)</f>
        <v>876.50591796875005</v>
      </c>
    </row>
    <row r="214" spans="1:7" x14ac:dyDescent="0.3">
      <c r="A214" s="6">
        <v>44536</v>
      </c>
      <c r="B214" s="2">
        <v>866.77105712890625</v>
      </c>
      <c r="C214" s="2">
        <v>-1.8748910435161921</v>
      </c>
      <c r="E214" s="2">
        <f t="shared" ref="E214" si="363">AVERAGE(B195:B214)</f>
        <v>889.9427612304687</v>
      </c>
      <c r="F214" s="2">
        <f t="shared" ref="F214" si="364">AVERAGE(B165:B214)</f>
        <v>894.63327026367188</v>
      </c>
      <c r="G214" s="2">
        <f t="shared" ref="G214" si="365">AVERAGE(B15:B214)</f>
        <v>876.69897918701167</v>
      </c>
    </row>
    <row r="215" spans="1:7" x14ac:dyDescent="0.3">
      <c r="A215" s="6">
        <v>44537</v>
      </c>
      <c r="B215" s="2">
        <v>861.25054931640625</v>
      </c>
      <c r="C215" s="2">
        <v>-0.636904955131536</v>
      </c>
      <c r="E215" s="2">
        <f t="shared" ref="E215" si="366">AVERAGE(B196:B215)</f>
        <v>888.75875549316402</v>
      </c>
      <c r="F215" s="2">
        <f t="shared" ref="F215" si="367">AVERAGE(B166:B215)</f>
        <v>893.10592529296878</v>
      </c>
      <c r="G215" s="2">
        <f t="shared" ref="G215" si="368">AVERAGE(B16:B215)</f>
        <v>876.91861694335932</v>
      </c>
    </row>
    <row r="216" spans="1:7" x14ac:dyDescent="0.3">
      <c r="A216" s="6">
        <v>44538</v>
      </c>
      <c r="B216" s="2">
        <v>869.67669677734375</v>
      </c>
      <c r="C216" s="2">
        <v>0.97836192587923698</v>
      </c>
      <c r="E216" s="2">
        <f t="shared" ref="E216" si="369">AVERAGE(B197:B216)</f>
        <v>887.97426452636716</v>
      </c>
      <c r="F216" s="2">
        <f t="shared" ref="F216" si="370">AVERAGE(B167:B216)</f>
        <v>891.75581787109377</v>
      </c>
      <c r="G216" s="2">
        <f t="shared" ref="G216" si="371">AVERAGE(B17:B216)</f>
        <v>877.20085418701171</v>
      </c>
    </row>
    <row r="217" spans="1:7" x14ac:dyDescent="0.3">
      <c r="A217" s="6">
        <v>44539</v>
      </c>
      <c r="B217" s="2">
        <v>866.33526611328125</v>
      </c>
      <c r="C217" s="2">
        <v>-0.38421526947248757</v>
      </c>
      <c r="E217" s="2">
        <f t="shared" ref="E217" si="372">AVERAGE(B198:B217)</f>
        <v>887.10502319335933</v>
      </c>
      <c r="F217" s="2">
        <f t="shared" ref="F217" si="373">AVERAGE(B168:B217)</f>
        <v>890.43476562499995</v>
      </c>
      <c r="G217" s="2">
        <f t="shared" ref="G217" si="374">AVERAGE(B18:B217)</f>
        <v>877.44687927246093</v>
      </c>
    </row>
    <row r="218" spans="1:7" x14ac:dyDescent="0.3">
      <c r="A218" s="6">
        <v>44540</v>
      </c>
      <c r="B218" s="2">
        <v>865.75408935546875</v>
      </c>
      <c r="C218" s="2">
        <v>-6.7084508797602832E-2</v>
      </c>
      <c r="E218" s="2">
        <f t="shared" ref="E218" si="375">AVERAGE(B199:B218)</f>
        <v>886.57233886718745</v>
      </c>
      <c r="F218" s="2">
        <f t="shared" ref="F218" si="376">AVERAGE(B169:B218)</f>
        <v>888.94131713867182</v>
      </c>
      <c r="G218" s="2">
        <f t="shared" ref="G218" si="377">AVERAGE(B19:B218)</f>
        <v>877.7509210205078</v>
      </c>
    </row>
    <row r="219" spans="1:7" x14ac:dyDescent="0.3">
      <c r="A219" s="6">
        <v>44543</v>
      </c>
      <c r="B219" s="2">
        <v>863.2359619140625</v>
      </c>
      <c r="C219" s="2">
        <v>-0.29085943368525469</v>
      </c>
      <c r="E219" s="2">
        <f t="shared" ref="E219" si="378">AVERAGE(B200:B219)</f>
        <v>885.37864074707034</v>
      </c>
      <c r="F219" s="2">
        <f t="shared" ref="F219" si="379">AVERAGE(B170:B219)</f>
        <v>887.07596069335932</v>
      </c>
      <c r="G219" s="2">
        <f t="shared" ref="G219" si="380">AVERAGE(B20:B219)</f>
        <v>878.09173583984375</v>
      </c>
    </row>
    <row r="220" spans="1:7" x14ac:dyDescent="0.3">
      <c r="A220" s="6">
        <v>44544</v>
      </c>
      <c r="B220" s="2">
        <v>867.400634765625</v>
      </c>
      <c r="C220" s="2">
        <v>0.48244895200243121</v>
      </c>
      <c r="E220" s="2">
        <f t="shared" ref="E220" si="381">AVERAGE(B201:B220)</f>
        <v>883.3181274414062</v>
      </c>
      <c r="F220" s="2">
        <f t="shared" ref="F220" si="382">AVERAGE(B171:B220)</f>
        <v>885.37234619140622</v>
      </c>
      <c r="G220" s="2">
        <f t="shared" ref="G220" si="383">AVERAGE(B21:B220)</f>
        <v>878.54054351806644</v>
      </c>
    </row>
    <row r="221" spans="1:7" x14ac:dyDescent="0.3">
      <c r="A221" s="6">
        <v>44545</v>
      </c>
      <c r="B221" s="2">
        <v>867.4974365234375</v>
      </c>
      <c r="C221" s="2">
        <v>1.1159982357939619E-2</v>
      </c>
      <c r="E221" s="2">
        <f t="shared" ref="E221" si="384">AVERAGE(B202:B221)</f>
        <v>882.056640625</v>
      </c>
      <c r="F221" s="2">
        <f t="shared" ref="F221" si="385">AVERAGE(B172:B221)</f>
        <v>883.61933593749995</v>
      </c>
      <c r="G221" s="2">
        <f t="shared" ref="G221" si="386">AVERAGE(B22:B221)</f>
        <v>879.06159332275388</v>
      </c>
    </row>
    <row r="222" spans="1:7" x14ac:dyDescent="0.3">
      <c r="A222" s="6">
        <v>44546</v>
      </c>
      <c r="B222" s="2">
        <v>853.26025390625</v>
      </c>
      <c r="C222" s="2">
        <v>-1.641178638434265</v>
      </c>
      <c r="E222" s="2">
        <f t="shared" ref="E222" si="387">AVERAGE(B203:B222)</f>
        <v>880.87747497558598</v>
      </c>
      <c r="F222" s="2">
        <f t="shared" ref="F222" si="388">AVERAGE(B173:B222)</f>
        <v>882.13750854492184</v>
      </c>
      <c r="G222" s="2">
        <f t="shared" ref="G222" si="389">AVERAGE(B23:B222)</f>
        <v>879.51868133544917</v>
      </c>
    </row>
    <row r="223" spans="1:7" x14ac:dyDescent="0.3">
      <c r="A223" s="6">
        <v>44547</v>
      </c>
      <c r="B223" s="2">
        <v>833.11529541015625</v>
      </c>
      <c r="C223" s="2">
        <v>-2.3609395145114931</v>
      </c>
      <c r="E223" s="2">
        <f t="shared" ref="E223" si="390">AVERAGE(B204:B223)</f>
        <v>879.32301330566406</v>
      </c>
      <c r="F223" s="2">
        <f t="shared" ref="F223" si="391">AVERAGE(B174:B223)</f>
        <v>880.69733154296875</v>
      </c>
      <c r="G223" s="2">
        <f t="shared" ref="G223" si="392">AVERAGE(B24:B223)</f>
        <v>879.88419494628909</v>
      </c>
    </row>
    <row r="224" spans="1:7" x14ac:dyDescent="0.3">
      <c r="A224" s="6">
        <v>44550</v>
      </c>
      <c r="B224" s="2">
        <v>865.6572265625</v>
      </c>
      <c r="C224" s="2">
        <v>3.9060537396955159</v>
      </c>
      <c r="E224" s="2">
        <f t="shared" ref="E224" si="393">AVERAGE(B205:B224)</f>
        <v>879.24552612304683</v>
      </c>
      <c r="F224" s="2">
        <f t="shared" ref="F224" si="394">AVERAGE(B175:B224)</f>
        <v>880.31670410156255</v>
      </c>
      <c r="G224" s="2">
        <f t="shared" ref="G224" si="395">AVERAGE(B25:B224)</f>
        <v>880.31561645507816</v>
      </c>
    </row>
    <row r="225" spans="1:7" x14ac:dyDescent="0.3">
      <c r="A225" s="6">
        <v>44551</v>
      </c>
      <c r="B225" s="2">
        <v>858.8292236328125</v>
      </c>
      <c r="C225" s="2">
        <v>-0.78876519714405935</v>
      </c>
      <c r="E225" s="2">
        <f t="shared" ref="E225" si="396">AVERAGE(B206:B225)</f>
        <v>878.0905700683594</v>
      </c>
      <c r="F225" s="2">
        <f t="shared" ref="F225" si="397">AVERAGE(B176:B225)</f>
        <v>879.74915405273441</v>
      </c>
      <c r="G225" s="2">
        <f t="shared" ref="G225" si="398">AVERAGE(B26:B225)</f>
        <v>880.81933166503904</v>
      </c>
    </row>
    <row r="226" spans="1:7" x14ac:dyDescent="0.3">
      <c r="A226" s="6">
        <v>44552</v>
      </c>
      <c r="B226" s="2">
        <v>861.6864013671875</v>
      </c>
      <c r="C226" s="2">
        <v>0.33268287288702808</v>
      </c>
      <c r="E226" s="2">
        <f t="shared" ref="E226" si="399">AVERAGE(B207:B226)</f>
        <v>877.90897521972659</v>
      </c>
      <c r="F226" s="2">
        <f t="shared" ref="F226" si="400">AVERAGE(B177:B226)</f>
        <v>879.21840942382812</v>
      </c>
      <c r="G226" s="2">
        <f t="shared" ref="G226" si="401">AVERAGE(B27:B226)</f>
        <v>881.32408874511714</v>
      </c>
    </row>
    <row r="227" spans="1:7" x14ac:dyDescent="0.3">
      <c r="A227" s="6">
        <v>44553</v>
      </c>
      <c r="B227" s="2">
        <v>881.1051025390625</v>
      </c>
      <c r="C227" s="2">
        <v>2.2535694123830301</v>
      </c>
      <c r="E227" s="2">
        <f t="shared" ref="E227" si="402">AVERAGE(B208:B227)</f>
        <v>878.38354797363286</v>
      </c>
      <c r="F227" s="2">
        <f t="shared" ref="F227" si="403">AVERAGE(B178:B227)</f>
        <v>879.14092895507815</v>
      </c>
      <c r="G227" s="2">
        <f t="shared" ref="G227" si="404">AVERAGE(B28:B227)</f>
        <v>881.81998718261718</v>
      </c>
    </row>
    <row r="228" spans="1:7" x14ac:dyDescent="0.3">
      <c r="A228" s="6">
        <v>44554</v>
      </c>
      <c r="B228" s="2">
        <v>879.70074462890625</v>
      </c>
      <c r="C228" s="2">
        <v>-0.159385969518204</v>
      </c>
      <c r="E228" s="2">
        <f t="shared" ref="E228" si="405">AVERAGE(B209:B228)</f>
        <v>875.55548706054685</v>
      </c>
      <c r="F228" s="2">
        <f t="shared" ref="F228" si="406">AVERAGE(B179:B228)</f>
        <v>878.99274536132816</v>
      </c>
      <c r="G228" s="2">
        <f t="shared" ref="G228" si="407">AVERAGE(B29:B228)</f>
        <v>882.30549316406245</v>
      </c>
    </row>
    <row r="229" spans="1:7" x14ac:dyDescent="0.3">
      <c r="A229" s="6">
        <v>44557</v>
      </c>
      <c r="B229" s="2">
        <v>900.9595947265625</v>
      </c>
      <c r="C229" s="2">
        <v>2.4166002163183462</v>
      </c>
      <c r="E229" s="2">
        <f t="shared" ref="E229" si="408">AVERAGE(B210:B229)</f>
        <v>873.87269592285156</v>
      </c>
      <c r="F229" s="2">
        <f t="shared" ref="F229" si="409">AVERAGE(B180:B229)</f>
        <v>879.31719726562505</v>
      </c>
      <c r="G229" s="2">
        <f t="shared" ref="G229" si="410">AVERAGE(B30:B229)</f>
        <v>882.92498504638672</v>
      </c>
    </row>
    <row r="230" spans="1:7" x14ac:dyDescent="0.3">
      <c r="A230" s="6">
        <v>44558</v>
      </c>
      <c r="B230" s="2">
        <v>903.91351318359375</v>
      </c>
      <c r="C230" s="2">
        <v>0.32786358836965962</v>
      </c>
      <c r="E230" s="2">
        <f t="shared" ref="E230" si="411">AVERAGE(B211:B230)</f>
        <v>872.03251953125005</v>
      </c>
      <c r="F230" s="2">
        <f t="shared" ref="F230" si="412">AVERAGE(B181:B230)</f>
        <v>879.74237426757816</v>
      </c>
      <c r="G230" s="2">
        <f t="shared" ref="G230" si="413">AVERAGE(B31:B230)</f>
        <v>883.56695190429684</v>
      </c>
    </row>
    <row r="231" spans="1:7" x14ac:dyDescent="0.3">
      <c r="A231" s="6">
        <v>44559</v>
      </c>
      <c r="B231" s="2">
        <v>906.09271240234375</v>
      </c>
      <c r="C231" s="2">
        <v>0.24108492537907031</v>
      </c>
      <c r="E231" s="2">
        <f t="shared" ref="E231" si="414">AVERAGE(B212:B231)</f>
        <v>872.390869140625</v>
      </c>
      <c r="F231" s="2">
        <f t="shared" ref="F231" si="415">AVERAGE(B182:B231)</f>
        <v>880.35834960937495</v>
      </c>
      <c r="G231" s="2">
        <f t="shared" ref="G231" si="416">AVERAGE(B32:B231)</f>
        <v>884.20006927490238</v>
      </c>
    </row>
    <row r="232" spans="1:7" x14ac:dyDescent="0.3">
      <c r="A232" s="6">
        <v>44560</v>
      </c>
      <c r="B232" s="2">
        <v>922.75115966796875</v>
      </c>
      <c r="C232" s="2">
        <v>1.8384925778133769</v>
      </c>
      <c r="E232" s="2">
        <f t="shared" ref="E232" si="417">AVERAGE(B213:B232)</f>
        <v>873.91627502441406</v>
      </c>
      <c r="F232" s="2">
        <f t="shared" ref="F232" si="418">AVERAGE(B183:B232)</f>
        <v>881.26003540039062</v>
      </c>
      <c r="G232" s="2">
        <f t="shared" ref="G232" si="419">AVERAGE(B33:B232)</f>
        <v>884.97547515869144</v>
      </c>
    </row>
    <row r="233" spans="1:7" x14ac:dyDescent="0.3">
      <c r="A233" s="6">
        <v>44561</v>
      </c>
      <c r="B233" s="2">
        <v>914.37347412109375</v>
      </c>
      <c r="C233" s="2">
        <v>-0.90790300928903966</v>
      </c>
      <c r="E233" s="2">
        <f t="shared" ref="E233" si="420">AVERAGE(B214:B233)</f>
        <v>875.46831970214839</v>
      </c>
      <c r="F233" s="2">
        <f t="shared" ref="F233" si="421">AVERAGE(B184:B233)</f>
        <v>881.99997802734379</v>
      </c>
      <c r="G233" s="2">
        <f t="shared" ref="G233" si="422">AVERAGE(B34:B233)</f>
        <v>885.6348260498047</v>
      </c>
    </row>
    <row r="234" spans="1:7" x14ac:dyDescent="0.3">
      <c r="A234" s="6">
        <v>44564</v>
      </c>
      <c r="B234" s="2">
        <v>901.20166015625</v>
      </c>
      <c r="C234" s="2">
        <v>-1.440528879898298</v>
      </c>
      <c r="E234" s="2">
        <f t="shared" ref="E234" si="423">AVERAGE(B215:B234)</f>
        <v>877.18984985351563</v>
      </c>
      <c r="F234" s="2">
        <f t="shared" ref="F234" si="424">AVERAGE(B185:B234)</f>
        <v>882.36704345703129</v>
      </c>
      <c r="G234" s="2">
        <f t="shared" ref="G234" si="425">AVERAGE(B35:B234)</f>
        <v>886.25938079833986</v>
      </c>
    </row>
    <row r="235" spans="1:7" x14ac:dyDescent="0.3">
      <c r="A235" s="6">
        <v>44565</v>
      </c>
      <c r="B235" s="2">
        <v>895.14849853515625</v>
      </c>
      <c r="C235" s="2">
        <v>-0.67167670552717973</v>
      </c>
      <c r="E235" s="2">
        <f t="shared" ref="E235" si="426">AVERAGE(B216:B235)</f>
        <v>878.88474731445308</v>
      </c>
      <c r="F235" s="2">
        <f t="shared" ref="F235" si="427">AVERAGE(B186:B235)</f>
        <v>882.90747436523441</v>
      </c>
      <c r="G235" s="2">
        <f t="shared" ref="G235" si="428">AVERAGE(B36:B235)</f>
        <v>886.85583709716798</v>
      </c>
    </row>
    <row r="236" spans="1:7" x14ac:dyDescent="0.3">
      <c r="A236" s="6">
        <v>44566</v>
      </c>
      <c r="B236" s="2">
        <v>899.3131103515625</v>
      </c>
      <c r="C236" s="2">
        <v>0.46524256290674981</v>
      </c>
      <c r="E236" s="2">
        <f t="shared" ref="E236" si="429">AVERAGE(B217:B236)</f>
        <v>880.36656799316404</v>
      </c>
      <c r="F236" s="2">
        <f t="shared" ref="F236" si="430">AVERAGE(B187:B236)</f>
        <v>883.42466064453129</v>
      </c>
      <c r="G236" s="2">
        <f t="shared" ref="G236" si="431">AVERAGE(B37:B236)</f>
        <v>887.53668823242185</v>
      </c>
    </row>
    <row r="237" spans="1:7" x14ac:dyDescent="0.3">
      <c r="A237" s="6">
        <v>44567</v>
      </c>
      <c r="B237" s="2">
        <v>892.96942138671875</v>
      </c>
      <c r="C237" s="2">
        <v>-0.70539269269229865</v>
      </c>
      <c r="E237" s="2">
        <f t="shared" ref="E237" si="432">AVERAGE(B218:B237)</f>
        <v>881.69827575683598</v>
      </c>
      <c r="F237" s="2">
        <f t="shared" ref="F237" si="433">AVERAGE(B188:B237)</f>
        <v>883.70553100585937</v>
      </c>
      <c r="G237" s="2">
        <f t="shared" ref="G237" si="434">AVERAGE(B38:B237)</f>
        <v>888.28286285400395</v>
      </c>
    </row>
    <row r="238" spans="1:7" x14ac:dyDescent="0.3">
      <c r="A238" s="6">
        <v>44568</v>
      </c>
      <c r="B238" s="2">
        <v>885.9476318359375</v>
      </c>
      <c r="C238" s="2">
        <v>-0.78634154570230463</v>
      </c>
      <c r="E238" s="2">
        <f t="shared" ref="E238" si="435">AVERAGE(B219:B238)</f>
        <v>882.70795288085935</v>
      </c>
      <c r="F238" s="2">
        <f t="shared" ref="F238" si="436">AVERAGE(B189:B238)</f>
        <v>883.55541137695309</v>
      </c>
      <c r="G238" s="2">
        <f t="shared" ref="G238" si="437">AVERAGE(B39:B238)</f>
        <v>889.07580047607416</v>
      </c>
    </row>
    <row r="239" spans="1:7" x14ac:dyDescent="0.3">
      <c r="A239" s="6">
        <v>44571</v>
      </c>
      <c r="B239" s="2">
        <v>887.35198974609375</v>
      </c>
      <c r="C239" s="2">
        <v>0.15851477668561709</v>
      </c>
      <c r="E239" s="2">
        <f t="shared" ref="E239" si="438">AVERAGE(B220:B239)</f>
        <v>883.91375427246089</v>
      </c>
      <c r="F239" s="2">
        <f t="shared" ref="F239" si="439">AVERAGE(B190:B239)</f>
        <v>884.02901367187496</v>
      </c>
      <c r="G239" s="2">
        <f t="shared" ref="G239" si="440">AVERAGE(B40:B239)</f>
        <v>889.84927185058598</v>
      </c>
    </row>
    <row r="240" spans="1:7" x14ac:dyDescent="0.3">
      <c r="A240" s="6">
        <v>44572</v>
      </c>
      <c r="B240" s="2">
        <v>887.10992431640625</v>
      </c>
      <c r="C240" s="2">
        <v>-2.7279527457504709E-2</v>
      </c>
      <c r="E240" s="2">
        <f t="shared" ref="E240" si="441">AVERAGE(B221:B240)</f>
        <v>884.89921875000005</v>
      </c>
      <c r="F240" s="2">
        <f t="shared" ref="F240" si="442">AVERAGE(B191:B240)</f>
        <v>884.24015136718754</v>
      </c>
      <c r="G240" s="2">
        <f t="shared" ref="G240" si="443">AVERAGE(B41:B240)</f>
        <v>890.56277770996098</v>
      </c>
    </row>
    <row r="241" spans="1:7" x14ac:dyDescent="0.3">
      <c r="A241" s="6">
        <v>44573</v>
      </c>
      <c r="B241" s="2">
        <v>877.6668701171875</v>
      </c>
      <c r="C241" s="2">
        <v>-1.064473966571327</v>
      </c>
      <c r="E241" s="2">
        <f t="shared" ref="E241" si="444">AVERAGE(B222:B241)</f>
        <v>885.40769042968748</v>
      </c>
      <c r="F241" s="2">
        <f t="shared" ref="F241" si="445">AVERAGE(B192:B241)</f>
        <v>884.18107299804683</v>
      </c>
      <c r="G241" s="2">
        <f t="shared" ref="G241" si="446">AVERAGE(B42:B241)</f>
        <v>891.21341674804682</v>
      </c>
    </row>
    <row r="242" spans="1:7" x14ac:dyDescent="0.3">
      <c r="A242" s="6">
        <v>44574</v>
      </c>
      <c r="B242" s="2">
        <v>894.95477294921875</v>
      </c>
      <c r="C242" s="2">
        <v>1.9697567973282331</v>
      </c>
      <c r="E242" s="2">
        <f t="shared" ref="E242" si="447">AVERAGE(B223:B242)</f>
        <v>887.49241638183594</v>
      </c>
      <c r="F242" s="2">
        <f t="shared" ref="F242" si="448">AVERAGE(B193:B242)</f>
        <v>884.58106811523442</v>
      </c>
      <c r="G242" s="2">
        <f t="shared" ref="G242" si="449">AVERAGE(B43:B242)</f>
        <v>891.86934539794925</v>
      </c>
    </row>
    <row r="243" spans="1:7" x14ac:dyDescent="0.3">
      <c r="A243" s="6">
        <v>44575</v>
      </c>
      <c r="B243" s="2">
        <v>892.485107421875</v>
      </c>
      <c r="C243" s="2">
        <v>-0.27595422718460472</v>
      </c>
      <c r="E243" s="2">
        <f t="shared" ref="E243" si="450">AVERAGE(B224:B243)</f>
        <v>890.46090698242188</v>
      </c>
      <c r="F243" s="2">
        <f t="shared" ref="F243" si="451">AVERAGE(B194:B243)</f>
        <v>884.75249389648434</v>
      </c>
      <c r="G243" s="2">
        <f t="shared" ref="G243" si="452">AVERAGE(B44:B243)</f>
        <v>892.54037689208985</v>
      </c>
    </row>
    <row r="244" spans="1:7" x14ac:dyDescent="0.3">
      <c r="A244" s="6">
        <v>44578</v>
      </c>
      <c r="B244" s="2">
        <v>881.5408935546875</v>
      </c>
      <c r="C244" s="2">
        <v>-1.226262911971953</v>
      </c>
      <c r="E244" s="2">
        <f t="shared" ref="E244" si="453">AVERAGE(B225:B244)</f>
        <v>891.25509033203127</v>
      </c>
      <c r="F244" s="2">
        <f t="shared" ref="F244" si="454">AVERAGE(B195:B244)</f>
        <v>884.74280883789061</v>
      </c>
      <c r="G244" s="2">
        <f t="shared" ref="G244" si="455">AVERAGE(B45:B244)</f>
        <v>893.15572418212889</v>
      </c>
    </row>
    <row r="245" spans="1:7" x14ac:dyDescent="0.3">
      <c r="A245" s="6">
        <v>44579</v>
      </c>
      <c r="B245" s="2">
        <v>873.744384765625</v>
      </c>
      <c r="C245" s="2">
        <v>-0.88441827782080473</v>
      </c>
      <c r="E245" s="2">
        <f t="shared" ref="E245" si="456">AVERAGE(B226:B245)</f>
        <v>892.0008483886719</v>
      </c>
      <c r="F245" s="2">
        <f t="shared" ref="F245" si="457">AVERAGE(B196:B245)</f>
        <v>884.51908325195313</v>
      </c>
      <c r="G245" s="2">
        <f t="shared" ref="G245" si="458">AVERAGE(B46:B245)</f>
        <v>893.61289306640629</v>
      </c>
    </row>
    <row r="246" spans="1:7" x14ac:dyDescent="0.3">
      <c r="A246" s="6">
        <v>44580</v>
      </c>
      <c r="B246" s="2">
        <v>867.4490966796875</v>
      </c>
      <c r="C246" s="2">
        <v>-0.72049539839116228</v>
      </c>
      <c r="E246" s="2">
        <f t="shared" ref="E246" si="459">AVERAGE(B227:B246)</f>
        <v>892.28898315429683</v>
      </c>
      <c r="F246" s="2">
        <f t="shared" ref="F246" si="460">AVERAGE(B197:B246)</f>
        <v>884.16073486328128</v>
      </c>
      <c r="G246" s="2">
        <f t="shared" ref="G246" si="461">AVERAGE(B47:B246)</f>
        <v>894.02461914062496</v>
      </c>
    </row>
    <row r="247" spans="1:7" x14ac:dyDescent="0.3">
      <c r="A247" s="6">
        <v>44581</v>
      </c>
      <c r="B247" s="2">
        <v>854.5677490234375</v>
      </c>
      <c r="C247" s="2">
        <v>-1.4849687094672881</v>
      </c>
      <c r="E247" s="2">
        <f t="shared" ref="E247" si="462">AVERAGE(B228:B247)</f>
        <v>890.96211547851567</v>
      </c>
      <c r="F247" s="2">
        <f t="shared" ref="F247" si="463">AVERAGE(B198:B247)</f>
        <v>883.57768798828124</v>
      </c>
      <c r="G247" s="2">
        <f t="shared" ref="G247" si="464">AVERAGE(B48:B247)</f>
        <v>894.35652709960937</v>
      </c>
    </row>
    <row r="248" spans="1:7" x14ac:dyDescent="0.3">
      <c r="A248" s="6">
        <v>44582</v>
      </c>
      <c r="B248" s="2">
        <v>840.136962890625</v>
      </c>
      <c r="C248" s="2">
        <v>-1.6886649594842971</v>
      </c>
      <c r="E248" s="2">
        <f t="shared" ref="E248" si="465">AVERAGE(B229:B248)</f>
        <v>888.98392639160159</v>
      </c>
      <c r="F248" s="2">
        <f t="shared" ref="F248" si="466">AVERAGE(B199:B248)</f>
        <v>882.85227172851557</v>
      </c>
      <c r="G248" s="2">
        <f t="shared" ref="G248" si="467">AVERAGE(B49:B248)</f>
        <v>894.60929779052731</v>
      </c>
    </row>
    <row r="249" spans="1:7" x14ac:dyDescent="0.3">
      <c r="A249" s="6">
        <v>44585</v>
      </c>
      <c r="B249" s="2">
        <v>864.01080322265625</v>
      </c>
      <c r="C249" s="2">
        <v>2.8416605132917261</v>
      </c>
      <c r="E249" s="2">
        <f t="shared" ref="E249" si="468">AVERAGE(B230:B249)</f>
        <v>887.1364868164062</v>
      </c>
      <c r="F249" s="2">
        <f t="shared" ref="F249" si="469">AVERAGE(B200:B249)</f>
        <v>882.39028930664063</v>
      </c>
      <c r="G249" s="2">
        <f t="shared" ref="G249" si="470">AVERAGE(B50:B249)</f>
        <v>894.90245544433594</v>
      </c>
    </row>
    <row r="250" spans="1:7" x14ac:dyDescent="0.3">
      <c r="A250" s="6">
        <v>44586</v>
      </c>
      <c r="B250" s="2">
        <v>877.13421630859375</v>
      </c>
      <c r="C250" s="2">
        <v>1.518894559765775</v>
      </c>
      <c r="E250" s="2">
        <f t="shared" ref="E250" si="471">AVERAGE(B231:B250)</f>
        <v>885.79752197265623</v>
      </c>
      <c r="F250" s="2">
        <f t="shared" ref="F250" si="472">AVERAGE(B201:B250)</f>
        <v>881.76075561523442</v>
      </c>
      <c r="G250" s="2">
        <f t="shared" ref="G250" si="473">AVERAGE(B51:B250)</f>
        <v>895.23859527587888</v>
      </c>
    </row>
    <row r="251" spans="1:7" x14ac:dyDescent="0.3">
      <c r="A251" s="6">
        <v>44588</v>
      </c>
      <c r="B251" s="2">
        <v>898.39300537109375</v>
      </c>
      <c r="C251" s="2">
        <v>2.4236643226583152</v>
      </c>
      <c r="E251" s="2">
        <f t="shared" ref="E251" si="474">AVERAGE(B232:B251)</f>
        <v>885.41253662109375</v>
      </c>
      <c r="F251" s="2">
        <f t="shared" ref="F251" si="475">AVERAGE(B202:B251)</f>
        <v>881.87407226562505</v>
      </c>
      <c r="G251" s="2">
        <f t="shared" ref="G251" si="476">AVERAGE(B52:B251)</f>
        <v>895.67549072265626</v>
      </c>
    </row>
    <row r="252" spans="1:7" x14ac:dyDescent="0.3">
      <c r="A252" s="6">
        <v>44589</v>
      </c>
      <c r="B252" s="2">
        <v>902.89666748046875</v>
      </c>
      <c r="C252" s="2">
        <v>0.50130200062217756</v>
      </c>
      <c r="E252" s="2">
        <f t="shared" ref="E252" si="477">AVERAGE(B233:B252)</f>
        <v>884.4198120117187</v>
      </c>
      <c r="F252" s="2">
        <f t="shared" ref="F252" si="478">AVERAGE(B203:B252)</f>
        <v>882.3951342773438</v>
      </c>
      <c r="G252" s="2">
        <f t="shared" ref="G252" si="479">AVERAGE(B53:B252)</f>
        <v>895.93720764160162</v>
      </c>
    </row>
    <row r="253" spans="1:7" x14ac:dyDescent="0.3">
      <c r="A253" s="6">
        <v>44592</v>
      </c>
      <c r="B253" s="2">
        <v>915.24517822265625</v>
      </c>
      <c r="C253" s="2">
        <v>1.367654925191605</v>
      </c>
      <c r="E253" s="2">
        <f t="shared" ref="E253" si="480">AVERAGE(B234:B253)</f>
        <v>884.46339721679692</v>
      </c>
      <c r="F253" s="2">
        <f t="shared" ref="F253" si="481">AVERAGE(B204:B253)</f>
        <v>883.41594726562505</v>
      </c>
      <c r="G253" s="2">
        <f t="shared" ref="G253" si="482">AVERAGE(B54:B253)</f>
        <v>896.16747741699214</v>
      </c>
    </row>
    <row r="254" spans="1:7" x14ac:dyDescent="0.3">
      <c r="A254" s="6">
        <v>44593</v>
      </c>
      <c r="B254" s="2">
        <v>916.60113525390625</v>
      </c>
      <c r="C254" s="2">
        <v>0.148152327213914</v>
      </c>
      <c r="E254" s="2">
        <f t="shared" ref="E254" si="483">AVERAGE(B235:B254)</f>
        <v>885.23337097167973</v>
      </c>
      <c r="F254" s="2">
        <f t="shared" ref="F254" si="484">AVERAGE(B205:B254)</f>
        <v>884.40383056640621</v>
      </c>
      <c r="G254" s="2">
        <f t="shared" ref="G254" si="485">AVERAGE(B55:B254)</f>
        <v>896.48736267089839</v>
      </c>
    </row>
    <row r="255" spans="1:7" x14ac:dyDescent="0.3">
      <c r="A255" s="6">
        <v>44594</v>
      </c>
      <c r="B255" s="2">
        <v>921.83099365234375</v>
      </c>
      <c r="C255" s="2">
        <v>0.57057079653177445</v>
      </c>
      <c r="E255" s="2">
        <f t="shared" ref="E255" si="486">AVERAGE(B236:B255)</f>
        <v>886.56749572753904</v>
      </c>
      <c r="F255" s="2">
        <f t="shared" ref="F255" si="487">AVERAGE(B206:B255)</f>
        <v>885.20188354492188</v>
      </c>
      <c r="G255" s="2">
        <f t="shared" ref="G255" si="488">AVERAGE(B56:B255)</f>
        <v>896.6937329101562</v>
      </c>
    </row>
    <row r="256" spans="1:7" x14ac:dyDescent="0.3">
      <c r="A256" s="6">
        <v>44595</v>
      </c>
      <c r="B256" s="2">
        <v>922.75115966796875</v>
      </c>
      <c r="C256" s="2">
        <v>9.9819383592132549E-2</v>
      </c>
      <c r="E256" s="2">
        <f t="shared" ref="E256" si="489">AVERAGE(B237:B256)</f>
        <v>887.73939819335942</v>
      </c>
      <c r="F256" s="2">
        <f t="shared" ref="F256" si="490">AVERAGE(B207:B256)</f>
        <v>886.35054077148436</v>
      </c>
      <c r="G256" s="2">
        <f t="shared" ref="G256" si="491">AVERAGE(B57:B256)</f>
        <v>896.78984222412112</v>
      </c>
    </row>
    <row r="257" spans="1:7" x14ac:dyDescent="0.3">
      <c r="A257" s="6">
        <v>44596</v>
      </c>
      <c r="B257" s="2">
        <v>916.310546875</v>
      </c>
      <c r="C257" s="2">
        <v>-0.69797937672451793</v>
      </c>
      <c r="E257" s="2">
        <f t="shared" ref="E257" si="492">AVERAGE(B238:B257)</f>
        <v>888.90645446777341</v>
      </c>
      <c r="F257" s="2">
        <f t="shared" ref="F257" si="493">AVERAGE(B208:B257)</f>
        <v>887.24447875976557</v>
      </c>
      <c r="G257" s="2">
        <f t="shared" ref="G257" si="494">AVERAGE(B58:B257)</f>
        <v>896.81401611328124</v>
      </c>
    </row>
    <row r="258" spans="1:7" x14ac:dyDescent="0.3">
      <c r="A258" s="6">
        <v>44599</v>
      </c>
      <c r="B258" s="2">
        <v>903.91351318359375</v>
      </c>
      <c r="C258" s="2">
        <v>-1.3529292807646149</v>
      </c>
      <c r="E258" s="2">
        <f t="shared" ref="E258" si="495">AVERAGE(B239:B258)</f>
        <v>889.80474853515625</v>
      </c>
      <c r="F258" s="2">
        <f t="shared" ref="F258" si="496">AVERAGE(B209:B258)</f>
        <v>886.59750976562498</v>
      </c>
      <c r="G258" s="2">
        <f t="shared" ref="G258" si="497">AVERAGE(B59:B258)</f>
        <v>896.76175750732421</v>
      </c>
    </row>
    <row r="259" spans="1:7" x14ac:dyDescent="0.3">
      <c r="A259" s="6">
        <v>44600</v>
      </c>
      <c r="B259" s="2">
        <v>918.1990966796875</v>
      </c>
      <c r="C259" s="2">
        <v>1.5804148613488209</v>
      </c>
      <c r="E259" s="2">
        <f t="shared" ref="E259" si="498">AVERAGE(B240:B259)</f>
        <v>891.34710388183589</v>
      </c>
      <c r="F259" s="2">
        <f t="shared" ref="F259" si="499">AVERAGE(B210:B259)</f>
        <v>886.26918334960942</v>
      </c>
      <c r="G259" s="2">
        <f t="shared" ref="G259" si="500">AVERAGE(B60:B259)</f>
        <v>896.80476562499996</v>
      </c>
    </row>
    <row r="260" spans="1:7" x14ac:dyDescent="0.3">
      <c r="A260" s="6">
        <v>44601</v>
      </c>
      <c r="B260" s="2">
        <v>937.7630615234375</v>
      </c>
      <c r="C260" s="2">
        <v>2.1306887487142521</v>
      </c>
      <c r="E260" s="2">
        <f t="shared" ref="E260" si="501">AVERAGE(B241:B260)</f>
        <v>893.8797607421875</v>
      </c>
      <c r="F260" s="2">
        <f t="shared" ref="F260" si="502">AVERAGE(B211:B260)</f>
        <v>886.21010375976562</v>
      </c>
      <c r="G260" s="2">
        <f t="shared" ref="G260" si="503">AVERAGE(B61:B260)</f>
        <v>896.9877337646484</v>
      </c>
    </row>
    <row r="261" spans="1:7" x14ac:dyDescent="0.3">
      <c r="A261" s="6">
        <v>44602</v>
      </c>
      <c r="B261" s="2">
        <v>944.34893798828125</v>
      </c>
      <c r="C261" s="2">
        <v>0.70229642593777397</v>
      </c>
      <c r="E261" s="2">
        <f t="shared" ref="E261" si="504">AVERAGE(B242:B261)</f>
        <v>897.21386413574214</v>
      </c>
      <c r="F261" s="2">
        <f t="shared" ref="F261" si="505">AVERAGE(B212:B261)</f>
        <v>887.11856811523432</v>
      </c>
      <c r="G261" s="2">
        <f t="shared" ref="G261" si="506">AVERAGE(B62:B261)</f>
        <v>897.34907409667971</v>
      </c>
    </row>
    <row r="262" spans="1:7" x14ac:dyDescent="0.3">
      <c r="A262" s="6">
        <v>44603</v>
      </c>
      <c r="B262" s="2">
        <v>928.320068359375</v>
      </c>
      <c r="C262" s="2">
        <v>-1.69734607454021</v>
      </c>
      <c r="E262" s="2">
        <f t="shared" ref="E262" si="507">AVERAGE(B243:B262)</f>
        <v>898.88212890625005</v>
      </c>
      <c r="F262" s="2">
        <f t="shared" ref="F262" si="508">AVERAGE(B213:B262)</f>
        <v>887.84010864257812</v>
      </c>
      <c r="G262" s="2">
        <f t="shared" ref="G262" si="509">AVERAGE(B63:B262)</f>
        <v>897.59655822753905</v>
      </c>
    </row>
    <row r="263" spans="1:7" x14ac:dyDescent="0.3">
      <c r="A263" s="6">
        <v>44606</v>
      </c>
      <c r="B263" s="2">
        <v>924.83343505859375</v>
      </c>
      <c r="C263" s="2">
        <v>-0.37558525551895</v>
      </c>
      <c r="E263" s="2">
        <f t="shared" ref="E263" si="510">AVERAGE(B244:B263)</f>
        <v>900.49954528808598</v>
      </c>
      <c r="F263" s="2">
        <f t="shared" ref="F263" si="511">AVERAGE(B214:B263)</f>
        <v>888.67012573242187</v>
      </c>
      <c r="G263" s="2">
        <f t="shared" ref="G263" si="512">AVERAGE(B64:B263)</f>
        <v>897.83720458984374</v>
      </c>
    </row>
    <row r="264" spans="1:7" x14ac:dyDescent="0.3">
      <c r="A264" s="6">
        <v>44607</v>
      </c>
      <c r="B264" s="2">
        <v>892.82403564453125</v>
      </c>
      <c r="C264" s="2">
        <v>-3.4610988531177518</v>
      </c>
      <c r="E264" s="2">
        <f t="shared" ref="E264" si="513">AVERAGE(B245:B264)</f>
        <v>901.06370239257808</v>
      </c>
      <c r="F264" s="2">
        <f t="shared" ref="F264" si="514">AVERAGE(B215:B264)</f>
        <v>889.19118530273443</v>
      </c>
      <c r="G264" s="2">
        <f t="shared" ref="G264" si="515">AVERAGE(B65:B264)</f>
        <v>897.93562347412114</v>
      </c>
    </row>
    <row r="265" spans="1:7" x14ac:dyDescent="0.3">
      <c r="A265" s="6">
        <v>44608</v>
      </c>
      <c r="B265" s="2">
        <v>903.71978759765625</v>
      </c>
      <c r="C265" s="2">
        <v>1.2203694701452941</v>
      </c>
      <c r="E265" s="2">
        <f t="shared" ref="E265" si="516">AVERAGE(B246:B265)</f>
        <v>902.56247253417973</v>
      </c>
      <c r="F265" s="2">
        <f t="shared" ref="F265" si="517">AVERAGE(B216:B265)</f>
        <v>890.04057006835933</v>
      </c>
      <c r="G265" s="2">
        <f t="shared" ref="G265" si="518">AVERAGE(B66:B265)</f>
        <v>898.06997955322265</v>
      </c>
    </row>
    <row r="266" spans="1:7" x14ac:dyDescent="0.3">
      <c r="A266" s="6">
        <v>44609</v>
      </c>
      <c r="B266" s="2">
        <v>898.97418212890625</v>
      </c>
      <c r="C266" s="2">
        <v>-0.52511912806127292</v>
      </c>
      <c r="E266" s="2">
        <f t="shared" ref="E266" si="519">AVERAGE(B247:B266)</f>
        <v>904.13872680664065</v>
      </c>
      <c r="F266" s="2">
        <f t="shared" ref="F266" si="520">AVERAGE(B217:B266)</f>
        <v>890.62651977539065</v>
      </c>
      <c r="G266" s="2">
        <f t="shared" ref="G266" si="521">AVERAGE(B67:B266)</f>
        <v>898.18132965087887</v>
      </c>
    </row>
    <row r="267" spans="1:7" x14ac:dyDescent="0.3">
      <c r="A267" s="6">
        <v>44610</v>
      </c>
      <c r="B267" s="2">
        <v>880.4754638671875</v>
      </c>
      <c r="C267" s="2">
        <v>-2.0577585685398661</v>
      </c>
      <c r="E267" s="2">
        <f t="shared" ref="E267" si="522">AVERAGE(B248:B267)</f>
        <v>905.43411254882813</v>
      </c>
      <c r="F267" s="2">
        <f t="shared" ref="F267" si="523">AVERAGE(B218:B267)</f>
        <v>890.90932373046871</v>
      </c>
      <c r="G267" s="2">
        <f t="shared" ref="G267" si="524">AVERAGE(B68:B267)</f>
        <v>898.3530938720703</v>
      </c>
    </row>
    <row r="268" spans="1:7" x14ac:dyDescent="0.3">
      <c r="A268" s="6">
        <v>44613</v>
      </c>
      <c r="B268" s="2">
        <v>878.68377685546875</v>
      </c>
      <c r="C268" s="2">
        <v>-0.2034908507102943</v>
      </c>
      <c r="E268" s="2">
        <f t="shared" ref="E268" si="525">AVERAGE(B249:B268)</f>
        <v>907.36145324707036</v>
      </c>
      <c r="F268" s="2">
        <f t="shared" ref="F268" si="526">AVERAGE(B219:B268)</f>
        <v>891.16791748046876</v>
      </c>
      <c r="G268" s="2">
        <f t="shared" ref="G268" si="527">AVERAGE(B69:B268)</f>
        <v>898.4667764282226</v>
      </c>
    </row>
    <row r="269" spans="1:7" x14ac:dyDescent="0.3">
      <c r="A269" s="6">
        <v>44614</v>
      </c>
      <c r="B269" s="2">
        <v>884.64019775390625</v>
      </c>
      <c r="C269" s="2">
        <v>0.67787992168851074</v>
      </c>
      <c r="E269" s="2">
        <f t="shared" ref="E269" si="528">AVERAGE(B250:B269)</f>
        <v>908.39292297363284</v>
      </c>
      <c r="F269" s="2">
        <f t="shared" ref="F269" si="529">AVERAGE(B220:B269)</f>
        <v>891.59600219726565</v>
      </c>
      <c r="G269" s="2">
        <f t="shared" ref="G269" si="530">AVERAGE(B70:B269)</f>
        <v>898.63119110107425</v>
      </c>
    </row>
    <row r="270" spans="1:7" x14ac:dyDescent="0.3">
      <c r="A270" s="6">
        <v>44615</v>
      </c>
      <c r="B270" s="2">
        <v>886.09295654296875</v>
      </c>
      <c r="C270" s="2">
        <v>0.16422030027021631</v>
      </c>
      <c r="E270" s="2">
        <f t="shared" ref="E270" si="531">AVERAGE(B251:B270)</f>
        <v>908.84085998535159</v>
      </c>
      <c r="F270" s="2">
        <f t="shared" ref="F270" si="532">AVERAGE(B221:B270)</f>
        <v>891.9698486328125</v>
      </c>
      <c r="G270" s="2">
        <f t="shared" ref="G270" si="533">AVERAGE(B71:B270)</f>
        <v>898.80961151123051</v>
      </c>
    </row>
    <row r="271" spans="1:7" x14ac:dyDescent="0.3">
      <c r="A271" s="6">
        <v>44616</v>
      </c>
      <c r="B271" s="2">
        <v>867.59429931640625</v>
      </c>
      <c r="C271" s="2">
        <v>-2.087665531022135</v>
      </c>
      <c r="E271" s="2">
        <f t="shared" ref="E271" si="534">AVERAGE(B252:B271)</f>
        <v>907.30092468261716</v>
      </c>
      <c r="F271" s="2">
        <f t="shared" ref="F271" si="535">AVERAGE(B222:B271)</f>
        <v>891.97178588867189</v>
      </c>
      <c r="G271" s="2">
        <f t="shared" ref="G271" si="536">AVERAGE(B72:B271)</f>
        <v>898.81198120117188</v>
      </c>
    </row>
    <row r="272" spans="1:7" x14ac:dyDescent="0.3">
      <c r="A272" s="6">
        <v>44617</v>
      </c>
      <c r="B272" s="2">
        <v>894.56744384765625</v>
      </c>
      <c r="C272" s="2">
        <v>3.1089582484005081</v>
      </c>
      <c r="E272" s="2">
        <f t="shared" ref="E272" si="537">AVERAGE(B253:B272)</f>
        <v>906.88446350097661</v>
      </c>
      <c r="F272" s="2">
        <f t="shared" ref="F272" si="538">AVERAGE(B223:B272)</f>
        <v>892.79792968749996</v>
      </c>
      <c r="G272" s="2">
        <f t="shared" ref="G272" si="539">AVERAGE(B73:B272)</f>
        <v>898.99424591064451</v>
      </c>
    </row>
    <row r="273" spans="1:7" x14ac:dyDescent="0.3">
      <c r="A273" s="6">
        <v>44620</v>
      </c>
      <c r="B273" s="2">
        <v>895.92327880859375</v>
      </c>
      <c r="C273" s="2">
        <v>0.15156319070878199</v>
      </c>
      <c r="E273" s="2">
        <f t="shared" ref="E273" si="540">AVERAGE(B254:B273)</f>
        <v>905.91836853027348</v>
      </c>
      <c r="F273" s="2">
        <f t="shared" ref="F273" si="541">AVERAGE(B224:B273)</f>
        <v>894.0540893554687</v>
      </c>
      <c r="G273" s="2">
        <f t="shared" ref="G273" si="542">AVERAGE(B74:B273)</f>
        <v>899.14620697021485</v>
      </c>
    </row>
    <row r="274" spans="1:7" x14ac:dyDescent="0.3">
      <c r="A274" s="6">
        <v>44622</v>
      </c>
      <c r="B274" s="2">
        <v>894.03472900390625</v>
      </c>
      <c r="C274" s="2">
        <v>-0.21079369733521261</v>
      </c>
      <c r="E274" s="2">
        <f t="shared" ref="E274" si="543">AVERAGE(B255:B274)</f>
        <v>904.79004821777346</v>
      </c>
      <c r="F274" s="2">
        <f t="shared" ref="F274" si="544">AVERAGE(B225:B274)</f>
        <v>894.62163940429684</v>
      </c>
      <c r="G274" s="2">
        <f t="shared" ref="G274" si="545">AVERAGE(B75:B274)</f>
        <v>899.26247833251955</v>
      </c>
    </row>
    <row r="275" spans="1:7" x14ac:dyDescent="0.3">
      <c r="A275" s="6">
        <v>44623</v>
      </c>
      <c r="B275" s="2">
        <v>905.46319580078125</v>
      </c>
      <c r="C275" s="2">
        <v>1.2783023327973051</v>
      </c>
      <c r="E275" s="2">
        <f t="shared" ref="E275" si="546">AVERAGE(B256:B275)</f>
        <v>903.97165832519534</v>
      </c>
      <c r="F275" s="2">
        <f t="shared" ref="F275" si="547">AVERAGE(B226:B275)</f>
        <v>895.5543188476563</v>
      </c>
      <c r="G275" s="2">
        <f t="shared" ref="G275" si="548">AVERAGE(B76:B275)</f>
        <v>899.54593750000004</v>
      </c>
    </row>
    <row r="276" spans="1:7" x14ac:dyDescent="0.3">
      <c r="A276" s="6">
        <v>44624</v>
      </c>
      <c r="B276" s="2">
        <v>901.87969970703125</v>
      </c>
      <c r="C276" s="2">
        <v>-0.39576385990827567</v>
      </c>
      <c r="E276" s="2">
        <f t="shared" ref="E276" si="549">AVERAGE(B257:B276)</f>
        <v>902.92808532714844</v>
      </c>
      <c r="F276" s="2">
        <f t="shared" ref="F276" si="550">AVERAGE(B227:B276)</f>
        <v>896.35818481445313</v>
      </c>
      <c r="G276" s="2">
        <f t="shared" ref="G276" si="551">AVERAGE(B77:B276)</f>
        <v>899.79606750488279</v>
      </c>
    </row>
    <row r="277" spans="1:7" x14ac:dyDescent="0.3">
      <c r="A277" s="6">
        <v>44627</v>
      </c>
      <c r="B277" s="2">
        <v>911.51641845703125</v>
      </c>
      <c r="C277" s="2">
        <v>1.068514875446295</v>
      </c>
      <c r="E277" s="2">
        <f t="shared" ref="E277" si="552">AVERAGE(B258:B277)</f>
        <v>902.68837890625002</v>
      </c>
      <c r="F277" s="2">
        <f t="shared" ref="F277" si="553">AVERAGE(B228:B277)</f>
        <v>896.96641113281248</v>
      </c>
      <c r="G277" s="2">
        <f t="shared" ref="G277" si="554">AVERAGE(B78:B277)</f>
        <v>900.00022857666011</v>
      </c>
    </row>
    <row r="278" spans="1:7" x14ac:dyDescent="0.3">
      <c r="A278" s="6">
        <v>44628</v>
      </c>
      <c r="B278" s="2">
        <v>939.02215576171875</v>
      </c>
      <c r="C278" s="2">
        <v>3.017580018059117</v>
      </c>
      <c r="E278" s="2">
        <f t="shared" ref="E278" si="555">AVERAGE(B259:B278)</f>
        <v>904.44381103515627</v>
      </c>
      <c r="F278" s="2">
        <f t="shared" ref="F278" si="556">AVERAGE(B229:B278)</f>
        <v>898.1528393554687</v>
      </c>
      <c r="G278" s="2">
        <f t="shared" ref="G278" si="557">AVERAGE(B79:B278)</f>
        <v>900.24439453125001</v>
      </c>
    </row>
    <row r="279" spans="1:7" x14ac:dyDescent="0.3">
      <c r="A279" s="6">
        <v>44629</v>
      </c>
      <c r="B279" s="2">
        <v>950.6444091796875</v>
      </c>
      <c r="C279" s="2">
        <v>1.2376974650338231</v>
      </c>
      <c r="E279" s="2">
        <f t="shared" ref="E279" si="558">AVERAGE(B260:B279)</f>
        <v>906.06607666015623</v>
      </c>
      <c r="F279" s="2">
        <f t="shared" ref="F279" si="559">AVERAGE(B230:B279)</f>
        <v>899.14653564453124</v>
      </c>
      <c r="G279" s="2">
        <f t="shared" ref="G279" si="560">AVERAGE(B80:B279)</f>
        <v>900.53366851806641</v>
      </c>
    </row>
    <row r="280" spans="1:7" x14ac:dyDescent="0.3">
      <c r="A280" s="6">
        <v>44630</v>
      </c>
      <c r="B280" s="2">
        <v>955.97113037109375</v>
      </c>
      <c r="C280" s="2">
        <v>0.56032740948875781</v>
      </c>
      <c r="E280" s="2">
        <f t="shared" ref="E280" si="561">AVERAGE(B261:B280)</f>
        <v>906.97648010253909</v>
      </c>
      <c r="F280" s="2">
        <f t="shared" ref="F280" si="562">AVERAGE(B231:B280)</f>
        <v>900.18768798828125</v>
      </c>
      <c r="G280" s="2">
        <f t="shared" ref="G280" si="563">AVERAGE(B81:B280)</f>
        <v>900.82862640380858</v>
      </c>
    </row>
    <row r="281" spans="1:7" x14ac:dyDescent="0.3">
      <c r="A281" s="6">
        <v>44631</v>
      </c>
      <c r="B281" s="2">
        <v>1011.07958984375</v>
      </c>
      <c r="C281" s="2">
        <v>5.7646572916133936</v>
      </c>
      <c r="E281" s="2">
        <f t="shared" ref="E281" si="564">AVERAGE(B262:B281)</f>
        <v>910.31301269531252</v>
      </c>
      <c r="F281" s="2">
        <f t="shared" ref="F281" si="565">AVERAGE(B232:B281)</f>
        <v>902.28742553710936</v>
      </c>
      <c r="G281" s="2">
        <f t="shared" ref="G281" si="566">AVERAGE(B82:B281)</f>
        <v>901.37817718505858</v>
      </c>
    </row>
    <row r="282" spans="1:7" x14ac:dyDescent="0.3">
      <c r="A282" s="6">
        <v>44634</v>
      </c>
      <c r="B282" s="2">
        <v>1015.631713867188</v>
      </c>
      <c r="C282" s="2">
        <v>0.45022410393443207</v>
      </c>
      <c r="E282" s="2">
        <f t="shared" ref="E282" si="567">AVERAGE(B263:B282)</f>
        <v>914.6785949707031</v>
      </c>
      <c r="F282" s="2">
        <f t="shared" ref="F282" si="568">AVERAGE(B233:B282)</f>
        <v>904.14503662109371</v>
      </c>
      <c r="G282" s="2">
        <f t="shared" ref="G282" si="569">AVERAGE(B83:B282)</f>
        <v>901.90449523925781</v>
      </c>
    </row>
    <row r="283" spans="1:7" x14ac:dyDescent="0.3">
      <c r="A283" s="6">
        <v>44635</v>
      </c>
      <c r="B283" s="2">
        <v>1034.420654296875</v>
      </c>
      <c r="C283" s="2">
        <v>1.8499757513621751</v>
      </c>
      <c r="E283" s="2">
        <f t="shared" ref="E283" si="570">AVERAGE(B264:B283)</f>
        <v>920.15795593261714</v>
      </c>
      <c r="F283" s="2">
        <f t="shared" ref="F283" si="571">AVERAGE(B234:B283)</f>
        <v>906.54598022460937</v>
      </c>
      <c r="G283" s="2">
        <f t="shared" ref="G283" si="572">AVERAGE(B84:B283)</f>
        <v>902.53824340820313</v>
      </c>
    </row>
    <row r="284" spans="1:7" x14ac:dyDescent="0.3">
      <c r="A284" s="6">
        <v>44636</v>
      </c>
      <c r="B284" s="2">
        <v>1022.556518554688</v>
      </c>
      <c r="C284" s="2">
        <v>-1.146935310398596</v>
      </c>
      <c r="E284" s="2">
        <f t="shared" ref="E284" si="573">AVERAGE(B265:B284)</f>
        <v>926.64458007812505</v>
      </c>
      <c r="F284" s="2">
        <f t="shared" ref="F284" si="574">AVERAGE(B235:B284)</f>
        <v>908.97307739257815</v>
      </c>
      <c r="G284" s="2">
        <f t="shared" ref="G284" si="575">AVERAGE(B85:B284)</f>
        <v>903.15119903564448</v>
      </c>
    </row>
    <row r="285" spans="1:7" x14ac:dyDescent="0.3">
      <c r="A285" s="6">
        <v>44637</v>
      </c>
      <c r="B285" s="2">
        <v>1015.486267089844</v>
      </c>
      <c r="C285" s="2">
        <v>-0.69142891728246791</v>
      </c>
      <c r="E285" s="2">
        <f t="shared" ref="E285" si="576">AVERAGE(B266:B285)</f>
        <v>932.2329040527344</v>
      </c>
      <c r="F285" s="2">
        <f t="shared" ref="F285" si="577">AVERAGE(B236:B285)</f>
        <v>911.37983276367186</v>
      </c>
      <c r="G285" s="2">
        <f t="shared" ref="G285" si="578">AVERAGE(B86:B285)</f>
        <v>903.65656311035161</v>
      </c>
    </row>
    <row r="286" spans="1:7" x14ac:dyDescent="0.3">
      <c r="A286" s="6">
        <v>44641</v>
      </c>
      <c r="B286" s="2">
        <v>1017.229675292969</v>
      </c>
      <c r="C286" s="2">
        <v>0.17168210537412951</v>
      </c>
      <c r="E286" s="2">
        <f t="shared" ref="E286" si="579">AVERAGE(B267:B286)</f>
        <v>938.14567871093755</v>
      </c>
      <c r="F286" s="2">
        <f t="shared" ref="F286" si="580">AVERAGE(B237:B286)</f>
        <v>913.7381640625</v>
      </c>
      <c r="G286" s="2">
        <f t="shared" ref="G286" si="581">AVERAGE(B87:B286)</f>
        <v>904.18461059570313</v>
      </c>
    </row>
    <row r="287" spans="1:7" x14ac:dyDescent="0.3">
      <c r="A287" s="6">
        <v>44642</v>
      </c>
      <c r="B287" s="2">
        <v>1000.086853027344</v>
      </c>
      <c r="C287" s="2">
        <v>-1.6852459854445121</v>
      </c>
      <c r="E287" s="2">
        <f t="shared" ref="E287" si="582">AVERAGE(B268:B287)</f>
        <v>944.12624816894527</v>
      </c>
      <c r="F287" s="2">
        <f t="shared" ref="F287" si="583">AVERAGE(B238:B287)</f>
        <v>915.88051269531252</v>
      </c>
      <c r="G287" s="2">
        <f t="shared" ref="G287" si="584">AVERAGE(B88:B287)</f>
        <v>904.58721191406255</v>
      </c>
    </row>
    <row r="288" spans="1:7" x14ac:dyDescent="0.3">
      <c r="A288" s="6">
        <v>44643</v>
      </c>
      <c r="B288" s="2">
        <v>982.5084228515625</v>
      </c>
      <c r="C288" s="2">
        <v>-1.7576903568495219</v>
      </c>
      <c r="E288" s="2">
        <f t="shared" ref="E288" si="585">AVERAGE(B269:B288)</f>
        <v>949.31748046874998</v>
      </c>
      <c r="F288" s="2">
        <f t="shared" ref="F288" si="586">AVERAGE(B239:B288)</f>
        <v>917.81172851562496</v>
      </c>
      <c r="G288" s="2">
        <f t="shared" ref="G288" si="587">AVERAGE(B89:B288)</f>
        <v>904.9329846191406</v>
      </c>
    </row>
    <row r="289" spans="1:7" x14ac:dyDescent="0.3">
      <c r="A289" s="6">
        <v>44644</v>
      </c>
      <c r="B289" s="2">
        <v>996.60028076171875</v>
      </c>
      <c r="C289" s="2">
        <v>1.4342734965321771</v>
      </c>
      <c r="E289" s="2">
        <f t="shared" ref="E289" si="588">AVERAGE(B270:B289)</f>
        <v>954.91548461914067</v>
      </c>
      <c r="F289" s="2">
        <f t="shared" ref="F289" si="589">AVERAGE(B240:B289)</f>
        <v>919.99669433593749</v>
      </c>
      <c r="G289" s="2">
        <f t="shared" ref="G289" si="590">AVERAGE(B90:B289)</f>
        <v>905.35812591552735</v>
      </c>
    </row>
    <row r="290" spans="1:7" x14ac:dyDescent="0.3">
      <c r="A290" s="6">
        <v>44645</v>
      </c>
      <c r="B290" s="2">
        <v>981.58837890625</v>
      </c>
      <c r="C290" s="2">
        <v>-1.5063112207830101</v>
      </c>
      <c r="E290" s="2">
        <f t="shared" ref="E290" si="591">AVERAGE(B271:B290)</f>
        <v>959.69025573730471</v>
      </c>
      <c r="F290" s="2">
        <f t="shared" ref="F290" si="592">AVERAGE(B241:B290)</f>
        <v>921.88626342773432</v>
      </c>
      <c r="G290" s="2">
        <f t="shared" ref="G290" si="593">AVERAGE(B91:B290)</f>
        <v>905.73999328613286</v>
      </c>
    </row>
    <row r="291" spans="1:7" x14ac:dyDescent="0.3">
      <c r="A291" s="6">
        <v>44648</v>
      </c>
      <c r="B291" s="2">
        <v>985.07501220703125</v>
      </c>
      <c r="C291" s="2">
        <v>0.35520319674793682</v>
      </c>
      <c r="E291" s="2">
        <f t="shared" ref="E291" si="594">AVERAGE(B272:B291)</f>
        <v>965.56429138183591</v>
      </c>
      <c r="F291" s="2">
        <f t="shared" ref="F291" si="595">AVERAGE(B242:B291)</f>
        <v>924.0344262695312</v>
      </c>
      <c r="G291" s="2">
        <f t="shared" ref="G291" si="596">AVERAGE(B92:B291)</f>
        <v>906.0721109008789</v>
      </c>
    </row>
    <row r="292" spans="1:7" x14ac:dyDescent="0.3">
      <c r="A292" s="6">
        <v>44649</v>
      </c>
      <c r="B292" s="2">
        <v>1006.140075683594</v>
      </c>
      <c r="C292" s="2">
        <v>2.1384222739918131</v>
      </c>
      <c r="E292" s="2">
        <f t="shared" ref="E292" si="597">AVERAGE(B273:B292)</f>
        <v>971.14292297363284</v>
      </c>
      <c r="F292" s="2">
        <f t="shared" ref="F292" si="598">AVERAGE(B243:B292)</f>
        <v>926.25813232421876</v>
      </c>
      <c r="G292" s="2">
        <f t="shared" ref="G292" si="599">AVERAGE(B93:B292)</f>
        <v>906.48595550537107</v>
      </c>
    </row>
    <row r="293" spans="1:7" x14ac:dyDescent="0.3">
      <c r="A293" s="6">
        <v>44650</v>
      </c>
      <c r="B293" s="2">
        <v>996.55181884765625</v>
      </c>
      <c r="C293" s="2">
        <v>-0.95297434896659416</v>
      </c>
      <c r="E293" s="2">
        <f t="shared" ref="E293" si="600">AVERAGE(B274:B293)</f>
        <v>976.17434997558598</v>
      </c>
      <c r="F293" s="2">
        <f t="shared" ref="F293" si="601">AVERAGE(B244:B293)</f>
        <v>928.33946655273439</v>
      </c>
      <c r="G293" s="2">
        <f t="shared" ref="G293" si="602">AVERAGE(B94:B293)</f>
        <v>906.77696960449214</v>
      </c>
    </row>
    <row r="294" spans="1:7" x14ac:dyDescent="0.3">
      <c r="A294" s="6">
        <v>44651</v>
      </c>
      <c r="B294" s="2">
        <v>985.99505615234375</v>
      </c>
      <c r="C294" s="2">
        <v>-1.059329027919452</v>
      </c>
      <c r="E294" s="2">
        <f t="shared" ref="E294" si="603">AVERAGE(B275:B294)</f>
        <v>980.77236633300777</v>
      </c>
      <c r="F294" s="2">
        <f t="shared" ref="F294" si="604">AVERAGE(B245:B294)</f>
        <v>930.42854980468746</v>
      </c>
      <c r="G294" s="2">
        <f t="shared" ref="G294" si="605">AVERAGE(B95:B294)</f>
        <v>907.04578186035155</v>
      </c>
    </row>
    <row r="295" spans="1:7" x14ac:dyDescent="0.3">
      <c r="A295" s="6">
        <v>44652</v>
      </c>
      <c r="B295" s="2">
        <v>982.89581298828125</v>
      </c>
      <c r="C295" s="2">
        <v>-0.31432644055607151</v>
      </c>
      <c r="E295" s="2">
        <f t="shared" ref="E295" si="606">AVERAGE(B276:B295)</f>
        <v>984.64399719238281</v>
      </c>
      <c r="F295" s="2">
        <f t="shared" ref="F295" si="607">AVERAGE(B246:B295)</f>
        <v>932.6115783691406</v>
      </c>
      <c r="G295" s="2">
        <f t="shared" ref="G295" si="608">AVERAGE(B96:B295)</f>
        <v>907.25912475585938</v>
      </c>
    </row>
    <row r="296" spans="1:7" x14ac:dyDescent="0.3">
      <c r="A296" s="6">
        <v>44655</v>
      </c>
      <c r="B296" s="2">
        <v>995.4381103515625</v>
      </c>
      <c r="C296" s="2">
        <v>1.276055630469024</v>
      </c>
      <c r="E296" s="2">
        <f t="shared" ref="E296" si="609">AVERAGE(B277:B296)</f>
        <v>989.32191772460942</v>
      </c>
      <c r="F296" s="2">
        <f t="shared" ref="F296" si="610">AVERAGE(B247:B296)</f>
        <v>935.17135864257807</v>
      </c>
      <c r="G296" s="2">
        <f t="shared" ref="G296" si="611">AVERAGE(B97:B296)</f>
        <v>907.56624267578127</v>
      </c>
    </row>
    <row r="297" spans="1:7" x14ac:dyDescent="0.3">
      <c r="A297" s="6">
        <v>44656</v>
      </c>
      <c r="B297" s="2">
        <v>989.28802490234375</v>
      </c>
      <c r="C297" s="2">
        <v>-0.61782700353382114</v>
      </c>
      <c r="E297" s="2">
        <f t="shared" ref="E297" si="612">AVERAGE(B278:B297)</f>
        <v>993.21049804687505</v>
      </c>
      <c r="F297" s="2">
        <f t="shared" ref="F297" si="613">AVERAGE(B248:B297)</f>
        <v>937.86576416015623</v>
      </c>
      <c r="G297" s="2">
        <f t="shared" ref="G297" si="614">AVERAGE(B98:B297)</f>
        <v>907.90497711181638</v>
      </c>
    </row>
    <row r="298" spans="1:7" x14ac:dyDescent="0.3">
      <c r="A298" s="6">
        <v>44657</v>
      </c>
      <c r="B298" s="2">
        <v>996.60028076171875</v>
      </c>
      <c r="C298" s="2">
        <v>0.73914327024193183</v>
      </c>
      <c r="E298" s="2">
        <f t="shared" ref="E298" si="615">AVERAGE(B279:B298)</f>
        <v>996.08940429687505</v>
      </c>
      <c r="F298" s="2">
        <f t="shared" ref="F298" si="616">AVERAGE(B249:B298)</f>
        <v>940.99503051757813</v>
      </c>
      <c r="G298" s="2">
        <f t="shared" ref="G298" si="617">AVERAGE(B99:B298)</f>
        <v>908.30820556640629</v>
      </c>
    </row>
    <row r="299" spans="1:7" x14ac:dyDescent="0.3">
      <c r="A299" s="6">
        <v>44658</v>
      </c>
      <c r="B299" s="2">
        <v>1004.057800292969</v>
      </c>
      <c r="C299" s="2">
        <v>0.74829594925964871</v>
      </c>
      <c r="E299" s="2">
        <f t="shared" ref="E299" si="618">AVERAGE(B280:B299)</f>
        <v>998.76007385253911</v>
      </c>
      <c r="F299" s="2">
        <f t="shared" ref="F299" si="619">AVERAGE(B250:B299)</f>
        <v>943.79597045898436</v>
      </c>
      <c r="G299" s="2">
        <f t="shared" ref="G299" si="620">AVERAGE(B100:B299)</f>
        <v>908.70080230712892</v>
      </c>
    </row>
    <row r="300" spans="1:7" x14ac:dyDescent="0.3">
      <c r="A300" s="6">
        <v>44659</v>
      </c>
      <c r="B300" s="2">
        <v>979.74810791015625</v>
      </c>
      <c r="C300" s="2">
        <v>-2.4211447165411721</v>
      </c>
      <c r="E300" s="2">
        <f t="shared" ref="E300" si="621">AVERAGE(B281:B300)</f>
        <v>999.94892272949221</v>
      </c>
      <c r="F300" s="2">
        <f t="shared" ref="F300" si="622">AVERAGE(B251:B300)</f>
        <v>945.84824829101558</v>
      </c>
      <c r="G300" s="2">
        <f t="shared" ref="G300" si="623">AVERAGE(B101:B300)</f>
        <v>908.97546234130857</v>
      </c>
    </row>
    <row r="301" spans="1:7" x14ac:dyDescent="0.3">
      <c r="A301" s="6">
        <v>44662</v>
      </c>
      <c r="B301" s="2">
        <v>993.21051025390625</v>
      </c>
      <c r="C301" s="2">
        <v>1.37406770526619</v>
      </c>
      <c r="E301" s="2">
        <f t="shared" ref="E301" si="624">AVERAGE(B282:B301)</f>
        <v>999.05546875000005</v>
      </c>
      <c r="F301" s="2">
        <f t="shared" ref="F301" si="625">AVERAGE(B252:B301)</f>
        <v>947.74459838867188</v>
      </c>
      <c r="G301" s="2">
        <f t="shared" ref="G301" si="626">AVERAGE(B102:B301)</f>
        <v>909.33814392089846</v>
      </c>
    </row>
    <row r="302" spans="1:7" x14ac:dyDescent="0.3">
      <c r="A302" s="6">
        <v>44663</v>
      </c>
      <c r="B302" s="2">
        <v>994.9053955078125</v>
      </c>
      <c r="C302" s="2">
        <v>0.17064713234588769</v>
      </c>
      <c r="E302" s="2">
        <f t="shared" ref="E302" si="627">AVERAGE(B283:B302)</f>
        <v>998.0191528320313</v>
      </c>
      <c r="F302" s="2">
        <f t="shared" ref="F302" si="628">AVERAGE(B253:B302)</f>
        <v>949.58477294921875</v>
      </c>
      <c r="G302" s="2">
        <f t="shared" ref="G302" si="629">AVERAGE(B103:B302)</f>
        <v>909.70014923095698</v>
      </c>
    </row>
    <row r="303" spans="1:7" x14ac:dyDescent="0.3">
      <c r="A303" s="6">
        <v>44664</v>
      </c>
      <c r="B303" s="2">
        <v>984.5906982421875</v>
      </c>
      <c r="C303" s="2">
        <v>-1.0367515657466351</v>
      </c>
      <c r="E303" s="2">
        <f t="shared" ref="E303" si="630">AVERAGE(B284:B303)</f>
        <v>995.52765502929685</v>
      </c>
      <c r="F303" s="2">
        <f t="shared" ref="F303" si="631">AVERAGE(B254:B303)</f>
        <v>950.97168334960941</v>
      </c>
      <c r="G303" s="2">
        <f t="shared" ref="G303" si="632">AVERAGE(B104:B303)</f>
        <v>910.04357086181642</v>
      </c>
    </row>
    <row r="304" spans="1:7" x14ac:dyDescent="0.3">
      <c r="A304" s="6">
        <v>44669</v>
      </c>
      <c r="B304" s="2">
        <v>995.48651123046875</v>
      </c>
      <c r="C304" s="2">
        <v>1.106633752251956</v>
      </c>
      <c r="E304" s="2">
        <f t="shared" ref="E304" si="633">AVERAGE(B285:B304)</f>
        <v>994.17415466308591</v>
      </c>
      <c r="F304" s="2">
        <f t="shared" ref="F304" si="634">AVERAGE(B255:B304)</f>
        <v>952.54939086914067</v>
      </c>
      <c r="G304" s="2">
        <f t="shared" ref="G304" si="635">AVERAGE(B105:B304)</f>
        <v>910.41161254882809</v>
      </c>
    </row>
    <row r="305" spans="1:7" x14ac:dyDescent="0.3">
      <c r="A305" s="6">
        <v>44670</v>
      </c>
      <c r="B305" s="2">
        <v>968.80389404296875</v>
      </c>
      <c r="C305" s="2">
        <v>-2.6803594912118909</v>
      </c>
      <c r="E305" s="2">
        <f t="shared" ref="E305" si="636">AVERAGE(B286:B305)</f>
        <v>991.84003601074221</v>
      </c>
      <c r="F305" s="2">
        <f t="shared" ref="F305" si="637">AVERAGE(B256:B305)</f>
        <v>953.48884887695317</v>
      </c>
      <c r="G305" s="2">
        <f t="shared" ref="G305" si="638">AVERAGE(B106:B305)</f>
        <v>910.61758544921872</v>
      </c>
    </row>
    <row r="306" spans="1:7" x14ac:dyDescent="0.3">
      <c r="A306" s="6">
        <v>44671</v>
      </c>
      <c r="B306" s="2">
        <v>980.18402099609375</v>
      </c>
      <c r="C306" s="2">
        <v>1.174657433057372</v>
      </c>
      <c r="E306" s="2">
        <f t="shared" ref="E306" si="639">AVERAGE(B287:B306)</f>
        <v>989.98775329589841</v>
      </c>
      <c r="F306" s="2">
        <f t="shared" ref="F306" si="640">AVERAGE(B257:B306)</f>
        <v>954.63750610351565</v>
      </c>
      <c r="G306" s="2">
        <f t="shared" ref="G306" si="641">AVERAGE(B107:B306)</f>
        <v>910.80075439453128</v>
      </c>
    </row>
    <row r="307" spans="1:7" x14ac:dyDescent="0.3">
      <c r="A307" s="6">
        <v>44672</v>
      </c>
      <c r="B307" s="2">
        <v>967.10906982421875</v>
      </c>
      <c r="C307" s="2">
        <v>-1.333928210601498</v>
      </c>
      <c r="E307" s="2">
        <f t="shared" ref="E307" si="642">AVERAGE(B288:B307)</f>
        <v>988.33886413574214</v>
      </c>
      <c r="F307" s="2">
        <f t="shared" ref="F307" si="643">AVERAGE(B258:B307)</f>
        <v>955.65347656250003</v>
      </c>
      <c r="G307" s="2">
        <f t="shared" ref="G307" si="644">AVERAGE(B108:B307)</f>
        <v>910.95563171386721</v>
      </c>
    </row>
    <row r="308" spans="1:7" x14ac:dyDescent="0.3">
      <c r="A308" s="6">
        <v>44673</v>
      </c>
      <c r="B308" s="2">
        <v>936.55242919921875</v>
      </c>
      <c r="C308" s="2">
        <v>-3.1595857776986791</v>
      </c>
      <c r="E308" s="2">
        <f t="shared" ref="E308" si="645">AVERAGE(B289:B308)</f>
        <v>986.04106445312505</v>
      </c>
      <c r="F308" s="2">
        <f t="shared" ref="F308" si="646">AVERAGE(B259:B308)</f>
        <v>956.30625488281248</v>
      </c>
      <c r="G308" s="2">
        <f t="shared" ref="G308" si="647">AVERAGE(B109:B308)</f>
        <v>910.92786682128906</v>
      </c>
    </row>
    <row r="309" spans="1:7" x14ac:dyDescent="0.3">
      <c r="A309" s="6">
        <v>44676</v>
      </c>
      <c r="B309" s="2">
        <v>923.13861083984375</v>
      </c>
      <c r="C309" s="2">
        <v>-1.432254932149845</v>
      </c>
      <c r="E309" s="2">
        <f t="shared" ref="E309" si="648">AVERAGE(B290:B309)</f>
        <v>982.36798095703125</v>
      </c>
      <c r="F309" s="2">
        <f t="shared" ref="F309" si="649">AVERAGE(B260:B309)</f>
        <v>956.40504516601561</v>
      </c>
      <c r="G309" s="2">
        <f t="shared" ref="G309" si="650">AVERAGE(B110:B309)</f>
        <v>910.82773498535153</v>
      </c>
    </row>
    <row r="310" spans="1:7" x14ac:dyDescent="0.3">
      <c r="A310" s="6">
        <v>44677</v>
      </c>
      <c r="B310" s="2">
        <v>947.593505859375</v>
      </c>
      <c r="C310" s="2">
        <v>2.6491032584243142</v>
      </c>
      <c r="E310" s="2">
        <f t="shared" ref="E310" si="651">AVERAGE(B291:B310)</f>
        <v>980.66823730468752</v>
      </c>
      <c r="F310" s="2">
        <f t="shared" ref="F310" si="652">AVERAGE(B261:B310)</f>
        <v>956.60165405273438</v>
      </c>
      <c r="G310" s="2">
        <f t="shared" ref="G310" si="653">AVERAGE(B111:B310)</f>
        <v>910.87154968261723</v>
      </c>
    </row>
    <row r="311" spans="1:7" x14ac:dyDescent="0.3">
      <c r="A311" s="6">
        <v>44678</v>
      </c>
      <c r="B311" s="2">
        <v>946.9639892578125</v>
      </c>
      <c r="C311" s="2">
        <v>-6.6433190779583248E-2</v>
      </c>
      <c r="E311" s="2">
        <f t="shared" ref="E311" si="654">AVERAGE(B292:B311)</f>
        <v>978.76268615722654</v>
      </c>
      <c r="F311" s="2">
        <f t="shared" ref="F311" si="655">AVERAGE(B262:B311)</f>
        <v>956.65395507812502</v>
      </c>
      <c r="G311" s="2">
        <f t="shared" ref="G311" si="656">AVERAGE(B112:B311)</f>
        <v>910.93918640136724</v>
      </c>
    </row>
    <row r="312" spans="1:7" x14ac:dyDescent="0.3">
      <c r="A312" s="6">
        <v>44679</v>
      </c>
      <c r="B312" s="2">
        <v>950.305419921875</v>
      </c>
      <c r="C312" s="2">
        <v>0.35285720491666872</v>
      </c>
      <c r="E312" s="2">
        <f t="shared" ref="E312" si="657">AVERAGE(B293:B312)</f>
        <v>975.9709533691406</v>
      </c>
      <c r="F312" s="2">
        <f t="shared" ref="F312" si="658">AVERAGE(B263:B312)</f>
        <v>957.09366210937503</v>
      </c>
      <c r="G312" s="2">
        <f t="shared" ref="G312" si="659">AVERAGE(B113:B312)</f>
        <v>911.04231231689448</v>
      </c>
    </row>
    <row r="313" spans="1:7" x14ac:dyDescent="0.3">
      <c r="A313" s="6">
        <v>44680</v>
      </c>
      <c r="B313" s="2">
        <v>950.305419921875</v>
      </c>
      <c r="C313" s="2">
        <v>0</v>
      </c>
      <c r="E313" s="2">
        <f t="shared" ref="E313" si="660">AVERAGE(B294:B313)</f>
        <v>973.65863342285161</v>
      </c>
      <c r="F313" s="2">
        <f t="shared" ref="F313" si="661">AVERAGE(B264:B313)</f>
        <v>957.60310180664067</v>
      </c>
      <c r="G313" s="2">
        <f t="shared" ref="G313" si="662">AVERAGE(B114:B313)</f>
        <v>911.21551116943363</v>
      </c>
    </row>
    <row r="314" spans="1:7" x14ac:dyDescent="0.3">
      <c r="A314" s="6">
        <v>44683</v>
      </c>
      <c r="B314" s="2">
        <v>945.8502197265625</v>
      </c>
      <c r="C314" s="2">
        <v>-0.46881771922112819</v>
      </c>
      <c r="E314" s="2">
        <f t="shared" ref="E314" si="663">AVERAGE(B295:B314)</f>
        <v>971.65139160156252</v>
      </c>
      <c r="F314" s="2">
        <f t="shared" ref="F314" si="664">AVERAGE(B265:B314)</f>
        <v>958.66362548828124</v>
      </c>
      <c r="G314" s="2">
        <f t="shared" ref="G314" si="665">AVERAGE(B115:B314)</f>
        <v>911.32236816406248</v>
      </c>
    </row>
    <row r="315" spans="1:7" x14ac:dyDescent="0.3">
      <c r="A315" s="6">
        <v>44685</v>
      </c>
      <c r="B315" s="2">
        <v>927.4000244140625</v>
      </c>
      <c r="C315" s="2">
        <v>-1.9506466169489081</v>
      </c>
      <c r="E315" s="2">
        <f t="shared" ref="E315" si="666">AVERAGE(B296:B315)</f>
        <v>968.87660217285156</v>
      </c>
      <c r="F315" s="2">
        <f t="shared" ref="F315" si="667">AVERAGE(B266:B315)</f>
        <v>959.13723022460943</v>
      </c>
      <c r="G315" s="2">
        <f t="shared" ref="G315" si="668">AVERAGE(B116:B315)</f>
        <v>911.33673339843745</v>
      </c>
    </row>
    <row r="316" spans="1:7" x14ac:dyDescent="0.3">
      <c r="A316" s="6">
        <v>44686</v>
      </c>
      <c r="B316" s="2">
        <v>918.53814697265625</v>
      </c>
      <c r="C316" s="2">
        <v>-0.95556148459293422</v>
      </c>
      <c r="E316" s="2">
        <f t="shared" ref="E316" si="669">AVERAGE(B297:B316)</f>
        <v>965.0316040039063</v>
      </c>
      <c r="F316" s="2">
        <f t="shared" ref="F316" si="670">AVERAGE(B267:B316)</f>
        <v>959.52850952148435</v>
      </c>
      <c r="G316" s="2">
        <f t="shared" ref="G316" si="671">AVERAGE(B117:B316)</f>
        <v>911.27885559082029</v>
      </c>
    </row>
    <row r="317" spans="1:7" x14ac:dyDescent="0.3">
      <c r="A317" s="6">
        <v>44687</v>
      </c>
      <c r="B317" s="2">
        <v>905.31793212890625</v>
      </c>
      <c r="C317" s="2">
        <v>-1.4392668271123581</v>
      </c>
      <c r="E317" s="2">
        <f t="shared" ref="E317" si="672">AVERAGE(B298:B317)</f>
        <v>960.83309936523438</v>
      </c>
      <c r="F317" s="2">
        <f t="shared" ref="F317" si="673">AVERAGE(B268:B317)</f>
        <v>960.02535888671878</v>
      </c>
      <c r="G317" s="2">
        <f t="shared" ref="G317" si="674">AVERAGE(B118:B317)</f>
        <v>911.09949310302738</v>
      </c>
    </row>
    <row r="318" spans="1:7" x14ac:dyDescent="0.3">
      <c r="A318" s="6">
        <v>44690</v>
      </c>
      <c r="B318" s="2">
        <v>908.756103515625</v>
      </c>
      <c r="C318" s="2">
        <v>0.37977502319364159</v>
      </c>
      <c r="E318" s="2">
        <f t="shared" ref="E318" si="675">AVERAGE(B299:B318)</f>
        <v>956.44089050292973</v>
      </c>
      <c r="F318" s="2">
        <f t="shared" ref="F318" si="676">AVERAGE(B269:B318)</f>
        <v>960.62680541992188</v>
      </c>
      <c r="G318" s="2">
        <f t="shared" ref="G318" si="677">AVERAGE(B119:B318)</f>
        <v>910.95441833496091</v>
      </c>
    </row>
    <row r="319" spans="1:7" x14ac:dyDescent="0.3">
      <c r="A319" s="6">
        <v>44691</v>
      </c>
      <c r="B319" s="2">
        <v>896.98870849609375</v>
      </c>
      <c r="C319" s="2">
        <v>-1.2948903423050211</v>
      </c>
      <c r="E319" s="2">
        <f t="shared" ref="E319" si="678">AVERAGE(B300:B319)</f>
        <v>951.08743591308598</v>
      </c>
      <c r="F319" s="2">
        <f t="shared" ref="F319" si="679">AVERAGE(B270:B319)</f>
        <v>960.87377563476559</v>
      </c>
      <c r="G319" s="2">
        <f t="shared" ref="G319" si="680">AVERAGE(B120:B319)</f>
        <v>910.73340972900394</v>
      </c>
    </row>
    <row r="320" spans="1:7" x14ac:dyDescent="0.3">
      <c r="A320" s="6">
        <v>44692</v>
      </c>
      <c r="B320" s="2">
        <v>908.07818603515625</v>
      </c>
      <c r="C320" s="2">
        <v>1.236300684058254</v>
      </c>
      <c r="E320" s="2">
        <f t="shared" ref="E320" si="681">AVERAGE(B301:B320)</f>
        <v>947.50393981933598</v>
      </c>
      <c r="F320" s="2">
        <f t="shared" ref="F320" si="682">AVERAGE(B271:B320)</f>
        <v>961.31348022460941</v>
      </c>
      <c r="G320" s="2">
        <f t="shared" ref="G320" si="683">AVERAGE(B121:B320)</f>
        <v>910.58301910400394</v>
      </c>
    </row>
    <row r="321" spans="1:7" x14ac:dyDescent="0.3">
      <c r="A321" s="6">
        <v>44693</v>
      </c>
      <c r="B321" s="2">
        <v>891.75872802734375</v>
      </c>
      <c r="C321" s="2">
        <v>-1.797142389144528</v>
      </c>
      <c r="E321" s="2">
        <f t="shared" ref="E321" si="684">AVERAGE(B302:B321)</f>
        <v>942.43135070800781</v>
      </c>
      <c r="F321" s="2">
        <f t="shared" ref="F321" si="685">AVERAGE(B272:B321)</f>
        <v>961.79676879882811</v>
      </c>
      <c r="G321" s="2">
        <f t="shared" ref="G321" si="686">AVERAGE(B122:B321)</f>
        <v>910.44181213378909</v>
      </c>
    </row>
    <row r="322" spans="1:7" x14ac:dyDescent="0.3">
      <c r="A322" s="6">
        <v>44694</v>
      </c>
      <c r="B322" s="2">
        <v>905.17254638671875</v>
      </c>
      <c r="C322" s="2">
        <v>1.504198157841153</v>
      </c>
      <c r="E322" s="2">
        <f t="shared" ref="E322" si="687">AVERAGE(B303:B322)</f>
        <v>937.9447082519531</v>
      </c>
      <c r="F322" s="2">
        <f t="shared" ref="F322" si="688">AVERAGE(B273:B322)</f>
        <v>962.00887084960937</v>
      </c>
      <c r="G322" s="2">
        <f t="shared" ref="G322" si="689">AVERAGE(B123:B322)</f>
        <v>910.39295867919918</v>
      </c>
    </row>
    <row r="323" spans="1:7" x14ac:dyDescent="0.3">
      <c r="A323" s="6">
        <v>44697</v>
      </c>
      <c r="B323" s="2">
        <v>904.010498046875</v>
      </c>
      <c r="C323" s="2">
        <v>-0.128378654929652</v>
      </c>
      <c r="E323" s="2">
        <f t="shared" ref="E323" si="690">AVERAGE(B304:B323)</f>
        <v>933.91569824218755</v>
      </c>
      <c r="F323" s="2">
        <f t="shared" ref="F323" si="691">AVERAGE(B274:B323)</f>
        <v>962.17061523437496</v>
      </c>
      <c r="G323" s="2">
        <f t="shared" ref="G323" si="692">AVERAGE(B124:B323)</f>
        <v>910.34744567871098</v>
      </c>
    </row>
    <row r="324" spans="1:7" x14ac:dyDescent="0.3">
      <c r="A324" s="6">
        <v>44698</v>
      </c>
      <c r="B324" s="2">
        <v>908.46551513671875</v>
      </c>
      <c r="C324" s="2">
        <v>0.49280590208508263</v>
      </c>
      <c r="E324" s="2">
        <f t="shared" ref="E324" si="693">AVERAGE(B305:B324)</f>
        <v>929.56464843749995</v>
      </c>
      <c r="F324" s="2">
        <f t="shared" ref="F324" si="694">AVERAGE(B275:B324)</f>
        <v>962.4592309570312</v>
      </c>
      <c r="G324" s="2">
        <f t="shared" ref="G324" si="695">AVERAGE(B125:B324)</f>
        <v>910.31192718505861</v>
      </c>
    </row>
    <row r="325" spans="1:7" x14ac:dyDescent="0.3">
      <c r="A325" s="6">
        <v>44699</v>
      </c>
      <c r="B325" s="2">
        <v>926.964111328125</v>
      </c>
      <c r="C325" s="2">
        <v>2.036246382849471</v>
      </c>
      <c r="E325" s="2">
        <f t="shared" ref="E325" si="696">AVERAGE(B306:B325)</f>
        <v>927.47265930175786</v>
      </c>
      <c r="F325" s="2">
        <f t="shared" ref="F325" si="697">AVERAGE(B276:B325)</f>
        <v>962.88924926757818</v>
      </c>
      <c r="G325" s="2">
        <f t="shared" ref="G325" si="698">AVERAGE(B126:B325)</f>
        <v>910.54926055908209</v>
      </c>
    </row>
    <row r="326" spans="1:7" x14ac:dyDescent="0.3">
      <c r="A326" s="6">
        <v>44700</v>
      </c>
      <c r="B326" s="2">
        <v>908.46551513671875</v>
      </c>
      <c r="C326" s="2">
        <v>-1.9956108295176651</v>
      </c>
      <c r="E326" s="2">
        <f t="shared" ref="E326" si="699">AVERAGE(B307:B326)</f>
        <v>923.88673400878906</v>
      </c>
      <c r="F326" s="2">
        <f t="shared" ref="F326" si="700">AVERAGE(B277:B326)</f>
        <v>963.02096557617188</v>
      </c>
      <c r="G326" s="2">
        <f t="shared" ref="G326" si="701">AVERAGE(B127:B326)</f>
        <v>910.80583160400386</v>
      </c>
    </row>
    <row r="327" spans="1:7" x14ac:dyDescent="0.3">
      <c r="A327" s="6">
        <v>44701</v>
      </c>
      <c r="B327" s="2">
        <v>947.593505859375</v>
      </c>
      <c r="C327" s="2">
        <v>4.3070419372790081</v>
      </c>
      <c r="E327" s="2">
        <f t="shared" ref="E327" si="702">AVERAGE(B308:B327)</f>
        <v>922.91095581054685</v>
      </c>
      <c r="F327" s="2">
        <f t="shared" ref="F327" si="703">AVERAGE(B278:B327)</f>
        <v>963.74250732421876</v>
      </c>
      <c r="G327" s="2">
        <f t="shared" ref="G327" si="704">AVERAGE(B128:B327)</f>
        <v>911.2907919311524</v>
      </c>
    </row>
    <row r="328" spans="1:7" x14ac:dyDescent="0.3">
      <c r="A328" s="6">
        <v>44704</v>
      </c>
      <c r="B328" s="2">
        <v>939.50640869140625</v>
      </c>
      <c r="C328" s="2">
        <v>-0.85343526712274598</v>
      </c>
      <c r="E328" s="2">
        <f t="shared" ref="E328" si="705">AVERAGE(B309:B328)</f>
        <v>923.05865478515625</v>
      </c>
      <c r="F328" s="2">
        <f t="shared" ref="F328" si="706">AVERAGE(B279:B328)</f>
        <v>963.7521923828125</v>
      </c>
      <c r="G328" s="2">
        <f t="shared" ref="G328" si="707">AVERAGE(B129:B328)</f>
        <v>911.5573657226563</v>
      </c>
    </row>
    <row r="329" spans="1:7" x14ac:dyDescent="0.3">
      <c r="A329" s="6">
        <v>44705</v>
      </c>
      <c r="B329" s="2">
        <v>939.845458984375</v>
      </c>
      <c r="C329" s="2">
        <v>3.6088129876729318E-2</v>
      </c>
      <c r="E329" s="2">
        <f t="shared" ref="E329" si="708">AVERAGE(B310:B329)</f>
        <v>923.89399719238281</v>
      </c>
      <c r="F329" s="2">
        <f t="shared" ref="F329" si="709">AVERAGE(B280:B329)</f>
        <v>963.53621337890627</v>
      </c>
      <c r="G329" s="2">
        <f t="shared" ref="G329" si="710">AVERAGE(B130:B329)</f>
        <v>911.82081848144526</v>
      </c>
    </row>
    <row r="330" spans="1:7" x14ac:dyDescent="0.3">
      <c r="A330" s="6">
        <v>44706</v>
      </c>
      <c r="B330" s="2">
        <v>941.249755859375</v>
      </c>
      <c r="C330" s="2">
        <v>0.14941784966621269</v>
      </c>
      <c r="E330" s="2">
        <f t="shared" ref="E330" si="711">AVERAGE(B311:B330)</f>
        <v>923.57680969238277</v>
      </c>
      <c r="F330" s="2">
        <f t="shared" ref="F330" si="712">AVERAGE(B281:B330)</f>
        <v>963.24178588867187</v>
      </c>
      <c r="G330" s="2">
        <f t="shared" ref="G330" si="713">AVERAGE(B131:B330)</f>
        <v>912.05709930419926</v>
      </c>
    </row>
    <row r="331" spans="1:7" x14ac:dyDescent="0.3">
      <c r="A331" s="6">
        <v>44707</v>
      </c>
      <c r="B331" s="2">
        <v>934.17962646484375</v>
      </c>
      <c r="C331" s="2">
        <v>-0.75114275998681324</v>
      </c>
      <c r="E331" s="2">
        <f t="shared" ref="E331" si="714">AVERAGE(B312:B331)</f>
        <v>922.93759155273438</v>
      </c>
      <c r="F331" s="2">
        <f t="shared" ref="F331" si="715">AVERAGE(B282:B331)</f>
        <v>961.70378662109374</v>
      </c>
      <c r="G331" s="2">
        <f t="shared" ref="G331" si="716">AVERAGE(B132:B331)</f>
        <v>912.20264556884763</v>
      </c>
    </row>
    <row r="332" spans="1:7" x14ac:dyDescent="0.3">
      <c r="A332" s="6">
        <v>44708</v>
      </c>
      <c r="B332" s="2">
        <v>935.9229736328125</v>
      </c>
      <c r="C332" s="2">
        <v>0.1866179820861634</v>
      </c>
      <c r="E332" s="2">
        <f t="shared" ref="E332" si="717">AVERAGE(B313:B332)</f>
        <v>922.21846923828127</v>
      </c>
      <c r="F332" s="2">
        <f t="shared" ref="F332" si="718">AVERAGE(B283:B332)</f>
        <v>960.1096118164063</v>
      </c>
      <c r="G332" s="2">
        <f t="shared" ref="G332" si="719">AVERAGE(B133:B332)</f>
        <v>912.3292163085938</v>
      </c>
    </row>
    <row r="333" spans="1:7" x14ac:dyDescent="0.3">
      <c r="A333" s="6">
        <v>44711</v>
      </c>
      <c r="B333" s="2">
        <v>955.72900390625</v>
      </c>
      <c r="C333" s="2">
        <v>2.116203024332207</v>
      </c>
      <c r="E333" s="2">
        <f t="shared" ref="E333" si="720">AVERAGE(B314:B333)</f>
        <v>922.48964843750002</v>
      </c>
      <c r="F333" s="2">
        <f t="shared" ref="F333" si="721">AVERAGE(B284:B333)</f>
        <v>958.5357788085937</v>
      </c>
      <c r="G333" s="2">
        <f t="shared" ref="G333" si="722">AVERAGE(B134:B333)</f>
        <v>912.71904266357421</v>
      </c>
    </row>
    <row r="334" spans="1:7" x14ac:dyDescent="0.3">
      <c r="A334" s="6">
        <v>44712</v>
      </c>
      <c r="B334" s="2">
        <v>961.68536376953125</v>
      </c>
      <c r="C334" s="2">
        <v>0.62322686022255791</v>
      </c>
      <c r="E334" s="2">
        <f t="shared" ref="E334" si="723">AVERAGE(B315:B334)</f>
        <v>923.28140563964848</v>
      </c>
      <c r="F334" s="2">
        <f t="shared" ref="F334" si="724">AVERAGE(B285:B334)</f>
        <v>957.31835571289059</v>
      </c>
      <c r="G334" s="2">
        <f t="shared" ref="G334" si="725">AVERAGE(B135:B334)</f>
        <v>913.0788452148438</v>
      </c>
    </row>
    <row r="335" spans="1:7" x14ac:dyDescent="0.3">
      <c r="A335" s="6">
        <v>44713</v>
      </c>
      <c r="B335" s="2">
        <v>952.58135986328125</v>
      </c>
      <c r="C335" s="2">
        <v>-0.94667177532627833</v>
      </c>
      <c r="E335" s="2">
        <f t="shared" ref="E335" si="726">AVERAGE(B316:B335)</f>
        <v>924.54047241210935</v>
      </c>
      <c r="F335" s="2">
        <f t="shared" ref="F335" si="727">AVERAGE(B286:B335)</f>
        <v>956.06025756835936</v>
      </c>
      <c r="G335" s="2">
        <f t="shared" ref="G335" si="728">AVERAGE(B136:B335)</f>
        <v>913.42242584228518</v>
      </c>
    </row>
    <row r="336" spans="1:7" x14ac:dyDescent="0.3">
      <c r="A336" s="6">
        <v>44714</v>
      </c>
      <c r="B336" s="2">
        <v>956.01959228515625</v>
      </c>
      <c r="C336" s="2">
        <v>0.36093845279194531</v>
      </c>
      <c r="E336" s="2">
        <f t="shared" ref="E336" si="729">AVERAGE(B317:B336)</f>
        <v>926.4145446777344</v>
      </c>
      <c r="F336" s="2">
        <f t="shared" ref="F336" si="730">AVERAGE(B287:B336)</f>
        <v>954.83605590820309</v>
      </c>
      <c r="G336" s="2">
        <f t="shared" ref="G336" si="731">AVERAGE(B137:B336)</f>
        <v>913.79651428222655</v>
      </c>
    </row>
    <row r="337" spans="1:7" x14ac:dyDescent="0.3">
      <c r="A337" s="6">
        <v>44715</v>
      </c>
      <c r="B337" s="2">
        <v>930.69293212890625</v>
      </c>
      <c r="C337" s="2">
        <v>-2.6491779416060028</v>
      </c>
      <c r="E337" s="2">
        <f t="shared" ref="E337" si="732">AVERAGE(B318:B337)</f>
        <v>927.68329467773435</v>
      </c>
      <c r="F337" s="2">
        <f t="shared" ref="F337" si="733">AVERAGE(B288:B337)</f>
        <v>953.44817749023434</v>
      </c>
      <c r="G337" s="2">
        <f t="shared" ref="G337" si="734">AVERAGE(B138:B337)</f>
        <v>914.06600311279294</v>
      </c>
    </row>
    <row r="338" spans="1:7" x14ac:dyDescent="0.3">
      <c r="A338" s="6">
        <v>44718</v>
      </c>
      <c r="B338" s="2">
        <v>945.3175048828125</v>
      </c>
      <c r="C338" s="2">
        <v>1.571363899847545</v>
      </c>
      <c r="E338" s="2">
        <f t="shared" ref="E338" si="735">AVERAGE(B319:B338)</f>
        <v>929.5113647460937</v>
      </c>
      <c r="F338" s="2">
        <f t="shared" ref="F338" si="736">AVERAGE(B289:B338)</f>
        <v>952.70435913085942</v>
      </c>
      <c r="G338" s="2">
        <f t="shared" ref="G338" si="737">AVERAGE(B139:B338)</f>
        <v>914.46139831542973</v>
      </c>
    </row>
    <row r="339" spans="1:7" x14ac:dyDescent="0.3">
      <c r="A339" s="6">
        <v>44719</v>
      </c>
      <c r="B339" s="2">
        <v>942.1214599609375</v>
      </c>
      <c r="C339" s="2">
        <v>-0.33809221826175773</v>
      </c>
      <c r="E339" s="2">
        <f t="shared" ref="E339" si="738">AVERAGE(B320:B339)</f>
        <v>931.76800231933589</v>
      </c>
      <c r="F339" s="2">
        <f t="shared" ref="F339" si="739">AVERAGE(B290:B339)</f>
        <v>951.61478271484373</v>
      </c>
      <c r="G339" s="2">
        <f t="shared" ref="G339" si="740">AVERAGE(B140:B339)</f>
        <v>914.87059539794927</v>
      </c>
    </row>
    <row r="340" spans="1:7" x14ac:dyDescent="0.3">
      <c r="A340" s="6">
        <v>44720</v>
      </c>
      <c r="B340" s="2">
        <v>932.6300048828125</v>
      </c>
      <c r="C340" s="2">
        <v>-1.0074555650731629</v>
      </c>
      <c r="E340" s="2">
        <f t="shared" ref="E340" si="741">AVERAGE(B321:B340)</f>
        <v>932.9955932617188</v>
      </c>
      <c r="F340" s="2">
        <f t="shared" ref="F340" si="742">AVERAGE(B291:B340)</f>
        <v>950.635615234375</v>
      </c>
      <c r="G340" s="2">
        <f t="shared" ref="G340" si="743">AVERAGE(B141:B340)</f>
        <v>915.15291717529294</v>
      </c>
    </row>
    <row r="341" spans="1:7" x14ac:dyDescent="0.3">
      <c r="A341" s="6">
        <v>44721</v>
      </c>
      <c r="B341" s="2">
        <v>941.34661865234375</v>
      </c>
      <c r="C341" s="2">
        <v>0.93462720734859006</v>
      </c>
      <c r="E341" s="2">
        <f t="shared" ref="E341" si="744">AVERAGE(B322:B341)</f>
        <v>935.4749877929687</v>
      </c>
      <c r="F341" s="2">
        <f t="shared" ref="F341" si="745">AVERAGE(B292:B341)</f>
        <v>949.76104736328125</v>
      </c>
      <c r="G341" s="2">
        <f t="shared" ref="G341" si="746">AVERAGE(B142:B341)</f>
        <v>915.45848358154296</v>
      </c>
    </row>
    <row r="342" spans="1:7" x14ac:dyDescent="0.3">
      <c r="A342" s="6">
        <v>44722</v>
      </c>
      <c r="B342" s="2">
        <v>936.3587646484375</v>
      </c>
      <c r="C342" s="2">
        <v>-0.52986369792744259</v>
      </c>
      <c r="E342" s="2">
        <f t="shared" ref="E342" si="747">AVERAGE(B323:B342)</f>
        <v>937.03429870605464</v>
      </c>
      <c r="F342" s="2">
        <f t="shared" ref="F342" si="748">AVERAGE(B293:B342)</f>
        <v>948.36542114257816</v>
      </c>
      <c r="G342" s="2">
        <f t="shared" ref="G342" si="749">AVERAGE(B143:B342)</f>
        <v>915.82627655029296</v>
      </c>
    </row>
    <row r="343" spans="1:7" x14ac:dyDescent="0.3">
      <c r="A343" s="6">
        <v>44725</v>
      </c>
      <c r="B343" s="2">
        <v>924.6881103515625</v>
      </c>
      <c r="C343" s="2">
        <v>-1.2463870406827271</v>
      </c>
      <c r="E343" s="2">
        <f t="shared" ref="E343" si="750">AVERAGE(B324:B343)</f>
        <v>938.06817932128911</v>
      </c>
      <c r="F343" s="2">
        <f t="shared" ref="F343" si="751">AVERAGE(B294:B343)</f>
        <v>946.92814697265624</v>
      </c>
      <c r="G343" s="2">
        <f t="shared" ref="G343" si="752">AVERAGE(B144:B343)</f>
        <v>916.09939727783205</v>
      </c>
    </row>
    <row r="344" spans="1:7" x14ac:dyDescent="0.3">
      <c r="A344" s="6">
        <v>44726</v>
      </c>
      <c r="B344" s="2">
        <v>934.32489013671875</v>
      </c>
      <c r="C344" s="2">
        <v>1.0421654260799771</v>
      </c>
      <c r="E344" s="2">
        <f t="shared" ref="E344" si="753">AVERAGE(B325:B344)</f>
        <v>939.36114807128911</v>
      </c>
      <c r="F344" s="2">
        <f t="shared" ref="F344" si="754">AVERAGE(B295:B344)</f>
        <v>945.89474365234378</v>
      </c>
      <c r="G344" s="2">
        <f t="shared" ref="G344" si="755">AVERAGE(B145:B344)</f>
        <v>916.32723999023438</v>
      </c>
    </row>
    <row r="345" spans="1:7" x14ac:dyDescent="0.3">
      <c r="A345" s="6">
        <v>44727</v>
      </c>
      <c r="B345" s="2">
        <v>938.29571533203125</v>
      </c>
      <c r="C345" s="2">
        <v>0.42499405048831068</v>
      </c>
      <c r="E345" s="2">
        <f t="shared" ref="E345" si="756">AVERAGE(B326:B345)</f>
        <v>939.9277282714844</v>
      </c>
      <c r="F345" s="2">
        <f t="shared" ref="F345" si="757">AVERAGE(B296:B345)</f>
        <v>945.00274169921875</v>
      </c>
      <c r="G345" s="2">
        <f t="shared" ref="G345" si="758">AVERAGE(B146:B345)</f>
        <v>916.59939239501955</v>
      </c>
    </row>
    <row r="346" spans="1:7" x14ac:dyDescent="0.3">
      <c r="A346" s="6">
        <v>44728</v>
      </c>
      <c r="B346" s="2">
        <v>911.3226318359375</v>
      </c>
      <c r="C346" s="2">
        <v>-2.8746889765503072</v>
      </c>
      <c r="E346" s="2">
        <f t="shared" ref="E346" si="759">AVERAGE(B327:B346)</f>
        <v>940.07058410644527</v>
      </c>
      <c r="F346" s="2">
        <f t="shared" ref="F346" si="760">AVERAGE(B297:B346)</f>
        <v>943.3204321289063</v>
      </c>
      <c r="G346" s="2">
        <f t="shared" ref="G346" si="761">AVERAGE(B147:B346)</f>
        <v>916.7429742431641</v>
      </c>
    </row>
    <row r="347" spans="1:7" x14ac:dyDescent="0.3">
      <c r="A347" s="6">
        <v>44729</v>
      </c>
      <c r="B347" s="2">
        <v>885.9476318359375</v>
      </c>
      <c r="C347" s="2">
        <v>-2.7844145545776571</v>
      </c>
      <c r="E347" s="2">
        <f t="shared" ref="E347" si="762">AVERAGE(B328:B347)</f>
        <v>936.98829040527346</v>
      </c>
      <c r="F347" s="2">
        <f t="shared" ref="F347" si="763">AVERAGE(B298:B347)</f>
        <v>941.25362426757818</v>
      </c>
      <c r="G347" s="2">
        <f t="shared" ref="G347" si="764">AVERAGE(B148:B347)</f>
        <v>916.69866455078125</v>
      </c>
    </row>
    <row r="348" spans="1:7" x14ac:dyDescent="0.3">
      <c r="A348" s="6">
        <v>44732</v>
      </c>
      <c r="B348" s="2">
        <v>896.6981201171875</v>
      </c>
      <c r="C348" s="2">
        <v>1.2134451174017931</v>
      </c>
      <c r="E348" s="2">
        <f t="shared" ref="E348" si="765">AVERAGE(B329:B348)</f>
        <v>934.84787597656248</v>
      </c>
      <c r="F348" s="2">
        <f t="shared" ref="F348" si="766">AVERAGE(B299:B348)</f>
        <v>939.25558105468747</v>
      </c>
      <c r="G348" s="2">
        <f t="shared" ref="G348" si="767">AVERAGE(B149:B348)</f>
        <v>916.65580749511719</v>
      </c>
    </row>
    <row r="349" spans="1:7" x14ac:dyDescent="0.3">
      <c r="A349" s="6">
        <v>44733</v>
      </c>
      <c r="B349" s="2">
        <v>908.65924072265625</v>
      </c>
      <c r="C349" s="2">
        <v>1.333907179810478</v>
      </c>
      <c r="E349" s="2">
        <f t="shared" ref="E349" si="768">AVERAGE(B330:B349)</f>
        <v>933.28856506347654</v>
      </c>
      <c r="F349" s="2">
        <f t="shared" ref="F349" si="769">AVERAGE(B300:B349)</f>
        <v>937.34760986328126</v>
      </c>
      <c r="G349" s="2">
        <f t="shared" ref="G349" si="770">AVERAGE(B150:B349)</f>
        <v>916.60931884765625</v>
      </c>
    </row>
    <row r="350" spans="1:7" x14ac:dyDescent="0.3">
      <c r="A350" s="6">
        <v>44734</v>
      </c>
      <c r="B350" s="2">
        <v>888.0299072265625</v>
      </c>
      <c r="C350" s="2">
        <v>-2.2703047051705818</v>
      </c>
      <c r="E350" s="2">
        <f t="shared" ref="E350" si="771">AVERAGE(B331:B350)</f>
        <v>930.62757263183596</v>
      </c>
      <c r="F350" s="2">
        <f t="shared" ref="F350" si="772">AVERAGE(B301:B350)</f>
        <v>935.51324584960935</v>
      </c>
      <c r="G350" s="2">
        <f t="shared" ref="G350" si="773">AVERAGE(B151:B350)</f>
        <v>916.58050567626958</v>
      </c>
    </row>
    <row r="351" spans="1:7" x14ac:dyDescent="0.3">
      <c r="A351" s="6">
        <v>44735</v>
      </c>
      <c r="B351" s="2">
        <v>903.9619140625</v>
      </c>
      <c r="C351" s="2">
        <v>1.7940844904306561</v>
      </c>
      <c r="E351" s="2">
        <f t="shared" ref="E351" si="774">AVERAGE(B332:B351)</f>
        <v>929.1166870117188</v>
      </c>
      <c r="F351" s="2">
        <f t="shared" ref="F351" si="775">AVERAGE(B302:B351)</f>
        <v>933.7282739257812</v>
      </c>
      <c r="G351" s="2">
        <f t="shared" ref="G351" si="776">AVERAGE(B152:B351)</f>
        <v>916.47445281982425</v>
      </c>
    </row>
    <row r="352" spans="1:7" x14ac:dyDescent="0.3">
      <c r="A352" s="6">
        <v>44736</v>
      </c>
      <c r="B352" s="2">
        <v>904.30096435546875</v>
      </c>
      <c r="C352" s="2">
        <v>3.7507143574779862E-2</v>
      </c>
      <c r="E352" s="2">
        <f t="shared" ref="E352" si="777">AVERAGE(B333:B352)</f>
        <v>927.53558654785161</v>
      </c>
      <c r="F352" s="2">
        <f t="shared" ref="F352" si="778">AVERAGE(B303:B352)</f>
        <v>931.91618530273433</v>
      </c>
      <c r="G352" s="2">
        <f t="shared" ref="G352" si="779">AVERAGE(B153:B352)</f>
        <v>916.43861785888669</v>
      </c>
    </row>
    <row r="353" spans="1:7" x14ac:dyDescent="0.3">
      <c r="A353" s="6">
        <v>44739</v>
      </c>
      <c r="B353" s="2">
        <v>902.99346923828125</v>
      </c>
      <c r="C353" s="2">
        <v>-0.14458627920621581</v>
      </c>
      <c r="E353" s="2">
        <f t="shared" ref="E353" si="780">AVERAGE(B334:B353)</f>
        <v>924.8988098144531</v>
      </c>
      <c r="F353" s="2">
        <f t="shared" ref="F353" si="781">AVERAGE(B304:B353)</f>
        <v>930.28424072265625</v>
      </c>
      <c r="G353" s="2">
        <f t="shared" ref="G353" si="782">AVERAGE(B154:B353)</f>
        <v>916.352177734375</v>
      </c>
    </row>
    <row r="354" spans="1:7" x14ac:dyDescent="0.3">
      <c r="A354" s="6">
        <v>44740</v>
      </c>
      <c r="B354" s="2">
        <v>915.342041015625</v>
      </c>
      <c r="C354" s="2">
        <v>1.367515070486653</v>
      </c>
      <c r="E354" s="2">
        <f t="shared" ref="E354" si="783">AVERAGE(B335:B354)</f>
        <v>922.58164367675784</v>
      </c>
      <c r="F354" s="2">
        <f t="shared" ref="F354" si="784">AVERAGE(B305:B354)</f>
        <v>928.68135131835936</v>
      </c>
      <c r="G354" s="2">
        <f t="shared" ref="G354" si="785">AVERAGE(B155:B354)</f>
        <v>916.32602783203129</v>
      </c>
    </row>
    <row r="355" spans="1:7" x14ac:dyDescent="0.3">
      <c r="A355" s="6">
        <v>44741</v>
      </c>
      <c r="B355" s="2">
        <v>917.81182861328125</v>
      </c>
      <c r="C355" s="2">
        <v>0.26982127849343368</v>
      </c>
      <c r="E355" s="2">
        <f t="shared" ref="E355" si="786">AVERAGE(B336:B355)</f>
        <v>920.84316711425777</v>
      </c>
      <c r="F355" s="2">
        <f t="shared" ref="F355" si="787">AVERAGE(B306:B355)</f>
        <v>927.66151000976561</v>
      </c>
      <c r="G355" s="2">
        <f t="shared" ref="G355" si="788">AVERAGE(B156:B355)</f>
        <v>916.30593200683597</v>
      </c>
    </row>
    <row r="356" spans="1:7" x14ac:dyDescent="0.3">
      <c r="A356" s="6">
        <v>44742</v>
      </c>
      <c r="B356" s="2">
        <v>888.320556640625</v>
      </c>
      <c r="C356" s="2">
        <v>-3.2132155037938999</v>
      </c>
      <c r="E356" s="2">
        <f t="shared" ref="E356" si="789">AVERAGE(B337:B356)</f>
        <v>917.45821533203127</v>
      </c>
      <c r="F356" s="2">
        <f t="shared" ref="F356" si="790">AVERAGE(B307:B356)</f>
        <v>925.82424072265621</v>
      </c>
      <c r="G356" s="2">
        <f t="shared" ref="G356" si="791">AVERAGE(B157:B356)</f>
        <v>916.15048583984378</v>
      </c>
    </row>
    <row r="357" spans="1:7" x14ac:dyDescent="0.3">
      <c r="A357" s="6">
        <v>44743</v>
      </c>
      <c r="B357" s="2">
        <v>919.4097900390625</v>
      </c>
      <c r="C357" s="2">
        <v>3.4997764226022321</v>
      </c>
      <c r="E357" s="2">
        <f t="shared" ref="E357" si="792">AVERAGE(B338:B357)</f>
        <v>916.89405822753906</v>
      </c>
      <c r="F357" s="2">
        <f t="shared" ref="F357" si="793">AVERAGE(B308:B357)</f>
        <v>924.87025512695311</v>
      </c>
      <c r="G357" s="2">
        <f t="shared" ref="G357" si="794">AVERAGE(B158:B357)</f>
        <v>916.14491699218752</v>
      </c>
    </row>
    <row r="358" spans="1:7" x14ac:dyDescent="0.3">
      <c r="A358" s="6">
        <v>44746</v>
      </c>
      <c r="B358" s="2">
        <v>901.3470458984375</v>
      </c>
      <c r="C358" s="2">
        <v>-1.9646021106494389</v>
      </c>
      <c r="E358" s="2">
        <f t="shared" ref="E358" si="795">AVERAGE(B339:B358)</f>
        <v>914.69553527832034</v>
      </c>
      <c r="F358" s="2">
        <f t="shared" ref="F358" si="796">AVERAGE(B309:B358)</f>
        <v>924.16614746093751</v>
      </c>
      <c r="G358" s="2">
        <f t="shared" ref="G358" si="797">AVERAGE(B159:B358)</f>
        <v>916.03595916748043</v>
      </c>
    </row>
    <row r="359" spans="1:7" x14ac:dyDescent="0.3">
      <c r="A359" s="6">
        <v>44747</v>
      </c>
      <c r="B359" s="2">
        <v>907.884521484375</v>
      </c>
      <c r="C359" s="2">
        <v>0.72530060598591373</v>
      </c>
      <c r="E359" s="2">
        <f t="shared" ref="E359" si="798">AVERAGE(B340:B359)</f>
        <v>912.98368835449219</v>
      </c>
      <c r="F359" s="2">
        <f t="shared" ref="F359" si="799">AVERAGE(B310:B359)</f>
        <v>923.86106567382808</v>
      </c>
      <c r="G359" s="2">
        <f t="shared" ref="G359" si="800">AVERAGE(B160:B359)</f>
        <v>915.96065734863282</v>
      </c>
    </row>
    <row r="360" spans="1:7" x14ac:dyDescent="0.3">
      <c r="A360" s="6">
        <v>44748</v>
      </c>
      <c r="B360" s="2">
        <v>915.82623291015625</v>
      </c>
      <c r="C360" s="2">
        <v>0.87474907191904694</v>
      </c>
      <c r="E360" s="2">
        <f t="shared" ref="E360" si="801">AVERAGE(B341:B360)</f>
        <v>912.14349975585935</v>
      </c>
      <c r="F360" s="2">
        <f t="shared" ref="F360" si="802">AVERAGE(B311:B360)</f>
        <v>923.2257202148437</v>
      </c>
      <c r="G360" s="2">
        <f t="shared" ref="G360" si="803">AVERAGE(B161:B360)</f>
        <v>915.91997955322267</v>
      </c>
    </row>
    <row r="361" spans="1:7" x14ac:dyDescent="0.3">
      <c r="A361" s="6">
        <v>44749</v>
      </c>
      <c r="B361" s="2">
        <v>905.8021240234375</v>
      </c>
      <c r="C361" s="2">
        <v>-1.094542668303554</v>
      </c>
      <c r="E361" s="2">
        <f t="shared" ref="E361" si="804">AVERAGE(B342:B361)</f>
        <v>910.36627502441411</v>
      </c>
      <c r="F361" s="2">
        <f t="shared" ref="F361" si="805">AVERAGE(B312:B361)</f>
        <v>922.40248291015621</v>
      </c>
      <c r="G361" s="2">
        <f t="shared" ref="G361" si="806">AVERAGE(B162:B361)</f>
        <v>915.82893890380865</v>
      </c>
    </row>
    <row r="362" spans="1:7" x14ac:dyDescent="0.3">
      <c r="A362" s="6">
        <v>44750</v>
      </c>
      <c r="B362" s="2">
        <v>905.995849609375</v>
      </c>
      <c r="C362" s="2">
        <v>2.1387186097223961E-2</v>
      </c>
      <c r="E362" s="2">
        <f t="shared" ref="E362" si="807">AVERAGE(B343:B362)</f>
        <v>908.84812927246094</v>
      </c>
      <c r="F362" s="2">
        <f t="shared" ref="F362" si="808">AVERAGE(B313:B362)</f>
        <v>921.51629150390625</v>
      </c>
      <c r="G362" s="2">
        <f t="shared" ref="G362" si="809">AVERAGE(B163:B362)</f>
        <v>915.81610626220709</v>
      </c>
    </row>
    <row r="363" spans="1:7" x14ac:dyDescent="0.3">
      <c r="A363" s="6">
        <v>44753</v>
      </c>
      <c r="B363" s="2">
        <v>917.71490478515625</v>
      </c>
      <c r="C363" s="2">
        <v>1.2934998742912549</v>
      </c>
      <c r="E363" s="2">
        <f t="shared" ref="E363" si="810">AVERAGE(B344:B363)</f>
        <v>908.49946899414067</v>
      </c>
      <c r="F363" s="2">
        <f t="shared" ref="F363" si="811">AVERAGE(B314:B363)</f>
        <v>920.86448120117188</v>
      </c>
      <c r="G363" s="2">
        <f t="shared" ref="G363" si="812">AVERAGE(B164:B363)</f>
        <v>915.77470275878909</v>
      </c>
    </row>
    <row r="364" spans="1:7" x14ac:dyDescent="0.3">
      <c r="A364" s="6">
        <v>44754</v>
      </c>
      <c r="B364" s="2">
        <v>906.28643798828125</v>
      </c>
      <c r="C364" s="2">
        <v>-1.245317771051184</v>
      </c>
      <c r="E364" s="2">
        <f t="shared" ref="E364" si="813">AVERAGE(B345:B364)</f>
        <v>907.0975463867187</v>
      </c>
      <c r="F364" s="2">
        <f t="shared" ref="F364" si="814">AVERAGE(B315:B364)</f>
        <v>920.07320556640627</v>
      </c>
      <c r="G364" s="2">
        <f t="shared" ref="G364" si="815">AVERAGE(B165:B364)</f>
        <v>915.6403216552734</v>
      </c>
    </row>
    <row r="365" spans="1:7" x14ac:dyDescent="0.3">
      <c r="A365" s="6">
        <v>44755</v>
      </c>
      <c r="B365" s="2">
        <v>923.33221435546875</v>
      </c>
      <c r="C365" s="2">
        <v>1.880837630652916</v>
      </c>
      <c r="E365" s="2">
        <f t="shared" ref="E365" si="816">AVERAGE(B346:B365)</f>
        <v>906.3493713378906</v>
      </c>
      <c r="F365" s="2">
        <f t="shared" ref="F365" si="817">AVERAGE(B316:B365)</f>
        <v>919.99184936523443</v>
      </c>
      <c r="G365" s="2">
        <f t="shared" ref="G365" si="818">AVERAGE(B166:B365)</f>
        <v>915.56889373779302</v>
      </c>
    </row>
    <row r="366" spans="1:7" x14ac:dyDescent="0.3">
      <c r="A366" s="6">
        <v>44756</v>
      </c>
      <c r="B366" s="2">
        <v>921.20159912109375</v>
      </c>
      <c r="C366" s="2">
        <v>-0.23075283210629391</v>
      </c>
      <c r="E366" s="2">
        <f t="shared" ref="E366" si="819">AVERAGE(B347:B366)</f>
        <v>906.84331970214839</v>
      </c>
      <c r="F366" s="2">
        <f t="shared" ref="F366" si="820">AVERAGE(B317:B366)</f>
        <v>920.04511840820317</v>
      </c>
      <c r="G366" s="2">
        <f t="shared" ref="G366" si="821">AVERAGE(B167:B366)</f>
        <v>915.48899139404296</v>
      </c>
    </row>
    <row r="367" spans="1:7" x14ac:dyDescent="0.3">
      <c r="A367" s="6">
        <v>44757</v>
      </c>
      <c r="B367" s="2">
        <v>935.63232421875</v>
      </c>
      <c r="C367" s="2">
        <v>1.566511077642984</v>
      </c>
      <c r="E367" s="2">
        <f t="shared" ref="E367" si="822">AVERAGE(B348:B367)</f>
        <v>909.32755432128909</v>
      </c>
      <c r="F367" s="2">
        <f t="shared" ref="F367" si="823">AVERAGE(B318:B367)</f>
        <v>920.65140625000004</v>
      </c>
      <c r="G367" s="2">
        <f t="shared" ref="G367" si="824">AVERAGE(B168:B367)</f>
        <v>915.50521362304687</v>
      </c>
    </row>
    <row r="368" spans="1:7" x14ac:dyDescent="0.3">
      <c r="A368" s="6">
        <v>44760</v>
      </c>
      <c r="B368" s="2">
        <v>936.89141845703125</v>
      </c>
      <c r="C368" s="2">
        <v>0.13457147703106451</v>
      </c>
      <c r="E368" s="2">
        <f t="shared" ref="E368" si="825">AVERAGE(B349:B368)</f>
        <v>911.33721923828125</v>
      </c>
      <c r="F368" s="2">
        <f t="shared" ref="F368" si="826">AVERAGE(B319:B368)</f>
        <v>921.2141125488281</v>
      </c>
      <c r="G368" s="2">
        <f t="shared" ref="G368" si="827">AVERAGE(B169:B368)</f>
        <v>915.48753814697261</v>
      </c>
    </row>
    <row r="369" spans="1:7" x14ac:dyDescent="0.3">
      <c r="A369" s="6">
        <v>44761</v>
      </c>
      <c r="B369" s="2">
        <v>930.40240478515625</v>
      </c>
      <c r="C369" s="2">
        <v>-0.69261106933413608</v>
      </c>
      <c r="E369" s="2">
        <f t="shared" ref="E369" si="828">AVERAGE(B350:B369)</f>
        <v>912.42437744140625</v>
      </c>
      <c r="F369" s="2">
        <f t="shared" ref="F369" si="829">AVERAGE(B320:B369)</f>
        <v>921.88238647460935</v>
      </c>
      <c r="G369" s="2">
        <f t="shared" ref="G369" si="830">AVERAGE(B170:B369)</f>
        <v>915.35703124999998</v>
      </c>
    </row>
    <row r="370" spans="1:7" x14ac:dyDescent="0.3">
      <c r="A370" s="6">
        <v>44762</v>
      </c>
      <c r="B370" s="2">
        <v>950.5958251953125</v>
      </c>
      <c r="C370" s="2">
        <v>2.170396411950291</v>
      </c>
      <c r="E370" s="2">
        <f t="shared" ref="E370" si="831">AVERAGE(B351:B370)</f>
        <v>915.55267333984375</v>
      </c>
      <c r="F370" s="2">
        <f t="shared" ref="F370" si="832">AVERAGE(B321:B370)</f>
        <v>922.73273925781245</v>
      </c>
      <c r="G370" s="2">
        <f t="shared" ref="G370" si="833">AVERAGE(B171:B370)</f>
        <v>915.34710357666017</v>
      </c>
    </row>
    <row r="371" spans="1:7" x14ac:dyDescent="0.3">
      <c r="A371" s="6">
        <v>44763</v>
      </c>
      <c r="B371" s="2">
        <v>938.0052490234375</v>
      </c>
      <c r="C371" s="2">
        <v>-1.324493106130368</v>
      </c>
      <c r="E371" s="2">
        <f t="shared" ref="E371" si="834">AVERAGE(B352:B371)</f>
        <v>917.25484008789067</v>
      </c>
      <c r="F371" s="2">
        <f t="shared" ref="F371" si="835">AVERAGE(B322:B371)</f>
        <v>923.65766967773436</v>
      </c>
      <c r="G371" s="2">
        <f t="shared" ref="G371" si="836">AVERAGE(B172:B371)</f>
        <v>915.26139007568361</v>
      </c>
    </row>
    <row r="372" spans="1:7" x14ac:dyDescent="0.3">
      <c r="A372" s="6">
        <v>44764</v>
      </c>
      <c r="B372" s="2">
        <v>941.4918212890625</v>
      </c>
      <c r="C372" s="2">
        <v>0.37170072014574429</v>
      </c>
      <c r="E372" s="2">
        <f t="shared" ref="E372" si="837">AVERAGE(B353:B372)</f>
        <v>919.11438293457036</v>
      </c>
      <c r="F372" s="2">
        <f t="shared" ref="F372" si="838">AVERAGE(B323:B372)</f>
        <v>924.38405517578121</v>
      </c>
      <c r="G372" s="2">
        <f t="shared" ref="G372" si="839">AVERAGE(B173:B372)</f>
        <v>915.33209106445315</v>
      </c>
    </row>
    <row r="373" spans="1:7" x14ac:dyDescent="0.3">
      <c r="A373" s="6">
        <v>44767</v>
      </c>
      <c r="B373" s="2">
        <v>929.57916259765625</v>
      </c>
      <c r="C373" s="2">
        <v>-1.2652960357208189</v>
      </c>
      <c r="E373" s="2">
        <f t="shared" ref="E373" si="840">AVERAGE(B354:B373)</f>
        <v>920.44366760253911</v>
      </c>
      <c r="F373" s="2">
        <f t="shared" ref="F373" si="841">AVERAGE(B324:B373)</f>
        <v>924.89542846679683</v>
      </c>
      <c r="G373" s="2">
        <f t="shared" ref="G373" si="842">AVERAGE(B174:B373)</f>
        <v>915.4543661499024</v>
      </c>
    </row>
    <row r="374" spans="1:7" x14ac:dyDescent="0.3">
      <c r="A374" s="6">
        <v>44768</v>
      </c>
      <c r="B374" s="2">
        <v>925.60833740234375</v>
      </c>
      <c r="C374" s="2">
        <v>-0.42716374840161592</v>
      </c>
      <c r="E374" s="2">
        <f t="shared" ref="E374" si="843">AVERAGE(B355:B374)</f>
        <v>920.95698242187495</v>
      </c>
      <c r="F374" s="2">
        <f t="shared" ref="F374" si="844">AVERAGE(B325:B374)</f>
        <v>925.23828491210941</v>
      </c>
      <c r="G374" s="2">
        <f t="shared" ref="G374" si="845">AVERAGE(B175:B374)</f>
        <v>915.65896484375003</v>
      </c>
    </row>
    <row r="375" spans="1:7" x14ac:dyDescent="0.3">
      <c r="A375" s="6">
        <v>44769</v>
      </c>
      <c r="B375" s="2">
        <v>943.38055419921875</v>
      </c>
      <c r="C375" s="2">
        <v>1.920057985513776</v>
      </c>
      <c r="E375" s="2">
        <f t="shared" ref="E375" si="846">AVERAGE(B356:B375)</f>
        <v>922.23541870117185</v>
      </c>
      <c r="F375" s="2">
        <f t="shared" ref="F375" si="847">AVERAGE(B326:B375)</f>
        <v>925.56661376953127</v>
      </c>
      <c r="G375" s="2">
        <f t="shared" ref="G375" si="848">AVERAGE(B176:B375)</f>
        <v>915.93983398437501</v>
      </c>
    </row>
    <row r="376" spans="1:7" x14ac:dyDescent="0.3">
      <c r="A376" s="6">
        <v>44770</v>
      </c>
      <c r="B376" s="2">
        <v>936.98828125</v>
      </c>
      <c r="C376" s="2">
        <v>-0.67759218915051533</v>
      </c>
      <c r="E376" s="2">
        <f t="shared" ref="E376" si="849">AVERAGE(B357:B376)</f>
        <v>924.66880493164058</v>
      </c>
      <c r="F376" s="2">
        <f t="shared" ref="F376" si="850">AVERAGE(B327:B376)</f>
        <v>926.13706909179689</v>
      </c>
      <c r="G376" s="2">
        <f t="shared" ref="G376" si="851">AVERAGE(B177:B376)</f>
        <v>916.18365722656245</v>
      </c>
    </row>
    <row r="377" spans="1:7" x14ac:dyDescent="0.3">
      <c r="A377" s="6">
        <v>44771</v>
      </c>
      <c r="B377" s="2">
        <v>946.625</v>
      </c>
      <c r="C377" s="2">
        <v>1.0284780442658279</v>
      </c>
      <c r="E377" s="2">
        <f t="shared" ref="E377" si="852">AVERAGE(B358:B377)</f>
        <v>926.02956542968752</v>
      </c>
      <c r="F377" s="2">
        <f t="shared" ref="F377" si="853">AVERAGE(B328:B377)</f>
        <v>926.11769897460943</v>
      </c>
      <c r="G377" s="2">
        <f t="shared" ref="G377" si="854">AVERAGE(B178:B377)</f>
        <v>916.49188659667971</v>
      </c>
    </row>
    <row r="378" spans="1:7" x14ac:dyDescent="0.3">
      <c r="A378" s="6">
        <v>44774</v>
      </c>
      <c r="B378" s="2">
        <v>972.920166015625</v>
      </c>
      <c r="C378" s="2">
        <v>2.7777806434041992</v>
      </c>
      <c r="E378" s="2">
        <f t="shared" ref="E378" si="855">AVERAGE(B359:B378)</f>
        <v>929.60822143554685</v>
      </c>
      <c r="F378" s="2">
        <f t="shared" ref="F378" si="856">AVERAGE(B329:B378)</f>
        <v>926.78597412109377</v>
      </c>
      <c r="G378" s="2">
        <f t="shared" ref="G378" si="857">AVERAGE(B179:B378)</f>
        <v>916.92093780517575</v>
      </c>
    </row>
    <row r="379" spans="1:7" x14ac:dyDescent="0.3">
      <c r="A379" s="6">
        <v>44775</v>
      </c>
      <c r="B379" s="2">
        <v>972.5811767578125</v>
      </c>
      <c r="C379" s="2">
        <v>-3.4842453641469269E-2</v>
      </c>
      <c r="E379" s="2">
        <f t="shared" ref="E379" si="858">AVERAGE(B360:B379)</f>
        <v>932.84305419921873</v>
      </c>
      <c r="F379" s="2">
        <f t="shared" ref="F379" si="859">AVERAGE(B330:B379)</f>
        <v>927.44068847656251</v>
      </c>
      <c r="G379" s="2">
        <f t="shared" ref="G379" si="860">AVERAGE(B180:B379)</f>
        <v>917.36015869140624</v>
      </c>
    </row>
    <row r="380" spans="1:7" x14ac:dyDescent="0.3">
      <c r="A380" s="6">
        <v>44776</v>
      </c>
      <c r="B380" s="2">
        <v>979.990234375</v>
      </c>
      <c r="C380" s="2">
        <v>0.7617932357981948</v>
      </c>
      <c r="E380" s="2">
        <f t="shared" ref="E380" si="861">AVERAGE(B361:B380)</f>
        <v>936.05125427246094</v>
      </c>
      <c r="F380" s="2">
        <f t="shared" ref="F380" si="862">AVERAGE(B331:B380)</f>
        <v>928.21549804687504</v>
      </c>
      <c r="G380" s="2">
        <f t="shared" ref="G380" si="863">AVERAGE(B181:B380)</f>
        <v>917.84683654785158</v>
      </c>
    </row>
    <row r="381" spans="1:7" x14ac:dyDescent="0.3">
      <c r="A381" s="6">
        <v>44777</v>
      </c>
      <c r="B381" s="2">
        <v>1011.6123046875</v>
      </c>
      <c r="C381" s="2">
        <v>3.2267740231786428</v>
      </c>
      <c r="E381" s="2">
        <f t="shared" ref="E381" si="864">AVERAGE(B362:B381)</f>
        <v>941.34176330566402</v>
      </c>
      <c r="F381" s="2">
        <f t="shared" ref="F381" si="865">AVERAGE(B332:B381)</f>
        <v>929.76415161132809</v>
      </c>
      <c r="G381" s="2">
        <f t="shared" ref="G381" si="866">AVERAGE(B182:B381)</f>
        <v>918.52842834472654</v>
      </c>
    </row>
    <row r="382" spans="1:7" x14ac:dyDescent="0.3">
      <c r="A382" s="6">
        <v>44778</v>
      </c>
      <c r="B382" s="2">
        <v>1001.636535644531</v>
      </c>
      <c r="C382" s="2">
        <v>-0.98612571206818411</v>
      </c>
      <c r="E382" s="2">
        <f t="shared" ref="E382" si="867">AVERAGE(B363:B382)</f>
        <v>946.12379760742192</v>
      </c>
      <c r="F382" s="2">
        <f t="shared" ref="F382" si="868">AVERAGE(B333:B382)</f>
        <v>931.07842285156255</v>
      </c>
      <c r="G382" s="2">
        <f t="shared" ref="G382" si="869">AVERAGE(B183:B382)</f>
        <v>919.14827667236329</v>
      </c>
    </row>
    <row r="383" spans="1:7" x14ac:dyDescent="0.3">
      <c r="A383" s="6">
        <v>44781</v>
      </c>
      <c r="B383" s="2">
        <v>1001.977172851562</v>
      </c>
      <c r="C383" s="2">
        <v>3.4008065292050277E-2</v>
      </c>
      <c r="E383" s="2">
        <f t="shared" ref="E383" si="870">AVERAGE(B364:B383)</f>
        <v>950.33691101074214</v>
      </c>
      <c r="F383" s="2">
        <f t="shared" ref="F383" si="871">AVERAGE(B334:B383)</f>
        <v>932.00338623046878</v>
      </c>
      <c r="G383" s="2">
        <f t="shared" ref="G383" si="872">AVERAGE(B184:B383)</f>
        <v>919.77128082275385</v>
      </c>
    </row>
    <row r="384" spans="1:7" x14ac:dyDescent="0.3">
      <c r="A384" s="6">
        <v>44783</v>
      </c>
      <c r="B384" s="2">
        <v>1010.54150390625</v>
      </c>
      <c r="C384" s="2">
        <v>0.85474313055600104</v>
      </c>
      <c r="E384" s="2">
        <f t="shared" ref="E384" si="873">AVERAGE(B365:B384)</f>
        <v>955.54966430664058</v>
      </c>
      <c r="F384" s="2">
        <f t="shared" ref="F384" si="874">AVERAGE(B335:B384)</f>
        <v>932.98050903320313</v>
      </c>
      <c r="G384" s="2">
        <f t="shared" ref="G384" si="875">AVERAGE(B185:B384)</f>
        <v>920.40974639892579</v>
      </c>
    </row>
    <row r="385" spans="1:7" x14ac:dyDescent="0.3">
      <c r="A385" s="6">
        <v>44784</v>
      </c>
      <c r="B385" s="2">
        <v>1010.590209960938</v>
      </c>
      <c r="C385" s="2">
        <v>4.8197975540521E-3</v>
      </c>
      <c r="E385" s="2">
        <f t="shared" ref="E385" si="876">AVERAGE(B366:B385)</f>
        <v>959.91256408691402</v>
      </c>
      <c r="F385" s="2">
        <f t="shared" ref="F385" si="877">AVERAGE(B336:B385)</f>
        <v>934.14068603515625</v>
      </c>
      <c r="G385" s="2">
        <f t="shared" ref="G385" si="878">AVERAGE(B186:B385)</f>
        <v>921.12206268310547</v>
      </c>
    </row>
    <row r="386" spans="1:7" x14ac:dyDescent="0.3">
      <c r="A386" s="6">
        <v>44785</v>
      </c>
      <c r="B386" s="2">
        <v>999.6414794921875</v>
      </c>
      <c r="C386" s="2">
        <v>-1.083399617454601</v>
      </c>
      <c r="E386" s="2">
        <f t="shared" ref="E386" si="879">AVERAGE(B367:B386)</f>
        <v>963.83455810546877</v>
      </c>
      <c r="F386" s="2">
        <f t="shared" ref="F386" si="880">AVERAGE(B337:B386)</f>
        <v>935.01312377929685</v>
      </c>
      <c r="G386" s="2">
        <f t="shared" ref="G386" si="881">AVERAGE(B187:B386)</f>
        <v>921.75300109863281</v>
      </c>
    </row>
    <row r="387" spans="1:7" x14ac:dyDescent="0.3">
      <c r="A387" s="6">
        <v>44789</v>
      </c>
      <c r="B387" s="2">
        <v>1006.843322753906</v>
      </c>
      <c r="C387" s="2">
        <v>0.72044261962569023</v>
      </c>
      <c r="E387" s="2">
        <f t="shared" ref="E387" si="882">AVERAGE(B368:B387)</f>
        <v>967.39510803222652</v>
      </c>
      <c r="F387" s="2">
        <f t="shared" ref="F387" si="883">AVERAGE(B338:B387)</f>
        <v>936.5361315917969</v>
      </c>
      <c r="G387" s="2">
        <f t="shared" ref="G387" si="884">AVERAGE(B188:B387)</f>
        <v>922.39258819580073</v>
      </c>
    </row>
    <row r="388" spans="1:7" x14ac:dyDescent="0.3">
      <c r="A388" s="6">
        <v>44790</v>
      </c>
      <c r="B388" s="2">
        <v>998.2789306640625</v>
      </c>
      <c r="C388" s="2">
        <v>-0.85061815441336963</v>
      </c>
      <c r="E388" s="2">
        <f t="shared" ref="E388" si="885">AVERAGE(B369:B388)</f>
        <v>970.4644836425781</v>
      </c>
      <c r="F388" s="2">
        <f t="shared" ref="F388" si="886">AVERAGE(B339:B388)</f>
        <v>937.59536010742193</v>
      </c>
      <c r="G388" s="2">
        <f t="shared" ref="G388" si="887">AVERAGE(B189:B388)</f>
        <v>922.91671478271485</v>
      </c>
    </row>
    <row r="389" spans="1:7" x14ac:dyDescent="0.3">
      <c r="A389" s="6">
        <v>44791</v>
      </c>
      <c r="B389" s="2">
        <v>1004.55615234375</v>
      </c>
      <c r="C389" s="2">
        <v>0.62880438391220439</v>
      </c>
      <c r="E389" s="2">
        <f t="shared" ref="E389" si="888">AVERAGE(B370:B389)</f>
        <v>974.17217102050779</v>
      </c>
      <c r="F389" s="2">
        <f t="shared" ref="F389" si="889">AVERAGE(B340:B389)</f>
        <v>938.84405395507815</v>
      </c>
      <c r="G389" s="2">
        <f t="shared" ref="G389" si="890">AVERAGE(B190:B389)</f>
        <v>923.62113616943361</v>
      </c>
    </row>
    <row r="390" spans="1:7" x14ac:dyDescent="0.3">
      <c r="A390" s="6">
        <v>44792</v>
      </c>
      <c r="B390" s="2">
        <v>1002.512451171875</v>
      </c>
      <c r="C390" s="2">
        <v>-0.20344319897964891</v>
      </c>
      <c r="E390" s="2">
        <f t="shared" ref="E390" si="891">AVERAGE(B371:B390)</f>
        <v>976.76800231933589</v>
      </c>
      <c r="F390" s="2">
        <f t="shared" ref="F390" si="892">AVERAGE(B341:B390)</f>
        <v>940.24170288085941</v>
      </c>
      <c r="G390" s="2">
        <f t="shared" ref="G390" si="893">AVERAGE(B191:B390)</f>
        <v>924.25093322753901</v>
      </c>
    </row>
    <row r="391" spans="1:7" x14ac:dyDescent="0.3">
      <c r="A391" s="6">
        <v>44795</v>
      </c>
      <c r="B391" s="2">
        <v>995.1646728515625</v>
      </c>
      <c r="C391" s="2">
        <v>-0.73293636520158945</v>
      </c>
      <c r="E391" s="2">
        <f t="shared" ref="E391" si="894">AVERAGE(B372:B391)</f>
        <v>979.62597351074214</v>
      </c>
      <c r="F391" s="2">
        <f t="shared" ref="F391" si="895">AVERAGE(B342:B391)</f>
        <v>941.31806396484376</v>
      </c>
      <c r="G391" s="2">
        <f t="shared" ref="G391" si="896">AVERAGE(B192:B391)</f>
        <v>924.82365264892576</v>
      </c>
    </row>
    <row r="392" spans="1:7" x14ac:dyDescent="0.3">
      <c r="A392" s="6">
        <v>44796</v>
      </c>
      <c r="B392" s="2">
        <v>1012.780029296875</v>
      </c>
      <c r="C392" s="2">
        <v>1.7700946311565851</v>
      </c>
      <c r="E392" s="2">
        <f t="shared" ref="E392" si="897">AVERAGE(B373:B392)</f>
        <v>983.19038391113281</v>
      </c>
      <c r="F392" s="2">
        <f t="shared" ref="F392" si="898">AVERAGE(B343:B392)</f>
        <v>942.84648925781255</v>
      </c>
      <c r="G392" s="2">
        <f t="shared" ref="G392" si="899">AVERAGE(B193:B392)</f>
        <v>925.51277770996091</v>
      </c>
    </row>
    <row r="393" spans="1:7" x14ac:dyDescent="0.3">
      <c r="A393" s="6">
        <v>44797</v>
      </c>
      <c r="B393" s="2">
        <v>1009.568237304688</v>
      </c>
      <c r="C393" s="2">
        <v>-0.31712631561434318</v>
      </c>
      <c r="E393" s="2">
        <f t="shared" ref="E393" si="900">AVERAGE(B374:B393)</f>
        <v>987.18983764648442</v>
      </c>
      <c r="F393" s="2">
        <f t="shared" ref="F393" si="901">AVERAGE(B344:B393)</f>
        <v>944.54409179687502</v>
      </c>
      <c r="G393" s="2">
        <f t="shared" ref="G393" si="902">AVERAGE(B194:B393)</f>
        <v>926.14104980468755</v>
      </c>
    </row>
    <row r="394" spans="1:7" x14ac:dyDescent="0.3">
      <c r="A394" s="6">
        <v>44798</v>
      </c>
      <c r="B394" s="2">
        <v>998.2789306640625</v>
      </c>
      <c r="C394" s="2">
        <v>-1.1182311629340951</v>
      </c>
      <c r="E394" s="2">
        <f t="shared" ref="E394" si="903">AVERAGE(B375:B394)</f>
        <v>990.82336730957036</v>
      </c>
      <c r="F394" s="2">
        <f t="shared" ref="F394" si="904">AVERAGE(B345:B394)</f>
        <v>945.82317260742184</v>
      </c>
      <c r="G394" s="2">
        <f t="shared" ref="G394" si="905">AVERAGE(B195:B394)</f>
        <v>926.72231872558598</v>
      </c>
    </row>
    <row r="395" spans="1:7" x14ac:dyDescent="0.3">
      <c r="A395" s="6">
        <v>44799</v>
      </c>
      <c r="B395" s="2">
        <v>993.46148681640625</v>
      </c>
      <c r="C395" s="2">
        <v>-0.48257492967938842</v>
      </c>
      <c r="E395" s="2">
        <f t="shared" ref="E395" si="906">AVERAGE(B376:B395)</f>
        <v>993.32741394042966</v>
      </c>
      <c r="F395" s="2">
        <f t="shared" ref="F395" si="907">AVERAGE(B346:B395)</f>
        <v>946.92648803710938</v>
      </c>
      <c r="G395" s="2">
        <f t="shared" ref="G395" si="908">AVERAGE(B196:B395)</f>
        <v>927.26497283935544</v>
      </c>
    </row>
    <row r="396" spans="1:7" x14ac:dyDescent="0.3">
      <c r="A396" s="6">
        <v>44802</v>
      </c>
      <c r="B396" s="2">
        <v>990.0552978515625</v>
      </c>
      <c r="C396" s="2">
        <v>-0.34286069566310429</v>
      </c>
      <c r="E396" s="2">
        <f t="shared" ref="E396" si="909">AVERAGE(B377:B396)</f>
        <v>995.98076477050779</v>
      </c>
      <c r="F396" s="2">
        <f t="shared" ref="F396" si="910">AVERAGE(B347:B396)</f>
        <v>948.50114135742183</v>
      </c>
      <c r="G396" s="2">
        <f t="shared" ref="G396" si="911">AVERAGE(B197:B396)</f>
        <v>927.78841674804687</v>
      </c>
    </row>
    <row r="397" spans="1:7" x14ac:dyDescent="0.3">
      <c r="A397" s="6">
        <v>44803</v>
      </c>
      <c r="B397" s="2">
        <v>1010.638793945312</v>
      </c>
      <c r="C397" s="2">
        <v>2.079024892691963</v>
      </c>
      <c r="E397" s="2">
        <f t="shared" ref="E397" si="912">AVERAGE(B378:B397)</f>
        <v>999.18145446777339</v>
      </c>
      <c r="F397" s="2">
        <f t="shared" ref="F397" si="913">AVERAGE(B348:B397)</f>
        <v>950.99496459960938</v>
      </c>
      <c r="G397" s="2">
        <f t="shared" ref="G397" si="914">AVERAGE(B198:B397)</f>
        <v>928.42301025390623</v>
      </c>
    </row>
    <row r="398" spans="1:7" x14ac:dyDescent="0.3">
      <c r="A398" s="6">
        <v>44805</v>
      </c>
      <c r="B398" s="2">
        <v>995.60260009765625</v>
      </c>
      <c r="C398" s="2">
        <v>-1.4877910820103979</v>
      </c>
      <c r="E398" s="2">
        <f t="shared" ref="E398" si="915">AVERAGE(B379:B398)</f>
        <v>1000.315576171875</v>
      </c>
      <c r="F398" s="2">
        <f t="shared" ref="F398" si="916">AVERAGE(B349:B398)</f>
        <v>952.97305419921872</v>
      </c>
      <c r="G398" s="2">
        <f t="shared" ref="G398" si="917">AVERAGE(B199:B398)</f>
        <v>929.01898437499995</v>
      </c>
    </row>
    <row r="399" spans="1:7" x14ac:dyDescent="0.3">
      <c r="A399" s="6">
        <v>44806</v>
      </c>
      <c r="B399" s="2">
        <v>988.4007568359375</v>
      </c>
      <c r="C399" s="2">
        <v>-0.72336525246241201</v>
      </c>
      <c r="E399" s="2">
        <f t="shared" ref="E399" si="918">AVERAGE(B380:B399)</f>
        <v>1001.1065551757813</v>
      </c>
      <c r="F399" s="2">
        <f t="shared" ref="F399" si="919">AVERAGE(B350:B399)</f>
        <v>954.56788452148442</v>
      </c>
      <c r="G399" s="2">
        <f t="shared" ref="G399" si="920">AVERAGE(B200:B399)</f>
        <v>929.52543853759767</v>
      </c>
    </row>
    <row r="400" spans="1:7" x14ac:dyDescent="0.3">
      <c r="A400" s="6">
        <v>44809</v>
      </c>
      <c r="B400" s="2">
        <v>998.18170166015625</v>
      </c>
      <c r="C400" s="2">
        <v>0.9895727776989417</v>
      </c>
      <c r="E400" s="2">
        <f t="shared" ref="E400" si="921">AVERAGE(B381:B400)</f>
        <v>1002.0161285400391</v>
      </c>
      <c r="F400" s="2">
        <f t="shared" ref="F400" si="922">AVERAGE(B351:B400)</f>
        <v>956.77092041015624</v>
      </c>
      <c r="G400" s="2">
        <f t="shared" ref="G400" si="923">AVERAGE(B201:B400)</f>
        <v>929.97329254150395</v>
      </c>
    </row>
    <row r="401" spans="1:7" x14ac:dyDescent="0.3">
      <c r="A401" s="6">
        <v>44810</v>
      </c>
      <c r="B401" s="2">
        <v>1012.974487304688</v>
      </c>
      <c r="C401" s="2">
        <v>1.481973233924107</v>
      </c>
      <c r="E401" s="2">
        <f t="shared" ref="E401" si="924">AVERAGE(B382:B401)</f>
        <v>1002.0842376708985</v>
      </c>
      <c r="F401" s="2">
        <f t="shared" ref="F401" si="925">AVERAGE(B352:B401)</f>
        <v>958.951171875</v>
      </c>
      <c r="G401" s="2">
        <f t="shared" ref="G401" si="926">AVERAGE(B202:B401)</f>
        <v>930.57452911376959</v>
      </c>
    </row>
    <row r="402" spans="1:7" x14ac:dyDescent="0.3">
      <c r="A402" s="6">
        <v>44811</v>
      </c>
      <c r="B402" s="2">
        <v>1023.33935546875</v>
      </c>
      <c r="C402" s="2">
        <v>1.0232111759932649</v>
      </c>
      <c r="E402" s="2">
        <f t="shared" ref="E402" si="927">AVERAGE(B383:B402)</f>
        <v>1003.1693786621094</v>
      </c>
      <c r="F402" s="2">
        <f t="shared" ref="F402" si="928">AVERAGE(B353:B402)</f>
        <v>961.33193969726563</v>
      </c>
      <c r="G402" s="2">
        <f t="shared" ref="G402" si="929">AVERAGE(B203:B402)</f>
        <v>931.3070080566406</v>
      </c>
    </row>
    <row r="403" spans="1:7" x14ac:dyDescent="0.3">
      <c r="A403" s="6">
        <v>44812</v>
      </c>
      <c r="B403" s="2">
        <v>1027.767578125</v>
      </c>
      <c r="C403" s="2">
        <v>0.4327227945046257</v>
      </c>
      <c r="E403" s="2">
        <f t="shared" ref="E403" si="930">AVERAGE(B384:B403)</f>
        <v>1004.4588989257812</v>
      </c>
      <c r="F403" s="2">
        <f t="shared" ref="F403" si="931">AVERAGE(B354:B403)</f>
        <v>963.82742187500003</v>
      </c>
      <c r="G403" s="2">
        <f t="shared" ref="G403" si="932">AVERAGE(B204:B403)</f>
        <v>932.12482330322268</v>
      </c>
    </row>
    <row r="404" spans="1:7" x14ac:dyDescent="0.3">
      <c r="A404" s="6">
        <v>44813</v>
      </c>
      <c r="B404" s="2">
        <v>1029.957153320312</v>
      </c>
      <c r="C404" s="2">
        <v>0.21304186295763289</v>
      </c>
      <c r="E404" s="2">
        <f t="shared" ref="E404" si="933">AVERAGE(B385:B404)</f>
        <v>1005.4296813964844</v>
      </c>
      <c r="F404" s="2">
        <f t="shared" ref="F404" si="934">AVERAGE(B355:B404)</f>
        <v>966.11972412109378</v>
      </c>
      <c r="G404" s="2">
        <f t="shared" ref="G404" si="935">AVERAGE(B205:B404)</f>
        <v>932.93857421874998</v>
      </c>
    </row>
    <row r="405" spans="1:7" x14ac:dyDescent="0.3">
      <c r="A405" s="6">
        <v>44816</v>
      </c>
      <c r="B405" s="2">
        <v>1036.234375</v>
      </c>
      <c r="C405" s="2">
        <v>0.6094643509637111</v>
      </c>
      <c r="E405" s="2">
        <f t="shared" ref="E405" si="936">AVERAGE(B386:B405)</f>
        <v>1006.7118896484375</v>
      </c>
      <c r="F405" s="2">
        <f t="shared" ref="F405" si="937">AVERAGE(B356:B405)</f>
        <v>968.48817504882811</v>
      </c>
      <c r="G405" s="2">
        <f t="shared" ref="G405" si="938">AVERAGE(B206:B405)</f>
        <v>933.71010437011716</v>
      </c>
    </row>
    <row r="406" spans="1:7" x14ac:dyDescent="0.3">
      <c r="A406" s="6">
        <v>44817</v>
      </c>
      <c r="B406" s="2">
        <v>1030.541259765625</v>
      </c>
      <c r="C406" s="2">
        <v>-0.54940420543132429</v>
      </c>
      <c r="E406" s="2">
        <f t="shared" ref="E406" si="939">AVERAGE(B387:B406)</f>
        <v>1008.2568786621093</v>
      </c>
      <c r="F406" s="2">
        <f t="shared" ref="F406" si="940">AVERAGE(B357:B406)</f>
        <v>971.33258911132816</v>
      </c>
      <c r="G406" s="2">
        <f t="shared" ref="G406" si="941">AVERAGE(B207:B406)</f>
        <v>934.53621917724604</v>
      </c>
    </row>
    <row r="407" spans="1:7" x14ac:dyDescent="0.3">
      <c r="A407" s="6">
        <v>44818</v>
      </c>
      <c r="B407" s="2">
        <v>1031.563110351562</v>
      </c>
      <c r="C407" s="2">
        <v>9.9156688415313304E-2</v>
      </c>
      <c r="E407" s="2">
        <f t="shared" ref="E407" si="942">AVERAGE(B388:B407)</f>
        <v>1009.4928680419922</v>
      </c>
      <c r="F407" s="2">
        <f t="shared" ref="F407" si="943">AVERAGE(B358:B407)</f>
        <v>973.57565551757807</v>
      </c>
      <c r="G407" s="2">
        <f t="shared" ref="G407" si="944">AVERAGE(B208:B407)</f>
        <v>935.3359664916992</v>
      </c>
    </row>
    <row r="408" spans="1:7" x14ac:dyDescent="0.3">
      <c r="A408" s="6">
        <v>44819</v>
      </c>
      <c r="B408" s="2">
        <v>1005.626770019531</v>
      </c>
      <c r="C408" s="2">
        <v>-2.5142756726916859</v>
      </c>
      <c r="E408" s="2">
        <f t="shared" ref="E408" si="945">AVERAGE(B389:B408)</f>
        <v>1009.8602600097656</v>
      </c>
      <c r="F408" s="2">
        <f t="shared" ref="F408" si="946">AVERAGE(B359:B408)</f>
        <v>975.66125</v>
      </c>
      <c r="G408" s="2">
        <f t="shared" ref="G408" si="947">AVERAGE(B209:B408)</f>
        <v>935.68279052734374</v>
      </c>
    </row>
    <row r="409" spans="1:7" x14ac:dyDescent="0.3">
      <c r="A409" s="6">
        <v>44820</v>
      </c>
      <c r="B409" s="2">
        <v>1015.553527832031</v>
      </c>
      <c r="C409" s="2">
        <v>0.98712147572475661</v>
      </c>
      <c r="E409" s="2">
        <f t="shared" ref="E409" si="948">AVERAGE(B390:B409)</f>
        <v>1010.4101287841797</v>
      </c>
      <c r="F409" s="2">
        <f t="shared" ref="F409" si="949">AVERAGE(B360:B409)</f>
        <v>977.81463012695315</v>
      </c>
      <c r="G409" s="2">
        <f t="shared" ref="G409" si="950">AVERAGE(B210:B409)</f>
        <v>936.08748107910151</v>
      </c>
    </row>
    <row r="410" spans="1:7" x14ac:dyDescent="0.3">
      <c r="A410" s="6">
        <v>44823</v>
      </c>
      <c r="B410" s="2">
        <v>1008.546447753906</v>
      </c>
      <c r="C410" s="2">
        <v>-0.68997644004875602</v>
      </c>
      <c r="E410" s="2">
        <f t="shared" ref="E410" si="951">AVERAGE(B391:B410)</f>
        <v>1010.7118286132812</v>
      </c>
      <c r="F410" s="2">
        <f t="shared" ref="F410" si="952">AVERAGE(B361:B410)</f>
        <v>979.66903442382818</v>
      </c>
      <c r="G410" s="2">
        <f t="shared" ref="G410" si="953">AVERAGE(B211:B410)</f>
        <v>936.42662811279297</v>
      </c>
    </row>
    <row r="411" spans="1:7" x14ac:dyDescent="0.3">
      <c r="A411" s="6">
        <v>44824</v>
      </c>
      <c r="B411" s="2">
        <v>1063.046752929688</v>
      </c>
      <c r="C411" s="2">
        <v>5.4038468230350132</v>
      </c>
      <c r="E411" s="2">
        <f t="shared" ref="E411" si="954">AVERAGE(B392:B411)</f>
        <v>1014.1059326171875</v>
      </c>
      <c r="F411" s="2">
        <f t="shared" ref="F411" si="955">AVERAGE(B362:B411)</f>
        <v>982.81392700195318</v>
      </c>
      <c r="G411" s="2">
        <f t="shared" ref="G411" si="956">AVERAGE(B212:B411)</f>
        <v>937.24723327636718</v>
      </c>
    </row>
    <row r="412" spans="1:7" x14ac:dyDescent="0.3">
      <c r="A412" s="6">
        <v>44825</v>
      </c>
      <c r="B412" s="2">
        <v>1041.733154296875</v>
      </c>
      <c r="C412" s="2">
        <v>-2.0049540223959159</v>
      </c>
      <c r="E412" s="2">
        <f t="shared" ref="E412" si="957">AVERAGE(B393:B412)</f>
        <v>1015.5535888671875</v>
      </c>
      <c r="F412" s="2">
        <f t="shared" ref="F412" si="958">AVERAGE(B363:B412)</f>
        <v>985.52867309570308</v>
      </c>
      <c r="G412" s="2">
        <f t="shared" ref="G412" si="959">AVERAGE(B213:B412)</f>
        <v>937.99468383789065</v>
      </c>
    </row>
    <row r="413" spans="1:7" x14ac:dyDescent="0.3">
      <c r="A413" s="6">
        <v>44826</v>
      </c>
      <c r="B413" s="2">
        <v>1033.460815429688</v>
      </c>
      <c r="C413" s="2">
        <v>-0.79409384572870956</v>
      </c>
      <c r="E413" s="2">
        <f t="shared" ref="E413" si="960">AVERAGE(B394:B413)</f>
        <v>1016.7482177734375</v>
      </c>
      <c r="F413" s="2">
        <f t="shared" ref="F413" si="961">AVERAGE(B364:B413)</f>
        <v>987.84359130859377</v>
      </c>
      <c r="G413" s="2">
        <f t="shared" ref="G413" si="962">AVERAGE(B214:B413)</f>
        <v>938.74532501220699</v>
      </c>
    </row>
    <row r="414" spans="1:7" x14ac:dyDescent="0.3">
      <c r="A414" s="6">
        <v>44827</v>
      </c>
      <c r="B414" s="2">
        <v>1039.494873046875</v>
      </c>
      <c r="C414" s="2">
        <v>0.58386902793970274</v>
      </c>
      <c r="E414" s="2">
        <f t="shared" ref="E414" si="963">AVERAGE(B395:B414)</f>
        <v>1018.8090148925781</v>
      </c>
      <c r="F414" s="2">
        <f t="shared" ref="F414" si="964">AVERAGE(B365:B414)</f>
        <v>990.50776000976566</v>
      </c>
      <c r="G414" s="2">
        <f t="shared" ref="G414" si="965">AVERAGE(B215:B414)</f>
        <v>939.60894409179684</v>
      </c>
    </row>
    <row r="415" spans="1:7" x14ac:dyDescent="0.3">
      <c r="A415" s="6">
        <v>44830</v>
      </c>
      <c r="B415" s="2">
        <v>1037.1103515625</v>
      </c>
      <c r="C415" s="2">
        <v>-0.22939232758173231</v>
      </c>
      <c r="E415" s="2">
        <f t="shared" ref="E415" si="966">AVERAGE(B396:B415)</f>
        <v>1020.9914581298829</v>
      </c>
      <c r="F415" s="2">
        <f t="shared" ref="F415" si="967">AVERAGE(B366:B415)</f>
        <v>992.7833227539063</v>
      </c>
      <c r="G415" s="2">
        <f t="shared" ref="G415" si="968">AVERAGE(B216:B415)</f>
        <v>940.48824310302734</v>
      </c>
    </row>
    <row r="416" spans="1:7" x14ac:dyDescent="0.3">
      <c r="A416" s="6">
        <v>44831</v>
      </c>
      <c r="B416" s="2">
        <v>1069.275146484375</v>
      </c>
      <c r="C416" s="2">
        <v>3.1013859685631182</v>
      </c>
      <c r="E416" s="2">
        <f t="shared" ref="E416" si="969">AVERAGE(B397:B416)</f>
        <v>1024.9524505615234</v>
      </c>
      <c r="F416" s="2">
        <f t="shared" ref="F416" si="970">AVERAGE(B367:B416)</f>
        <v>995.74479370117183</v>
      </c>
      <c r="G416" s="2">
        <f t="shared" ref="G416" si="971">AVERAGE(B217:B416)</f>
        <v>941.48623535156253</v>
      </c>
    </row>
    <row r="417" spans="1:7" x14ac:dyDescent="0.3">
      <c r="A417" s="6">
        <v>44832</v>
      </c>
      <c r="B417" s="2">
        <v>1067.766845703125</v>
      </c>
      <c r="C417" s="2">
        <v>-0.1410582473752503</v>
      </c>
      <c r="E417" s="2">
        <f t="shared" ref="E417" si="972">AVERAGE(B398:B417)</f>
        <v>1027.8088531494141</v>
      </c>
      <c r="F417" s="2">
        <f t="shared" ref="F417" si="973">AVERAGE(B368:B417)</f>
        <v>998.38748413085932</v>
      </c>
      <c r="G417" s="2">
        <f t="shared" ref="G417" si="974">AVERAGE(B218:B417)</f>
        <v>942.49339324951177</v>
      </c>
    </row>
    <row r="418" spans="1:7" x14ac:dyDescent="0.3">
      <c r="A418" s="6">
        <v>44833</v>
      </c>
      <c r="B418" s="2">
        <v>1085.965942382812</v>
      </c>
      <c r="C418" s="2">
        <v>1.704407357554067</v>
      </c>
      <c r="E418" s="2">
        <f t="shared" ref="E418" si="975">AVERAGE(B399:B418)</f>
        <v>1032.3270202636718</v>
      </c>
      <c r="F418" s="2">
        <f t="shared" ref="F418" si="976">AVERAGE(B369:B418)</f>
        <v>1001.368974609375</v>
      </c>
      <c r="G418" s="2">
        <f t="shared" ref="G418" si="977">AVERAGE(B219:B418)</f>
        <v>943.59445251464842</v>
      </c>
    </row>
    <row r="419" spans="1:7" x14ac:dyDescent="0.3">
      <c r="A419" s="6">
        <v>44834</v>
      </c>
      <c r="B419" s="2">
        <v>1085.090087890625</v>
      </c>
      <c r="C419" s="2">
        <v>-8.0652114215042231E-2</v>
      </c>
      <c r="E419" s="2">
        <f t="shared" ref="E419" si="978">AVERAGE(B400:B419)</f>
        <v>1037.1614868164063</v>
      </c>
      <c r="F419" s="2">
        <f t="shared" ref="F419" si="979">AVERAGE(B370:B419)</f>
        <v>1004.4627282714844</v>
      </c>
      <c r="G419" s="2">
        <f t="shared" ref="G419" si="980">AVERAGE(B220:B419)</f>
        <v>944.7037231445313</v>
      </c>
    </row>
    <row r="420" spans="1:7" x14ac:dyDescent="0.3">
      <c r="A420" s="6">
        <v>44837</v>
      </c>
      <c r="B420" s="2">
        <v>1100.467041015625</v>
      </c>
      <c r="C420" s="2">
        <v>1.4171130394244249</v>
      </c>
      <c r="E420" s="2">
        <f t="shared" ref="E420" si="981">AVERAGE(B401:B420)</f>
        <v>1042.2757537841796</v>
      </c>
      <c r="F420" s="2">
        <f t="shared" ref="F420" si="982">AVERAGE(B371:B420)</f>
        <v>1007.4601525878907</v>
      </c>
      <c r="G420" s="2">
        <f t="shared" ref="G420" si="983">AVERAGE(B221:B420)</f>
        <v>945.86905517578123</v>
      </c>
    </row>
    <row r="421" spans="1:7" x14ac:dyDescent="0.3">
      <c r="A421" s="6">
        <v>44838</v>
      </c>
      <c r="B421" s="2">
        <v>1113.994750976562</v>
      </c>
      <c r="C421" s="2">
        <v>1.229269887851641</v>
      </c>
      <c r="E421" s="2">
        <f t="shared" ref="E421" si="984">AVERAGE(B402:B421)</f>
        <v>1047.3267669677734</v>
      </c>
      <c r="F421" s="2">
        <f t="shared" ref="F421" si="985">AVERAGE(B372:B421)</f>
        <v>1010.9799426269532</v>
      </c>
      <c r="G421" s="2">
        <f t="shared" ref="G421" si="986">AVERAGE(B222:B421)</f>
        <v>947.10154174804688</v>
      </c>
    </row>
    <row r="422" spans="1:7" x14ac:dyDescent="0.3">
      <c r="A422" s="6">
        <v>44840</v>
      </c>
      <c r="B422" s="2">
        <v>1104.067749023438</v>
      </c>
      <c r="C422" s="2">
        <v>-0.89111748007984559</v>
      </c>
      <c r="E422" s="2">
        <f t="shared" ref="E422" si="987">AVERAGE(B403:B422)</f>
        <v>1051.3631866455078</v>
      </c>
      <c r="F422" s="2">
        <f t="shared" ref="F422" si="988">AVERAGE(B373:B422)</f>
        <v>1014.2314611816406</v>
      </c>
      <c r="G422" s="2">
        <f t="shared" ref="G422" si="989">AVERAGE(B223:B422)</f>
        <v>948.35557922363284</v>
      </c>
    </row>
    <row r="423" spans="1:7" x14ac:dyDescent="0.3">
      <c r="A423" s="6">
        <v>44841</v>
      </c>
      <c r="B423" s="2">
        <v>1100.223510742188</v>
      </c>
      <c r="C423" s="2">
        <v>-0.34818862199808642</v>
      </c>
      <c r="E423" s="2">
        <f t="shared" ref="E423" si="990">AVERAGE(B404:B423)</f>
        <v>1054.9859832763673</v>
      </c>
      <c r="F423" s="2">
        <f t="shared" ref="F423" si="991">AVERAGE(B374:B423)</f>
        <v>1017.6443481445313</v>
      </c>
      <c r="G423" s="2">
        <f t="shared" ref="G423" si="992">AVERAGE(B224:B423)</f>
        <v>949.69112030029294</v>
      </c>
    </row>
    <row r="424" spans="1:7" x14ac:dyDescent="0.3">
      <c r="A424" s="6">
        <v>44844</v>
      </c>
      <c r="B424" s="2">
        <v>1088.885620117188</v>
      </c>
      <c r="C424" s="2">
        <v>-1.0305079390052021</v>
      </c>
      <c r="E424" s="2">
        <f t="shared" ref="E424" si="993">AVERAGE(B405:B424)</f>
        <v>1057.932406616211</v>
      </c>
      <c r="F424" s="2">
        <f t="shared" ref="F424" si="994">AVERAGE(B375:B424)</f>
        <v>1020.9098937988281</v>
      </c>
      <c r="G424" s="2">
        <f t="shared" ref="G424" si="995">AVERAGE(B225:B424)</f>
        <v>950.80726226806644</v>
      </c>
    </row>
    <row r="425" spans="1:7" x14ac:dyDescent="0.3">
      <c r="A425" s="6">
        <v>44845</v>
      </c>
      <c r="B425" s="2">
        <v>1080.369995117188</v>
      </c>
      <c r="C425" s="2">
        <v>-0.78204954153802964</v>
      </c>
      <c r="E425" s="2">
        <f t="shared" ref="E425" si="996">AVERAGE(B406:B425)</f>
        <v>1060.1391876220703</v>
      </c>
      <c r="F425" s="2">
        <f t="shared" ref="F425" si="997">AVERAGE(B376:B425)</f>
        <v>1023.6496826171875</v>
      </c>
      <c r="G425" s="2">
        <f t="shared" ref="G425" si="998">AVERAGE(B226:B425)</f>
        <v>951.91496612548826</v>
      </c>
    </row>
    <row r="426" spans="1:7" x14ac:dyDescent="0.3">
      <c r="A426" s="6">
        <v>44846</v>
      </c>
      <c r="B426" s="2">
        <v>1078.764038085938</v>
      </c>
      <c r="C426" s="2">
        <v>-0.14864879981008741</v>
      </c>
      <c r="E426" s="2">
        <f t="shared" ref="E426" si="999">AVERAGE(B407:B426)</f>
        <v>1062.550326538086</v>
      </c>
      <c r="F426" s="2">
        <f t="shared" ref="F426" si="1000">AVERAGE(B377:B426)</f>
        <v>1026.4851977539063</v>
      </c>
      <c r="G426" s="2">
        <f t="shared" ref="G426" si="1001">AVERAGE(B227:B426)</f>
        <v>953.00035430908201</v>
      </c>
    </row>
    <row r="427" spans="1:7" x14ac:dyDescent="0.3">
      <c r="A427" s="6">
        <v>44847</v>
      </c>
      <c r="B427" s="2">
        <v>1074.0927734375</v>
      </c>
      <c r="C427" s="2">
        <v>-0.43302005661277199</v>
      </c>
      <c r="E427" s="2">
        <f t="shared" ref="E427" si="1002">AVERAGE(B408:B427)</f>
        <v>1064.6768096923829</v>
      </c>
      <c r="F427" s="2">
        <f t="shared" ref="F427" si="1003">AVERAGE(B378:B427)</f>
        <v>1029.0345532226563</v>
      </c>
      <c r="G427" s="2">
        <f t="shared" ref="G427" si="1004">AVERAGE(B228:B427)</f>
        <v>953.96529266357425</v>
      </c>
    </row>
    <row r="428" spans="1:7" x14ac:dyDescent="0.3">
      <c r="A428" s="6">
        <v>44848</v>
      </c>
      <c r="B428" s="2">
        <v>1079.2021484375</v>
      </c>
      <c r="C428" s="2">
        <v>0.47569214935206039</v>
      </c>
      <c r="E428" s="2">
        <f t="shared" ref="E428" si="1005">AVERAGE(B409:B428)</f>
        <v>1068.3555786132813</v>
      </c>
      <c r="F428" s="2">
        <f t="shared" ref="F428" si="1006">AVERAGE(B379:B428)</f>
        <v>1031.1601928710938</v>
      </c>
      <c r="G428" s="2">
        <f t="shared" ref="G428" si="1007">AVERAGE(B229:B428)</f>
        <v>954.96279968261717</v>
      </c>
    </row>
    <row r="429" spans="1:7" x14ac:dyDescent="0.3">
      <c r="A429" s="6">
        <v>44851</v>
      </c>
      <c r="B429" s="2">
        <v>1078.47216796875</v>
      </c>
      <c r="C429" s="2">
        <v>-6.764075384828383E-2</v>
      </c>
      <c r="E429" s="2">
        <f t="shared" ref="E429" si="1008">AVERAGE(B410:B429)</f>
        <v>1071.5015106201172</v>
      </c>
      <c r="F429" s="2">
        <f t="shared" ref="F429" si="1009">AVERAGE(B380:B429)</f>
        <v>1033.2780126953126</v>
      </c>
      <c r="G429" s="2">
        <f t="shared" ref="G429" si="1010">AVERAGE(B230:B429)</f>
        <v>955.85036254882812</v>
      </c>
    </row>
    <row r="430" spans="1:7" x14ac:dyDescent="0.3">
      <c r="A430" s="6">
        <v>44852</v>
      </c>
      <c r="B430" s="2">
        <v>1095.6982421875</v>
      </c>
      <c r="C430" s="2">
        <v>1.597266459939757</v>
      </c>
      <c r="E430" s="2">
        <f t="shared" ref="E430" si="1011">AVERAGE(B411:B430)</f>
        <v>1075.8591003417969</v>
      </c>
      <c r="F430" s="2">
        <f t="shared" ref="F430" si="1012">AVERAGE(B381:B430)</f>
        <v>1035.5921728515625</v>
      </c>
      <c r="G430" s="2">
        <f t="shared" ref="G430" si="1013">AVERAGE(B231:B430)</f>
        <v>956.8092861938477</v>
      </c>
    </row>
    <row r="431" spans="1:7" x14ac:dyDescent="0.3">
      <c r="A431" s="6">
        <v>44853</v>
      </c>
      <c r="B431" s="2">
        <v>1091.951171875</v>
      </c>
      <c r="C431" s="2">
        <v>-0.34198013360130841</v>
      </c>
      <c r="E431" s="2">
        <f t="shared" ref="E431" si="1014">AVERAGE(B412:B431)</f>
        <v>1077.3043212890625</v>
      </c>
      <c r="F431" s="2">
        <f t="shared" ref="F431" si="1015">AVERAGE(B382:B431)</f>
        <v>1037.1989501953126</v>
      </c>
      <c r="G431" s="2">
        <f t="shared" ref="G431" si="1016">AVERAGE(B232:B431)</f>
        <v>957.73857849121089</v>
      </c>
    </row>
    <row r="432" spans="1:7" x14ac:dyDescent="0.3">
      <c r="A432" s="6">
        <v>44854</v>
      </c>
      <c r="B432" s="2">
        <v>1106.35498046875</v>
      </c>
      <c r="C432" s="2">
        <v>1.3190890732794469</v>
      </c>
      <c r="E432" s="2">
        <f t="shared" ref="E432" si="1017">AVERAGE(B413:B432)</f>
        <v>1080.5354125976562</v>
      </c>
      <c r="F432" s="2">
        <f t="shared" ref="F432" si="1018">AVERAGE(B383:B432)</f>
        <v>1039.2933190917968</v>
      </c>
      <c r="G432" s="2">
        <f t="shared" ref="G432" si="1019">AVERAGE(B233:B432)</f>
        <v>958.65659759521486</v>
      </c>
    </row>
    <row r="433" spans="1:7" x14ac:dyDescent="0.3">
      <c r="A433" s="6">
        <v>44855</v>
      </c>
      <c r="B433" s="2">
        <v>1104.359741210938</v>
      </c>
      <c r="C433" s="2">
        <v>-0.18034349671085539</v>
      </c>
      <c r="E433" s="2">
        <f t="shared" ref="E433" si="1020">AVERAGE(B414:B433)</f>
        <v>1084.0803588867188</v>
      </c>
      <c r="F433" s="2">
        <f t="shared" ref="F433" si="1021">AVERAGE(B384:B433)</f>
        <v>1041.3409704589844</v>
      </c>
      <c r="G433" s="2">
        <f t="shared" ref="G433" si="1022">AVERAGE(B234:B433)</f>
        <v>959.60652893066401</v>
      </c>
    </row>
    <row r="434" spans="1:7" x14ac:dyDescent="0.3">
      <c r="A434" s="6">
        <v>44858</v>
      </c>
      <c r="B434" s="2">
        <v>1116.184448242188</v>
      </c>
      <c r="C434" s="2">
        <v>1.07072963546137</v>
      </c>
      <c r="E434" s="2">
        <f t="shared" ref="E434" si="1023">AVERAGE(B415:B434)</f>
        <v>1087.9148376464843</v>
      </c>
      <c r="F434" s="2">
        <f t="shared" ref="F434" si="1024">AVERAGE(B385:B434)</f>
        <v>1043.4538293457031</v>
      </c>
      <c r="G434" s="2">
        <f t="shared" ref="G434" si="1025">AVERAGE(B235:B434)</f>
        <v>960.68144287109374</v>
      </c>
    </row>
    <row r="435" spans="1:7" x14ac:dyDescent="0.3">
      <c r="A435" s="6">
        <v>44859</v>
      </c>
      <c r="B435" s="2">
        <v>1124.943359375</v>
      </c>
      <c r="C435" s="2">
        <v>0.78471897244276512</v>
      </c>
      <c r="E435" s="2">
        <f t="shared" ref="E435" si="1026">AVERAGE(B416:B435)</f>
        <v>1092.3064880371094</v>
      </c>
      <c r="F435" s="2">
        <f t="shared" ref="F435" si="1027">AVERAGE(B386:B435)</f>
        <v>1045.7408923339844</v>
      </c>
      <c r="G435" s="2">
        <f t="shared" ref="G435" si="1028">AVERAGE(B236:B435)</f>
        <v>961.83041717529295</v>
      </c>
    </row>
    <row r="436" spans="1:7" x14ac:dyDescent="0.3">
      <c r="A436" s="6">
        <v>44861</v>
      </c>
      <c r="B436" s="2">
        <v>1134.675537109375</v>
      </c>
      <c r="C436" s="2">
        <v>0.86512602196985611</v>
      </c>
      <c r="E436" s="2">
        <f t="shared" ref="E436" si="1029">AVERAGE(B417:B436)</f>
        <v>1095.5765075683594</v>
      </c>
      <c r="F436" s="2">
        <f t="shared" ref="F436" si="1030">AVERAGE(B387:B436)</f>
        <v>1048.441573486328</v>
      </c>
      <c r="G436" s="2">
        <f t="shared" ref="G436" si="1031">AVERAGE(B237:B436)</f>
        <v>963.00722930908205</v>
      </c>
    </row>
    <row r="437" spans="1:7" x14ac:dyDescent="0.3">
      <c r="A437" s="6">
        <v>44862</v>
      </c>
      <c r="B437" s="2">
        <v>1124.262084960938</v>
      </c>
      <c r="C437" s="2">
        <v>-0.91774712751503151</v>
      </c>
      <c r="E437" s="2">
        <f t="shared" ref="E437" si="1032">AVERAGE(B418:B437)</f>
        <v>1098.4012695312499</v>
      </c>
      <c r="F437" s="2">
        <f t="shared" ref="F437" si="1033">AVERAGE(B388:B437)</f>
        <v>1050.7899487304687</v>
      </c>
      <c r="G437" s="2">
        <f t="shared" ref="G437" si="1034">AVERAGE(B238:B437)</f>
        <v>964.16369262695309</v>
      </c>
    </row>
    <row r="438" spans="1:7" x14ac:dyDescent="0.3">
      <c r="A438" s="6">
        <v>44865</v>
      </c>
      <c r="B438" s="2">
        <v>1136.135375976562</v>
      </c>
      <c r="C438" s="2">
        <v>1.056096365291606</v>
      </c>
      <c r="E438" s="2">
        <f t="shared" ref="E438" si="1035">AVERAGE(B419:B438)</f>
        <v>1100.9097412109375</v>
      </c>
      <c r="F438" s="2">
        <f t="shared" ref="F438" si="1036">AVERAGE(B389:B438)</f>
        <v>1053.5470776367188</v>
      </c>
      <c r="G438" s="2">
        <f t="shared" ref="G438" si="1037">AVERAGE(B239:B438)</f>
        <v>965.41463134765627</v>
      </c>
    </row>
    <row r="439" spans="1:7" x14ac:dyDescent="0.3">
      <c r="A439" s="6">
        <v>44866</v>
      </c>
      <c r="B439" s="2">
        <v>1141.974731445312</v>
      </c>
      <c r="C439" s="2">
        <v>0.51396652126343645</v>
      </c>
      <c r="E439" s="2">
        <f t="shared" ref="E439" si="1038">AVERAGE(B420:B439)</f>
        <v>1103.753973388672</v>
      </c>
      <c r="F439" s="2">
        <f t="shared" ref="F439" si="1039">AVERAGE(B390:B439)</f>
        <v>1056.29544921875</v>
      </c>
      <c r="G439" s="2">
        <f t="shared" ref="G439" si="1040">AVERAGE(B240:B439)</f>
        <v>966.68774505615238</v>
      </c>
    </row>
    <row r="440" spans="1:7" x14ac:dyDescent="0.3">
      <c r="A440" s="6">
        <v>44867</v>
      </c>
      <c r="B440" s="2">
        <v>1128.20361328125</v>
      </c>
      <c r="C440" s="2">
        <v>-1.205903929821019</v>
      </c>
      <c r="E440" s="2">
        <f t="shared" ref="E440" si="1041">AVERAGE(B421:B440)</f>
        <v>1105.140802001953</v>
      </c>
      <c r="F440" s="2">
        <f t="shared" ref="F440" si="1042">AVERAGE(B391:B440)</f>
        <v>1058.8092724609376</v>
      </c>
      <c r="G440" s="2">
        <f t="shared" ref="G440" si="1043">AVERAGE(B241:B440)</f>
        <v>967.89321350097657</v>
      </c>
    </row>
    <row r="441" spans="1:7" x14ac:dyDescent="0.3">
      <c r="A441" s="6">
        <v>44868</v>
      </c>
      <c r="B441" s="2">
        <v>1131.950561523438</v>
      </c>
      <c r="C441" s="2">
        <v>0.33211631287816817</v>
      </c>
      <c r="E441" s="2">
        <f t="shared" ref="E441" si="1044">AVERAGE(B422:B441)</f>
        <v>1106.0385925292969</v>
      </c>
      <c r="F441" s="2">
        <f t="shared" ref="F441" si="1045">AVERAGE(B392:B441)</f>
        <v>1061.5449902343751</v>
      </c>
      <c r="G441" s="2">
        <f t="shared" ref="G441" si="1046">AVERAGE(B242:B441)</f>
        <v>969.16463195800782</v>
      </c>
    </row>
    <row r="442" spans="1:7" x14ac:dyDescent="0.3">
      <c r="A442" s="6">
        <v>44869</v>
      </c>
      <c r="B442" s="2">
        <v>1115.40576171875</v>
      </c>
      <c r="C442" s="2">
        <v>-1.461618587159947</v>
      </c>
      <c r="E442" s="2">
        <f t="shared" ref="E442" si="1047">AVERAGE(B423:B442)</f>
        <v>1106.6054931640626</v>
      </c>
      <c r="F442" s="2">
        <f t="shared" ref="F442" si="1048">AVERAGE(B393:B442)</f>
        <v>1063.5975048828125</v>
      </c>
      <c r="G442" s="2">
        <f t="shared" ref="G442" si="1049">AVERAGE(B243:B442)</f>
        <v>970.26688690185551</v>
      </c>
    </row>
    <row r="443" spans="1:7" x14ac:dyDescent="0.3">
      <c r="A443" s="6">
        <v>44872</v>
      </c>
      <c r="B443" s="2">
        <v>1100.612915039062</v>
      </c>
      <c r="C443" s="2">
        <v>-1.326230075850906</v>
      </c>
      <c r="E443" s="2">
        <f t="shared" ref="E443" si="1050">AVERAGE(B424:B443)</f>
        <v>1106.6249633789062</v>
      </c>
      <c r="F443" s="2">
        <f t="shared" ref="F443" si="1051">AVERAGE(B394:B443)</f>
        <v>1065.4183984374999</v>
      </c>
      <c r="G443" s="2">
        <f t="shared" ref="G443" si="1052">AVERAGE(B244:B443)</f>
        <v>971.30752593994146</v>
      </c>
    </row>
    <row r="444" spans="1:7" x14ac:dyDescent="0.3">
      <c r="A444" s="6">
        <v>44874</v>
      </c>
      <c r="B444" s="2">
        <v>1099.153198242188</v>
      </c>
      <c r="C444" s="2">
        <v>-0.13262762747266901</v>
      </c>
      <c r="E444" s="2">
        <f t="shared" ref="E444" si="1053">AVERAGE(B425:B444)</f>
        <v>1107.1383422851563</v>
      </c>
      <c r="F444" s="2">
        <f t="shared" ref="F444" si="1054">AVERAGE(B395:B444)</f>
        <v>1067.4358837890625</v>
      </c>
      <c r="G444" s="2">
        <f t="shared" ref="G444" si="1055">AVERAGE(B245:B444)</f>
        <v>972.39558746337889</v>
      </c>
    </row>
    <row r="445" spans="1:7" x14ac:dyDescent="0.3">
      <c r="A445" s="6">
        <v>44875</v>
      </c>
      <c r="B445" s="2">
        <v>1092.243286132812</v>
      </c>
      <c r="C445" s="2">
        <v>-0.62865778131988626</v>
      </c>
      <c r="E445" s="2">
        <f t="shared" ref="E445" si="1056">AVERAGE(B426:B445)</f>
        <v>1107.7320068359375</v>
      </c>
      <c r="F445" s="2">
        <f t="shared" ref="F445" si="1057">AVERAGE(B396:B445)</f>
        <v>1069.4115197753906</v>
      </c>
      <c r="G445" s="2">
        <f t="shared" ref="G445" si="1058">AVERAGE(B246:B445)</f>
        <v>973.48808197021481</v>
      </c>
    </row>
    <row r="446" spans="1:7" x14ac:dyDescent="0.3">
      <c r="A446" s="6">
        <v>44876</v>
      </c>
      <c r="B446" s="2">
        <v>1091.367431640625</v>
      </c>
      <c r="C446" s="2">
        <v>-8.0188590152665412E-2</v>
      </c>
      <c r="E446" s="2">
        <f t="shared" ref="E446" si="1059">AVERAGE(B427:B446)</f>
        <v>1108.3621765136718</v>
      </c>
      <c r="F446" s="2">
        <f t="shared" ref="F446" si="1060">AVERAGE(B397:B446)</f>
        <v>1071.4377624511719</v>
      </c>
      <c r="G446" s="2">
        <f t="shared" ref="G446" si="1061">AVERAGE(B247:B446)</f>
        <v>974.60767364501953</v>
      </c>
    </row>
    <row r="447" spans="1:7" x14ac:dyDescent="0.3">
      <c r="A447" s="6">
        <v>44879</v>
      </c>
      <c r="B447" s="2">
        <v>1099.250366210938</v>
      </c>
      <c r="C447" s="2">
        <v>0.72229886487108552</v>
      </c>
      <c r="E447" s="2">
        <f t="shared" ref="E447" si="1062">AVERAGE(B428:B447)</f>
        <v>1109.6200561523438</v>
      </c>
      <c r="F447" s="2">
        <f t="shared" ref="F447" si="1063">AVERAGE(B398:B447)</f>
        <v>1073.2099938964843</v>
      </c>
      <c r="G447" s="2">
        <f t="shared" ref="G447" si="1064">AVERAGE(B248:B447)</f>
        <v>975.83108673095705</v>
      </c>
    </row>
    <row r="448" spans="1:7" x14ac:dyDescent="0.3">
      <c r="A448" s="6">
        <v>44880</v>
      </c>
      <c r="B448" s="2">
        <v>1088.788208007812</v>
      </c>
      <c r="C448" s="2">
        <v>-0.95175389744817229</v>
      </c>
      <c r="E448" s="2">
        <f t="shared" ref="E448" si="1065">AVERAGE(B429:B448)</f>
        <v>1110.0993591308593</v>
      </c>
      <c r="F448" s="2">
        <f t="shared" ref="F448" si="1066">AVERAGE(B399:B448)</f>
        <v>1075.0737060546876</v>
      </c>
      <c r="G448" s="2">
        <f t="shared" ref="G448" si="1067">AVERAGE(B249:B448)</f>
        <v>977.07434295654298</v>
      </c>
    </row>
    <row r="449" spans="1:7" x14ac:dyDescent="0.3">
      <c r="A449" s="6">
        <v>44881</v>
      </c>
      <c r="B449" s="2">
        <v>1091.172607421875</v>
      </c>
      <c r="C449" s="2">
        <v>0.21899570518179659</v>
      </c>
      <c r="E449" s="2">
        <f t="shared" ref="E449" si="1068">AVERAGE(B430:B449)</f>
        <v>1110.7343811035157</v>
      </c>
      <c r="F449" s="2">
        <f t="shared" ref="F449" si="1069">AVERAGE(B400:B449)</f>
        <v>1077.1291430664062</v>
      </c>
      <c r="G449" s="2">
        <f t="shared" ref="G449" si="1070">AVERAGE(B250:B449)</f>
        <v>978.21015197753911</v>
      </c>
    </row>
    <row r="450" spans="1:7" x14ac:dyDescent="0.3">
      <c r="A450" s="6">
        <v>44882</v>
      </c>
      <c r="B450" s="2">
        <v>1089.518188476562</v>
      </c>
      <c r="C450" s="2">
        <v>-0.15161844551998679</v>
      </c>
      <c r="E450" s="2">
        <f t="shared" ref="E450" si="1071">AVERAGE(B431:B450)</f>
        <v>1110.4253784179687</v>
      </c>
      <c r="F450" s="2">
        <f t="shared" ref="F450" si="1072">AVERAGE(B401:B450)</f>
        <v>1078.9558728027343</v>
      </c>
      <c r="G450" s="2">
        <f t="shared" ref="G450" si="1073">AVERAGE(B251:B450)</f>
        <v>979.27207183837891</v>
      </c>
    </row>
    <row r="451" spans="1:7" x14ac:dyDescent="0.3">
      <c r="A451" s="6">
        <v>44883</v>
      </c>
      <c r="B451" s="2">
        <v>1072.876220703125</v>
      </c>
      <c r="C451" s="2">
        <v>-1.5274612162929531</v>
      </c>
      <c r="E451" s="2">
        <f t="shared" ref="E451" si="1074">AVERAGE(B432:B451)</f>
        <v>1109.471630859375</v>
      </c>
      <c r="F451" s="2">
        <f t="shared" ref="F451" si="1075">AVERAGE(B402:B451)</f>
        <v>1080.1539074707032</v>
      </c>
      <c r="G451" s="2">
        <f t="shared" ref="G451" si="1076">AVERAGE(B252:B451)</f>
        <v>980.14448791503901</v>
      </c>
    </row>
    <row r="452" spans="1:7" x14ac:dyDescent="0.3">
      <c r="A452" s="6">
        <v>44886</v>
      </c>
      <c r="B452" s="2">
        <v>1074.871215820312</v>
      </c>
      <c r="C452" s="2">
        <v>0.18594830220764849</v>
      </c>
      <c r="E452" s="2">
        <f t="shared" ref="E452" si="1077">AVERAGE(B433:B452)</f>
        <v>1107.8974426269533</v>
      </c>
      <c r="F452" s="2">
        <f t="shared" ref="F452" si="1078">AVERAGE(B403:B452)</f>
        <v>1081.1845446777343</v>
      </c>
      <c r="G452" s="2">
        <f t="shared" ref="G452" si="1079">AVERAGE(B253:B452)</f>
        <v>981.0043606567383</v>
      </c>
    </row>
    <row r="453" spans="1:7" x14ac:dyDescent="0.3">
      <c r="A453" s="6">
        <v>44887</v>
      </c>
      <c r="B453" s="2">
        <v>1074.530639648438</v>
      </c>
      <c r="C453" s="2">
        <v>-3.1685300235170237E-2</v>
      </c>
      <c r="E453" s="2">
        <f t="shared" ref="E453" si="1080">AVERAGE(B434:B453)</f>
        <v>1106.4059875488281</v>
      </c>
      <c r="F453" s="2">
        <f t="shared" ref="F453" si="1081">AVERAGE(B404:B453)</f>
        <v>1082.119805908203</v>
      </c>
      <c r="G453" s="2">
        <f t="shared" ref="G453" si="1082">AVERAGE(B254:B453)</f>
        <v>981.80078796386715</v>
      </c>
    </row>
    <row r="454" spans="1:7" x14ac:dyDescent="0.3">
      <c r="A454" s="6">
        <v>44888</v>
      </c>
      <c r="B454" s="2">
        <v>1078.326171875</v>
      </c>
      <c r="C454" s="2">
        <v>0.35322698920934048</v>
      </c>
      <c r="E454" s="2">
        <f t="shared" ref="E454" si="1083">AVERAGE(B435:B454)</f>
        <v>1104.5130737304687</v>
      </c>
      <c r="F454" s="2">
        <f t="shared" ref="F454" si="1084">AVERAGE(B405:B454)</f>
        <v>1083.0871862792969</v>
      </c>
      <c r="G454" s="2">
        <f t="shared" ref="G454" si="1085">AVERAGE(B255:B454)</f>
        <v>982.60941314697266</v>
      </c>
    </row>
    <row r="455" spans="1:7" x14ac:dyDescent="0.3">
      <c r="A455" s="6">
        <v>44889</v>
      </c>
      <c r="B455" s="2">
        <v>1066.015014648438</v>
      </c>
      <c r="C455" s="2">
        <v>-1.141691405408007</v>
      </c>
      <c r="E455" s="2">
        <f t="shared" ref="E455" si="1086">AVERAGE(B436:B455)</f>
        <v>1101.5666564941407</v>
      </c>
      <c r="F455" s="2">
        <f t="shared" ref="F455" si="1087">AVERAGE(B406:B455)</f>
        <v>1083.6827990722657</v>
      </c>
      <c r="G455" s="2">
        <f t="shared" ref="G455" si="1088">AVERAGE(B256:B455)</f>
        <v>983.33033325195311</v>
      </c>
    </row>
    <row r="456" spans="1:7" x14ac:dyDescent="0.3">
      <c r="A456" s="6">
        <v>44890</v>
      </c>
      <c r="B456" s="2">
        <v>1075.747192382812</v>
      </c>
      <c r="C456" s="2">
        <v>0.91294940508728895</v>
      </c>
      <c r="E456" s="2">
        <f t="shared" ref="E456" si="1089">AVERAGE(B437:B456)</f>
        <v>1098.6202392578125</v>
      </c>
      <c r="F456" s="2">
        <f t="shared" ref="F456" si="1090">AVERAGE(B407:B456)</f>
        <v>1084.5869177246093</v>
      </c>
      <c r="G456" s="2">
        <f t="shared" ref="G456" si="1091">AVERAGE(B257:B456)</f>
        <v>984.09531341552736</v>
      </c>
    </row>
    <row r="457" spans="1:7" x14ac:dyDescent="0.3">
      <c r="A457" s="6">
        <v>44893</v>
      </c>
      <c r="B457" s="2">
        <v>1072.243530273438</v>
      </c>
      <c r="C457" s="2">
        <v>-0.32569567777475428</v>
      </c>
      <c r="E457" s="2">
        <f t="shared" ref="E457" si="1092">AVERAGE(B438:B457)</f>
        <v>1096.0193115234374</v>
      </c>
      <c r="F457" s="2">
        <f t="shared" ref="F457" si="1093">AVERAGE(B408:B457)</f>
        <v>1085.4005261230468</v>
      </c>
      <c r="G457" s="2">
        <f t="shared" ref="G457" si="1094">AVERAGE(B258:B457)</f>
        <v>984.8749783325195</v>
      </c>
    </row>
    <row r="458" spans="1:7" x14ac:dyDescent="0.3">
      <c r="A458" s="6">
        <v>44894</v>
      </c>
      <c r="B458" s="2">
        <v>1091.1240234375</v>
      </c>
      <c r="C458" s="2">
        <v>1.760840017309057</v>
      </c>
      <c r="E458" s="2">
        <f t="shared" ref="E458" si="1095">AVERAGE(B439:B458)</f>
        <v>1093.7687438964845</v>
      </c>
      <c r="F458" s="2">
        <f t="shared" ref="F458" si="1096">AVERAGE(B409:B458)</f>
        <v>1087.1104711914063</v>
      </c>
      <c r="G458" s="2">
        <f t="shared" ref="G458" si="1097">AVERAGE(B259:B458)</f>
        <v>985.81103088378904</v>
      </c>
    </row>
    <row r="459" spans="1:7" x14ac:dyDescent="0.3">
      <c r="A459" s="6">
        <v>44895</v>
      </c>
      <c r="B459" s="2">
        <v>1109.128540039062</v>
      </c>
      <c r="C459" s="2">
        <v>1.6500889188417129</v>
      </c>
      <c r="E459" s="2">
        <f t="shared" ref="E459" si="1098">AVERAGE(B440:B459)</f>
        <v>1092.1264343261719</v>
      </c>
      <c r="F459" s="2">
        <f t="shared" ref="F459" si="1099">AVERAGE(B410:B459)</f>
        <v>1088.9819714355469</v>
      </c>
      <c r="G459" s="2">
        <f t="shared" ref="G459" si="1100">AVERAGE(B260:B459)</f>
        <v>986.76567810058589</v>
      </c>
    </row>
    <row r="460" spans="1:7" x14ac:dyDescent="0.3">
      <c r="A460" s="6">
        <v>44896</v>
      </c>
      <c r="B460" s="2">
        <v>1094.773559570312</v>
      </c>
      <c r="C460" s="2">
        <v>-1.2942576041046101</v>
      </c>
      <c r="E460" s="2">
        <f t="shared" ref="E460" si="1101">AVERAGE(B441:B460)</f>
        <v>1090.4549316406251</v>
      </c>
      <c r="F460" s="2">
        <f t="shared" ref="F460" si="1102">AVERAGE(B411:B460)</f>
        <v>1090.706513671875</v>
      </c>
      <c r="G460" s="2">
        <f t="shared" ref="G460" si="1103">AVERAGE(B261:B460)</f>
        <v>987.55073059082031</v>
      </c>
    </row>
    <row r="461" spans="1:7" x14ac:dyDescent="0.3">
      <c r="A461" s="6">
        <v>44897</v>
      </c>
      <c r="B461" s="2">
        <v>1084.505981445312</v>
      </c>
      <c r="C461" s="2">
        <v>-0.93787231480361322</v>
      </c>
      <c r="E461" s="2">
        <f t="shared" ref="E461" si="1104">AVERAGE(B442:B461)</f>
        <v>1088.0827026367188</v>
      </c>
      <c r="F461" s="2">
        <f t="shared" ref="F461" si="1105">AVERAGE(B412:B461)</f>
        <v>1091.1356982421876</v>
      </c>
      <c r="G461" s="2">
        <f t="shared" ref="G461" si="1106">AVERAGE(B262:B461)</f>
        <v>988.25151580810552</v>
      </c>
    </row>
    <row r="462" spans="1:7" x14ac:dyDescent="0.3">
      <c r="A462" s="6">
        <v>44900</v>
      </c>
      <c r="B462" s="2">
        <v>1085.479370117188</v>
      </c>
      <c r="C462" s="2">
        <v>8.975410818653877E-2</v>
      </c>
      <c r="E462" s="2">
        <f t="shared" ref="E462" si="1107">AVERAGE(B443:B462)</f>
        <v>1086.5863830566407</v>
      </c>
      <c r="F462" s="2">
        <f t="shared" ref="F462" si="1108">AVERAGE(B413:B462)</f>
        <v>1092.0106225585937</v>
      </c>
      <c r="G462" s="2">
        <f t="shared" ref="G462" si="1109">AVERAGE(B263:B462)</f>
        <v>989.03731231689449</v>
      </c>
    </row>
    <row r="463" spans="1:7" x14ac:dyDescent="0.3">
      <c r="A463" s="6">
        <v>44901</v>
      </c>
      <c r="B463" s="2">
        <v>1079.88330078125</v>
      </c>
      <c r="C463" s="2">
        <v>-0.515538985815438</v>
      </c>
      <c r="E463" s="2">
        <f t="shared" ref="E463" si="1110">AVERAGE(B444:B463)</f>
        <v>1085.5499023437501</v>
      </c>
      <c r="F463" s="2">
        <f t="shared" ref="F463" si="1111">AVERAGE(B414:B463)</f>
        <v>1092.9390722656251</v>
      </c>
      <c r="G463" s="2">
        <f t="shared" ref="G463" si="1112">AVERAGE(B264:B463)</f>
        <v>989.8125616455078</v>
      </c>
    </row>
    <row r="464" spans="1:7" x14ac:dyDescent="0.3">
      <c r="A464" s="6">
        <v>44902</v>
      </c>
      <c r="B464" s="2">
        <v>1075.698608398438</v>
      </c>
      <c r="C464" s="2">
        <v>-0.38751338962132259</v>
      </c>
      <c r="E464" s="2">
        <f t="shared" ref="E464" si="1113">AVERAGE(B445:B464)</f>
        <v>1084.3771728515626</v>
      </c>
      <c r="F464" s="2">
        <f t="shared" ref="F464" si="1114">AVERAGE(B415:B464)</f>
        <v>1093.6631469726563</v>
      </c>
      <c r="G464" s="2">
        <f t="shared" ref="G464" si="1115">AVERAGE(B265:B464)</f>
        <v>990.72693450927738</v>
      </c>
    </row>
    <row r="465" spans="1:7" x14ac:dyDescent="0.3">
      <c r="A465" s="6">
        <v>44903</v>
      </c>
      <c r="B465" s="2">
        <v>1077.839599609375</v>
      </c>
      <c r="C465" s="2">
        <v>0.1990326281191975</v>
      </c>
      <c r="E465" s="2">
        <f t="shared" ref="E465" si="1116">AVERAGE(B446:B465)</f>
        <v>1083.6569885253907</v>
      </c>
      <c r="F465" s="2">
        <f t="shared" ref="F465" si="1117">AVERAGE(B416:B465)</f>
        <v>1094.4777319335938</v>
      </c>
      <c r="G465" s="2">
        <f t="shared" ref="G465" si="1118">AVERAGE(B266:B465)</f>
        <v>991.59753356933595</v>
      </c>
    </row>
    <row r="466" spans="1:7" x14ac:dyDescent="0.3">
      <c r="A466" s="6">
        <v>44904</v>
      </c>
      <c r="B466" s="2">
        <v>1078.228881835938</v>
      </c>
      <c r="C466" s="2">
        <v>3.6116897792958839E-2</v>
      </c>
      <c r="E466" s="2">
        <f t="shared" ref="E466" si="1119">AVERAGE(B447:B466)</f>
        <v>1083.0000610351563</v>
      </c>
      <c r="F466" s="2">
        <f t="shared" ref="F466" si="1120">AVERAGE(B417:B466)</f>
        <v>1094.6568066406251</v>
      </c>
      <c r="G466" s="2">
        <f t="shared" ref="G466" si="1121">AVERAGE(B267:B466)</f>
        <v>992.4938070678711</v>
      </c>
    </row>
    <row r="467" spans="1:7" x14ac:dyDescent="0.3">
      <c r="A467" s="6">
        <v>44907</v>
      </c>
      <c r="B467" s="2">
        <v>1067.42626953125</v>
      </c>
      <c r="C467" s="2">
        <v>-1.0018848953752719</v>
      </c>
      <c r="E467" s="2">
        <f t="shared" ref="E467" si="1122">AVERAGE(B448:B467)</f>
        <v>1081.4088562011718</v>
      </c>
      <c r="F467" s="2">
        <f t="shared" ref="F467" si="1123">AVERAGE(B418:B467)</f>
        <v>1094.6499951171875</v>
      </c>
      <c r="G467" s="2">
        <f t="shared" ref="G467" si="1124">AVERAGE(B268:B467)</f>
        <v>993.4285610961914</v>
      </c>
    </row>
    <row r="468" spans="1:7" x14ac:dyDescent="0.3">
      <c r="A468" s="6">
        <v>44908</v>
      </c>
      <c r="B468" s="2">
        <v>1080.17529296875</v>
      </c>
      <c r="C468" s="2">
        <v>1.1943704030348259</v>
      </c>
      <c r="E468" s="2">
        <f t="shared" ref="E468" si="1125">AVERAGE(B449:B468)</f>
        <v>1080.9782104492188</v>
      </c>
      <c r="F468" s="2">
        <f t="shared" ref="F468" si="1126">AVERAGE(B419:B468)</f>
        <v>1094.5341821289062</v>
      </c>
      <c r="G468" s="2">
        <f t="shared" ref="G468" si="1127">AVERAGE(B269:B468)</f>
        <v>994.43601867675784</v>
      </c>
    </row>
    <row r="469" spans="1:7" x14ac:dyDescent="0.3">
      <c r="A469" s="6">
        <v>44909</v>
      </c>
      <c r="B469" s="2">
        <v>1082.900268554688</v>
      </c>
      <c r="C469" s="2">
        <v>0.25227160847649471</v>
      </c>
      <c r="E469" s="2">
        <f t="shared" ref="E469" si="1128">AVERAGE(B450:B469)</f>
        <v>1080.5645935058594</v>
      </c>
      <c r="F469" s="2">
        <f t="shared" ref="F469" si="1129">AVERAGE(B420:B469)</f>
        <v>1094.4903857421875</v>
      </c>
      <c r="G469" s="2">
        <f t="shared" ref="G469" si="1130">AVERAGE(B270:B469)</f>
        <v>995.42731903076174</v>
      </c>
    </row>
    <row r="470" spans="1:7" x14ac:dyDescent="0.3">
      <c r="A470" s="6">
        <v>44910</v>
      </c>
      <c r="B470" s="2">
        <v>1072.292358398438</v>
      </c>
      <c r="C470" s="2">
        <v>-0.97958329721425186</v>
      </c>
      <c r="E470" s="2">
        <f t="shared" ref="E470" si="1131">AVERAGE(B451:B470)</f>
        <v>1079.703302001953</v>
      </c>
      <c r="F470" s="2">
        <f t="shared" ref="F470" si="1132">AVERAGE(B421:B470)</f>
        <v>1093.9268920898437</v>
      </c>
      <c r="G470" s="2">
        <f t="shared" ref="G470" si="1133">AVERAGE(B271:B470)</f>
        <v>996.35831604003909</v>
      </c>
    </row>
    <row r="471" spans="1:7" x14ac:dyDescent="0.3">
      <c r="A471" s="6">
        <v>44911</v>
      </c>
      <c r="B471" s="2">
        <v>1060.224365234375</v>
      </c>
      <c r="C471" s="2">
        <v>-1.1254386986481519</v>
      </c>
      <c r="E471" s="2">
        <f t="shared" ref="E471" si="1134">AVERAGE(B452:B471)</f>
        <v>1079.0707092285156</v>
      </c>
      <c r="F471" s="2">
        <f t="shared" ref="F471" si="1135">AVERAGE(B422:B471)</f>
        <v>1092.8514843749999</v>
      </c>
      <c r="G471" s="2">
        <f t="shared" ref="G471" si="1136">AVERAGE(B272:B471)</f>
        <v>997.32146636962887</v>
      </c>
    </row>
    <row r="472" spans="1:7" x14ac:dyDescent="0.3">
      <c r="A472" s="6">
        <v>44914</v>
      </c>
      <c r="B472" s="2">
        <v>1067.2802734375</v>
      </c>
      <c r="C472" s="2">
        <v>0.66551085171158175</v>
      </c>
      <c r="E472" s="2">
        <f t="shared" ref="E472" si="1137">AVERAGE(B453:B472)</f>
        <v>1078.691162109375</v>
      </c>
      <c r="F472" s="2">
        <f t="shared" ref="F472" si="1138">AVERAGE(B423:B472)</f>
        <v>1092.1157348632812</v>
      </c>
      <c r="G472" s="2">
        <f t="shared" ref="G472" si="1139">AVERAGE(B273:B472)</f>
        <v>998.18503051757807</v>
      </c>
    </row>
    <row r="473" spans="1:7" x14ac:dyDescent="0.3">
      <c r="A473" s="6">
        <v>44915</v>
      </c>
      <c r="B473" s="2">
        <v>1061.927490234375</v>
      </c>
      <c r="C473" s="2">
        <v>-0.50153491415003271</v>
      </c>
      <c r="E473" s="2">
        <f t="shared" ref="E473" si="1140">AVERAGE(B454:B473)</f>
        <v>1078.0610046386719</v>
      </c>
      <c r="F473" s="2">
        <f t="shared" ref="F473" si="1141">AVERAGE(B424:B473)</f>
        <v>1091.349814453125</v>
      </c>
      <c r="G473" s="2">
        <f t="shared" ref="G473" si="1142">AVERAGE(B274:B473)</f>
        <v>999.01505157470706</v>
      </c>
    </row>
    <row r="474" spans="1:7" x14ac:dyDescent="0.3">
      <c r="A474" s="6">
        <v>44916</v>
      </c>
      <c r="B474" s="2">
        <v>1097.79052734375</v>
      </c>
      <c r="C474" s="2">
        <v>3.3771643957969082</v>
      </c>
      <c r="E474" s="2">
        <f t="shared" ref="E474" si="1143">AVERAGE(B455:B474)</f>
        <v>1079.0342224121093</v>
      </c>
      <c r="F474" s="2">
        <f t="shared" ref="F474" si="1144">AVERAGE(B425:B474)</f>
        <v>1091.5279125976563</v>
      </c>
      <c r="G474" s="2">
        <f t="shared" ref="G474" si="1145">AVERAGE(B275:B474)</f>
        <v>1000.0338305664062</v>
      </c>
    </row>
    <row r="475" spans="1:7" x14ac:dyDescent="0.3">
      <c r="A475" s="6">
        <v>44917</v>
      </c>
      <c r="B475" s="2">
        <v>1092.389282226562</v>
      </c>
      <c r="C475" s="2">
        <v>-0.49201054141512629</v>
      </c>
      <c r="E475" s="2">
        <f t="shared" ref="E475" si="1146">AVERAGE(B456:B475)</f>
        <v>1080.3529357910156</v>
      </c>
      <c r="F475" s="2">
        <f t="shared" ref="F475" si="1147">AVERAGE(B426:B475)</f>
        <v>1091.7682983398438</v>
      </c>
      <c r="G475" s="2">
        <f t="shared" ref="G475" si="1148">AVERAGE(B276:B475)</f>
        <v>1000.9684609985352</v>
      </c>
    </row>
    <row r="476" spans="1:7" x14ac:dyDescent="0.3">
      <c r="A476" s="6">
        <v>44918</v>
      </c>
      <c r="B476" s="2">
        <v>1089.177612304688</v>
      </c>
      <c r="C476" s="2">
        <v>-0.2940041589686696</v>
      </c>
      <c r="E476" s="2">
        <f t="shared" ref="E476" si="1149">AVERAGE(B457:B476)</f>
        <v>1081.0244567871093</v>
      </c>
      <c r="F476" s="2">
        <f t="shared" ref="F476" si="1150">AVERAGE(B427:B476)</f>
        <v>1091.9765698242188</v>
      </c>
      <c r="G476" s="2">
        <f t="shared" ref="G476" si="1151">AVERAGE(B277:B476)</f>
        <v>1001.9049505615235</v>
      </c>
    </row>
    <row r="477" spans="1:7" x14ac:dyDescent="0.3">
      <c r="A477" s="6">
        <v>44921</v>
      </c>
      <c r="B477" s="2">
        <v>1067.134155273438</v>
      </c>
      <c r="C477" s="2">
        <v>-2.0238624795644009</v>
      </c>
      <c r="E477" s="2">
        <f t="shared" ref="E477" si="1152">AVERAGE(B458:B477)</f>
        <v>1080.7689880371095</v>
      </c>
      <c r="F477" s="2">
        <f t="shared" ref="F477" si="1153">AVERAGE(B428:B477)</f>
        <v>1091.8373974609376</v>
      </c>
      <c r="G477" s="2">
        <f t="shared" ref="G477" si="1154">AVERAGE(B278:B477)</f>
        <v>1002.6830392456054</v>
      </c>
    </row>
    <row r="478" spans="1:7" x14ac:dyDescent="0.3">
      <c r="A478" s="6">
        <v>44922</v>
      </c>
      <c r="B478" s="2">
        <v>1066.501586914062</v>
      </c>
      <c r="C478" s="2">
        <v>-5.9277304193662783E-2</v>
      </c>
      <c r="E478" s="2">
        <f t="shared" ref="E478" si="1155">AVERAGE(B459:B478)</f>
        <v>1079.5378662109374</v>
      </c>
      <c r="F478" s="2">
        <f t="shared" ref="F478" si="1156">AVERAGE(B429:B478)</f>
        <v>1091.5833862304687</v>
      </c>
      <c r="G478" s="2">
        <f t="shared" ref="G478" si="1157">AVERAGE(B279:B478)</f>
        <v>1003.3204364013671</v>
      </c>
    </row>
    <row r="479" spans="1:7" x14ac:dyDescent="0.3">
      <c r="A479" s="6">
        <v>44923</v>
      </c>
      <c r="B479" s="2">
        <v>1056.720703125</v>
      </c>
      <c r="C479" s="2">
        <v>-0.9170997876677498</v>
      </c>
      <c r="E479" s="2">
        <f t="shared" ref="E479" si="1158">AVERAGE(B460:B479)</f>
        <v>1076.9174743652343</v>
      </c>
      <c r="F479" s="2">
        <f t="shared" ref="F479" si="1159">AVERAGE(B430:B479)</f>
        <v>1091.1483569335937</v>
      </c>
      <c r="G479" s="2">
        <f t="shared" ref="G479" si="1160">AVERAGE(B280:B479)</f>
        <v>1003.8508178710938</v>
      </c>
    </row>
    <row r="480" spans="1:7" x14ac:dyDescent="0.3">
      <c r="A480" s="6">
        <v>44924</v>
      </c>
      <c r="B480" s="2">
        <v>1058.423950195312</v>
      </c>
      <c r="C480" s="2">
        <v>0.16118233183802469</v>
      </c>
      <c r="E480" s="2">
        <f t="shared" ref="E480" si="1161">AVERAGE(B461:B480)</f>
        <v>1075.0999938964844</v>
      </c>
      <c r="F480" s="2">
        <f t="shared" ref="F480" si="1162">AVERAGE(B431:B480)</f>
        <v>1090.40287109375</v>
      </c>
      <c r="G480" s="2">
        <f t="shared" ref="G480" si="1163">AVERAGE(B281:B480)</f>
        <v>1004.3630819702148</v>
      </c>
    </row>
    <row r="481" spans="1:7" x14ac:dyDescent="0.3">
      <c r="A481" s="6">
        <v>44925</v>
      </c>
      <c r="B481" s="2">
        <v>1047.134399414062</v>
      </c>
      <c r="C481" s="2">
        <v>-1.066637879761388</v>
      </c>
      <c r="E481" s="2">
        <f t="shared" ref="E481" si="1164">AVERAGE(B462:B481)</f>
        <v>1073.2314147949221</v>
      </c>
      <c r="F481" s="2">
        <f t="shared" ref="F481" si="1165">AVERAGE(B432:B481)</f>
        <v>1089.5065356445311</v>
      </c>
      <c r="G481" s="2">
        <f t="shared" ref="G481" si="1166">AVERAGE(B282:B481)</f>
        <v>1004.5433560180664</v>
      </c>
    </row>
    <row r="482" spans="1:7" x14ac:dyDescent="0.3">
      <c r="A482" s="6">
        <v>44928</v>
      </c>
      <c r="B482" s="2">
        <v>1042.268432617188</v>
      </c>
      <c r="C482" s="2">
        <v>-0.46469362477222659</v>
      </c>
      <c r="E482" s="2">
        <f t="shared" ref="E482" si="1167">AVERAGE(B463:B482)</f>
        <v>1071.070867919922</v>
      </c>
      <c r="F482" s="2">
        <f t="shared" ref="F482" si="1168">AVERAGE(B433:B482)</f>
        <v>1088.2248046875002</v>
      </c>
      <c r="G482" s="2">
        <f t="shared" ref="G482" si="1169">AVERAGE(B283:B482)</f>
        <v>1004.6765396118165</v>
      </c>
    </row>
    <row r="483" spans="1:7" x14ac:dyDescent="0.3">
      <c r="A483" s="6">
        <v>44929</v>
      </c>
      <c r="B483" s="2">
        <v>1047.0859375</v>
      </c>
      <c r="C483" s="2">
        <v>0.46221345020639748</v>
      </c>
      <c r="E483" s="2">
        <f t="shared" ref="E483" si="1170">AVERAGE(B464:B483)</f>
        <v>1069.4309997558594</v>
      </c>
      <c r="F483" s="2">
        <f t="shared" ref="F483" si="1171">AVERAGE(B434:B483)</f>
        <v>1087.0793286132812</v>
      </c>
      <c r="G483" s="2">
        <f t="shared" ref="G483" si="1172">AVERAGE(B284:B483)</f>
        <v>1004.739866027832</v>
      </c>
    </row>
    <row r="484" spans="1:7" x14ac:dyDescent="0.3">
      <c r="A484" s="6">
        <v>44930</v>
      </c>
      <c r="B484" s="2">
        <v>1038.327026367188</v>
      </c>
      <c r="C484" s="2">
        <v>-0.83650355898434037</v>
      </c>
      <c r="E484" s="2">
        <f t="shared" ref="E484" si="1173">AVERAGE(B465:B484)</f>
        <v>1067.5624206542968</v>
      </c>
      <c r="F484" s="2">
        <f t="shared" ref="F484" si="1174">AVERAGE(B435:B484)</f>
        <v>1085.5221801757812</v>
      </c>
      <c r="G484" s="2">
        <f t="shared" ref="G484" si="1175">AVERAGE(B285:B484)</f>
        <v>1004.8187185668945</v>
      </c>
    </row>
    <row r="485" spans="1:7" x14ac:dyDescent="0.3">
      <c r="A485" s="6">
        <v>44931</v>
      </c>
      <c r="B485" s="2">
        <v>1059.202392578125</v>
      </c>
      <c r="C485" s="2">
        <v>2.0104808678604891</v>
      </c>
      <c r="E485" s="2">
        <f t="shared" ref="E485" si="1176">AVERAGE(B466:B485)</f>
        <v>1066.6305603027345</v>
      </c>
      <c r="F485" s="2">
        <f t="shared" ref="F485" si="1177">AVERAGE(B436:B485)</f>
        <v>1084.2073608398437</v>
      </c>
      <c r="G485" s="2">
        <f t="shared" ref="G485" si="1178">AVERAGE(B286:B485)</f>
        <v>1005.0372991943359</v>
      </c>
    </row>
    <row r="486" spans="1:7" x14ac:dyDescent="0.3">
      <c r="A486" s="6">
        <v>44932</v>
      </c>
      <c r="B486" s="2">
        <v>1047.523803710938</v>
      </c>
      <c r="C486" s="2">
        <v>-1.1025833163727159</v>
      </c>
      <c r="E486" s="2">
        <f t="shared" ref="E486" si="1179">AVERAGE(B467:B486)</f>
        <v>1065.0953063964844</v>
      </c>
      <c r="F486" s="2">
        <f t="shared" ref="F486" si="1180">AVERAGE(B437:B486)</f>
        <v>1082.464326171875</v>
      </c>
      <c r="G486" s="2">
        <f t="shared" ref="G486" si="1181">AVERAGE(B287:B486)</f>
        <v>1005.1887698364258</v>
      </c>
    </row>
    <row r="487" spans="1:7" x14ac:dyDescent="0.3">
      <c r="A487" s="6">
        <v>44935</v>
      </c>
      <c r="B487" s="2">
        <v>1058.326538085938</v>
      </c>
      <c r="C487" s="2">
        <v>1.031263856413615</v>
      </c>
      <c r="E487" s="2">
        <f t="shared" ref="E487" si="1182">AVERAGE(B468:B487)</f>
        <v>1064.6403198242188</v>
      </c>
      <c r="F487" s="2">
        <f t="shared" ref="F487" si="1183">AVERAGE(B438:B487)</f>
        <v>1081.1456152343751</v>
      </c>
      <c r="G487" s="2">
        <f t="shared" ref="G487" si="1184">AVERAGE(B288:B487)</f>
        <v>1005.4799682617188</v>
      </c>
    </row>
    <row r="488" spans="1:7" x14ac:dyDescent="0.3">
      <c r="A488" s="6">
        <v>44936</v>
      </c>
      <c r="B488" s="2">
        <v>1049.810791015625</v>
      </c>
      <c r="C488" s="2">
        <v>-0.804642684829043</v>
      </c>
      <c r="E488" s="2">
        <f t="shared" ref="E488" si="1185">AVERAGE(B469:B488)</f>
        <v>1063.1220947265624</v>
      </c>
      <c r="F488" s="2">
        <f t="shared" ref="F488" si="1186">AVERAGE(B439:B488)</f>
        <v>1079.4191235351564</v>
      </c>
      <c r="G488" s="2">
        <f t="shared" ref="G488" si="1187">AVERAGE(B289:B488)</f>
        <v>1005.8164801025391</v>
      </c>
    </row>
    <row r="489" spans="1:7" x14ac:dyDescent="0.3">
      <c r="A489" s="6">
        <v>44937</v>
      </c>
      <c r="B489" s="2">
        <v>1019.543762207031</v>
      </c>
      <c r="C489" s="2">
        <v>-2.8830937029436088</v>
      </c>
      <c r="E489" s="2">
        <f t="shared" ref="E489" si="1188">AVERAGE(B470:B489)</f>
        <v>1059.9542694091797</v>
      </c>
      <c r="F489" s="2">
        <f t="shared" ref="F489" si="1189">AVERAGE(B440:B489)</f>
        <v>1076.9705041503905</v>
      </c>
      <c r="G489" s="2">
        <f t="shared" ref="G489" si="1190">AVERAGE(B290:B489)</f>
        <v>1005.9311975097656</v>
      </c>
    </row>
    <row r="490" spans="1:7" x14ac:dyDescent="0.3">
      <c r="A490" s="6">
        <v>44938</v>
      </c>
      <c r="B490" s="2">
        <v>1032.731079101562</v>
      </c>
      <c r="C490" s="2">
        <v>1.293452756356835</v>
      </c>
      <c r="E490" s="2">
        <f t="shared" ref="E490" si="1191">AVERAGE(B471:B490)</f>
        <v>1057.9762054443358</v>
      </c>
      <c r="F490" s="2">
        <f t="shared" ref="F490" si="1192">AVERAGE(B441:B490)</f>
        <v>1075.0610534667969</v>
      </c>
      <c r="G490" s="2">
        <f t="shared" ref="G490" si="1193">AVERAGE(B291:B490)</f>
        <v>1006.1869110107422</v>
      </c>
    </row>
    <row r="491" spans="1:7" x14ac:dyDescent="0.3">
      <c r="A491" s="6">
        <v>44939</v>
      </c>
      <c r="B491" s="2">
        <v>1039.154174804688</v>
      </c>
      <c r="C491" s="2">
        <v>0.62195239720235451</v>
      </c>
      <c r="E491" s="2">
        <f t="shared" ref="E491" si="1194">AVERAGE(B472:B491)</f>
        <v>1056.9226959228515</v>
      </c>
      <c r="F491" s="2">
        <f t="shared" ref="F491" si="1195">AVERAGE(B442:B491)</f>
        <v>1073.2051257324219</v>
      </c>
      <c r="G491" s="2">
        <f t="shared" ref="G491" si="1196">AVERAGE(B292:B491)</f>
        <v>1006.4573068237305</v>
      </c>
    </row>
    <row r="492" spans="1:7" x14ac:dyDescent="0.3">
      <c r="A492" s="6">
        <v>44942</v>
      </c>
      <c r="B492" s="2">
        <v>1031.222412109375</v>
      </c>
      <c r="C492" s="2">
        <v>-0.76329026891546214</v>
      </c>
      <c r="E492" s="2">
        <f t="shared" ref="E492" si="1197">AVERAGE(B473:B492)</f>
        <v>1055.1198028564454</v>
      </c>
      <c r="F492" s="2">
        <f t="shared" ref="F492" si="1198">AVERAGE(B443:B492)</f>
        <v>1071.5214587402343</v>
      </c>
      <c r="G492" s="2">
        <f t="shared" ref="G492" si="1199">AVERAGE(B293:B492)</f>
        <v>1006.5827185058594</v>
      </c>
    </row>
    <row r="493" spans="1:7" x14ac:dyDescent="0.3">
      <c r="A493" s="6">
        <v>44943</v>
      </c>
      <c r="B493" s="2">
        <v>1040.468017578125</v>
      </c>
      <c r="C493" s="2">
        <v>0.89656754548594686</v>
      </c>
      <c r="E493" s="2">
        <f t="shared" ref="E493" si="1200">AVERAGE(B474:B493)</f>
        <v>1054.0468292236328</v>
      </c>
      <c r="F493" s="2">
        <f t="shared" ref="F493" si="1201">AVERAGE(B444:B493)</f>
        <v>1070.3185607910157</v>
      </c>
      <c r="G493" s="2">
        <f t="shared" ref="G493" si="1202">AVERAGE(B294:B493)</f>
        <v>1006.8022994995117</v>
      </c>
    </row>
    <row r="494" spans="1:7" x14ac:dyDescent="0.3">
      <c r="A494" s="6">
        <v>44944</v>
      </c>
      <c r="B494" s="2">
        <v>1034.920532226562</v>
      </c>
      <c r="C494" s="2">
        <v>-0.53317211657074448</v>
      </c>
      <c r="E494" s="2">
        <f t="shared" ref="E494" si="1203">AVERAGE(B475:B494)</f>
        <v>1050.9033294677733</v>
      </c>
      <c r="F494" s="2">
        <f t="shared" ref="F494" si="1204">AVERAGE(B445:B494)</f>
        <v>1069.0339074707031</v>
      </c>
      <c r="G494" s="2">
        <f t="shared" ref="G494" si="1205">AVERAGE(B295:B494)</f>
        <v>1007.0469268798828</v>
      </c>
    </row>
    <row r="495" spans="1:7" x14ac:dyDescent="0.3">
      <c r="A495" s="6">
        <v>44945</v>
      </c>
      <c r="B495" s="2">
        <v>1036.331787109375</v>
      </c>
      <c r="C495" s="2">
        <v>0.13636359883369351</v>
      </c>
      <c r="E495" s="2">
        <f t="shared" ref="E495" si="1206">AVERAGE(B476:B495)</f>
        <v>1048.1004547119142</v>
      </c>
      <c r="F495" s="2">
        <f t="shared" ref="F495" si="1207">AVERAGE(B446:B495)</f>
        <v>1067.9156774902344</v>
      </c>
      <c r="G495" s="2">
        <f t="shared" ref="G495" si="1208">AVERAGE(B296:B495)</f>
        <v>1007.3141067504882</v>
      </c>
    </row>
    <row r="496" spans="1:7" x14ac:dyDescent="0.3">
      <c r="A496" s="6">
        <v>44946</v>
      </c>
      <c r="B496" s="2">
        <v>1025.237060546875</v>
      </c>
      <c r="C496" s="2">
        <v>-1.0705766917992889</v>
      </c>
      <c r="E496" s="2">
        <f t="shared" ref="E496" si="1209">AVERAGE(B477:B496)</f>
        <v>1044.9034271240234</v>
      </c>
      <c r="F496" s="2">
        <f t="shared" ref="F496" si="1210">AVERAGE(B447:B496)</f>
        <v>1066.5930700683593</v>
      </c>
      <c r="G496" s="2">
        <f t="shared" ref="G496" si="1211">AVERAGE(B297:B496)</f>
        <v>1007.4631015014648</v>
      </c>
    </row>
    <row r="497" spans="1:7" x14ac:dyDescent="0.3">
      <c r="A497" s="6">
        <v>44949</v>
      </c>
      <c r="B497" s="2">
        <v>1034.093383789062</v>
      </c>
      <c r="C497" s="2">
        <v>0.86383175004061652</v>
      </c>
      <c r="E497" s="2">
        <f t="shared" ref="E497" si="1212">AVERAGE(B478:B497)</f>
        <v>1043.2513885498047</v>
      </c>
      <c r="F497" s="2">
        <f t="shared" ref="F497" si="1213">AVERAGE(B448:B497)</f>
        <v>1065.2899304199218</v>
      </c>
      <c r="G497" s="2">
        <f t="shared" ref="G497" si="1214">AVERAGE(B298:B497)</f>
        <v>1007.6871282958984</v>
      </c>
    </row>
    <row r="498" spans="1:7" x14ac:dyDescent="0.3">
      <c r="A498" s="6">
        <v>44950</v>
      </c>
      <c r="B498" s="2">
        <v>1033.704223632812</v>
      </c>
      <c r="C498" s="2">
        <v>-3.7632979994907528E-2</v>
      </c>
      <c r="E498" s="2">
        <f t="shared" ref="E498" si="1215">AVERAGE(B479:B498)</f>
        <v>1041.6115203857421</v>
      </c>
      <c r="F498" s="2">
        <f t="shared" ref="F498" si="1216">AVERAGE(B449:B498)</f>
        <v>1064.1882507324219</v>
      </c>
      <c r="G498" s="2">
        <f t="shared" ref="G498" si="1217">AVERAGE(B299:B498)</f>
        <v>1007.8726480102539</v>
      </c>
    </row>
    <row r="499" spans="1:7" x14ac:dyDescent="0.3">
      <c r="A499" s="6">
        <v>44951</v>
      </c>
      <c r="B499" s="2">
        <v>1007.524597167969</v>
      </c>
      <c r="C499" s="2">
        <v>-2.5326032211456342</v>
      </c>
      <c r="E499" s="2">
        <f t="shared" ref="E499" si="1218">AVERAGE(B480:B499)</f>
        <v>1039.1517150878906</v>
      </c>
      <c r="F499" s="2">
        <f t="shared" ref="F499" si="1219">AVERAGE(B450:B499)</f>
        <v>1062.5152905273437</v>
      </c>
      <c r="G499" s="2">
        <f t="shared" ref="G499" si="1220">AVERAGE(B300:B499)</f>
        <v>1007.8899819946289</v>
      </c>
    </row>
    <row r="500" spans="1:7" x14ac:dyDescent="0.3">
      <c r="A500" s="6">
        <v>44953</v>
      </c>
      <c r="B500" s="2">
        <v>1019.203125</v>
      </c>
      <c r="C500" s="2">
        <v>1.1591307909363171</v>
      </c>
      <c r="E500" s="2">
        <f t="shared" ref="E500" si="1221">AVERAGE(B481:B500)</f>
        <v>1037.190673828125</v>
      </c>
      <c r="F500" s="2">
        <f t="shared" ref="F500" si="1222">AVERAGE(B451:B500)</f>
        <v>1061.1089892578125</v>
      </c>
      <c r="G500" s="2">
        <f t="shared" ref="G500" si="1223">AVERAGE(B301:B500)</f>
        <v>1008.0872570800781</v>
      </c>
    </row>
    <row r="501" spans="1:7" x14ac:dyDescent="0.3">
      <c r="A501" s="6">
        <v>44956</v>
      </c>
      <c r="B501" s="2">
        <v>1006.697387695312</v>
      </c>
      <c r="C501" s="2">
        <v>-1.2270112794922949</v>
      </c>
      <c r="E501" s="2">
        <f t="shared" ref="E501" si="1224">AVERAGE(B482:B501)</f>
        <v>1035.1688232421875</v>
      </c>
      <c r="F501" s="2">
        <f t="shared" ref="F501" si="1225">AVERAGE(B452:B501)</f>
        <v>1059.7854125976562</v>
      </c>
      <c r="G501" s="2">
        <f t="shared" ref="G501" si="1226">AVERAGE(B302:B501)</f>
        <v>1008.1546914672851</v>
      </c>
    </row>
    <row r="502" spans="1:7" x14ac:dyDescent="0.3">
      <c r="A502" s="6">
        <v>44957</v>
      </c>
      <c r="B502" s="2">
        <v>990.6878662109375</v>
      </c>
      <c r="C502" s="2">
        <v>-1.5903012841849149</v>
      </c>
      <c r="E502" s="2">
        <f t="shared" ref="E502" si="1227">AVERAGE(B483:B502)</f>
        <v>1032.589794921875</v>
      </c>
      <c r="F502" s="2">
        <f t="shared" ref="F502" si="1228">AVERAGE(B453:B502)</f>
        <v>1058.1017456054688</v>
      </c>
      <c r="G502" s="2">
        <f t="shared" ref="G502" si="1229">AVERAGE(B303:B502)</f>
        <v>1008.1336038208008</v>
      </c>
    </row>
    <row r="503" spans="1:7" x14ac:dyDescent="0.3">
      <c r="A503" s="6">
        <v>44958</v>
      </c>
      <c r="B503" s="2">
        <v>1004.410278320312</v>
      </c>
      <c r="C503" s="2">
        <v>1.3851398182414769</v>
      </c>
      <c r="E503" s="2">
        <f t="shared" ref="E503" si="1230">AVERAGE(B484:B503)</f>
        <v>1030.4560119628909</v>
      </c>
      <c r="F503" s="2">
        <f t="shared" ref="F503" si="1231">AVERAGE(B454:B503)</f>
        <v>1056.6993383789063</v>
      </c>
      <c r="G503" s="2">
        <f t="shared" ref="G503" si="1232">AVERAGE(B304:B503)</f>
        <v>1008.2327017211915</v>
      </c>
    </row>
    <row r="504" spans="1:7" x14ac:dyDescent="0.3">
      <c r="A504" s="6">
        <v>44959</v>
      </c>
      <c r="B504" s="2">
        <v>997.841064453125</v>
      </c>
      <c r="C504" s="2">
        <v>-0.65403690194935327</v>
      </c>
      <c r="E504" s="2">
        <f t="shared" ref="E504" si="1233">AVERAGE(B485:B504)</f>
        <v>1028.4317138671875</v>
      </c>
      <c r="F504" s="2">
        <f t="shared" ref="F504" si="1234">AVERAGE(B455:B504)</f>
        <v>1055.0896362304688</v>
      </c>
      <c r="G504" s="2">
        <f t="shared" ref="G504" si="1235">AVERAGE(B305:B504)</f>
        <v>1008.2444744873047</v>
      </c>
    </row>
    <row r="505" spans="1:7" x14ac:dyDescent="0.3">
      <c r="A505" s="6">
        <v>44960</v>
      </c>
      <c r="B505" s="2">
        <v>994.92138671875</v>
      </c>
      <c r="C505" s="2">
        <v>-0.29259947684906651</v>
      </c>
      <c r="E505" s="2">
        <f t="shared" ref="E505" si="1236">AVERAGE(B486:B505)</f>
        <v>1025.2176635742187</v>
      </c>
      <c r="F505" s="2">
        <f t="shared" ref="F505" si="1237">AVERAGE(B456:B505)</f>
        <v>1053.667763671875</v>
      </c>
      <c r="G505" s="2">
        <f t="shared" ref="G505" si="1238">AVERAGE(B306:B505)</f>
        <v>1008.3750619506836</v>
      </c>
    </row>
    <row r="506" spans="1:7" x14ac:dyDescent="0.3">
      <c r="A506" s="6">
        <v>44963</v>
      </c>
      <c r="B506" s="2">
        <v>1002.220520019531</v>
      </c>
      <c r="C506" s="2">
        <v>0.73363919986216786</v>
      </c>
      <c r="E506" s="2">
        <f t="shared" ref="E506" si="1239">AVERAGE(B487:B506)</f>
        <v>1022.9524993896484</v>
      </c>
      <c r="F506" s="2">
        <f t="shared" ref="F506" si="1240">AVERAGE(B457:B506)</f>
        <v>1052.1972302246095</v>
      </c>
      <c r="G506" s="2">
        <f t="shared" ref="G506" si="1241">AVERAGE(B307:B506)</f>
        <v>1008.4852444458007</v>
      </c>
    </row>
    <row r="507" spans="1:7" x14ac:dyDescent="0.3">
      <c r="A507" s="6">
        <v>44964</v>
      </c>
      <c r="B507" s="2">
        <v>1003.680419921875</v>
      </c>
      <c r="C507" s="2">
        <v>0.14566653477774799</v>
      </c>
      <c r="E507" s="2">
        <f t="shared" ref="E507" si="1242">AVERAGE(B488:B507)</f>
        <v>1020.2201934814453</v>
      </c>
      <c r="F507" s="2">
        <f t="shared" ref="F507" si="1243">AVERAGE(B458:B507)</f>
        <v>1050.8259680175781</v>
      </c>
      <c r="G507" s="2">
        <f t="shared" ref="G507" si="1244">AVERAGE(B308:B507)</f>
        <v>1008.6681011962891</v>
      </c>
    </row>
    <row r="508" spans="1:7" x14ac:dyDescent="0.3">
      <c r="A508" s="6">
        <v>44965</v>
      </c>
      <c r="B508" s="2">
        <v>1011.271423339844</v>
      </c>
      <c r="C508" s="2">
        <v>0.75631677845821177</v>
      </c>
      <c r="E508" s="2">
        <f t="shared" ref="E508" si="1245">AVERAGE(B489:B508)</f>
        <v>1018.2932250976562</v>
      </c>
      <c r="F508" s="2">
        <f t="shared" ref="F508" si="1246">AVERAGE(B459:B508)</f>
        <v>1049.2289160156249</v>
      </c>
      <c r="G508" s="2">
        <f t="shared" ref="G508" si="1247">AVERAGE(B309:B508)</f>
        <v>1009.0416961669922</v>
      </c>
    </row>
    <row r="509" spans="1:7" x14ac:dyDescent="0.3">
      <c r="A509" s="6">
        <v>44966</v>
      </c>
      <c r="B509" s="2">
        <v>994.142822265625</v>
      </c>
      <c r="C509" s="2">
        <v>-1.693768920874847</v>
      </c>
      <c r="E509" s="2">
        <f t="shared" ref="E509" si="1248">AVERAGE(B490:B509)</f>
        <v>1017.0231781005859</v>
      </c>
      <c r="F509" s="2">
        <f t="shared" ref="F509" si="1249">AVERAGE(B460:B509)</f>
        <v>1046.9292016601562</v>
      </c>
      <c r="G509" s="2">
        <f t="shared" ref="G509" si="1250">AVERAGE(B310:B509)</f>
        <v>1009.3967172241211</v>
      </c>
    </row>
    <row r="510" spans="1:7" x14ac:dyDescent="0.3">
      <c r="A510" s="6">
        <v>44967</v>
      </c>
      <c r="B510" s="2">
        <v>1005.529418945312</v>
      </c>
      <c r="C510" s="2">
        <v>1.145368293635848</v>
      </c>
      <c r="E510" s="2">
        <f t="shared" ref="E510" si="1251">AVERAGE(B491:B510)</f>
        <v>1015.6630950927735</v>
      </c>
      <c r="F510" s="2">
        <f t="shared" ref="F510" si="1252">AVERAGE(B461:B510)</f>
        <v>1045.1443188476562</v>
      </c>
      <c r="G510" s="2">
        <f t="shared" ref="G510" si="1253">AVERAGE(B311:B510)</f>
        <v>1009.6863967895508</v>
      </c>
    </row>
    <row r="511" spans="1:7" x14ac:dyDescent="0.3">
      <c r="A511" s="6">
        <v>44970</v>
      </c>
      <c r="B511" s="2">
        <v>994.58074951171875</v>
      </c>
      <c r="C511" s="2">
        <v>-1.088846256241536</v>
      </c>
      <c r="E511" s="2">
        <f t="shared" ref="E511" si="1254">AVERAGE(B492:B511)</f>
        <v>1013.434423828125</v>
      </c>
      <c r="F511" s="2">
        <f t="shared" ref="F511" si="1255">AVERAGE(B462:B511)</f>
        <v>1043.3458142089844</v>
      </c>
      <c r="G511" s="2">
        <f t="shared" ref="G511" si="1256">AVERAGE(B312:B511)</f>
        <v>1009.9244805908203</v>
      </c>
    </row>
    <row r="512" spans="1:7" x14ac:dyDescent="0.3">
      <c r="A512" s="6">
        <v>44971</v>
      </c>
      <c r="B512" s="2">
        <v>1000.809326171875</v>
      </c>
      <c r="C512" s="2">
        <v>0.62625147965251882</v>
      </c>
      <c r="E512" s="2">
        <f t="shared" ref="E512" si="1257">AVERAGE(B493:B512)</f>
        <v>1011.91376953125</v>
      </c>
      <c r="F512" s="2">
        <f t="shared" ref="F512" si="1258">AVERAGE(B463:B512)</f>
        <v>1041.6524133300782</v>
      </c>
      <c r="G512" s="2">
        <f t="shared" ref="G512" si="1259">AVERAGE(B313:B512)</f>
        <v>1010.1770001220704</v>
      </c>
    </row>
    <row r="513" spans="1:7" x14ac:dyDescent="0.3">
      <c r="A513" s="6">
        <v>44972</v>
      </c>
      <c r="B513" s="2">
        <v>1003.193786621094</v>
      </c>
      <c r="C513" s="2">
        <v>0.2382532203551308</v>
      </c>
      <c r="E513" s="2">
        <f t="shared" ref="E513" si="1260">AVERAGE(B494:B513)</f>
        <v>1010.0500579833982</v>
      </c>
      <c r="F513" s="2">
        <f t="shared" ref="F513" si="1261">AVERAGE(B464:B513)</f>
        <v>1040.118623046875</v>
      </c>
      <c r="G513" s="2">
        <f t="shared" ref="G513" si="1262">AVERAGE(B314:B513)</f>
        <v>1010.4414419555665</v>
      </c>
    </row>
    <row r="514" spans="1:7" x14ac:dyDescent="0.3">
      <c r="A514" s="6">
        <v>44973</v>
      </c>
      <c r="B514" s="2">
        <v>1007.767822265625</v>
      </c>
      <c r="C514" s="2">
        <v>0.45594736585610801</v>
      </c>
      <c r="E514" s="2">
        <f t="shared" ref="E514" si="1263">AVERAGE(B495:B514)</f>
        <v>1008.6924224853516</v>
      </c>
      <c r="F514" s="2">
        <f t="shared" ref="F514" si="1264">AVERAGE(B465:B514)</f>
        <v>1038.7600073242188</v>
      </c>
      <c r="G514" s="2">
        <f t="shared" ref="G514" si="1265">AVERAGE(B315:B514)</f>
        <v>1010.7510299682617</v>
      </c>
    </row>
    <row r="515" spans="1:7" x14ac:dyDescent="0.3">
      <c r="A515" s="6">
        <v>44974</v>
      </c>
      <c r="B515" s="2">
        <v>998.2789306640625</v>
      </c>
      <c r="C515" s="2">
        <v>-0.94157517157373982</v>
      </c>
      <c r="E515" s="2">
        <f t="shared" ref="E515" si="1266">AVERAGE(B496:B515)</f>
        <v>1006.7897796630859</v>
      </c>
      <c r="F515" s="2">
        <f t="shared" ref="F515" si="1267">AVERAGE(B466:B515)</f>
        <v>1037.1687939453125</v>
      </c>
      <c r="G515" s="2">
        <f t="shared" ref="G515" si="1268">AVERAGE(B316:B515)</f>
        <v>1011.1054244995117</v>
      </c>
    </row>
    <row r="516" spans="1:7" x14ac:dyDescent="0.3">
      <c r="A516" s="6">
        <v>44977</v>
      </c>
      <c r="B516" s="2">
        <v>938.1827392578125</v>
      </c>
      <c r="C516" s="2">
        <v>-6.0199799435087318</v>
      </c>
      <c r="E516" s="2">
        <f t="shared" ref="E516" si="1269">AVERAGE(B497:B516)</f>
        <v>1002.4370635986328</v>
      </c>
      <c r="F516" s="2">
        <f t="shared" ref="F516" si="1270">AVERAGE(B467:B516)</f>
        <v>1034.36787109375</v>
      </c>
      <c r="G516" s="2">
        <f t="shared" ref="G516" si="1271">AVERAGE(B317:B516)</f>
        <v>1011.2036474609375</v>
      </c>
    </row>
    <row r="517" spans="1:7" x14ac:dyDescent="0.3">
      <c r="A517" s="6">
        <v>44978</v>
      </c>
      <c r="B517" s="2">
        <v>940.08050537109375</v>
      </c>
      <c r="C517" s="2">
        <v>0.2022810731715822</v>
      </c>
      <c r="E517" s="2">
        <f t="shared" ref="E517" si="1272">AVERAGE(B498:B517)</f>
        <v>997.73641967773438</v>
      </c>
      <c r="F517" s="2">
        <f t="shared" ref="F517" si="1273">AVERAGE(B468:B517)</f>
        <v>1031.8209558105468</v>
      </c>
      <c r="G517" s="2">
        <f t="shared" ref="G517" si="1274">AVERAGE(B318:B517)</f>
        <v>1011.3774603271485</v>
      </c>
    </row>
    <row r="518" spans="1:7" x14ac:dyDescent="0.3">
      <c r="A518" s="6">
        <v>44979</v>
      </c>
      <c r="B518" s="2">
        <v>936.77154541015625</v>
      </c>
      <c r="C518" s="2">
        <v>-0.35198687155322927</v>
      </c>
      <c r="E518" s="2">
        <f t="shared" ref="E518" si="1275">AVERAGE(B499:B518)</f>
        <v>992.88978576660156</v>
      </c>
      <c r="F518" s="2">
        <f t="shared" ref="F518" si="1276">AVERAGE(B469:B518)</f>
        <v>1028.952880859375</v>
      </c>
      <c r="G518" s="2">
        <f t="shared" ref="G518" si="1277">AVERAGE(B319:B518)</f>
        <v>1011.5175375366211</v>
      </c>
    </row>
    <row r="519" spans="1:7" x14ac:dyDescent="0.3">
      <c r="A519" s="6">
        <v>44980</v>
      </c>
      <c r="B519" s="2">
        <v>934.581787109375</v>
      </c>
      <c r="C519" s="2">
        <v>-0.2337558513076404</v>
      </c>
      <c r="E519" s="2">
        <f t="shared" ref="E519" si="1278">AVERAGE(B500:B519)</f>
        <v>989.24264526367188</v>
      </c>
      <c r="F519" s="2">
        <f t="shared" ref="F519" si="1279">AVERAGE(B470:B519)</f>
        <v>1025.9865112304688</v>
      </c>
      <c r="G519" s="2">
        <f t="shared" ref="G519" si="1280">AVERAGE(B320:B519)</f>
        <v>1011.7055029296876</v>
      </c>
    </row>
    <row r="520" spans="1:7" x14ac:dyDescent="0.3">
      <c r="A520" s="6">
        <v>44981</v>
      </c>
      <c r="B520" s="2">
        <v>936.0416259765625</v>
      </c>
      <c r="C520" s="2">
        <v>0.15620236637637941</v>
      </c>
      <c r="E520" s="2">
        <f t="shared" ref="E520" si="1281">AVERAGE(B501:B520)</f>
        <v>985.08457031249998</v>
      </c>
      <c r="F520" s="2">
        <f t="shared" ref="F520" si="1282">AVERAGE(B471:B520)</f>
        <v>1023.2614965820312</v>
      </c>
      <c r="G520" s="2">
        <f t="shared" ref="G520" si="1283">AVERAGE(B321:B520)</f>
        <v>1011.8453201293945</v>
      </c>
    </row>
    <row r="521" spans="1:7" x14ac:dyDescent="0.3">
      <c r="A521" s="6">
        <v>44984</v>
      </c>
      <c r="B521" s="2">
        <v>924.7523193359375</v>
      </c>
      <c r="C521" s="2">
        <v>-1.2060688678077729</v>
      </c>
      <c r="E521" s="2">
        <f t="shared" ref="E521" si="1284">AVERAGE(B502:B521)</f>
        <v>980.9873168945312</v>
      </c>
      <c r="F521" s="2">
        <f t="shared" ref="F521" si="1285">AVERAGE(B472:B521)</f>
        <v>1020.5520556640626</v>
      </c>
      <c r="G521" s="2">
        <f t="shared" ref="G521" si="1286">AVERAGE(B322:B521)</f>
        <v>1012.0102880859375</v>
      </c>
    </row>
    <row r="522" spans="1:7" x14ac:dyDescent="0.3">
      <c r="A522" s="6">
        <v>44985</v>
      </c>
      <c r="B522" s="2">
        <v>882.1253662109375</v>
      </c>
      <c r="C522" s="2">
        <v>-4.6095535240841912</v>
      </c>
      <c r="E522" s="2">
        <f t="shared" ref="E522" si="1287">AVERAGE(B503:B522)</f>
        <v>975.5591918945313</v>
      </c>
      <c r="F522" s="2">
        <f t="shared" ref="F522" si="1288">AVERAGE(B473:B522)</f>
        <v>1016.8489575195313</v>
      </c>
      <c r="G522" s="2">
        <f t="shared" ref="G522" si="1289">AVERAGE(B323:B522)</f>
        <v>1011.8950521850586</v>
      </c>
    </row>
    <row r="523" spans="1:7" x14ac:dyDescent="0.3">
      <c r="A523" s="6">
        <v>44986</v>
      </c>
      <c r="B523" s="2">
        <v>875.5074462890625</v>
      </c>
      <c r="C523" s="2">
        <v>-0.75022442108217258</v>
      </c>
      <c r="E523" s="2">
        <f t="shared" ref="E523" si="1290">AVERAGE(B504:B523)</f>
        <v>969.11405029296873</v>
      </c>
      <c r="F523" s="2">
        <f t="shared" ref="F523" si="1291">AVERAGE(B474:B523)</f>
        <v>1013.120556640625</v>
      </c>
      <c r="G523" s="2">
        <f t="shared" ref="G523" si="1292">AVERAGE(B324:B523)</f>
        <v>1011.7525369262695</v>
      </c>
    </row>
    <row r="524" spans="1:7" x14ac:dyDescent="0.3">
      <c r="A524" s="6">
        <v>44987</v>
      </c>
      <c r="B524" s="2">
        <v>862.7095947265625</v>
      </c>
      <c r="C524" s="2">
        <v>-1.461763873824848</v>
      </c>
      <c r="E524" s="2">
        <f t="shared" ref="E524" si="1293">AVERAGE(B505:B524)</f>
        <v>962.35747680664065</v>
      </c>
      <c r="F524" s="2">
        <f t="shared" ref="F524" si="1294">AVERAGE(B475:B524)</f>
        <v>1008.4189379882813</v>
      </c>
      <c r="G524" s="2">
        <f t="shared" ref="G524" si="1295">AVERAGE(B325:B524)</f>
        <v>1011.5237573242188</v>
      </c>
    </row>
    <row r="525" spans="1:7" x14ac:dyDescent="0.3">
      <c r="A525" s="6">
        <v>44988</v>
      </c>
      <c r="B525" s="2">
        <v>855.1185302734375</v>
      </c>
      <c r="C525" s="2">
        <v>-0.87990958945240472</v>
      </c>
      <c r="E525" s="2">
        <f t="shared" ref="E525" si="1296">AVERAGE(B506:B525)</f>
        <v>955.36733398437502</v>
      </c>
      <c r="F525" s="2">
        <f t="shared" ref="F525" si="1297">AVERAGE(B476:B525)</f>
        <v>1003.6735229492188</v>
      </c>
      <c r="G525" s="2">
        <f t="shared" ref="G525" si="1298">AVERAGE(B326:B525)</f>
        <v>1011.1645294189453</v>
      </c>
    </row>
    <row r="526" spans="1:7" x14ac:dyDescent="0.3">
      <c r="A526" s="6">
        <v>44991</v>
      </c>
      <c r="B526" s="2">
        <v>857.30828857421875</v>
      </c>
      <c r="C526" s="2">
        <v>0.25607658157998758</v>
      </c>
      <c r="E526" s="2">
        <f t="shared" ref="E526" si="1299">AVERAGE(B507:B526)</f>
        <v>948.12172241210942</v>
      </c>
      <c r="F526" s="2">
        <f t="shared" ref="F526" si="1300">AVERAGE(B477:B526)</f>
        <v>999.03613647460941</v>
      </c>
      <c r="G526" s="2">
        <f t="shared" ref="G526" si="1301">AVERAGE(B327:B526)</f>
        <v>1010.9087432861328</v>
      </c>
    </row>
    <row r="527" spans="1:7" x14ac:dyDescent="0.3">
      <c r="A527" s="6">
        <v>44993</v>
      </c>
      <c r="B527" s="2">
        <v>853.7559814453125</v>
      </c>
      <c r="C527" s="2">
        <v>-0.41435585964228322</v>
      </c>
      <c r="E527" s="2">
        <f t="shared" ref="E527" si="1302">AVERAGE(B508:B527)</f>
        <v>940.6255004882812</v>
      </c>
      <c r="F527" s="2">
        <f t="shared" ref="F527" si="1303">AVERAGE(B478:B527)</f>
        <v>994.76857299804692</v>
      </c>
      <c r="G527" s="2">
        <f t="shared" ref="G527" si="1304">AVERAGE(B328:B527)</f>
        <v>1010.4395556640625</v>
      </c>
    </row>
    <row r="528" spans="1:7" x14ac:dyDescent="0.3">
      <c r="A528" s="6">
        <v>44994</v>
      </c>
      <c r="B528" s="2">
        <v>858.135498046875</v>
      </c>
      <c r="C528" s="2">
        <v>0.5129705321827992</v>
      </c>
      <c r="E528" s="2">
        <f t="shared" ref="E528" si="1305">AVERAGE(B509:B528)</f>
        <v>932.96870422363281</v>
      </c>
      <c r="F528" s="2">
        <f t="shared" ref="F528" si="1306">AVERAGE(B479:B528)</f>
        <v>990.60125122070315</v>
      </c>
      <c r="G528" s="2">
        <f t="shared" ref="G528" si="1307">AVERAGE(B329:B528)</f>
        <v>1010.0327011108399</v>
      </c>
    </row>
    <row r="529" spans="1:7" x14ac:dyDescent="0.3">
      <c r="A529" s="6">
        <v>44995</v>
      </c>
      <c r="B529" s="2">
        <v>857.6002197265625</v>
      </c>
      <c r="C529" s="2">
        <v>-6.2376899863809253E-2</v>
      </c>
      <c r="E529" s="2">
        <f t="shared" ref="E529" si="1308">AVERAGE(B510:B529)</f>
        <v>926.14157409667973</v>
      </c>
      <c r="F529" s="2">
        <f t="shared" ref="F529" si="1309">AVERAGE(B480:B529)</f>
        <v>986.61884155273435</v>
      </c>
      <c r="G529" s="2">
        <f t="shared" ref="G529" si="1310">AVERAGE(B330:B529)</f>
        <v>1009.6214749145507</v>
      </c>
    </row>
    <row r="530" spans="1:7" x14ac:dyDescent="0.3">
      <c r="A530" s="6">
        <v>44998</v>
      </c>
      <c r="B530" s="2">
        <v>851.37158203125</v>
      </c>
      <c r="C530" s="2">
        <v>-0.72628685861326392</v>
      </c>
      <c r="E530" s="2">
        <f t="shared" ref="E530" si="1311">AVERAGE(B511:B530)</f>
        <v>918.43368225097652</v>
      </c>
      <c r="F530" s="2">
        <f t="shared" ref="F530" si="1312">AVERAGE(B481:B530)</f>
        <v>982.47779418945311</v>
      </c>
      <c r="G530" s="2">
        <f t="shared" ref="G530" si="1313">AVERAGE(B331:B530)</f>
        <v>1009.1720840454102</v>
      </c>
    </row>
    <row r="531" spans="1:7" x14ac:dyDescent="0.3">
      <c r="A531" s="6">
        <v>44999</v>
      </c>
      <c r="B531" s="2">
        <v>848.69525146484375</v>
      </c>
      <c r="C531" s="2">
        <v>-0.31435516793042467</v>
      </c>
      <c r="E531" s="2">
        <f t="shared" ref="E531" si="1314">AVERAGE(B512:B531)</f>
        <v>911.13940734863286</v>
      </c>
      <c r="F531" s="2">
        <f t="shared" ref="F531" si="1315">AVERAGE(B482:B531)</f>
        <v>978.50901123046879</v>
      </c>
      <c r="G531" s="2">
        <f t="shared" ref="G531" si="1316">AVERAGE(B332:B531)</f>
        <v>1008.7446621704102</v>
      </c>
    </row>
    <row r="532" spans="1:7" x14ac:dyDescent="0.3">
      <c r="A532" s="6">
        <v>45000</v>
      </c>
      <c r="B532" s="2">
        <v>854.43731689453125</v>
      </c>
      <c r="C532" s="2">
        <v>0.67657565183459245</v>
      </c>
      <c r="E532" s="2">
        <f t="shared" ref="E532" si="1317">AVERAGE(B513:B532)</f>
        <v>903.8208068847656</v>
      </c>
      <c r="F532" s="2">
        <f t="shared" ref="F532" si="1318">AVERAGE(B483:B532)</f>
        <v>974.75238891601566</v>
      </c>
      <c r="G532" s="2">
        <f t="shared" ref="G532" si="1319">AVERAGE(B333:B532)</f>
        <v>1008.3372338867188</v>
      </c>
    </row>
    <row r="533" spans="1:7" x14ac:dyDescent="0.3">
      <c r="A533" s="6">
        <v>45001</v>
      </c>
      <c r="B533" s="2">
        <v>859.78997802734375</v>
      </c>
      <c r="C533" s="2">
        <v>0.6264545130433733</v>
      </c>
      <c r="E533" s="2">
        <f t="shared" ref="E533" si="1320">AVERAGE(B514:B533)</f>
        <v>896.65061645507808</v>
      </c>
      <c r="F533" s="2">
        <f t="shared" ref="F533" si="1321">AVERAGE(B484:B533)</f>
        <v>971.0064697265625</v>
      </c>
      <c r="G533" s="2">
        <f t="shared" ref="G533" si="1322">AVERAGE(B334:B533)</f>
        <v>1007.8575387573242</v>
      </c>
    </row>
    <row r="534" spans="1:7" x14ac:dyDescent="0.3">
      <c r="A534" s="6">
        <v>45002</v>
      </c>
      <c r="B534" s="2">
        <v>850.6417236328125</v>
      </c>
      <c r="C534" s="2">
        <v>-1.064010354658997</v>
      </c>
      <c r="E534" s="2">
        <f t="shared" ref="E534" si="1323">AVERAGE(B515:B534)</f>
        <v>888.7943115234375</v>
      </c>
      <c r="F534" s="2">
        <f t="shared" ref="F534" si="1324">AVERAGE(B485:B534)</f>
        <v>967.25276367187496</v>
      </c>
      <c r="G534" s="2">
        <f t="shared" ref="G534" si="1325">AVERAGE(B335:B534)</f>
        <v>1007.3023205566407</v>
      </c>
    </row>
    <row r="535" spans="1:7" x14ac:dyDescent="0.3">
      <c r="A535" s="6">
        <v>45005</v>
      </c>
      <c r="B535" s="2">
        <v>843.48858642578125</v>
      </c>
      <c r="C535" s="2">
        <v>-0.84091069228094528</v>
      </c>
      <c r="E535" s="2">
        <f t="shared" ref="E535" si="1326">AVERAGE(B516:B535)</f>
        <v>881.05479431152344</v>
      </c>
      <c r="F535" s="2">
        <f t="shared" ref="F535" si="1327">AVERAGE(B486:B535)</f>
        <v>962.93848754882811</v>
      </c>
      <c r="G535" s="2">
        <f t="shared" ref="G535" si="1328">AVERAGE(B336:B535)</f>
        <v>1006.7568566894531</v>
      </c>
    </row>
    <row r="536" spans="1:7" x14ac:dyDescent="0.3">
      <c r="A536" s="6">
        <v>45006</v>
      </c>
      <c r="B536" s="2">
        <v>839.2550048828125</v>
      </c>
      <c r="C536" s="2">
        <v>-0.5019133170382577</v>
      </c>
      <c r="E536" s="2">
        <f t="shared" ref="E536" si="1329">AVERAGE(B517:B536)</f>
        <v>876.10840759277346</v>
      </c>
      <c r="F536" s="2">
        <f t="shared" ref="F536" si="1330">AVERAGE(B487:B536)</f>
        <v>958.77311157226563</v>
      </c>
      <c r="G536" s="2">
        <f t="shared" ref="G536" si="1331">AVERAGE(B337:B536)</f>
        <v>1006.1730337524414</v>
      </c>
    </row>
    <row r="537" spans="1:7" x14ac:dyDescent="0.3">
      <c r="A537" s="6">
        <v>45007</v>
      </c>
      <c r="B537" s="2">
        <v>840.2769775390625</v>
      </c>
      <c r="C537" s="2">
        <v>0.1217714103942342</v>
      </c>
      <c r="E537" s="2">
        <f t="shared" ref="E537" si="1332">AVERAGE(B518:B537)</f>
        <v>871.11823120117185</v>
      </c>
      <c r="F537" s="2">
        <f t="shared" ref="F537" si="1333">AVERAGE(B488:B537)</f>
        <v>954.41212036132811</v>
      </c>
      <c r="G537" s="2">
        <f t="shared" ref="G537" si="1334">AVERAGE(B338:B537)</f>
        <v>1005.7209539794922</v>
      </c>
    </row>
    <row r="538" spans="1:7" x14ac:dyDescent="0.3">
      <c r="A538" s="6">
        <v>45008</v>
      </c>
      <c r="B538" s="2">
        <v>845.82421875</v>
      </c>
      <c r="C538" s="2">
        <v>0.66016817778154846</v>
      </c>
      <c r="E538" s="2">
        <f t="shared" ref="E538" si="1335">AVERAGE(B519:B538)</f>
        <v>866.57086486816411</v>
      </c>
      <c r="F538" s="2">
        <f t="shared" ref="F538" si="1336">AVERAGE(B489:B538)</f>
        <v>950.33238891601559</v>
      </c>
      <c r="G538" s="2">
        <f t="shared" ref="G538" si="1337">AVERAGE(B339:B538)</f>
        <v>1005.2234875488281</v>
      </c>
    </row>
    <row r="539" spans="1:7" x14ac:dyDescent="0.3">
      <c r="A539" s="6">
        <v>45009</v>
      </c>
      <c r="B539" s="2">
        <v>853.7559814453125</v>
      </c>
      <c r="C539" s="2">
        <v>0.93775544841154379</v>
      </c>
      <c r="E539" s="2">
        <f t="shared" ref="E539" si="1338">AVERAGE(B520:B539)</f>
        <v>862.52957458496098</v>
      </c>
      <c r="F539" s="2">
        <f t="shared" ref="F539" si="1339">AVERAGE(B490:B539)</f>
        <v>947.01663330078122</v>
      </c>
      <c r="G539" s="2">
        <f t="shared" ref="G539" si="1340">AVERAGE(B340:B539)</f>
        <v>1004.78166015625</v>
      </c>
    </row>
    <row r="540" spans="1:7" x14ac:dyDescent="0.3">
      <c r="A540" s="6">
        <v>45012</v>
      </c>
      <c r="B540" s="2">
        <v>865.4832763671875</v>
      </c>
      <c r="C540" s="2">
        <v>1.373612036313</v>
      </c>
      <c r="E540" s="2">
        <f t="shared" ref="E540" si="1341">AVERAGE(B521:B540)</f>
        <v>859.00165710449221</v>
      </c>
      <c r="F540" s="2">
        <f t="shared" ref="F540" si="1342">AVERAGE(B491:B540)</f>
        <v>943.67167724609374</v>
      </c>
      <c r="G540" s="2">
        <f t="shared" ref="G540" si="1343">AVERAGE(B341:B540)</f>
        <v>1004.4459265136719</v>
      </c>
    </row>
    <row r="541" spans="1:7" x14ac:dyDescent="0.3">
      <c r="A541" s="6">
        <v>45013</v>
      </c>
      <c r="B541" s="2">
        <v>865.677978515625</v>
      </c>
      <c r="C541" s="2">
        <v>2.249635016112041E-2</v>
      </c>
      <c r="E541" s="2">
        <f t="shared" ref="E541" si="1344">AVERAGE(B522:B541)</f>
        <v>856.04794006347652</v>
      </c>
      <c r="F541" s="2">
        <f t="shared" ref="F541" si="1345">AVERAGE(B492:B541)</f>
        <v>940.2021533203125</v>
      </c>
      <c r="G541" s="2">
        <f t="shared" ref="G541" si="1346">AVERAGE(B342:B541)</f>
        <v>1004.0675833129883</v>
      </c>
    </row>
    <row r="542" spans="1:7" x14ac:dyDescent="0.3">
      <c r="A542" s="6">
        <v>45014</v>
      </c>
      <c r="B542" s="2">
        <v>863.9261474609375</v>
      </c>
      <c r="C542" s="2">
        <v>-0.2023652094848663</v>
      </c>
      <c r="E542" s="2">
        <f t="shared" ref="E542" si="1347">AVERAGE(B523:B542)</f>
        <v>855.13797912597659</v>
      </c>
      <c r="F542" s="2">
        <f t="shared" ref="F542" si="1348">AVERAGE(B493:B542)</f>
        <v>936.85622802734372</v>
      </c>
      <c r="G542" s="2">
        <f t="shared" ref="G542" si="1349">AVERAGE(B343:B542)</f>
        <v>1003.7054202270508</v>
      </c>
    </row>
    <row r="543" spans="1:7" x14ac:dyDescent="0.3">
      <c r="A543" s="6">
        <v>45016</v>
      </c>
      <c r="B543" s="2">
        <v>876.38336181640625</v>
      </c>
      <c r="C543" s="2">
        <v>1.4419304696449191</v>
      </c>
      <c r="E543" s="2">
        <f t="shared" ref="E543" si="1350">AVERAGE(B524:B543)</f>
        <v>855.1817749023437</v>
      </c>
      <c r="F543" s="2">
        <f t="shared" ref="F543" si="1351">AVERAGE(B494:B543)</f>
        <v>933.57453491210936</v>
      </c>
      <c r="G543" s="2">
        <f t="shared" ref="G543" si="1352">AVERAGE(B344:B543)</f>
        <v>1003.463896484375</v>
      </c>
    </row>
    <row r="544" spans="1:7" x14ac:dyDescent="0.3">
      <c r="A544" s="6">
        <v>45019</v>
      </c>
      <c r="B544" s="2">
        <v>867.57568359375</v>
      </c>
      <c r="C544" s="2">
        <v>-1.0050029024286029</v>
      </c>
      <c r="E544" s="2">
        <f t="shared" ref="E544" si="1353">AVERAGE(B525:B544)</f>
        <v>855.42507934570313</v>
      </c>
      <c r="F544" s="2">
        <f t="shared" ref="F544" si="1354">AVERAGE(B495:B544)</f>
        <v>930.22763793945307</v>
      </c>
      <c r="G544" s="2">
        <f t="shared" ref="G544" si="1355">AVERAGE(B345:B544)</f>
        <v>1003.1301504516601</v>
      </c>
    </row>
    <row r="545" spans="1:7" x14ac:dyDescent="0.3">
      <c r="A545" s="6">
        <v>45021</v>
      </c>
      <c r="B545" s="2">
        <v>871.76055908203125</v>
      </c>
      <c r="C545" s="2">
        <v>0.48236431327193069</v>
      </c>
      <c r="E545" s="2">
        <f t="shared" ref="E545" si="1356">AVERAGE(B526:B545)</f>
        <v>856.25718078613284</v>
      </c>
      <c r="F545" s="2">
        <f t="shared" ref="F545" si="1357">AVERAGE(B496:B545)</f>
        <v>926.93621337890625</v>
      </c>
      <c r="G545" s="2">
        <f t="shared" ref="G545" si="1358">AVERAGE(B346:B545)</f>
        <v>1002.7974746704101</v>
      </c>
    </row>
    <row r="546" spans="1:7" x14ac:dyDescent="0.3">
      <c r="A546" s="6">
        <v>45022</v>
      </c>
      <c r="B546" s="2">
        <v>869.4248046875</v>
      </c>
      <c r="C546" s="2">
        <v>-0.26793531437013068</v>
      </c>
      <c r="E546" s="2">
        <f t="shared" ref="E546" si="1359">AVERAGE(B527:B546)</f>
        <v>856.86300659179688</v>
      </c>
      <c r="F546" s="2">
        <f t="shared" ref="F546" si="1360">AVERAGE(B497:B546)</f>
        <v>923.81996826171871</v>
      </c>
      <c r="G546" s="2">
        <f t="shared" ref="G546" si="1361">AVERAGE(B347:B546)</f>
        <v>1002.587985534668</v>
      </c>
    </row>
    <row r="547" spans="1:7" x14ac:dyDescent="0.3">
      <c r="A547" s="6">
        <v>45026</v>
      </c>
      <c r="B547" s="2">
        <v>877.6971435546875</v>
      </c>
      <c r="C547" s="2">
        <v>0.9514726083943339</v>
      </c>
      <c r="E547" s="2">
        <f t="shared" ref="E547" si="1362">AVERAGE(B528:B547)</f>
        <v>858.0600646972656</v>
      </c>
      <c r="F547" s="2">
        <f t="shared" ref="F547" si="1363">AVERAGE(B498:B547)</f>
        <v>920.69204345703122</v>
      </c>
      <c r="G547" s="2">
        <f t="shared" ref="G547" si="1364">AVERAGE(B348:B547)</f>
        <v>1002.5467330932618</v>
      </c>
    </row>
    <row r="548" spans="1:7" x14ac:dyDescent="0.3">
      <c r="A548" s="6">
        <v>45027</v>
      </c>
      <c r="B548" s="2">
        <v>882.85528564453125</v>
      </c>
      <c r="C548" s="2">
        <v>0.58769042689978368</v>
      </c>
      <c r="E548" s="2">
        <f t="shared" ref="E548" si="1365">AVERAGE(B529:B548)</f>
        <v>859.29605407714848</v>
      </c>
      <c r="F548" s="2">
        <f t="shared" ref="F548" si="1366">AVERAGE(B499:B548)</f>
        <v>917.67506469726561</v>
      </c>
      <c r="G548" s="2">
        <f t="shared" ref="G548" si="1367">AVERAGE(B349:B548)</f>
        <v>1002.4775189208984</v>
      </c>
    </row>
    <row r="549" spans="1:7" x14ac:dyDescent="0.3">
      <c r="A549" s="6">
        <v>45028</v>
      </c>
      <c r="B549" s="2">
        <v>893.3660888671875</v>
      </c>
      <c r="C549" s="2">
        <v>1.190546558826207</v>
      </c>
      <c r="E549" s="2">
        <f t="shared" ref="E549" si="1368">AVERAGE(B530:B549)</f>
        <v>861.08434753417964</v>
      </c>
      <c r="F549" s="2">
        <f t="shared" ref="F549" si="1369">AVERAGE(B500:B549)</f>
        <v>915.39189453125005</v>
      </c>
      <c r="G549" s="2">
        <f t="shared" ref="G549" si="1370">AVERAGE(B350:B549)</f>
        <v>1002.4010531616211</v>
      </c>
    </row>
    <row r="550" spans="1:7" x14ac:dyDescent="0.3">
      <c r="A550" s="6">
        <v>45029</v>
      </c>
      <c r="B550" s="2">
        <v>891.224853515625</v>
      </c>
      <c r="C550" s="2">
        <v>-0.23968173610413671</v>
      </c>
      <c r="E550" s="2">
        <f t="shared" ref="E550" si="1371">AVERAGE(B531:B550)</f>
        <v>863.07701110839844</v>
      </c>
      <c r="F550" s="2">
        <f t="shared" ref="F550" si="1372">AVERAGE(B501:B550)</f>
        <v>912.83232910156255</v>
      </c>
      <c r="G550" s="2">
        <f t="shared" ref="G550" si="1373">AVERAGE(B351:B550)</f>
        <v>1002.4170278930665</v>
      </c>
    </row>
    <row r="551" spans="1:7" x14ac:dyDescent="0.3">
      <c r="A551" s="6">
        <v>45033</v>
      </c>
      <c r="B551" s="2">
        <v>882.1739501953125</v>
      </c>
      <c r="C551" s="2">
        <v>-1.01555777810833</v>
      </c>
      <c r="E551" s="2">
        <f t="shared" ref="E551" si="1374">AVERAGE(B532:B551)</f>
        <v>864.75094604492188</v>
      </c>
      <c r="F551" s="2">
        <f t="shared" ref="F551" si="1375">AVERAGE(B502:B551)</f>
        <v>910.34186035156245</v>
      </c>
      <c r="G551" s="2">
        <f t="shared" ref="G551" si="1376">AVERAGE(B352:B551)</f>
        <v>1002.3080880737305</v>
      </c>
    </row>
    <row r="552" spans="1:7" x14ac:dyDescent="0.3">
      <c r="A552" s="6">
        <v>45034</v>
      </c>
      <c r="B552" s="2">
        <v>899.49725341796875</v>
      </c>
      <c r="C552" s="2">
        <v>1.963706048996446</v>
      </c>
      <c r="E552" s="2">
        <f t="shared" ref="E552" si="1377">AVERAGE(B533:B552)</f>
        <v>867.00394287109373</v>
      </c>
      <c r="F552" s="2">
        <f t="shared" ref="F552" si="1378">AVERAGE(B503:B552)</f>
        <v>908.51804809570308</v>
      </c>
      <c r="G552" s="2">
        <f t="shared" ref="G552" si="1379">AVERAGE(B353:B552)</f>
        <v>1002.284069519043</v>
      </c>
    </row>
    <row r="553" spans="1:7" x14ac:dyDescent="0.3">
      <c r="A553" s="6">
        <v>45035</v>
      </c>
      <c r="B553" s="2">
        <v>887.47808837890625</v>
      </c>
      <c r="C553" s="2">
        <v>-1.336209198348443</v>
      </c>
      <c r="E553" s="2">
        <f t="shared" ref="E553" si="1380">AVERAGE(B534:B553)</f>
        <v>868.38834838867183</v>
      </c>
      <c r="F553" s="2">
        <f t="shared" ref="F553" si="1381">AVERAGE(B504:B553)</f>
        <v>906.17940429687496</v>
      </c>
      <c r="G553" s="2">
        <f t="shared" ref="G553" si="1382">AVERAGE(B354:B553)</f>
        <v>1002.2064926147461</v>
      </c>
    </row>
    <row r="554" spans="1:7" x14ac:dyDescent="0.3">
      <c r="A554" s="6">
        <v>45036</v>
      </c>
      <c r="B554" s="2">
        <v>879.78961181640625</v>
      </c>
      <c r="C554" s="2">
        <v>-0.8663286072272498</v>
      </c>
      <c r="E554" s="2">
        <f t="shared" ref="E554" si="1383">AVERAGE(B535:B554)</f>
        <v>869.84574279785159</v>
      </c>
      <c r="F554" s="2">
        <f t="shared" ref="F554" si="1384">AVERAGE(B505:B554)</f>
        <v>903.81837524414061</v>
      </c>
      <c r="G554" s="2">
        <f t="shared" ref="G554" si="1385">AVERAGE(B355:B554)</f>
        <v>1002.02873046875</v>
      </c>
    </row>
    <row r="555" spans="1:7" x14ac:dyDescent="0.3">
      <c r="A555" s="6">
        <v>45037</v>
      </c>
      <c r="B555" s="2">
        <v>890.543701171875</v>
      </c>
      <c r="C555" s="2">
        <v>1.22234784441998</v>
      </c>
      <c r="E555" s="2">
        <f t="shared" ref="E555" si="1386">AVERAGE(B536:B555)</f>
        <v>872.1984985351562</v>
      </c>
      <c r="F555" s="2">
        <f t="shared" ref="F555" si="1387">AVERAGE(B506:B555)</f>
        <v>901.73082153320308</v>
      </c>
      <c r="G555" s="2">
        <f t="shared" ref="G555" si="1388">AVERAGE(B356:B555)</f>
        <v>1001.8923898315429</v>
      </c>
    </row>
    <row r="556" spans="1:7" x14ac:dyDescent="0.3">
      <c r="A556" s="6">
        <v>45040</v>
      </c>
      <c r="B556" s="2">
        <v>878.81640625</v>
      </c>
      <c r="C556" s="2">
        <v>-1.316869111133226</v>
      </c>
      <c r="E556" s="2">
        <f t="shared" ref="E556" si="1389">AVERAGE(B537:B556)</f>
        <v>874.17656860351565</v>
      </c>
      <c r="F556" s="2">
        <f t="shared" ref="F556" si="1390">AVERAGE(B507:B556)</f>
        <v>899.26273925781254</v>
      </c>
      <c r="G556" s="2">
        <f t="shared" ref="G556" si="1391">AVERAGE(B357:B556)</f>
        <v>1001.8448690795899</v>
      </c>
    </row>
    <row r="557" spans="1:7" x14ac:dyDescent="0.3">
      <c r="A557" s="6">
        <v>45041</v>
      </c>
      <c r="B557" s="2">
        <v>885.288330078125</v>
      </c>
      <c r="C557" s="2">
        <v>0.7364363912755526</v>
      </c>
      <c r="E557" s="2">
        <f t="shared" ref="E557" si="1392">AVERAGE(B538:B557)</f>
        <v>876.4271362304687</v>
      </c>
      <c r="F557" s="2">
        <f t="shared" ref="F557" si="1393">AVERAGE(B508:B557)</f>
        <v>896.8948974609375</v>
      </c>
      <c r="G557" s="2">
        <f t="shared" ref="G557" si="1394">AVERAGE(B358:B557)</f>
        <v>1001.6742617797852</v>
      </c>
    </row>
    <row r="558" spans="1:7" x14ac:dyDescent="0.3">
      <c r="A558" s="6">
        <v>45042</v>
      </c>
      <c r="B558" s="2">
        <v>886.69940185546875</v>
      </c>
      <c r="C558" s="2">
        <v>0.15939120955307581</v>
      </c>
      <c r="E558" s="2">
        <f t="shared" ref="E558" si="1395">AVERAGE(B539:B558)</f>
        <v>878.47089538574221</v>
      </c>
      <c r="F558" s="2">
        <f t="shared" ref="F558" si="1396">AVERAGE(B509:B558)</f>
        <v>894.40345703125001</v>
      </c>
      <c r="G558" s="2">
        <f t="shared" ref="G558" si="1397">AVERAGE(B359:B558)</f>
        <v>1001.6010235595703</v>
      </c>
    </row>
    <row r="559" spans="1:7" x14ac:dyDescent="0.3">
      <c r="A559" s="6">
        <v>45043</v>
      </c>
      <c r="B559" s="2">
        <v>889.47314453125</v>
      </c>
      <c r="C559" s="2">
        <v>0.31281657233297289</v>
      </c>
      <c r="E559" s="2">
        <f t="shared" ref="E559" si="1398">AVERAGE(B540:B559)</f>
        <v>880.25675354003909</v>
      </c>
      <c r="F559" s="2">
        <f t="shared" ref="F559" si="1399">AVERAGE(B510:B559)</f>
        <v>892.3100634765625</v>
      </c>
      <c r="G559" s="2">
        <f t="shared" ref="G559" si="1400">AVERAGE(B360:B559)</f>
        <v>1001.5089666748047</v>
      </c>
    </row>
    <row r="560" spans="1:7" x14ac:dyDescent="0.3">
      <c r="A560" s="6">
        <v>45044</v>
      </c>
      <c r="B560" s="2">
        <v>883.7310791015625</v>
      </c>
      <c r="C560" s="2">
        <v>-0.64555804354425494</v>
      </c>
      <c r="E560" s="2">
        <f t="shared" ref="E560" si="1401">AVERAGE(B541:B560)</f>
        <v>881.16914367675781</v>
      </c>
      <c r="F560" s="2">
        <f t="shared" ref="F560" si="1402">AVERAGE(B511:B560)</f>
        <v>889.87409667968745</v>
      </c>
      <c r="G560" s="2">
        <f t="shared" ref="G560" si="1403">AVERAGE(B361:B560)</f>
        <v>1001.3484909057618</v>
      </c>
    </row>
    <row r="561" spans="1:7" x14ac:dyDescent="0.3">
      <c r="A561" s="6">
        <v>45048</v>
      </c>
      <c r="B561" s="2">
        <v>893.12261962890625</v>
      </c>
      <c r="C561" s="2">
        <v>1.0627147499317979</v>
      </c>
      <c r="E561" s="2">
        <f t="shared" ref="E561" si="1404">AVERAGE(B542:B561)</f>
        <v>882.5413757324219</v>
      </c>
      <c r="F561" s="2">
        <f t="shared" ref="F561" si="1405">AVERAGE(B512:B561)</f>
        <v>887.84493408203127</v>
      </c>
      <c r="G561" s="2">
        <f t="shared" ref="G561" si="1406">AVERAGE(B362:B561)</f>
        <v>1001.2850933837891</v>
      </c>
    </row>
    <row r="562" spans="1:7" x14ac:dyDescent="0.3">
      <c r="A562" s="6">
        <v>45049</v>
      </c>
      <c r="B562" s="2">
        <v>895.9937744140625</v>
      </c>
      <c r="C562" s="2">
        <v>0.32147375086628288</v>
      </c>
      <c r="E562" s="2">
        <f t="shared" ref="E562" si="1407">AVERAGE(B543:B562)</f>
        <v>884.14475708007808</v>
      </c>
      <c r="F562" s="2">
        <f t="shared" ref="F562" si="1408">AVERAGE(B513:B562)</f>
        <v>885.74862304687497</v>
      </c>
      <c r="G562" s="2">
        <f t="shared" ref="G562" si="1409">AVERAGE(B363:B562)</f>
        <v>1001.2350830078125</v>
      </c>
    </row>
    <row r="563" spans="1:7" x14ac:dyDescent="0.3">
      <c r="A563" s="6">
        <v>45050</v>
      </c>
      <c r="B563" s="2">
        <v>908.49951171875</v>
      </c>
      <c r="C563" s="2">
        <v>1.3957393077720499</v>
      </c>
      <c r="E563" s="2">
        <f t="shared" ref="E563" si="1410">AVERAGE(B544:B563)</f>
        <v>885.75056457519531</v>
      </c>
      <c r="F563" s="2">
        <f t="shared" ref="F563" si="1411">AVERAGE(B514:B563)</f>
        <v>883.8547375488281</v>
      </c>
      <c r="G563" s="2">
        <f t="shared" ref="G563" si="1412">AVERAGE(B364:B563)</f>
        <v>1001.1890060424805</v>
      </c>
    </row>
    <row r="564" spans="1:7" x14ac:dyDescent="0.3">
      <c r="A564" s="6">
        <v>45051</v>
      </c>
      <c r="B564" s="2">
        <v>900.0325927734375</v>
      </c>
      <c r="C564" s="2">
        <v>-0.93196736333895336</v>
      </c>
      <c r="E564" s="2">
        <f t="shared" ref="E564" si="1413">AVERAGE(B545:B564)</f>
        <v>887.37341003417964</v>
      </c>
      <c r="F564" s="2">
        <f t="shared" ref="F564" si="1414">AVERAGE(B515:B564)</f>
        <v>881.70003295898437</v>
      </c>
      <c r="G564" s="2">
        <f t="shared" ref="G564" si="1415">AVERAGE(B365:B564)</f>
        <v>1001.1577368164062</v>
      </c>
    </row>
    <row r="565" spans="1:7" x14ac:dyDescent="0.3">
      <c r="A565" s="6">
        <v>45054</v>
      </c>
      <c r="B565" s="2">
        <v>908.30487060546875</v>
      </c>
      <c r="C565" s="2">
        <v>0.9191086965573485</v>
      </c>
      <c r="E565" s="2">
        <f t="shared" ref="E565" si="1416">AVERAGE(B546:B565)</f>
        <v>889.20062561035161</v>
      </c>
      <c r="F565" s="2">
        <f t="shared" ref="F565" si="1417">AVERAGE(B516:B565)</f>
        <v>879.90055175781254</v>
      </c>
      <c r="G565" s="2">
        <f t="shared" ref="G565" si="1418">AVERAGE(B366:B565)</f>
        <v>1001.0826000976563</v>
      </c>
    </row>
    <row r="566" spans="1:7" x14ac:dyDescent="0.3">
      <c r="A566" s="6">
        <v>45055</v>
      </c>
      <c r="B566" s="2">
        <v>914.04693603515625</v>
      </c>
      <c r="C566" s="2">
        <v>0.632173801496835</v>
      </c>
      <c r="E566" s="2">
        <f t="shared" ref="E566" si="1419">AVERAGE(B547:B566)</f>
        <v>891.43173217773438</v>
      </c>
      <c r="F566" s="2">
        <f t="shared" ref="F566" si="1420">AVERAGE(B517:B566)</f>
        <v>879.41783569335939</v>
      </c>
      <c r="G566" s="2">
        <f t="shared" ref="G566" si="1421">AVERAGE(B367:B566)</f>
        <v>1001.0468267822266</v>
      </c>
    </row>
    <row r="567" spans="1:7" x14ac:dyDescent="0.3">
      <c r="A567" s="6">
        <v>45056</v>
      </c>
      <c r="B567" s="2">
        <v>919.107666015625</v>
      </c>
      <c r="C567" s="2">
        <v>0.55366193802044572</v>
      </c>
      <c r="E567" s="2">
        <f t="shared" ref="E567" si="1422">AVERAGE(B548:B567)</f>
        <v>893.50225830078125</v>
      </c>
      <c r="F567" s="2">
        <f t="shared" ref="F567" si="1423">AVERAGE(B518:B567)</f>
        <v>878.99837890624997</v>
      </c>
      <c r="G567" s="2">
        <f t="shared" ref="G567" si="1424">AVERAGE(B368:B567)</f>
        <v>1000.9642034912109</v>
      </c>
    </row>
    <row r="568" spans="1:7" x14ac:dyDescent="0.3">
      <c r="A568" s="6">
        <v>45057</v>
      </c>
      <c r="B568" s="2">
        <v>918.32904052734375</v>
      </c>
      <c r="C568" s="2">
        <v>-8.4715373081004547E-2</v>
      </c>
      <c r="E568" s="2">
        <f t="shared" ref="E568" si="1425">AVERAGE(B549:B568)</f>
        <v>895.27594604492185</v>
      </c>
      <c r="F568" s="2">
        <f t="shared" ref="F568" si="1426">AVERAGE(B519:B568)</f>
        <v>878.6295288085937</v>
      </c>
      <c r="G568" s="2">
        <f t="shared" ref="G568" si="1427">AVERAGE(B369:B568)</f>
        <v>1000.8713916015626</v>
      </c>
    </row>
    <row r="569" spans="1:7" x14ac:dyDescent="0.3">
      <c r="A569" s="6">
        <v>45058</v>
      </c>
      <c r="B569" s="2">
        <v>912.34375</v>
      </c>
      <c r="C569" s="2">
        <v>-0.65175882098934168</v>
      </c>
      <c r="E569" s="2">
        <f t="shared" ref="E569" si="1428">AVERAGE(B550:B569)</f>
        <v>896.22482910156248</v>
      </c>
      <c r="F569" s="2">
        <f t="shared" ref="F569" si="1429">AVERAGE(B520:B569)</f>
        <v>878.18476806640626</v>
      </c>
      <c r="G569" s="2">
        <f t="shared" ref="G569" si="1430">AVERAGE(B370:B569)</f>
        <v>1000.7810983276368</v>
      </c>
    </row>
    <row r="570" spans="1:7" x14ac:dyDescent="0.3">
      <c r="A570" s="6">
        <v>45061</v>
      </c>
      <c r="B570" s="2">
        <v>898.0860595703125</v>
      </c>
      <c r="C570" s="2">
        <v>-1.562754217331735</v>
      </c>
      <c r="E570" s="2">
        <f t="shared" ref="E570" si="1431">AVERAGE(B551:B570)</f>
        <v>896.56788940429692</v>
      </c>
      <c r="F570" s="2">
        <f t="shared" ref="F570" si="1432">AVERAGE(B521:B570)</f>
        <v>877.4256567382813</v>
      </c>
      <c r="G570" s="2">
        <f t="shared" ref="G570" si="1433">AVERAGE(B371:B570)</f>
        <v>1000.5185494995117</v>
      </c>
    </row>
    <row r="571" spans="1:7" x14ac:dyDescent="0.3">
      <c r="A571" s="6">
        <v>45062</v>
      </c>
      <c r="B571" s="2">
        <v>897.40484619140625</v>
      </c>
      <c r="C571" s="2">
        <v>-7.5851681656452299E-2</v>
      </c>
      <c r="E571" s="2">
        <f t="shared" ref="E571" si="1434">AVERAGE(B552:B571)</f>
        <v>897.32943420410152</v>
      </c>
      <c r="F571" s="2">
        <f t="shared" ref="F571" si="1435">AVERAGE(B522:B571)</f>
        <v>876.87870727539064</v>
      </c>
      <c r="G571" s="2">
        <f t="shared" ref="G571" si="1436">AVERAGE(B372:B571)</f>
        <v>1000.3155474853515</v>
      </c>
    </row>
    <row r="572" spans="1:7" x14ac:dyDescent="0.3">
      <c r="A572" s="6">
        <v>45063</v>
      </c>
      <c r="B572" s="2">
        <v>899.205322265625</v>
      </c>
      <c r="C572" s="2">
        <v>0.2006314186802072</v>
      </c>
      <c r="E572" s="2">
        <f t="shared" ref="E572" si="1437">AVERAGE(B553:B572)</f>
        <v>897.31483764648442</v>
      </c>
      <c r="F572" s="2">
        <f t="shared" ref="F572" si="1438">AVERAGE(B523:B572)</f>
        <v>877.22030639648438</v>
      </c>
      <c r="G572" s="2">
        <f t="shared" ref="G572" si="1439">AVERAGE(B373:B572)</f>
        <v>1000.1041149902344</v>
      </c>
    </row>
    <row r="573" spans="1:7" x14ac:dyDescent="0.3">
      <c r="A573" s="6">
        <v>45064</v>
      </c>
      <c r="B573" s="2">
        <v>890.00836181640625</v>
      </c>
      <c r="C573" s="2">
        <v>-1.022787590496709</v>
      </c>
      <c r="E573" s="2">
        <f t="shared" ref="E573" si="1440">AVERAGE(B554:B573)</f>
        <v>897.44135131835935</v>
      </c>
      <c r="F573" s="2">
        <f t="shared" ref="F573" si="1441">AVERAGE(B524:B573)</f>
        <v>877.51032470703126</v>
      </c>
      <c r="G573" s="2">
        <f t="shared" ref="G573" si="1442">AVERAGE(B374:B573)</f>
        <v>999.90626098632811</v>
      </c>
    </row>
    <row r="574" spans="1:7" x14ac:dyDescent="0.3">
      <c r="A574" s="6">
        <v>45065</v>
      </c>
      <c r="B574" s="2">
        <v>891.7115478515625</v>
      </c>
      <c r="C574" s="2">
        <v>0.19136741947909799</v>
      </c>
      <c r="E574" s="2">
        <f t="shared" ref="E574" si="1443">AVERAGE(B555:B574)</f>
        <v>898.03744812011723</v>
      </c>
      <c r="F574" s="2">
        <f t="shared" ref="F574" si="1444">AVERAGE(B525:B574)</f>
        <v>878.09036376953122</v>
      </c>
      <c r="G574" s="2">
        <f t="shared" ref="G574" si="1445">AVERAGE(B375:B574)</f>
        <v>999.73677703857425</v>
      </c>
    </row>
    <row r="575" spans="1:7" x14ac:dyDescent="0.3">
      <c r="A575" s="6">
        <v>45068</v>
      </c>
      <c r="B575" s="2">
        <v>900.17852783203125</v>
      </c>
      <c r="C575" s="2">
        <v>0.94952005509725601</v>
      </c>
      <c r="E575" s="2">
        <f t="shared" ref="E575" si="1446">AVERAGE(B556:B575)</f>
        <v>898.51918945312502</v>
      </c>
      <c r="F575" s="2">
        <f t="shared" ref="F575" si="1447">AVERAGE(B526:B575)</f>
        <v>878.99156372070308</v>
      </c>
      <c r="G575" s="2">
        <f t="shared" ref="G575" si="1448">AVERAGE(B376:B575)</f>
        <v>999.52076690673823</v>
      </c>
    </row>
    <row r="576" spans="1:7" x14ac:dyDescent="0.3">
      <c r="A576" s="6">
        <v>45069</v>
      </c>
      <c r="B576" s="2">
        <v>905.4825439453125</v>
      </c>
      <c r="C576" s="2">
        <v>0.58921824385828414</v>
      </c>
      <c r="E576" s="2">
        <f t="shared" ref="E576" si="1449">AVERAGE(B557:B576)</f>
        <v>899.85249633789067</v>
      </c>
      <c r="F576" s="2">
        <f t="shared" ref="F576" si="1450">AVERAGE(B527:B576)</f>
        <v>879.95504882812497</v>
      </c>
      <c r="G576" s="2">
        <f t="shared" ref="G576" si="1451">AVERAGE(B377:B576)</f>
        <v>999.36323822021484</v>
      </c>
    </row>
    <row r="577" spans="1:7" x14ac:dyDescent="0.3">
      <c r="A577" s="6">
        <v>45070</v>
      </c>
      <c r="B577" s="2">
        <v>912.8790283203125</v>
      </c>
      <c r="C577" s="2">
        <v>0.81685554563785367</v>
      </c>
      <c r="E577" s="2">
        <f t="shared" ref="E577" si="1452">AVERAGE(B558:B577)</f>
        <v>901.23203124999998</v>
      </c>
      <c r="F577" s="2">
        <f t="shared" ref="F577" si="1453">AVERAGE(B528:B577)</f>
        <v>881.13750976562505</v>
      </c>
      <c r="G577" s="2">
        <f t="shared" ref="G577" si="1454">AVERAGE(B378:B577)</f>
        <v>999.19450836181636</v>
      </c>
    </row>
    <row r="578" spans="1:7" x14ac:dyDescent="0.3">
      <c r="A578" s="6">
        <v>45071</v>
      </c>
      <c r="B578" s="2">
        <v>920.12957763671875</v>
      </c>
      <c r="C578" s="2">
        <v>0.79425083625233261</v>
      </c>
      <c r="E578" s="2">
        <f t="shared" ref="E578" si="1455">AVERAGE(B559:B578)</f>
        <v>902.90354003906248</v>
      </c>
      <c r="F578" s="2">
        <f t="shared" ref="F578" si="1456">AVERAGE(B529:B578)</f>
        <v>882.37739135742186</v>
      </c>
      <c r="G578" s="2">
        <f t="shared" ref="G578" si="1457">AVERAGE(B379:B578)</f>
        <v>998.93055541992192</v>
      </c>
    </row>
    <row r="579" spans="1:7" x14ac:dyDescent="0.3">
      <c r="A579" s="6">
        <v>45072</v>
      </c>
      <c r="B579" s="2">
        <v>925.8714599609375</v>
      </c>
      <c r="C579" s="2">
        <v>0.62402975230579238</v>
      </c>
      <c r="E579" s="2">
        <f t="shared" ref="E579" si="1458">AVERAGE(B560:B579)</f>
        <v>904.72345581054685</v>
      </c>
      <c r="F579" s="2">
        <f t="shared" ref="F579" si="1459">AVERAGE(B530:B579)</f>
        <v>883.74281616210942</v>
      </c>
      <c r="G579" s="2">
        <f t="shared" ref="G579" si="1460">AVERAGE(B380:B579)</f>
        <v>998.69700683593749</v>
      </c>
    </row>
    <row r="580" spans="1:7" x14ac:dyDescent="0.3">
      <c r="A580" s="6">
        <v>45075</v>
      </c>
      <c r="B580" s="2">
        <v>930.6402587890625</v>
      </c>
      <c r="C580" s="2">
        <v>0.51506057097020741</v>
      </c>
      <c r="E580" s="2">
        <f t="shared" ref="E580" si="1461">AVERAGE(B561:B580)</f>
        <v>907.06891479492185</v>
      </c>
      <c r="F580" s="2">
        <f t="shared" ref="F580" si="1462">AVERAGE(B531:B580)</f>
        <v>885.32818969726566</v>
      </c>
      <c r="G580" s="2">
        <f t="shared" ref="G580" si="1463">AVERAGE(B381:B580)</f>
        <v>998.4502569580078</v>
      </c>
    </row>
    <row r="581" spans="1:7" x14ac:dyDescent="0.3">
      <c r="A581" s="6">
        <v>45076</v>
      </c>
      <c r="B581" s="2">
        <v>934.14385986328125</v>
      </c>
      <c r="C581" s="2">
        <v>0.37647211595784519</v>
      </c>
      <c r="E581" s="2">
        <f t="shared" ref="E581" si="1464">AVERAGE(B562:B581)</f>
        <v>909.11997680664058</v>
      </c>
      <c r="F581" s="2">
        <f t="shared" ref="F581" si="1465">AVERAGE(B532:B581)</f>
        <v>887.03716186523434</v>
      </c>
      <c r="G581" s="2">
        <f t="shared" ref="G581" si="1466">AVERAGE(B382:B581)</f>
        <v>998.06291473388671</v>
      </c>
    </row>
    <row r="582" spans="1:7" x14ac:dyDescent="0.3">
      <c r="A582" s="6">
        <v>45077</v>
      </c>
      <c r="B582" s="2">
        <v>927.52593994140625</v>
      </c>
      <c r="C582" s="2">
        <v>-0.70844761778379406</v>
      </c>
      <c r="E582" s="2">
        <f t="shared" ref="E582" si="1467">AVERAGE(B563:B582)</f>
        <v>910.69658508300779</v>
      </c>
      <c r="F582" s="2">
        <f t="shared" ref="F582" si="1468">AVERAGE(B533:B582)</f>
        <v>888.49893432617182</v>
      </c>
      <c r="G582" s="2">
        <f t="shared" ref="G582" si="1469">AVERAGE(B383:B582)</f>
        <v>997.69236175537105</v>
      </c>
    </row>
    <row r="583" spans="1:7" x14ac:dyDescent="0.3">
      <c r="A583" s="6">
        <v>45078</v>
      </c>
      <c r="B583" s="2">
        <v>938.91259765625</v>
      </c>
      <c r="C583" s="2">
        <v>1.227637656749855</v>
      </c>
      <c r="E583" s="2">
        <f t="shared" ref="E583" si="1470">AVERAGE(B564:B583)</f>
        <v>912.21723937988281</v>
      </c>
      <c r="F583" s="2">
        <f t="shared" ref="F583" si="1471">AVERAGE(B534:B583)</f>
        <v>890.08138671874997</v>
      </c>
      <c r="G583" s="2">
        <f t="shared" ref="G583" si="1472">AVERAGE(B384:B583)</f>
        <v>997.37703887939449</v>
      </c>
    </row>
    <row r="584" spans="1:7" x14ac:dyDescent="0.3">
      <c r="A584" s="6">
        <v>45079</v>
      </c>
      <c r="B584" s="2">
        <v>939.983154296875</v>
      </c>
      <c r="C584" s="2">
        <v>0.1140209049593503</v>
      </c>
      <c r="E584" s="2">
        <f t="shared" ref="E584" si="1473">AVERAGE(B565:B584)</f>
        <v>914.21476745605469</v>
      </c>
      <c r="F584" s="2">
        <f t="shared" ref="F584" si="1474">AVERAGE(B535:B584)</f>
        <v>891.86821533203124</v>
      </c>
      <c r="G584" s="2">
        <f t="shared" ref="G584" si="1475">AVERAGE(B385:B584)</f>
        <v>997.02424713134769</v>
      </c>
    </row>
    <row r="585" spans="1:7" x14ac:dyDescent="0.3">
      <c r="A585" s="6">
        <v>45082</v>
      </c>
      <c r="B585" s="2">
        <v>948.6934814453125</v>
      </c>
      <c r="C585" s="2">
        <v>0.92664715411341458</v>
      </c>
      <c r="E585" s="2">
        <f t="shared" ref="E585" si="1476">AVERAGE(B566:B585)</f>
        <v>916.23419799804685</v>
      </c>
      <c r="F585" s="2">
        <f t="shared" ref="F585" si="1477">AVERAGE(B536:B585)</f>
        <v>893.97231323242193</v>
      </c>
      <c r="G585" s="2">
        <f t="shared" ref="G585" si="1478">AVERAGE(B386:B585)</f>
        <v>996.71476348876956</v>
      </c>
    </row>
    <row r="586" spans="1:7" x14ac:dyDescent="0.3">
      <c r="A586" s="6">
        <v>45083</v>
      </c>
      <c r="B586" s="2">
        <v>946.01708984375</v>
      </c>
      <c r="C586" s="2">
        <v>-0.2821134174428056</v>
      </c>
      <c r="E586" s="2">
        <f t="shared" ref="E586" si="1479">AVERAGE(B567:B586)</f>
        <v>917.83270568847661</v>
      </c>
      <c r="F586" s="2">
        <f t="shared" ref="F586" si="1480">AVERAGE(B537:B586)</f>
        <v>896.10755493164061</v>
      </c>
      <c r="G586" s="2">
        <f t="shared" ref="G586" si="1481">AVERAGE(B387:B586)</f>
        <v>996.44664154052737</v>
      </c>
    </row>
    <row r="587" spans="1:7" x14ac:dyDescent="0.3">
      <c r="A587" s="6">
        <v>45084</v>
      </c>
      <c r="B587" s="2">
        <v>934.72784423828125</v>
      </c>
      <c r="C587" s="2">
        <v>-1.193344784853025</v>
      </c>
      <c r="E587" s="2">
        <f t="shared" ref="E587" si="1482">AVERAGE(B568:B587)</f>
        <v>918.61371459960935</v>
      </c>
      <c r="F587" s="2">
        <f t="shared" ref="F587" si="1483">AVERAGE(B538:B587)</f>
        <v>897.99657226562499</v>
      </c>
      <c r="G587" s="2">
        <f t="shared" ref="G587" si="1484">AVERAGE(B388:B587)</f>
        <v>996.08606414794917</v>
      </c>
    </row>
    <row r="588" spans="1:7" x14ac:dyDescent="0.3">
      <c r="A588" s="6">
        <v>45085</v>
      </c>
      <c r="B588" s="2">
        <v>939.54522705078125</v>
      </c>
      <c r="C588" s="2">
        <v>0.51537812232668989</v>
      </c>
      <c r="E588" s="2">
        <f t="shared" ref="E588" si="1485">AVERAGE(B569:B588)</f>
        <v>919.67452392578127</v>
      </c>
      <c r="F588" s="2">
        <f t="shared" ref="F588" si="1486">AVERAGE(B539:B588)</f>
        <v>899.87099243164062</v>
      </c>
      <c r="G588" s="2">
        <f t="shared" ref="G588" si="1487">AVERAGE(B389:B588)</f>
        <v>995.79239562988278</v>
      </c>
    </row>
    <row r="589" spans="1:7" x14ac:dyDescent="0.3">
      <c r="A589" s="6">
        <v>45086</v>
      </c>
      <c r="B589" s="2">
        <v>943.2921142578125</v>
      </c>
      <c r="C589" s="2">
        <v>0.39879796088078429</v>
      </c>
      <c r="E589" s="2">
        <f t="shared" ref="E589" si="1488">AVERAGE(B570:B589)</f>
        <v>921.22194213867192</v>
      </c>
      <c r="F589" s="2">
        <f t="shared" ref="F589" si="1489">AVERAGE(B540:B589)</f>
        <v>901.66171508789057</v>
      </c>
      <c r="G589" s="2">
        <f t="shared" ref="G589" si="1490">AVERAGE(B390:B589)</f>
        <v>995.48607543945309</v>
      </c>
    </row>
    <row r="590" spans="1:7" x14ac:dyDescent="0.3">
      <c r="A590" s="6">
        <v>45089</v>
      </c>
      <c r="B590" s="2">
        <v>934.24114990234375</v>
      </c>
      <c r="C590" s="2">
        <v>-0.95950811192671726</v>
      </c>
      <c r="E590" s="2">
        <f t="shared" ref="E590" si="1491">AVERAGE(B571:B590)</f>
        <v>923.02969665527348</v>
      </c>
      <c r="F590" s="2">
        <f t="shared" ref="F590" si="1492">AVERAGE(B541:B590)</f>
        <v>903.0368725585937</v>
      </c>
      <c r="G590" s="2">
        <f t="shared" ref="G590" si="1493">AVERAGE(B391:B590)</f>
        <v>995.14471893310542</v>
      </c>
    </row>
    <row r="591" spans="1:7" x14ac:dyDescent="0.3">
      <c r="A591" s="6">
        <v>45090</v>
      </c>
      <c r="B591" s="2">
        <v>955.21405029296875</v>
      </c>
      <c r="C591" s="2">
        <v>2.2449129320430061</v>
      </c>
      <c r="E591" s="2">
        <f t="shared" ref="E591" si="1494">AVERAGE(B572:B591)</f>
        <v>925.92015686035154</v>
      </c>
      <c r="F591" s="2">
        <f t="shared" ref="F591" si="1495">AVERAGE(B542:B591)</f>
        <v>904.82759399414067</v>
      </c>
      <c r="G591" s="2">
        <f t="shared" ref="G591" si="1496">AVERAGE(B392:B591)</f>
        <v>994.94496582031252</v>
      </c>
    </row>
    <row r="592" spans="1:7" x14ac:dyDescent="0.3">
      <c r="A592" s="6">
        <v>45091</v>
      </c>
      <c r="B592" s="2">
        <v>952.489013671875</v>
      </c>
      <c r="C592" s="2">
        <v>-0.28528020711776259</v>
      </c>
      <c r="E592" s="2">
        <f t="shared" ref="E592" si="1497">AVERAGE(B573:B592)</f>
        <v>928.58434143066404</v>
      </c>
      <c r="F592" s="2">
        <f t="shared" ref="F592" si="1498">AVERAGE(B543:B592)</f>
        <v>906.59885131835938</v>
      </c>
      <c r="G592" s="2">
        <f t="shared" ref="G592" si="1499">AVERAGE(B393:B592)</f>
        <v>994.64351074218746</v>
      </c>
    </row>
    <row r="593" spans="1:7" x14ac:dyDescent="0.3">
      <c r="A593" s="6">
        <v>45092</v>
      </c>
      <c r="B593" s="2">
        <v>971.466796875</v>
      </c>
      <c r="C593" s="2">
        <v>1.992441165275497</v>
      </c>
      <c r="E593" s="2">
        <f t="shared" ref="E593" si="1500">AVERAGE(B574:B593)</f>
        <v>932.65726318359373</v>
      </c>
      <c r="F593" s="2">
        <f t="shared" ref="F593" si="1501">AVERAGE(B544:B593)</f>
        <v>908.50052001953122</v>
      </c>
      <c r="G593" s="2">
        <f t="shared" ref="G593" si="1502">AVERAGE(B394:B593)</f>
        <v>994.45300354003905</v>
      </c>
    </row>
    <row r="594" spans="1:7" x14ac:dyDescent="0.3">
      <c r="A594" s="6">
        <v>45093</v>
      </c>
      <c r="B594" s="2">
        <v>979.1065673828125</v>
      </c>
      <c r="C594" s="2">
        <v>0.78641601878602552</v>
      </c>
      <c r="E594" s="2">
        <f t="shared" ref="E594" si="1503">AVERAGE(B575:B594)</f>
        <v>937.02701416015623</v>
      </c>
      <c r="F594" s="2">
        <f t="shared" ref="F594" si="1504">AVERAGE(B545:B594)</f>
        <v>910.73113769531255</v>
      </c>
      <c r="G594" s="2">
        <f t="shared" ref="G594" si="1505">AVERAGE(B395:B594)</f>
        <v>994.35714172363282</v>
      </c>
    </row>
    <row r="595" spans="1:7" x14ac:dyDescent="0.3">
      <c r="A595" s="6">
        <v>45096</v>
      </c>
      <c r="B595" s="2">
        <v>984.1673583984375</v>
      </c>
      <c r="C595" s="2">
        <v>0.5168784669836991</v>
      </c>
      <c r="E595" s="2">
        <f t="shared" ref="E595" si="1506">AVERAGE(B576:B595)</f>
        <v>941.22645568847656</v>
      </c>
      <c r="F595" s="2">
        <f t="shared" ref="F595" si="1507">AVERAGE(B546:B595)</f>
        <v>912.97927368164062</v>
      </c>
      <c r="G595" s="2">
        <f t="shared" ref="G595" si="1508">AVERAGE(B396:B595)</f>
        <v>994.31067108154298</v>
      </c>
    </row>
    <row r="596" spans="1:7" x14ac:dyDescent="0.3">
      <c r="A596" s="6">
        <v>45097</v>
      </c>
      <c r="B596" s="2">
        <v>984.07000732421875</v>
      </c>
      <c r="C596" s="2">
        <v>-9.8917194710838683E-3</v>
      </c>
      <c r="E596" s="2">
        <f t="shared" ref="E596" si="1509">AVERAGE(B577:B596)</f>
        <v>945.15582885742185</v>
      </c>
      <c r="F596" s="2">
        <f t="shared" ref="F596" si="1510">AVERAGE(B547:B596)</f>
        <v>915.27217773437496</v>
      </c>
      <c r="G596" s="2">
        <f t="shared" ref="G596" si="1511">AVERAGE(B397:B596)</f>
        <v>994.28074462890629</v>
      </c>
    </row>
    <row r="597" spans="1:7" x14ac:dyDescent="0.3">
      <c r="A597" s="6">
        <v>45098</v>
      </c>
      <c r="B597" s="2">
        <v>981.88018798828125</v>
      </c>
      <c r="C597" s="2">
        <v>-0.2225267836270948</v>
      </c>
      <c r="E597" s="2">
        <f t="shared" ref="E597" si="1512">AVERAGE(B578:B597)</f>
        <v>948.60588684082029</v>
      </c>
      <c r="F597" s="2">
        <f t="shared" ref="F597" si="1513">AVERAGE(B548:B597)</f>
        <v>917.35583862304691</v>
      </c>
      <c r="G597" s="2">
        <f t="shared" ref="G597" si="1514">AVERAGE(B398:B597)</f>
        <v>994.13695159912106</v>
      </c>
    </row>
    <row r="598" spans="1:7" x14ac:dyDescent="0.3">
      <c r="A598" s="6">
        <v>45099</v>
      </c>
      <c r="B598" s="2">
        <v>971.5640869140625</v>
      </c>
      <c r="C598" s="2">
        <v>-1.0506476452442559</v>
      </c>
      <c r="E598" s="2">
        <f t="shared" ref="E598" si="1515">AVERAGE(B579:B598)</f>
        <v>951.1776123046875</v>
      </c>
      <c r="F598" s="2">
        <f t="shared" ref="F598" si="1516">AVERAGE(B549:B598)</f>
        <v>919.13001464843751</v>
      </c>
      <c r="G598" s="2">
        <f t="shared" ref="G598" si="1517">AVERAGE(B399:B598)</f>
        <v>994.01675903320313</v>
      </c>
    </row>
    <row r="599" spans="1:7" x14ac:dyDescent="0.3">
      <c r="A599" s="6">
        <v>45100</v>
      </c>
      <c r="B599" s="2">
        <v>962.90252685546875</v>
      </c>
      <c r="C599" s="2">
        <v>-0.89150681620036953</v>
      </c>
      <c r="E599" s="2">
        <f t="shared" ref="E599" si="1518">AVERAGE(B580:B599)</f>
        <v>953.02916564941404</v>
      </c>
      <c r="F599" s="2">
        <f t="shared" ref="F599" si="1519">AVERAGE(B550:B599)</f>
        <v>920.52074340820309</v>
      </c>
      <c r="G599" s="2">
        <f t="shared" ref="G599" si="1520">AVERAGE(B400:B599)</f>
        <v>993.88926788330082</v>
      </c>
    </row>
    <row r="600" spans="1:7" x14ac:dyDescent="0.3">
      <c r="A600" s="6">
        <v>45103</v>
      </c>
      <c r="B600" s="2">
        <v>994.5321044921875</v>
      </c>
      <c r="C600" s="2">
        <v>3.284816142295401</v>
      </c>
      <c r="E600" s="2">
        <f t="shared" ref="E600" si="1521">AVERAGE(B581:B600)</f>
        <v>956.22375793457036</v>
      </c>
      <c r="F600" s="2">
        <f t="shared" ref="F600" si="1522">AVERAGE(B551:B600)</f>
        <v>922.58688842773438</v>
      </c>
      <c r="G600" s="2">
        <f t="shared" ref="G600" si="1523">AVERAGE(B401:B600)</f>
        <v>993.87101989746088</v>
      </c>
    </row>
    <row r="601" spans="1:7" x14ac:dyDescent="0.3">
      <c r="A601" s="6">
        <v>45104</v>
      </c>
      <c r="B601" s="2">
        <v>982.2208251953125</v>
      </c>
      <c r="C601" s="2">
        <v>-1.237896619049939</v>
      </c>
      <c r="E601" s="2">
        <f t="shared" ref="E601" si="1524">AVERAGE(B582:B601)</f>
        <v>958.62760620117183</v>
      </c>
      <c r="F601" s="2">
        <f t="shared" ref="F601" si="1525">AVERAGE(B552:B601)</f>
        <v>924.58782592773434</v>
      </c>
      <c r="G601" s="2">
        <f t="shared" ref="G601" si="1526">AVERAGE(B402:B601)</f>
        <v>993.71725158691402</v>
      </c>
    </row>
    <row r="602" spans="1:7" x14ac:dyDescent="0.3">
      <c r="A602" s="6">
        <v>45105</v>
      </c>
      <c r="B602" s="2">
        <v>982.853515625</v>
      </c>
      <c r="C602" s="2">
        <v>6.4414275635185272E-2</v>
      </c>
      <c r="E602" s="2">
        <f t="shared" ref="E602" si="1527">AVERAGE(B583:B602)</f>
        <v>961.39398498535161</v>
      </c>
      <c r="F602" s="2">
        <f t="shared" ref="F602" si="1528">AVERAGE(B553:B602)</f>
        <v>926.25495117187495</v>
      </c>
      <c r="G602" s="2">
        <f t="shared" ref="G602" si="1529">AVERAGE(B403:B602)</f>
        <v>993.51482238769529</v>
      </c>
    </row>
    <row r="603" spans="1:7" x14ac:dyDescent="0.3">
      <c r="A603" s="6">
        <v>45107</v>
      </c>
      <c r="B603" s="2">
        <v>987.7681884765625</v>
      </c>
      <c r="C603" s="2">
        <v>0.50004123436820003</v>
      </c>
      <c r="E603" s="2">
        <f t="shared" ref="E603" si="1530">AVERAGE(B584:B603)</f>
        <v>963.83676452636723</v>
      </c>
      <c r="F603" s="2">
        <f t="shared" ref="F603" si="1531">AVERAGE(B554:B603)</f>
        <v>928.26075317382811</v>
      </c>
      <c r="G603" s="2">
        <f t="shared" ref="G603" si="1532">AVERAGE(B404:B603)</f>
        <v>993.3148254394531</v>
      </c>
    </row>
    <row r="604" spans="1:7" x14ac:dyDescent="0.3">
      <c r="A604" s="6">
        <v>45110</v>
      </c>
      <c r="B604" s="2">
        <v>974.9703369140625</v>
      </c>
      <c r="C604" s="2">
        <v>-1.295633096084837</v>
      </c>
      <c r="E604" s="2">
        <f t="shared" ref="E604" si="1533">AVERAGE(B585:B604)</f>
        <v>965.58612365722661</v>
      </c>
      <c r="F604" s="2">
        <f t="shared" ref="F604" si="1534">AVERAGE(B555:B604)</f>
        <v>930.16436767578125</v>
      </c>
      <c r="G604" s="2">
        <f t="shared" ref="G604" si="1535">AVERAGE(B405:B604)</f>
        <v>993.03989135742188</v>
      </c>
    </row>
    <row r="605" spans="1:7" x14ac:dyDescent="0.3">
      <c r="A605" s="6">
        <v>45111</v>
      </c>
      <c r="B605" s="2">
        <v>984.751220703125</v>
      </c>
      <c r="C605" s="2">
        <v>1.0031980890844909</v>
      </c>
      <c r="E605" s="2">
        <f t="shared" ref="E605" si="1536">AVERAGE(B586:B605)</f>
        <v>967.38901062011723</v>
      </c>
      <c r="F605" s="2">
        <f t="shared" ref="F605" si="1537">AVERAGE(B556:B605)</f>
        <v>932.04851806640625</v>
      </c>
      <c r="G605" s="2">
        <f t="shared" ref="G605" si="1538">AVERAGE(B406:B605)</f>
        <v>992.7824755859375</v>
      </c>
    </row>
    <row r="606" spans="1:7" x14ac:dyDescent="0.3">
      <c r="A606" s="6">
        <v>45112</v>
      </c>
      <c r="B606" s="2">
        <v>983.72930908203125</v>
      </c>
      <c r="C606" s="2">
        <v>-0.1037735825667819</v>
      </c>
      <c r="E606" s="2">
        <f t="shared" ref="E606" si="1539">AVERAGE(B587:B606)</f>
        <v>969.27462158203127</v>
      </c>
      <c r="F606" s="2">
        <f t="shared" ref="F606" si="1540">AVERAGE(B557:B606)</f>
        <v>934.14677612304683</v>
      </c>
      <c r="G606" s="2">
        <f t="shared" ref="G606" si="1541">AVERAGE(B407:B606)</f>
        <v>992.54841583251948</v>
      </c>
    </row>
    <row r="607" spans="1:7" x14ac:dyDescent="0.3">
      <c r="A607" s="6">
        <v>45113</v>
      </c>
      <c r="B607" s="2">
        <v>993.89947509765625</v>
      </c>
      <c r="C607" s="2">
        <v>1.0338378578061591</v>
      </c>
      <c r="E607" s="2">
        <f t="shared" ref="E607" si="1542">AVERAGE(B588:B607)</f>
        <v>972.23320312500005</v>
      </c>
      <c r="F607" s="2">
        <f t="shared" ref="F607" si="1543">AVERAGE(B558:B607)</f>
        <v>936.31899902343753</v>
      </c>
      <c r="G607" s="2">
        <f t="shared" ref="G607" si="1544">AVERAGE(B408:B607)</f>
        <v>992.36009765624999</v>
      </c>
    </row>
    <row r="608" spans="1:7" x14ac:dyDescent="0.3">
      <c r="A608" s="6">
        <v>45114</v>
      </c>
      <c r="B608" s="2">
        <v>993.31561279296875</v>
      </c>
      <c r="C608" s="2">
        <v>-5.8744603384575912E-2</v>
      </c>
      <c r="E608" s="2">
        <f t="shared" ref="E608" si="1545">AVERAGE(B589:B608)</f>
        <v>974.92172241210938</v>
      </c>
      <c r="F608" s="2">
        <f t="shared" ref="F608" si="1546">AVERAGE(B559:B608)</f>
        <v>938.45132324218753</v>
      </c>
      <c r="G608" s="2">
        <f t="shared" ref="G608" si="1547">AVERAGE(B409:B608)</f>
        <v>992.29854187011722</v>
      </c>
    </row>
    <row r="609" spans="1:7" x14ac:dyDescent="0.3">
      <c r="A609" s="6">
        <v>45117</v>
      </c>
      <c r="B609" s="2">
        <v>989.47137451171875</v>
      </c>
      <c r="C609" s="2">
        <v>-0.3870107578839832</v>
      </c>
      <c r="E609" s="2">
        <f t="shared" ref="E609" si="1548">AVERAGE(B590:B609)</f>
        <v>977.23068542480473</v>
      </c>
      <c r="F609" s="2">
        <f t="shared" ref="F609" si="1549">AVERAGE(B560:B609)</f>
        <v>940.4512878417969</v>
      </c>
      <c r="G609" s="2">
        <f t="shared" ref="G609" si="1550">AVERAGE(B410:B609)</f>
        <v>992.16813110351563</v>
      </c>
    </row>
    <row r="610" spans="1:7" x14ac:dyDescent="0.3">
      <c r="A610" s="6">
        <v>45118</v>
      </c>
      <c r="B610" s="2">
        <v>1000.274108886719</v>
      </c>
      <c r="C610" s="2">
        <v>1.091768256593691</v>
      </c>
      <c r="E610" s="2">
        <f t="shared" ref="E610" si="1551">AVERAGE(B591:B610)</f>
        <v>980.53233337402344</v>
      </c>
      <c r="F610" s="2">
        <f t="shared" ref="F610" si="1552">AVERAGE(B561:B610)</f>
        <v>942.78214843750004</v>
      </c>
      <c r="G610" s="2">
        <f t="shared" ref="G610" si="1553">AVERAGE(B411:B610)</f>
        <v>992.1267694091797</v>
      </c>
    </row>
    <row r="611" spans="1:7" x14ac:dyDescent="0.3">
      <c r="A611" s="6">
        <v>45119</v>
      </c>
      <c r="B611" s="2">
        <v>994.82403564453125</v>
      </c>
      <c r="C611" s="2">
        <v>-0.54485797380615275</v>
      </c>
      <c r="E611" s="2">
        <f t="shared" ref="E611" si="1554">AVERAGE(B592:B611)</f>
        <v>982.51283264160156</v>
      </c>
      <c r="F611" s="2">
        <f t="shared" ref="F611" si="1555">AVERAGE(B562:B611)</f>
        <v>944.81617675781251</v>
      </c>
      <c r="G611" s="2">
        <f t="shared" ref="G611" si="1556">AVERAGE(B412:B611)</f>
        <v>991.78565582275394</v>
      </c>
    </row>
    <row r="612" spans="1:7" x14ac:dyDescent="0.3">
      <c r="A612" s="6">
        <v>45120</v>
      </c>
      <c r="B612" s="2">
        <v>993.36419677734375</v>
      </c>
      <c r="C612" s="2">
        <v>-0.1467434254583217</v>
      </c>
      <c r="E612" s="2">
        <f t="shared" ref="E612" si="1557">AVERAGE(B593:B612)</f>
        <v>984.55659179687495</v>
      </c>
      <c r="F612" s="2">
        <f t="shared" ref="F612" si="1558">AVERAGE(B563:B612)</f>
        <v>946.76358520507813</v>
      </c>
      <c r="G612" s="2">
        <f t="shared" ref="G612" si="1559">AVERAGE(B413:B612)</f>
        <v>991.5438110351563</v>
      </c>
    </row>
    <row r="613" spans="1:7" x14ac:dyDescent="0.3">
      <c r="A613" s="6">
        <v>45121</v>
      </c>
      <c r="B613" s="2">
        <v>1003.291076660156</v>
      </c>
      <c r="C613" s="2">
        <v>0.99931927434237089</v>
      </c>
      <c r="E613" s="2">
        <f t="shared" ref="E613" si="1560">AVERAGE(B594:B613)</f>
        <v>986.14780578613284</v>
      </c>
      <c r="F613" s="2">
        <f t="shared" ref="F613" si="1561">AVERAGE(B564:B613)</f>
        <v>948.6594165039063</v>
      </c>
      <c r="G613" s="2">
        <f t="shared" ref="G613" si="1562">AVERAGE(B414:B613)</f>
        <v>991.39296234130859</v>
      </c>
    </row>
    <row r="614" spans="1:7" x14ac:dyDescent="0.3">
      <c r="A614" s="6">
        <v>45124</v>
      </c>
      <c r="B614" s="2">
        <v>1004.994201660156</v>
      </c>
      <c r="C614" s="2">
        <v>0.1697538271415224</v>
      </c>
      <c r="E614" s="2">
        <f t="shared" ref="E614" si="1563">AVERAGE(B595:B614)</f>
        <v>987.44218750000005</v>
      </c>
      <c r="F614" s="2">
        <f t="shared" ref="F614" si="1564">AVERAGE(B565:B614)</f>
        <v>950.75864868164058</v>
      </c>
      <c r="G614" s="2">
        <f t="shared" ref="G614" si="1565">AVERAGE(B415:B614)</f>
        <v>991.220458984375</v>
      </c>
    </row>
    <row r="615" spans="1:7" x14ac:dyDescent="0.3">
      <c r="A615" s="6">
        <v>45125</v>
      </c>
      <c r="B615" s="2">
        <v>1003.193786621094</v>
      </c>
      <c r="C615" s="2">
        <v>-0.1791468086171969</v>
      </c>
      <c r="E615" s="2">
        <f t="shared" ref="E615" si="1566">AVERAGE(B596:B615)</f>
        <v>988.39350891113281</v>
      </c>
      <c r="F615" s="2">
        <f t="shared" ref="F615" si="1567">AVERAGE(B566:B615)</f>
        <v>952.65642700195315</v>
      </c>
      <c r="G615" s="2">
        <f t="shared" ref="G615" si="1568">AVERAGE(B416:B615)</f>
        <v>991.05087615966795</v>
      </c>
    </row>
    <row r="616" spans="1:7" x14ac:dyDescent="0.3">
      <c r="A616" s="6">
        <v>45126</v>
      </c>
      <c r="B616" s="2">
        <v>1008.059814453125</v>
      </c>
      <c r="C616" s="2">
        <v>0.48505362542371089</v>
      </c>
      <c r="E616" s="2">
        <f t="shared" ref="E616" si="1569">AVERAGE(B597:B616)</f>
        <v>989.59299926757808</v>
      </c>
      <c r="F616" s="2">
        <f t="shared" ref="F616" si="1570">AVERAGE(B567:B616)</f>
        <v>954.53668457031245</v>
      </c>
      <c r="G616" s="2">
        <f t="shared" ref="G616" si="1571">AVERAGE(B417:B616)</f>
        <v>990.74479949951171</v>
      </c>
    </row>
    <row r="617" spans="1:7" x14ac:dyDescent="0.3">
      <c r="A617" s="6">
        <v>45127</v>
      </c>
      <c r="B617" s="2">
        <v>1028.254150390625</v>
      </c>
      <c r="C617" s="2">
        <v>2.003287468457958</v>
      </c>
      <c r="E617" s="2">
        <f t="shared" ref="E617" si="1572">AVERAGE(B598:B617)</f>
        <v>991.91169738769531</v>
      </c>
      <c r="F617" s="2">
        <f t="shared" ref="F617" si="1573">AVERAGE(B568:B617)</f>
        <v>956.71961425781251</v>
      </c>
      <c r="G617" s="2">
        <f t="shared" ref="G617" si="1574">AVERAGE(B418:B617)</f>
        <v>990.54723602294916</v>
      </c>
    </row>
    <row r="618" spans="1:7" x14ac:dyDescent="0.3">
      <c r="A618" s="6">
        <v>45128</v>
      </c>
      <c r="B618" s="2">
        <v>1029.137084960938</v>
      </c>
      <c r="C618" s="2">
        <v>8.58673480654112E-2</v>
      </c>
      <c r="E618" s="2">
        <f t="shared" ref="E618" si="1575">AVERAGE(B599:B618)</f>
        <v>994.79034729003911</v>
      </c>
      <c r="F618" s="2">
        <f t="shared" ref="F618" si="1576">AVERAGE(B569:B618)</f>
        <v>958.93577514648439</v>
      </c>
      <c r="G618" s="2">
        <f t="shared" ref="G618" si="1577">AVERAGE(B419:B618)</f>
        <v>990.26309173583979</v>
      </c>
    </row>
    <row r="619" spans="1:7" x14ac:dyDescent="0.3">
      <c r="A619" s="6">
        <v>45131</v>
      </c>
      <c r="B619" s="2">
        <v>1029.137084960938</v>
      </c>
      <c r="C619" s="2">
        <v>0</v>
      </c>
      <c r="E619" s="2">
        <f t="shared" ref="E619" si="1578">AVERAGE(B600:B619)</f>
        <v>998.10207519531252</v>
      </c>
      <c r="F619" s="2">
        <f t="shared" ref="F619" si="1579">AVERAGE(B570:B619)</f>
        <v>961.27164184570313</v>
      </c>
      <c r="G619" s="2">
        <f t="shared" ref="G619" si="1580">AVERAGE(B420:B619)</f>
        <v>989.98332672119136</v>
      </c>
    </row>
    <row r="620" spans="1:7" x14ac:dyDescent="0.3">
      <c r="A620" s="6">
        <v>45132</v>
      </c>
      <c r="B620" s="2">
        <v>1034.82763671875</v>
      </c>
      <c r="C620" s="2">
        <v>0.55294399948943995</v>
      </c>
      <c r="E620" s="2">
        <f t="shared" ref="E620" si="1581">AVERAGE(B601:B620)</f>
        <v>1000.1168518066406</v>
      </c>
      <c r="F620" s="2">
        <f t="shared" ref="F620" si="1582">AVERAGE(B571:B620)</f>
        <v>964.00647338867191</v>
      </c>
      <c r="G620" s="2">
        <f t="shared" ref="G620" si="1583">AVERAGE(B421:B620)</f>
        <v>989.655129699707</v>
      </c>
    </row>
    <row r="621" spans="1:7" x14ac:dyDescent="0.3">
      <c r="A621" s="6">
        <v>45133</v>
      </c>
      <c r="B621" s="2">
        <v>1048.31787109375</v>
      </c>
      <c r="C621" s="2">
        <v>1.3036213854681229</v>
      </c>
      <c r="E621" s="2">
        <f t="shared" ref="E621" si="1584">AVERAGE(B602:B621)</f>
        <v>1003.4217041015625</v>
      </c>
      <c r="F621" s="2">
        <f t="shared" ref="F621" si="1585">AVERAGE(B572:B621)</f>
        <v>967.02473388671876</v>
      </c>
      <c r="G621" s="2">
        <f t="shared" ref="G621" si="1586">AVERAGE(B422:B621)</f>
        <v>989.32674530029294</v>
      </c>
    </row>
    <row r="622" spans="1:7" x14ac:dyDescent="0.3">
      <c r="A622" s="6">
        <v>45134</v>
      </c>
      <c r="B622" s="2">
        <v>1149.3232421875</v>
      </c>
      <c r="C622" s="2">
        <v>9.6349946785097966</v>
      </c>
      <c r="E622" s="2">
        <f t="shared" ref="E622" si="1587">AVERAGE(B603:B622)</f>
        <v>1011.7451904296875</v>
      </c>
      <c r="F622" s="2">
        <f t="shared" ref="F622" si="1588">AVERAGE(B573:B622)</f>
        <v>972.0270922851563</v>
      </c>
      <c r="G622" s="2">
        <f t="shared" ref="G622" si="1589">AVERAGE(B423:B622)</f>
        <v>989.55302276611326</v>
      </c>
    </row>
    <row r="623" spans="1:7" x14ac:dyDescent="0.3">
      <c r="A623" s="6">
        <v>45135</v>
      </c>
      <c r="B623" s="2">
        <v>1155.553344726562</v>
      </c>
      <c r="C623" s="2">
        <v>0.54206704522953253</v>
      </c>
      <c r="E623" s="2">
        <f t="shared" ref="E623" si="1590">AVERAGE(B604:B623)</f>
        <v>1020.1344482421875</v>
      </c>
      <c r="F623" s="2">
        <f t="shared" ref="F623" si="1591">AVERAGE(B574:B623)</f>
        <v>977.33799194335938</v>
      </c>
      <c r="G623" s="2">
        <f t="shared" ref="G623" si="1592">AVERAGE(B424:B623)</f>
        <v>989.8296719360352</v>
      </c>
    </row>
    <row r="624" spans="1:7" x14ac:dyDescent="0.3">
      <c r="A624" s="6">
        <v>45138</v>
      </c>
      <c r="B624" s="2">
        <v>1152.806274414062</v>
      </c>
      <c r="C624" s="2">
        <v>-0.23772769340648989</v>
      </c>
      <c r="E624" s="2">
        <f t="shared" ref="E624" si="1593">AVERAGE(B605:B624)</f>
        <v>1029.0262451171875</v>
      </c>
      <c r="F624" s="2">
        <f t="shared" ref="F624" si="1594">AVERAGE(B575:B624)</f>
        <v>982.55988647460936</v>
      </c>
      <c r="G624" s="2">
        <f t="shared" ref="G624" si="1595">AVERAGE(B425:B624)</f>
        <v>990.14927520751951</v>
      </c>
    </row>
    <row r="625" spans="1:7" x14ac:dyDescent="0.3">
      <c r="A625" s="6">
        <v>45139</v>
      </c>
      <c r="B625" s="2">
        <v>1156.093017578125</v>
      </c>
      <c r="C625" s="2">
        <v>0.28510802179086953</v>
      </c>
      <c r="E625" s="2">
        <f t="shared" ref="E625" si="1596">AVERAGE(B606:B625)</f>
        <v>1037.5933349609375</v>
      </c>
      <c r="F625" s="2">
        <f t="shared" ref="F625" si="1597">AVERAGE(B576:B625)</f>
        <v>987.67817626953126</v>
      </c>
      <c r="G625" s="2">
        <f t="shared" ref="G625" si="1598">AVERAGE(B426:B625)</f>
        <v>990.52789031982422</v>
      </c>
    </row>
    <row r="626" spans="1:7" x14ac:dyDescent="0.3">
      <c r="A626" s="6">
        <v>45140</v>
      </c>
      <c r="B626" s="2">
        <v>1146.23291015625</v>
      </c>
      <c r="C626" s="2">
        <v>-0.85288184185479576</v>
      </c>
      <c r="E626" s="2">
        <f t="shared" ref="E626" si="1599">AVERAGE(B607:B626)</f>
        <v>1045.7185150146483</v>
      </c>
      <c r="F626" s="2">
        <f t="shared" ref="F626" si="1600">AVERAGE(B577:B626)</f>
        <v>992.49318359375002</v>
      </c>
      <c r="G626" s="2">
        <f t="shared" ref="G626" si="1601">AVERAGE(B427:B626)</f>
        <v>990.86523468017583</v>
      </c>
    </row>
    <row r="627" spans="1:7" x14ac:dyDescent="0.3">
      <c r="A627" s="6">
        <v>45141</v>
      </c>
      <c r="B627" s="2">
        <v>1143.8291015625</v>
      </c>
      <c r="C627" s="2">
        <v>-0.2097138000881795</v>
      </c>
      <c r="E627" s="2">
        <f t="shared" ref="E627" si="1602">AVERAGE(B608:B627)</f>
        <v>1053.2149963378906</v>
      </c>
      <c r="F627" s="2">
        <f t="shared" ref="F627" si="1603">AVERAGE(B578:B627)</f>
        <v>997.1121850585937</v>
      </c>
      <c r="G627" s="2">
        <f t="shared" ref="G627" si="1604">AVERAGE(B428:B627)</f>
        <v>991.21391632080076</v>
      </c>
    </row>
    <row r="628" spans="1:7" x14ac:dyDescent="0.3">
      <c r="A628" s="6">
        <v>45142</v>
      </c>
      <c r="B628" s="2">
        <v>1186.89990234375</v>
      </c>
      <c r="C628" s="2">
        <v>3.7654926529159098</v>
      </c>
      <c r="E628" s="2">
        <f t="shared" ref="E628" si="1605">AVERAGE(B609:B628)</f>
        <v>1062.8942108154297</v>
      </c>
      <c r="F628" s="2">
        <f t="shared" ref="F628" si="1606">AVERAGE(B579:B628)</f>
        <v>1002.4475915527344</v>
      </c>
      <c r="G628" s="2">
        <f t="shared" ref="G628" si="1607">AVERAGE(B429:B628)</f>
        <v>991.75240509033199</v>
      </c>
    </row>
    <row r="629" spans="1:7" x14ac:dyDescent="0.3">
      <c r="A629" s="6">
        <v>45145</v>
      </c>
      <c r="B629" s="2">
        <v>1200.537353515625</v>
      </c>
      <c r="C629" s="2">
        <v>1.1489975814258111</v>
      </c>
      <c r="E629" s="2">
        <f t="shared" ref="E629" si="1608">AVERAGE(B610:B629)</f>
        <v>1073.447509765625</v>
      </c>
      <c r="F629" s="2">
        <f t="shared" ref="F629" si="1609">AVERAGE(B580:B629)</f>
        <v>1007.9409094238281</v>
      </c>
      <c r="G629" s="2">
        <f t="shared" ref="G629" si="1610">AVERAGE(B430:B629)</f>
        <v>992.36273101806637</v>
      </c>
    </row>
    <row r="630" spans="1:7" x14ac:dyDescent="0.3">
      <c r="A630" s="6">
        <v>45146</v>
      </c>
      <c r="B630" s="2">
        <v>1242.52880859375</v>
      </c>
      <c r="C630" s="2">
        <v>3.4977216623171472</v>
      </c>
      <c r="E630" s="2">
        <f t="shared" ref="E630" si="1611">AVERAGE(B611:B630)</f>
        <v>1085.5602447509766</v>
      </c>
      <c r="F630" s="2">
        <f t="shared" ref="F630" si="1612">AVERAGE(B581:B630)</f>
        <v>1014.1786804199219</v>
      </c>
      <c r="G630" s="2">
        <f t="shared" ref="G630" si="1613">AVERAGE(B431:B630)</f>
        <v>993.0968838500977</v>
      </c>
    </row>
    <row r="631" spans="1:7" x14ac:dyDescent="0.3">
      <c r="A631" s="6">
        <v>45147</v>
      </c>
      <c r="B631" s="2">
        <v>1242.136474609375</v>
      </c>
      <c r="C631" s="2">
        <v>-3.1575443696877308E-2</v>
      </c>
      <c r="E631" s="2">
        <f t="shared" ref="E631" si="1614">AVERAGE(B612:B631)</f>
        <v>1097.9258666992187</v>
      </c>
      <c r="F631" s="2">
        <f t="shared" ref="F631" si="1615">AVERAGE(B582:B631)</f>
        <v>1020.3385327148437</v>
      </c>
      <c r="G631" s="2">
        <f t="shared" ref="G631" si="1616">AVERAGE(B432:B631)</f>
        <v>993.84781036376955</v>
      </c>
    </row>
    <row r="632" spans="1:7" x14ac:dyDescent="0.3">
      <c r="A632" s="6">
        <v>45148</v>
      </c>
      <c r="B632" s="2">
        <v>1235.170532226562</v>
      </c>
      <c r="C632" s="2">
        <v>-0.56080330343761886</v>
      </c>
      <c r="E632" s="2">
        <f t="shared" ref="E632" si="1617">AVERAGE(B613:B632)</f>
        <v>1110.0161834716796</v>
      </c>
      <c r="F632" s="2">
        <f t="shared" ref="F632" si="1618">AVERAGE(B583:B632)</f>
        <v>1026.4914245605469</v>
      </c>
      <c r="G632" s="2">
        <f t="shared" ref="G632" si="1619">AVERAGE(B433:B632)</f>
        <v>994.49188812255863</v>
      </c>
    </row>
    <row r="633" spans="1:7" x14ac:dyDescent="0.3">
      <c r="A633" s="6">
        <v>45149</v>
      </c>
      <c r="B633" s="2">
        <v>1226.585693359375</v>
      </c>
      <c r="C633" s="2">
        <v>-0.69503268117251082</v>
      </c>
      <c r="E633" s="2">
        <f t="shared" ref="E633" si="1620">AVERAGE(B614:B633)</f>
        <v>1121.1809143066407</v>
      </c>
      <c r="F633" s="2">
        <f t="shared" ref="F633" si="1621">AVERAGE(B584:B633)</f>
        <v>1032.2448864746093</v>
      </c>
      <c r="G633" s="2">
        <f t="shared" ref="G633" si="1622">AVERAGE(B434:B633)</f>
        <v>995.10301788330082</v>
      </c>
    </row>
    <row r="634" spans="1:7" x14ac:dyDescent="0.3">
      <c r="A634" s="6">
        <v>45152</v>
      </c>
      <c r="B634" s="2">
        <v>1212.261596679688</v>
      </c>
      <c r="C634" s="2">
        <v>-1.167802360425074</v>
      </c>
      <c r="E634" s="2">
        <f t="shared" ref="E634" si="1623">AVERAGE(B615:B634)</f>
        <v>1131.5442840576172</v>
      </c>
      <c r="F634" s="2">
        <f t="shared" ref="F634" si="1624">AVERAGE(B585:B634)</f>
        <v>1037.6904553222657</v>
      </c>
      <c r="G634" s="2">
        <f t="shared" ref="G634" si="1625">AVERAGE(B435:B634)</f>
        <v>995.58340362548824</v>
      </c>
    </row>
    <row r="635" spans="1:7" x14ac:dyDescent="0.3">
      <c r="A635" s="6">
        <v>45154</v>
      </c>
      <c r="B635" s="2">
        <v>1220.0615234375</v>
      </c>
      <c r="C635" s="2">
        <v>0.64341943844262472</v>
      </c>
      <c r="E635" s="2">
        <f t="shared" ref="E635" si="1626">AVERAGE(B616:B635)</f>
        <v>1142.3876708984376</v>
      </c>
      <c r="F635" s="2">
        <f t="shared" ref="F635" si="1627">AVERAGE(B586:B635)</f>
        <v>1043.1178161621094</v>
      </c>
      <c r="G635" s="2">
        <f t="shared" ref="G635" si="1628">AVERAGE(B436:B635)</f>
        <v>996.05899444580075</v>
      </c>
    </row>
    <row r="636" spans="1:7" x14ac:dyDescent="0.3">
      <c r="A636" s="6">
        <v>45155</v>
      </c>
      <c r="B636" s="2">
        <v>1217.5595703125</v>
      </c>
      <c r="C636" s="2">
        <v>-0.2050677836270744</v>
      </c>
      <c r="E636" s="2">
        <f t="shared" ref="E636" si="1629">AVERAGE(B617:B636)</f>
        <v>1152.8626586914063</v>
      </c>
      <c r="F636" s="2">
        <f t="shared" ref="F636" si="1630">AVERAGE(B587:B636)</f>
        <v>1048.5486657714844</v>
      </c>
      <c r="G636" s="2">
        <f t="shared" ref="G636" si="1631">AVERAGE(B437:B636)</f>
        <v>996.47341461181645</v>
      </c>
    </row>
    <row r="637" spans="1:7" x14ac:dyDescent="0.3">
      <c r="A637" s="6">
        <v>45156</v>
      </c>
      <c r="B637" s="2">
        <v>1213.046508789062</v>
      </c>
      <c r="C637" s="2">
        <v>-0.37066453531137111</v>
      </c>
      <c r="E637" s="2">
        <f t="shared" ref="E637" si="1632">AVERAGE(B618:B637)</f>
        <v>1162.1022766113281</v>
      </c>
      <c r="F637" s="2">
        <f t="shared" ref="F637" si="1633">AVERAGE(B588:B637)</f>
        <v>1054.1150390625</v>
      </c>
      <c r="G637" s="2">
        <f t="shared" ref="G637" si="1634">AVERAGE(B438:B637)</f>
        <v>996.917336730957</v>
      </c>
    </row>
    <row r="638" spans="1:7" x14ac:dyDescent="0.3">
      <c r="A638" s="6">
        <v>45159</v>
      </c>
      <c r="B638" s="2">
        <v>1210.49560546875</v>
      </c>
      <c r="C638" s="2">
        <v>-0.21028899566748799</v>
      </c>
      <c r="E638" s="2">
        <f t="shared" ref="E638" si="1635">AVERAGE(B619:B638)</f>
        <v>1171.1702026367188</v>
      </c>
      <c r="F638" s="2">
        <f t="shared" ref="F638" si="1636">AVERAGE(B589:B638)</f>
        <v>1059.5340466308594</v>
      </c>
      <c r="G638" s="2">
        <f t="shared" ref="G638" si="1637">AVERAGE(B439:B638)</f>
        <v>997.28913787841793</v>
      </c>
    </row>
    <row r="639" spans="1:7" x14ac:dyDescent="0.3">
      <c r="A639" s="6">
        <v>45160</v>
      </c>
      <c r="B639" s="2">
        <v>1197.937377929688</v>
      </c>
      <c r="C639" s="2">
        <v>-1.0374451160604601</v>
      </c>
      <c r="E639" s="2">
        <f t="shared" ref="E639" si="1638">AVERAGE(B620:B639)</f>
        <v>1179.6102172851563</v>
      </c>
      <c r="F639" s="2">
        <f t="shared" ref="F639" si="1639">AVERAGE(B590:B639)</f>
        <v>1064.6269519042969</v>
      </c>
      <c r="G639" s="2">
        <f t="shared" ref="G639" si="1640">AVERAGE(B440:B639)</f>
        <v>997.56895111083986</v>
      </c>
    </row>
    <row r="640" spans="1:7" x14ac:dyDescent="0.3">
      <c r="A640" s="6">
        <v>45161</v>
      </c>
      <c r="B640" s="2">
        <v>1207.405151367188</v>
      </c>
      <c r="C640" s="2">
        <v>0.79033959637042928</v>
      </c>
      <c r="E640" s="2">
        <f t="shared" ref="E640" si="1641">AVERAGE(B621:B640)</f>
        <v>1188.2390930175782</v>
      </c>
      <c r="F640" s="2">
        <f t="shared" ref="F640" si="1642">AVERAGE(B591:B640)</f>
        <v>1070.0902319335937</v>
      </c>
      <c r="G640" s="2">
        <f t="shared" ref="G640" si="1643">AVERAGE(B441:B640)</f>
        <v>997.96495880126952</v>
      </c>
    </row>
    <row r="641" spans="1:7" x14ac:dyDescent="0.3">
      <c r="A641" s="6">
        <v>45162</v>
      </c>
      <c r="B641" s="2">
        <v>1197.44677734375</v>
      </c>
      <c r="C641" s="2">
        <v>-0.82477484978109716</v>
      </c>
      <c r="E641" s="2">
        <f t="shared" ref="E641" si="1644">AVERAGE(B622:B641)</f>
        <v>1195.6955383300781</v>
      </c>
      <c r="F641" s="2">
        <f t="shared" ref="F641" si="1645">AVERAGE(B592:B641)</f>
        <v>1074.9348864746094</v>
      </c>
      <c r="G641" s="2">
        <f t="shared" ref="G641" si="1646">AVERAGE(B442:B641)</f>
        <v>998.29243988037115</v>
      </c>
    </row>
    <row r="642" spans="1:7" x14ac:dyDescent="0.3">
      <c r="A642" s="6">
        <v>45163</v>
      </c>
      <c r="B642" s="2">
        <v>1186.556518554688</v>
      </c>
      <c r="C642" s="2">
        <v>-0.90945660342578949</v>
      </c>
      <c r="E642" s="2">
        <f t="shared" ref="E642" si="1647">AVERAGE(B623:B642)</f>
        <v>1197.5572021484375</v>
      </c>
      <c r="F642" s="2">
        <f t="shared" ref="F642" si="1648">AVERAGE(B593:B642)</f>
        <v>1079.6162365722657</v>
      </c>
      <c r="G642" s="2">
        <f t="shared" ref="G642" si="1649">AVERAGE(B443:B642)</f>
        <v>998.64819366455083</v>
      </c>
    </row>
    <row r="643" spans="1:7" x14ac:dyDescent="0.3">
      <c r="A643" s="6">
        <v>45166</v>
      </c>
      <c r="B643" s="2">
        <v>1205.688232421875</v>
      </c>
      <c r="C643" s="2">
        <v>1.612372741459535</v>
      </c>
      <c r="E643" s="2">
        <f t="shared" ref="E643" si="1650">AVERAGE(B624:B643)</f>
        <v>1200.0639465332031</v>
      </c>
      <c r="F643" s="2">
        <f t="shared" ref="F643" si="1651">AVERAGE(B594:B643)</f>
        <v>1084.3006652832032</v>
      </c>
      <c r="G643" s="2">
        <f t="shared" ref="G643" si="1652">AVERAGE(B444:B643)</f>
        <v>999.17357025146487</v>
      </c>
    </row>
    <row r="644" spans="1:7" x14ac:dyDescent="0.3">
      <c r="A644" s="6">
        <v>45167</v>
      </c>
      <c r="B644" s="2">
        <v>1206.522094726562</v>
      </c>
      <c r="C644" s="2">
        <v>6.916069032307462E-2</v>
      </c>
      <c r="E644" s="2">
        <f t="shared" ref="E644" si="1653">AVERAGE(B625:B644)</f>
        <v>1202.7497375488281</v>
      </c>
      <c r="F644" s="2">
        <f t="shared" ref="F644" si="1654">AVERAGE(B595:B644)</f>
        <v>1088.8489758300782</v>
      </c>
      <c r="G644" s="2">
        <f t="shared" ref="G644" si="1655">AVERAGE(B445:B644)</f>
        <v>999.71041473388675</v>
      </c>
    </row>
    <row r="645" spans="1:7" x14ac:dyDescent="0.3">
      <c r="A645" s="6">
        <v>45168</v>
      </c>
      <c r="B645" s="2">
        <v>1212.80126953125</v>
      </c>
      <c r="C645" s="2">
        <v>0.52043595655088482</v>
      </c>
      <c r="E645" s="2">
        <f t="shared" ref="E645" si="1656">AVERAGE(B626:B645)</f>
        <v>1205.5851501464845</v>
      </c>
      <c r="F645" s="2">
        <f t="shared" ref="F645" si="1657">AVERAGE(B596:B645)</f>
        <v>1093.4216540527343</v>
      </c>
      <c r="G645" s="2">
        <f t="shared" ref="G645" si="1658">AVERAGE(B446:B645)</f>
        <v>1000.3132046508789</v>
      </c>
    </row>
    <row r="646" spans="1:7" x14ac:dyDescent="0.3">
      <c r="A646" s="6">
        <v>45169</v>
      </c>
      <c r="B646" s="2">
        <v>1233.846069335938</v>
      </c>
      <c r="C646" s="2">
        <v>1.735222441911016</v>
      </c>
      <c r="E646" s="2">
        <f t="shared" ref="E646" si="1659">AVERAGE(B627:B646)</f>
        <v>1209.9658081054688</v>
      </c>
      <c r="F646" s="2">
        <f t="shared" ref="F646" si="1660">AVERAGE(B597:B646)</f>
        <v>1098.4171752929688</v>
      </c>
      <c r="G646" s="2">
        <f t="shared" ref="G646" si="1661">AVERAGE(B447:B646)</f>
        <v>1001.0255978393554</v>
      </c>
    </row>
    <row r="647" spans="1:7" x14ac:dyDescent="0.3">
      <c r="A647" s="6">
        <v>45170</v>
      </c>
      <c r="B647" s="2">
        <v>1221.87646484375</v>
      </c>
      <c r="C647" s="2">
        <v>-0.97010516868040553</v>
      </c>
      <c r="E647" s="2">
        <f t="shared" ref="E647" si="1662">AVERAGE(B628:B647)</f>
        <v>1213.8681762695312</v>
      </c>
      <c r="F647" s="2">
        <f t="shared" ref="F647" si="1663">AVERAGE(B598:B647)</f>
        <v>1103.2171008300782</v>
      </c>
      <c r="G647" s="2">
        <f t="shared" ref="G647" si="1664">AVERAGE(B448:B647)</f>
        <v>1001.6387283325196</v>
      </c>
    </row>
    <row r="648" spans="1:7" x14ac:dyDescent="0.3">
      <c r="A648" s="6">
        <v>45173</v>
      </c>
      <c r="B648" s="2">
        <v>1215.4501953125</v>
      </c>
      <c r="C648" s="2">
        <v>-0.5259344717857195</v>
      </c>
      <c r="E648" s="2">
        <f t="shared" ref="E648" si="1665">AVERAGE(B629:B648)</f>
        <v>1215.2956909179688</v>
      </c>
      <c r="F648" s="2">
        <f t="shared" ref="F648" si="1666">AVERAGE(B599:B648)</f>
        <v>1108.0948229980468</v>
      </c>
      <c r="G648" s="2">
        <f t="shared" ref="G648" si="1667">AVERAGE(B449:B648)</f>
        <v>1002.2720382690429</v>
      </c>
    </row>
    <row r="649" spans="1:7" x14ac:dyDescent="0.3">
      <c r="A649" s="6">
        <v>45174</v>
      </c>
      <c r="B649" s="2">
        <v>1215.54833984375</v>
      </c>
      <c r="C649" s="2">
        <v>8.0747472523764255E-3</v>
      </c>
      <c r="E649" s="2">
        <f t="shared" ref="E649" si="1668">AVERAGE(B630:B649)</f>
        <v>1216.0462402343751</v>
      </c>
      <c r="F649" s="2">
        <f t="shared" ref="F649" si="1669">AVERAGE(B600:B649)</f>
        <v>1113.1477392578124</v>
      </c>
      <c r="G649" s="2">
        <f t="shared" ref="G649" si="1670">AVERAGE(B450:B649)</f>
        <v>1002.8939169311524</v>
      </c>
    </row>
    <row r="650" spans="1:7" x14ac:dyDescent="0.3">
      <c r="A650" s="6">
        <v>45175</v>
      </c>
      <c r="B650" s="2">
        <v>1233.012084960938</v>
      </c>
      <c r="C650" s="2">
        <v>1.4366968836001039</v>
      </c>
      <c r="E650" s="2">
        <f t="shared" ref="E650" si="1671">AVERAGE(B631:B650)</f>
        <v>1215.5704040527344</v>
      </c>
      <c r="F650" s="2">
        <f t="shared" ref="F650" si="1672">AVERAGE(B601:B650)</f>
        <v>1117.9173388671875</v>
      </c>
      <c r="G650" s="2">
        <f t="shared" ref="G650" si="1673">AVERAGE(B451:B650)</f>
        <v>1003.6113864135742</v>
      </c>
    </row>
    <row r="651" spans="1:7" x14ac:dyDescent="0.3">
      <c r="A651" s="6">
        <v>45176</v>
      </c>
      <c r="B651" s="2">
        <v>1225.702880859375</v>
      </c>
      <c r="C651" s="2">
        <v>-0.59279257605934266</v>
      </c>
      <c r="E651" s="2">
        <f t="shared" ref="E651" si="1674">AVERAGE(B632:B651)</f>
        <v>1214.7487243652345</v>
      </c>
      <c r="F651" s="2">
        <f t="shared" ref="F651" si="1675">AVERAGE(B602:B651)</f>
        <v>1122.7869799804687</v>
      </c>
      <c r="G651" s="2">
        <f t="shared" ref="G651" si="1676">AVERAGE(B452:B651)</f>
        <v>1004.3755197143555</v>
      </c>
    </row>
    <row r="652" spans="1:7" x14ac:dyDescent="0.3">
      <c r="A652" s="6">
        <v>45177</v>
      </c>
      <c r="B652" s="2">
        <v>1221.091552734375</v>
      </c>
      <c r="C652" s="2">
        <v>-0.37621908188441783</v>
      </c>
      <c r="E652" s="2">
        <f t="shared" ref="E652" si="1677">AVERAGE(B633:B652)</f>
        <v>1214.0447753906251</v>
      </c>
      <c r="F652" s="2">
        <f t="shared" ref="F652" si="1678">AVERAGE(B603:B652)</f>
        <v>1127.5517407226562</v>
      </c>
      <c r="G652" s="2">
        <f t="shared" ref="G652" si="1679">AVERAGE(B453:B652)</f>
        <v>1005.1066213989258</v>
      </c>
    </row>
    <row r="653" spans="1:7" x14ac:dyDescent="0.3">
      <c r="A653" s="6">
        <v>45180</v>
      </c>
      <c r="B653" s="2">
        <v>1223.789672851562</v>
      </c>
      <c r="C653" s="2">
        <v>0.22095969062640539</v>
      </c>
      <c r="E653" s="2">
        <f t="shared" ref="E653" si="1680">AVERAGE(B634:B653)</f>
        <v>1213.9049743652345</v>
      </c>
      <c r="F653" s="2">
        <f t="shared" ref="F653" si="1681">AVERAGE(B604:B653)</f>
        <v>1132.2721704101561</v>
      </c>
      <c r="G653" s="2">
        <f t="shared" ref="G653" si="1682">AVERAGE(B454:B653)</f>
        <v>1005.8529165649414</v>
      </c>
    </row>
    <row r="654" spans="1:7" x14ac:dyDescent="0.3">
      <c r="A654" s="6">
        <v>45181</v>
      </c>
      <c r="B654" s="2">
        <v>1216.38232421875</v>
      </c>
      <c r="C654" s="2">
        <v>-0.60527955065612893</v>
      </c>
      <c r="E654" s="2">
        <f t="shared" ref="E654" si="1683">AVERAGE(B635:B654)</f>
        <v>1214.1110107421875</v>
      </c>
      <c r="F654" s="2">
        <f t="shared" ref="F654" si="1684">AVERAGE(B605:B654)</f>
        <v>1137.1004101562501</v>
      </c>
      <c r="G654" s="2">
        <f t="shared" ref="G654" si="1685">AVERAGE(B455:B654)</f>
        <v>1006.5431973266601</v>
      </c>
    </row>
    <row r="655" spans="1:7" x14ac:dyDescent="0.3">
      <c r="A655" s="6">
        <v>45182</v>
      </c>
      <c r="B655" s="2">
        <v>1205.295654296875</v>
      </c>
      <c r="C655" s="2">
        <v>-0.91144615480956392</v>
      </c>
      <c r="E655" s="2">
        <f t="shared" ref="E655" si="1686">AVERAGE(B636:B655)</f>
        <v>1213.3727172851563</v>
      </c>
      <c r="F655" s="2">
        <f t="shared" ref="F655" si="1687">AVERAGE(B606:B655)</f>
        <v>1141.5112988281251</v>
      </c>
      <c r="G655" s="2">
        <f t="shared" ref="G655" si="1688">AVERAGE(B456:B655)</f>
        <v>1007.2396005249024</v>
      </c>
    </row>
    <row r="656" spans="1:7" x14ac:dyDescent="0.3">
      <c r="A656" s="6">
        <v>45183</v>
      </c>
      <c r="B656" s="2">
        <v>1210.446533203125</v>
      </c>
      <c r="C656" s="2">
        <v>0.42735397641957262</v>
      </c>
      <c r="E656" s="2">
        <f t="shared" ref="E656" si="1689">AVERAGE(B637:B656)</f>
        <v>1213.0170654296876</v>
      </c>
      <c r="F656" s="2">
        <f t="shared" ref="F656" si="1690">AVERAGE(B607:B656)</f>
        <v>1146.0456433105469</v>
      </c>
      <c r="G656" s="2">
        <f t="shared" ref="G656" si="1691">AVERAGE(B457:B656)</f>
        <v>1007.9130972290039</v>
      </c>
    </row>
    <row r="657" spans="1:7" x14ac:dyDescent="0.3">
      <c r="A657" s="6">
        <v>45184</v>
      </c>
      <c r="B657" s="2">
        <v>1212.163452148438</v>
      </c>
      <c r="C657" s="2">
        <v>0.14184178302940689</v>
      </c>
      <c r="E657" s="2">
        <f t="shared" ref="E657" si="1692">AVERAGE(B638:B657)</f>
        <v>1212.9729125976562</v>
      </c>
      <c r="F657" s="2">
        <f t="shared" ref="F657" si="1693">AVERAGE(B608:B657)</f>
        <v>1150.4109228515624</v>
      </c>
      <c r="G657" s="2">
        <f t="shared" ref="G657" si="1694">AVERAGE(B458:B657)</f>
        <v>1008.612696838379</v>
      </c>
    </row>
    <row r="658" spans="1:7" x14ac:dyDescent="0.3">
      <c r="A658" s="6">
        <v>45187</v>
      </c>
      <c r="B658" s="2">
        <v>1217.1181640625</v>
      </c>
      <c r="C658" s="2">
        <v>0.408749488798752</v>
      </c>
      <c r="E658" s="2">
        <f t="shared" ref="E658" si="1695">AVERAGE(B639:B658)</f>
        <v>1213.3040405273437</v>
      </c>
      <c r="F658" s="2">
        <f t="shared" ref="F658" si="1696">AVERAGE(B609:B658)</f>
        <v>1154.8869738769531</v>
      </c>
      <c r="G658" s="2">
        <f t="shared" ref="G658" si="1697">AVERAGE(B459:B658)</f>
        <v>1009.2426675415039</v>
      </c>
    </row>
    <row r="659" spans="1:7" x14ac:dyDescent="0.3">
      <c r="A659" s="6">
        <v>45189</v>
      </c>
      <c r="B659" s="2">
        <v>1216.2841796875</v>
      </c>
      <c r="C659" s="2">
        <v>-6.8521233157537054E-2</v>
      </c>
      <c r="E659" s="2">
        <f t="shared" ref="E659" si="1698">AVERAGE(B640:B659)</f>
        <v>1214.2213806152345</v>
      </c>
      <c r="F659" s="2">
        <f t="shared" ref="F659" si="1699">AVERAGE(B610:B659)</f>
        <v>1159.4232299804687</v>
      </c>
      <c r="G659" s="2">
        <f t="shared" ref="G659" si="1700">AVERAGE(B460:B659)</f>
        <v>1009.7784457397461</v>
      </c>
    </row>
    <row r="660" spans="1:7" x14ac:dyDescent="0.3">
      <c r="A660" s="6">
        <v>45190</v>
      </c>
      <c r="B660" s="2">
        <v>1183.613159179688</v>
      </c>
      <c r="C660" s="2">
        <v>-2.6861338043717891</v>
      </c>
      <c r="E660" s="2">
        <f t="shared" ref="E660" si="1701">AVERAGE(B641:B660)</f>
        <v>1213.0317810058593</v>
      </c>
      <c r="F660" s="2">
        <f t="shared" ref="F660" si="1702">AVERAGE(B611:B660)</f>
        <v>1163.090010986328</v>
      </c>
      <c r="G660" s="2">
        <f t="shared" ref="G660" si="1703">AVERAGE(B461:B660)</f>
        <v>1010.222643737793</v>
      </c>
    </row>
    <row r="661" spans="1:7" x14ac:dyDescent="0.3">
      <c r="A661" s="6">
        <v>45191</v>
      </c>
      <c r="B661" s="2">
        <v>1163.500366210938</v>
      </c>
      <c r="C661" s="2">
        <v>-1.6992708143502999</v>
      </c>
      <c r="E661" s="2">
        <f t="shared" ref="E661" si="1704">AVERAGE(B642:B661)</f>
        <v>1211.3344604492188</v>
      </c>
      <c r="F661" s="2">
        <f t="shared" ref="F661" si="1705">AVERAGE(B612:B661)</f>
        <v>1166.4635375976563</v>
      </c>
      <c r="G661" s="2">
        <f t="shared" ref="G661" si="1706">AVERAGE(B462:B661)</f>
        <v>1010.6176156616211</v>
      </c>
    </row>
    <row r="662" spans="1:7" x14ac:dyDescent="0.3">
      <c r="A662" s="6">
        <v>45194</v>
      </c>
      <c r="B662" s="2">
        <v>1157.074096679688</v>
      </c>
      <c r="C662" s="2">
        <v>-0.55232208926395332</v>
      </c>
      <c r="E662" s="2">
        <f t="shared" ref="E662" si="1707">AVERAGE(B643:B662)</f>
        <v>1209.8603393554688</v>
      </c>
      <c r="F662" s="2">
        <f t="shared" ref="F662" si="1708">AVERAGE(B613:B662)</f>
        <v>1169.737735595703</v>
      </c>
      <c r="G662" s="2">
        <f t="shared" ref="G662" si="1709">AVERAGE(B463:B662)</f>
        <v>1010.9755892944336</v>
      </c>
    </row>
    <row r="663" spans="1:7" x14ac:dyDescent="0.3">
      <c r="A663" s="6">
        <v>45195</v>
      </c>
      <c r="B663" s="2">
        <v>1141.670654296875</v>
      </c>
      <c r="C663" s="2">
        <v>-1.33124079322269</v>
      </c>
      <c r="E663" s="2">
        <f t="shared" ref="E663" si="1710">AVERAGE(B644:B663)</f>
        <v>1206.6594604492188</v>
      </c>
      <c r="F663" s="2">
        <f t="shared" ref="F663" si="1711">AVERAGE(B614:B663)</f>
        <v>1172.5053271484376</v>
      </c>
      <c r="G663" s="2">
        <f t="shared" ref="G663" si="1712">AVERAGE(B464:B663)</f>
        <v>1011.2845260620118</v>
      </c>
    </row>
    <row r="664" spans="1:7" x14ac:dyDescent="0.3">
      <c r="A664" s="6">
        <v>45196</v>
      </c>
      <c r="B664" s="2">
        <v>1158.202270507812</v>
      </c>
      <c r="C664" s="2">
        <v>1.4480197199356439</v>
      </c>
      <c r="E664" s="2">
        <f t="shared" ref="E664" si="1713">AVERAGE(B645:B664)</f>
        <v>1204.2434692382813</v>
      </c>
      <c r="F664" s="2">
        <f t="shared" ref="F664" si="1714">AVERAGE(B615:B664)</f>
        <v>1175.5694885253906</v>
      </c>
      <c r="G664" s="2">
        <f t="shared" ref="G664" si="1715">AVERAGE(B465:B664)</f>
        <v>1011.6970443725586</v>
      </c>
    </row>
    <row r="665" spans="1:7" x14ac:dyDescent="0.3">
      <c r="A665" s="6">
        <v>45197</v>
      </c>
      <c r="B665" s="2">
        <v>1142.063110351562</v>
      </c>
      <c r="C665" s="2">
        <v>-1.393466458080229</v>
      </c>
      <c r="E665" s="2">
        <f t="shared" ref="E665" si="1716">AVERAGE(B646:B665)</f>
        <v>1200.7065612792969</v>
      </c>
      <c r="F665" s="2">
        <f t="shared" ref="F665" si="1717">AVERAGE(B616:B665)</f>
        <v>1178.346875</v>
      </c>
      <c r="G665" s="2">
        <f t="shared" ref="G665" si="1718">AVERAGE(B466:B665)</f>
        <v>1012.0181619262695</v>
      </c>
    </row>
    <row r="666" spans="1:7" x14ac:dyDescent="0.3">
      <c r="A666" s="6">
        <v>45198</v>
      </c>
      <c r="B666" s="2">
        <v>1163.74560546875</v>
      </c>
      <c r="C666" s="2">
        <v>1.8985373856015211</v>
      </c>
      <c r="E666" s="2">
        <f t="shared" ref="E666" si="1719">AVERAGE(B647:B666)</f>
        <v>1197.2015380859375</v>
      </c>
      <c r="F666" s="2">
        <f t="shared" ref="F666" si="1720">AVERAGE(B617:B666)</f>
        <v>1181.4605908203125</v>
      </c>
      <c r="G666" s="2">
        <f t="shared" ref="G666" si="1721">AVERAGE(B467:B666)</f>
        <v>1012.4457455444336</v>
      </c>
    </row>
    <row r="667" spans="1:7" x14ac:dyDescent="0.3">
      <c r="A667" s="6">
        <v>45202</v>
      </c>
      <c r="B667" s="2">
        <v>1160.458984375</v>
      </c>
      <c r="C667" s="2">
        <v>-0.28241748697527141</v>
      </c>
      <c r="E667" s="2">
        <f t="shared" ref="E667" si="1722">AVERAGE(B648:B667)</f>
        <v>1194.1306640625</v>
      </c>
      <c r="F667" s="2">
        <f t="shared" ref="F667" si="1723">AVERAGE(B618:B667)</f>
        <v>1184.1046875</v>
      </c>
      <c r="G667" s="2">
        <f t="shared" ref="G667" si="1724">AVERAGE(B468:B667)</f>
        <v>1012.9109091186524</v>
      </c>
    </row>
    <row r="668" spans="1:7" x14ac:dyDescent="0.3">
      <c r="A668" s="6">
        <v>45203</v>
      </c>
      <c r="B668" s="2">
        <v>1145.006469726562</v>
      </c>
      <c r="C668" s="2">
        <v>-1.3315864547130349</v>
      </c>
      <c r="E668" s="2">
        <f t="shared" ref="E668" si="1725">AVERAGE(B649:B668)</f>
        <v>1190.6084777832032</v>
      </c>
      <c r="F668" s="2">
        <f t="shared" ref="F668" si="1726">AVERAGE(B619:B668)</f>
        <v>1186.4220751953126</v>
      </c>
      <c r="G668" s="2">
        <f t="shared" ref="G668" si="1727">AVERAGE(B469:B668)</f>
        <v>1013.2350650024414</v>
      </c>
    </row>
    <row r="669" spans="1:7" x14ac:dyDescent="0.3">
      <c r="A669" s="6">
        <v>45204</v>
      </c>
      <c r="B669" s="2">
        <v>1139.168701171875</v>
      </c>
      <c r="C669" s="2">
        <v>-0.50984590122719198</v>
      </c>
      <c r="E669" s="2">
        <f t="shared" ref="E669" si="1728">AVERAGE(B650:B669)</f>
        <v>1186.7894958496095</v>
      </c>
      <c r="F669" s="2">
        <f t="shared" ref="F669" si="1729">AVERAGE(B620:B669)</f>
        <v>1188.6227075195313</v>
      </c>
      <c r="G669" s="2">
        <f t="shared" ref="G669" si="1730">AVERAGE(B470:B669)</f>
        <v>1013.5164071655273</v>
      </c>
    </row>
    <row r="670" spans="1:7" x14ac:dyDescent="0.3">
      <c r="A670" s="6">
        <v>45205</v>
      </c>
      <c r="B670" s="2">
        <v>1141.032958984375</v>
      </c>
      <c r="C670" s="2">
        <v>0.16365072272282569</v>
      </c>
      <c r="E670" s="2">
        <f t="shared" ref="E670" si="1731">AVERAGE(B651:B670)</f>
        <v>1182.1905395507813</v>
      </c>
      <c r="F670" s="2">
        <f t="shared" ref="F670" si="1732">AVERAGE(B621:B670)</f>
        <v>1190.7468139648438</v>
      </c>
      <c r="G670" s="2">
        <f t="shared" ref="G670" si="1733">AVERAGE(B471:B670)</f>
        <v>1013.860110168457</v>
      </c>
    </row>
    <row r="671" spans="1:7" x14ac:dyDescent="0.3">
      <c r="A671" s="6">
        <v>45208</v>
      </c>
      <c r="B671" s="2">
        <v>1137.598999023438</v>
      </c>
      <c r="C671" s="2">
        <v>-0.30095186417696362</v>
      </c>
      <c r="E671" s="2">
        <f t="shared" ref="E671" si="1734">AVERAGE(B652:B671)</f>
        <v>1177.7853454589845</v>
      </c>
      <c r="F671" s="2">
        <f t="shared" ref="F671" si="1735">AVERAGE(B622:B671)</f>
        <v>1192.5324365234376</v>
      </c>
      <c r="G671" s="2">
        <f t="shared" ref="G671" si="1736">AVERAGE(B472:B671)</f>
        <v>1014.2469833374023</v>
      </c>
    </row>
    <row r="672" spans="1:7" x14ac:dyDescent="0.3">
      <c r="A672" s="6">
        <v>45209</v>
      </c>
      <c r="B672" s="2">
        <v>1133.233154296875</v>
      </c>
      <c r="C672" s="2">
        <v>-0.38377712447978379</v>
      </c>
      <c r="E672" s="2">
        <f t="shared" ref="E672" si="1737">AVERAGE(B653:B672)</f>
        <v>1173.3924255371094</v>
      </c>
      <c r="F672" s="2">
        <f t="shared" ref="F672" si="1738">AVERAGE(B623:B672)</f>
        <v>1192.2106347656249</v>
      </c>
      <c r="G672" s="2">
        <f t="shared" ref="G672" si="1739">AVERAGE(B473:B672)</f>
        <v>1014.5767477416993</v>
      </c>
    </row>
    <row r="673" spans="1:7" x14ac:dyDescent="0.3">
      <c r="A673" s="6">
        <v>45210</v>
      </c>
      <c r="B673" s="2">
        <v>1149.813842773438</v>
      </c>
      <c r="C673" s="2">
        <v>1.463131255355002</v>
      </c>
      <c r="E673" s="2">
        <f t="shared" ref="E673" si="1740">AVERAGE(B654:B673)</f>
        <v>1169.6936340332031</v>
      </c>
      <c r="F673" s="2">
        <f t="shared" ref="F673" si="1741">AVERAGE(B624:B673)</f>
        <v>1192.0958447265625</v>
      </c>
      <c r="G673" s="2">
        <f t="shared" ref="G673" si="1742">AVERAGE(B474:B673)</f>
        <v>1015.0161795043946</v>
      </c>
    </row>
    <row r="674" spans="1:7" x14ac:dyDescent="0.3">
      <c r="A674" s="6">
        <v>45211</v>
      </c>
      <c r="B674" s="2">
        <v>1136.029174804688</v>
      </c>
      <c r="C674" s="2">
        <v>-1.198860846508887</v>
      </c>
      <c r="E674" s="2">
        <f t="shared" ref="E674" si="1743">AVERAGE(B655:B674)</f>
        <v>1165.6759765625</v>
      </c>
      <c r="F674" s="2">
        <f t="shared" ref="F674" si="1744">AVERAGE(B625:B674)</f>
        <v>1191.760302734375</v>
      </c>
      <c r="G674" s="2">
        <f t="shared" ref="G674" si="1745">AVERAGE(B475:B674)</f>
        <v>1015.2073727416993</v>
      </c>
    </row>
    <row r="675" spans="1:7" x14ac:dyDescent="0.3">
      <c r="A675" s="6">
        <v>45212</v>
      </c>
      <c r="B675" s="2">
        <v>1145.693115234375</v>
      </c>
      <c r="C675" s="2">
        <v>0.85067713435691639</v>
      </c>
      <c r="E675" s="2">
        <f t="shared" ref="E675" si="1746">AVERAGE(B656:B675)</f>
        <v>1162.695849609375</v>
      </c>
      <c r="F675" s="2">
        <f t="shared" ref="F675" si="1747">AVERAGE(B626:B675)</f>
        <v>1191.5523046875001</v>
      </c>
      <c r="G675" s="2">
        <f t="shared" ref="G675" si="1748">AVERAGE(B476:B675)</f>
        <v>1015.4738919067382</v>
      </c>
    </row>
    <row r="676" spans="1:7" x14ac:dyDescent="0.3">
      <c r="A676" s="6">
        <v>45215</v>
      </c>
      <c r="B676" s="2">
        <v>1142.406372070312</v>
      </c>
      <c r="C676" s="2">
        <v>-0.28687814567084868</v>
      </c>
      <c r="E676" s="2">
        <f t="shared" ref="E676" si="1749">AVERAGE(B657:B676)</f>
        <v>1159.2938415527346</v>
      </c>
      <c r="F676" s="2">
        <f t="shared" ref="F676" si="1750">AVERAGE(B627:B676)</f>
        <v>1191.4757739257811</v>
      </c>
      <c r="G676" s="2">
        <f t="shared" ref="G676" si="1751">AVERAGE(B477:B676)</f>
        <v>1015.7400357055664</v>
      </c>
    </row>
    <row r="677" spans="1:7" x14ac:dyDescent="0.3">
      <c r="A677" s="6">
        <v>45216</v>
      </c>
      <c r="B677" s="2">
        <v>1151.334594726562</v>
      </c>
      <c r="C677" s="2">
        <v>0.78152773606032477</v>
      </c>
      <c r="E677" s="2">
        <f t="shared" ref="E677" si="1752">AVERAGE(B658:B677)</f>
        <v>1156.2523986816407</v>
      </c>
      <c r="F677" s="2">
        <f t="shared" ref="F677" si="1753">AVERAGE(B628:B677)</f>
        <v>1191.6258837890625</v>
      </c>
      <c r="G677" s="2">
        <f t="shared" ref="G677" si="1754">AVERAGE(B478:B677)</f>
        <v>1016.161037902832</v>
      </c>
    </row>
    <row r="678" spans="1:7" x14ac:dyDescent="0.3">
      <c r="A678" s="6">
        <v>45217</v>
      </c>
      <c r="B678" s="2">
        <v>1187.733764648438</v>
      </c>
      <c r="C678" s="2">
        <v>3.1614762631640181</v>
      </c>
      <c r="E678" s="2">
        <f t="shared" ref="E678" si="1755">AVERAGE(B659:B678)</f>
        <v>1154.7831787109376</v>
      </c>
      <c r="F678" s="2">
        <f t="shared" ref="F678" si="1756">AVERAGE(B629:B678)</f>
        <v>1191.6425610351562</v>
      </c>
      <c r="G678" s="2">
        <f t="shared" ref="G678" si="1757">AVERAGE(B479:B678)</f>
        <v>1016.7671987915039</v>
      </c>
    </row>
    <row r="679" spans="1:7" x14ac:dyDescent="0.3">
      <c r="A679" s="6">
        <v>45218</v>
      </c>
      <c r="B679" s="2">
        <v>1200.194091796875</v>
      </c>
      <c r="C679" s="2">
        <v>1.04908419035517</v>
      </c>
      <c r="E679" s="2">
        <f t="shared" ref="E679" si="1758">AVERAGE(B660:B679)</f>
        <v>1153.9786743164063</v>
      </c>
      <c r="F679" s="2">
        <f t="shared" ref="F679" si="1759">AVERAGE(B630:B679)</f>
        <v>1191.6356958007811</v>
      </c>
      <c r="G679" s="2">
        <f t="shared" ref="G679" si="1760">AVERAGE(B480:B679)</f>
        <v>1017.4845657348633</v>
      </c>
    </row>
    <row r="680" spans="1:7" x14ac:dyDescent="0.3">
      <c r="A680" s="6">
        <v>45219</v>
      </c>
      <c r="B680" s="2">
        <v>1177.5302734375</v>
      </c>
      <c r="C680" s="2">
        <v>-1.8883461028743931</v>
      </c>
      <c r="E680" s="2">
        <f t="shared" ref="E680" si="1761">AVERAGE(B661:B680)</f>
        <v>1153.6745300292969</v>
      </c>
      <c r="F680" s="2">
        <f t="shared" ref="F680" si="1762">AVERAGE(B631:B680)</f>
        <v>1190.3357250976562</v>
      </c>
      <c r="G680" s="2">
        <f t="shared" ref="G680" si="1763">AVERAGE(B481:B680)</f>
        <v>1018.0800973510742</v>
      </c>
    </row>
    <row r="681" spans="1:7" x14ac:dyDescent="0.3">
      <c r="A681" s="6">
        <v>45222</v>
      </c>
      <c r="B681" s="2">
        <v>1161.440063476562</v>
      </c>
      <c r="C681" s="2">
        <v>-1.3664370525240661</v>
      </c>
      <c r="E681" s="2">
        <f t="shared" ref="E681" si="1764">AVERAGE(B662:B681)</f>
        <v>1153.5715148925781</v>
      </c>
      <c r="F681" s="2">
        <f t="shared" ref="F681" si="1765">AVERAGE(B632:B681)</f>
        <v>1188.7217968750001</v>
      </c>
      <c r="G681" s="2">
        <f t="shared" ref="G681" si="1766">AVERAGE(B482:B681)</f>
        <v>1018.6516256713867</v>
      </c>
    </row>
    <row r="682" spans="1:7" x14ac:dyDescent="0.3">
      <c r="A682" s="6">
        <v>45224</v>
      </c>
      <c r="B682" s="2">
        <v>1135.587646484375</v>
      </c>
      <c r="C682" s="2">
        <v>-2.2258933375177778</v>
      </c>
      <c r="E682" s="2">
        <f t="shared" ref="E682" si="1767">AVERAGE(B663:B682)</f>
        <v>1152.4971923828123</v>
      </c>
      <c r="F682" s="2">
        <f t="shared" ref="F682" si="1768">AVERAGE(B633:B682)</f>
        <v>1186.7301391601563</v>
      </c>
      <c r="G682" s="2">
        <f t="shared" ref="G682" si="1769">AVERAGE(B483:B682)</f>
        <v>1019.1182217407227</v>
      </c>
    </row>
    <row r="683" spans="1:7" x14ac:dyDescent="0.3">
      <c r="A683" s="6">
        <v>45225</v>
      </c>
      <c r="B683" s="2">
        <v>1129.112426757812</v>
      </c>
      <c r="C683" s="2">
        <v>-0.57020871498640857</v>
      </c>
      <c r="E683" s="2">
        <f t="shared" ref="E683" si="1770">AVERAGE(B664:B683)</f>
        <v>1151.8692810058594</v>
      </c>
      <c r="F683" s="2">
        <f t="shared" ref="F683" si="1771">AVERAGE(B634:B683)</f>
        <v>1184.7806738281249</v>
      </c>
      <c r="G683" s="2">
        <f t="shared" ref="G683" si="1772">AVERAGE(B484:B683)</f>
        <v>1019.5283541870117</v>
      </c>
    </row>
    <row r="684" spans="1:7" x14ac:dyDescent="0.3">
      <c r="A684" s="6">
        <v>45226</v>
      </c>
      <c r="B684" s="2">
        <v>1152.070434570312</v>
      </c>
      <c r="C684" s="2">
        <v>2.033279172953816</v>
      </c>
      <c r="E684" s="2">
        <f t="shared" ref="E684" si="1773">AVERAGE(B665:B684)</f>
        <v>1151.5626892089845</v>
      </c>
      <c r="F684" s="2">
        <f t="shared" ref="F684" si="1774">AVERAGE(B635:B684)</f>
        <v>1183.5768505859376</v>
      </c>
      <c r="G684" s="2">
        <f t="shared" ref="G684" si="1775">AVERAGE(B485:B684)</f>
        <v>1020.0970712280273</v>
      </c>
    </row>
    <row r="685" spans="1:7" x14ac:dyDescent="0.3">
      <c r="A685" s="6">
        <v>45229</v>
      </c>
      <c r="B685" s="2">
        <v>1170.90771484375</v>
      </c>
      <c r="C685" s="2">
        <v>1.6350806086316849</v>
      </c>
      <c r="E685" s="2">
        <f t="shared" ref="E685" si="1776">AVERAGE(B666:B685)</f>
        <v>1153.0049194335938</v>
      </c>
      <c r="F685" s="2">
        <f t="shared" ref="F685" si="1777">AVERAGE(B636:B685)</f>
        <v>1182.5937744140624</v>
      </c>
      <c r="G685" s="2">
        <f t="shared" ref="G685" si="1778">AVERAGE(B486:B685)</f>
        <v>1020.6555978393554</v>
      </c>
    </row>
    <row r="686" spans="1:7" x14ac:dyDescent="0.3">
      <c r="A686" s="6">
        <v>45230</v>
      </c>
      <c r="B686" s="2">
        <v>1177.333984375</v>
      </c>
      <c r="C686" s="2">
        <v>0.5488280117880634</v>
      </c>
      <c r="E686" s="2">
        <f t="shared" ref="E686" si="1779">AVERAGE(B667:B686)</f>
        <v>1153.6843383789062</v>
      </c>
      <c r="F686" s="2">
        <f t="shared" ref="F686" si="1780">AVERAGE(B637:B686)</f>
        <v>1181.7892626953126</v>
      </c>
      <c r="G686" s="2">
        <f t="shared" ref="G686" si="1781">AVERAGE(B487:B686)</f>
        <v>1021.3046487426758</v>
      </c>
    </row>
    <row r="687" spans="1:7" x14ac:dyDescent="0.3">
      <c r="A687" s="6">
        <v>45231</v>
      </c>
      <c r="B687" s="2">
        <v>1178.560424804688</v>
      </c>
      <c r="C687" s="2">
        <v>0.10417098681977</v>
      </c>
      <c r="E687" s="2">
        <f t="shared" ref="E687" si="1782">AVERAGE(B668:B687)</f>
        <v>1154.5894104003905</v>
      </c>
      <c r="F687" s="2">
        <f t="shared" ref="F687" si="1783">AVERAGE(B638:B687)</f>
        <v>1181.0995410156249</v>
      </c>
      <c r="G687" s="2">
        <f t="shared" ref="G687" si="1784">AVERAGE(B488:B687)</f>
        <v>1021.9058181762696</v>
      </c>
    </row>
    <row r="688" spans="1:7" x14ac:dyDescent="0.3">
      <c r="A688" s="6">
        <v>45232</v>
      </c>
      <c r="B688" s="2">
        <v>1185.673461914062</v>
      </c>
      <c r="C688" s="2">
        <v>0.60353605633354512</v>
      </c>
      <c r="E688" s="2">
        <f t="shared" ref="E688" si="1785">AVERAGE(B669:B688)</f>
        <v>1156.6227600097657</v>
      </c>
      <c r="F688" s="2">
        <f t="shared" ref="F688" si="1786">AVERAGE(B639:B688)</f>
        <v>1180.6030981445313</v>
      </c>
      <c r="G688" s="2">
        <f t="shared" ref="G688" si="1787">AVERAGE(B489:B688)</f>
        <v>1022.5851315307617</v>
      </c>
    </row>
    <row r="689" spans="1:7" x14ac:dyDescent="0.3">
      <c r="A689" s="6">
        <v>45233</v>
      </c>
      <c r="B689" s="2">
        <v>1183.564086914062</v>
      </c>
      <c r="C689" s="2">
        <v>-0.17790522161091329</v>
      </c>
      <c r="E689" s="2">
        <f t="shared" ref="E689" si="1788">AVERAGE(B670:B689)</f>
        <v>1158.842529296875</v>
      </c>
      <c r="F689" s="2">
        <f t="shared" ref="F689" si="1789">AVERAGE(B640:B689)</f>
        <v>1180.3156323242188</v>
      </c>
      <c r="G689" s="2">
        <f t="shared" ref="G689" si="1790">AVERAGE(B490:B689)</f>
        <v>1023.4052331542969</v>
      </c>
    </row>
    <row r="690" spans="1:7" x14ac:dyDescent="0.3">
      <c r="A690" s="6">
        <v>45236</v>
      </c>
      <c r="B690" s="2">
        <v>1181.356567382812</v>
      </c>
      <c r="C690" s="2">
        <v>-0.18651457539622751</v>
      </c>
      <c r="E690" s="2">
        <f t="shared" ref="E690" si="1791">AVERAGE(B671:B690)</f>
        <v>1160.858709716797</v>
      </c>
      <c r="F690" s="2">
        <f t="shared" ref="F690" si="1792">AVERAGE(B641:B690)</f>
        <v>1179.7946606445312</v>
      </c>
      <c r="G690" s="2">
        <f t="shared" ref="G690" si="1793">AVERAGE(B491:B690)</f>
        <v>1024.148360595703</v>
      </c>
    </row>
    <row r="691" spans="1:7" x14ac:dyDescent="0.3">
      <c r="A691" s="6">
        <v>45237</v>
      </c>
      <c r="B691" s="2">
        <v>1193.473266601562</v>
      </c>
      <c r="C691" s="2">
        <v>1.0256597841237249</v>
      </c>
      <c r="E691" s="2">
        <f t="shared" ref="E691" si="1794">AVERAGE(B672:B691)</f>
        <v>1163.6524230957032</v>
      </c>
      <c r="F691" s="2">
        <f t="shared" ref="F691" si="1795">AVERAGE(B642:B691)</f>
        <v>1179.7151904296875</v>
      </c>
      <c r="G691" s="2">
        <f t="shared" ref="G691" si="1796">AVERAGE(B492:B691)</f>
        <v>1024.9199560546874</v>
      </c>
    </row>
    <row r="692" spans="1:7" x14ac:dyDescent="0.3">
      <c r="A692" s="6">
        <v>45238</v>
      </c>
      <c r="B692" s="2">
        <v>1217.5595703125</v>
      </c>
      <c r="C692" s="2">
        <v>2.0181686833693528</v>
      </c>
      <c r="E692" s="2">
        <f t="shared" ref="E692" si="1797">AVERAGE(B673:B692)</f>
        <v>1167.8687438964844</v>
      </c>
      <c r="F692" s="2">
        <f t="shared" ref="F692" si="1798">AVERAGE(B643:B692)</f>
        <v>1180.3352514648439</v>
      </c>
      <c r="G692" s="2">
        <f t="shared" ref="G692" si="1799">AVERAGE(B493:B692)</f>
        <v>1025.8516418457032</v>
      </c>
    </row>
    <row r="693" spans="1:7" x14ac:dyDescent="0.3">
      <c r="A693" s="6">
        <v>45239</v>
      </c>
      <c r="B693" s="2">
        <v>1214.763549804688</v>
      </c>
      <c r="C693" s="2">
        <v>-0.22964137246232769</v>
      </c>
      <c r="E693" s="2">
        <f t="shared" ref="E693" si="1800">AVERAGE(B674:B693)</f>
        <v>1171.1162292480469</v>
      </c>
      <c r="F693" s="2">
        <f t="shared" ref="F693" si="1801">AVERAGE(B644:B693)</f>
        <v>1180.5167578124999</v>
      </c>
      <c r="G693" s="2">
        <f t="shared" ref="G693" si="1802">AVERAGE(B494:B693)</f>
        <v>1026.7231195068359</v>
      </c>
    </row>
    <row r="694" spans="1:7" x14ac:dyDescent="0.3">
      <c r="A694" s="6">
        <v>45240</v>
      </c>
      <c r="B694" s="2">
        <v>1216.676635742188</v>
      </c>
      <c r="C694" s="2">
        <v>0.15748628099744921</v>
      </c>
      <c r="E694" s="2">
        <f t="shared" ref="E694" si="1803">AVERAGE(B675:B694)</f>
        <v>1175.1486022949218</v>
      </c>
      <c r="F694" s="2">
        <f t="shared" ref="F694" si="1804">AVERAGE(B645:B694)</f>
        <v>1180.7198486328125</v>
      </c>
      <c r="G694" s="2">
        <f t="shared" ref="G694" si="1805">AVERAGE(B495:B694)</f>
        <v>1027.6319000244141</v>
      </c>
    </row>
    <row r="695" spans="1:7" x14ac:dyDescent="0.3">
      <c r="A695" s="6">
        <v>45243</v>
      </c>
      <c r="B695" s="2">
        <v>1217.1181640625</v>
      </c>
      <c r="C695" s="2">
        <v>3.6289701580626429E-2</v>
      </c>
      <c r="E695" s="2">
        <f t="shared" ref="E695" si="1806">AVERAGE(B676:B695)</f>
        <v>1178.7198547363282</v>
      </c>
      <c r="F695" s="2">
        <f t="shared" ref="F695" si="1807">AVERAGE(B646:B695)</f>
        <v>1180.8061865234374</v>
      </c>
      <c r="G695" s="2">
        <f t="shared" ref="G695" si="1808">AVERAGE(B496:B695)</f>
        <v>1028.5358319091797</v>
      </c>
    </row>
    <row r="696" spans="1:7" x14ac:dyDescent="0.3">
      <c r="A696" s="6">
        <v>45245</v>
      </c>
      <c r="B696" s="2">
        <v>1218.29541015625</v>
      </c>
      <c r="C696" s="2">
        <v>9.6724059217108804E-2</v>
      </c>
      <c r="E696" s="2">
        <f t="shared" ref="E696" si="1809">AVERAGE(B677:B696)</f>
        <v>1182.5143066406249</v>
      </c>
      <c r="F696" s="2">
        <f t="shared" ref="F696" si="1810">AVERAGE(B647:B696)</f>
        <v>1180.4951733398439</v>
      </c>
      <c r="G696" s="2">
        <f t="shared" ref="G696" si="1811">AVERAGE(B497:B696)</f>
        <v>1029.5011236572266</v>
      </c>
    </row>
    <row r="697" spans="1:7" x14ac:dyDescent="0.3">
      <c r="A697" s="6">
        <v>45246</v>
      </c>
      <c r="B697" s="2">
        <v>1211.476806640625</v>
      </c>
      <c r="C697" s="2">
        <v>-0.55968392056492222</v>
      </c>
      <c r="E697" s="2">
        <f t="shared" ref="E697" si="1812">AVERAGE(B678:B697)</f>
        <v>1185.521417236328</v>
      </c>
      <c r="F697" s="2">
        <f t="shared" ref="F697" si="1813">AVERAGE(B648:B697)</f>
        <v>1180.2871801757813</v>
      </c>
      <c r="G697" s="2">
        <f t="shared" ref="G697" si="1814">AVERAGE(B498:B697)</f>
        <v>1030.3880407714844</v>
      </c>
    </row>
    <row r="698" spans="1:7" x14ac:dyDescent="0.3">
      <c r="A698" s="6">
        <v>45247</v>
      </c>
      <c r="B698" s="2">
        <v>1225.801025390625</v>
      </c>
      <c r="C698" s="2">
        <v>1.18237663911375</v>
      </c>
      <c r="E698" s="2">
        <f t="shared" ref="E698" si="1815">AVERAGE(B679:B698)</f>
        <v>1187.4247802734376</v>
      </c>
      <c r="F698" s="2">
        <f t="shared" ref="F698" si="1816">AVERAGE(B649:B698)</f>
        <v>1180.4941967773439</v>
      </c>
      <c r="G698" s="2">
        <f t="shared" ref="G698" si="1817">AVERAGE(B499:B698)</f>
        <v>1031.3485247802735</v>
      </c>
    </row>
    <row r="699" spans="1:7" x14ac:dyDescent="0.3">
      <c r="A699" s="6">
        <v>45250</v>
      </c>
      <c r="B699" s="2">
        <v>1223.54443359375</v>
      </c>
      <c r="C699" s="2">
        <v>-0.1840911983375029</v>
      </c>
      <c r="E699" s="2">
        <f t="shared" ref="E699" si="1818">AVERAGE(B680:B699)</f>
        <v>1188.5922973632812</v>
      </c>
      <c r="F699" s="2">
        <f t="shared" ref="F699" si="1819">AVERAGE(B650:B699)</f>
        <v>1180.6541186523436</v>
      </c>
      <c r="G699" s="2">
        <f t="shared" ref="G699" si="1820">AVERAGE(B500:B699)</f>
        <v>1032.4286239624023</v>
      </c>
    </row>
    <row r="700" spans="1:7" x14ac:dyDescent="0.3">
      <c r="A700" s="6">
        <v>45251</v>
      </c>
      <c r="B700" s="2">
        <v>1229.578247070312</v>
      </c>
      <c r="C700" s="2">
        <v>0.4931421623029863</v>
      </c>
      <c r="E700" s="2">
        <f t="shared" ref="E700" si="1821">AVERAGE(B681:B700)</f>
        <v>1191.1946960449218</v>
      </c>
      <c r="F700" s="2">
        <f t="shared" ref="F700" si="1822">AVERAGE(B651:B700)</f>
        <v>1180.5854418945312</v>
      </c>
      <c r="G700" s="2">
        <f t="shared" ref="G700" si="1823">AVERAGE(B501:B700)</f>
        <v>1033.4804995727538</v>
      </c>
    </row>
    <row r="701" spans="1:7" x14ac:dyDescent="0.3">
      <c r="A701" s="6">
        <v>45252</v>
      </c>
      <c r="B701" s="2">
        <v>1247.483520507812</v>
      </c>
      <c r="C701" s="2">
        <v>1.456212606246287</v>
      </c>
      <c r="E701" s="2">
        <f t="shared" ref="E701" si="1824">AVERAGE(B682:B701)</f>
        <v>1195.4968688964843</v>
      </c>
      <c r="F701" s="2">
        <f t="shared" ref="F701" si="1825">AVERAGE(B652:B701)</f>
        <v>1181.0210546875001</v>
      </c>
      <c r="G701" s="2">
        <f t="shared" ref="G701" si="1826">AVERAGE(B502:B701)</f>
        <v>1034.6844302368163</v>
      </c>
    </row>
    <row r="702" spans="1:7" x14ac:dyDescent="0.3">
      <c r="A702" s="6">
        <v>45253</v>
      </c>
      <c r="B702" s="2">
        <v>1148.538452148438</v>
      </c>
      <c r="C702" s="2">
        <v>-7.9315731817520607</v>
      </c>
      <c r="E702" s="2">
        <f t="shared" ref="E702" si="1827">AVERAGE(B683:B702)</f>
        <v>1196.1444091796875</v>
      </c>
      <c r="F702" s="2">
        <f t="shared" ref="F702" si="1828">AVERAGE(B653:B702)</f>
        <v>1179.5699926757814</v>
      </c>
      <c r="G702" s="2">
        <f t="shared" ref="G702" si="1829">AVERAGE(B503:B702)</f>
        <v>1035.4736831665039</v>
      </c>
    </row>
    <row r="703" spans="1:7" x14ac:dyDescent="0.3">
      <c r="A703" s="6">
        <v>45254</v>
      </c>
      <c r="B703" s="2">
        <v>1176.009521484375</v>
      </c>
      <c r="C703" s="2">
        <v>2.3918284394005349</v>
      </c>
      <c r="E703" s="2">
        <f t="shared" ref="E703" si="1830">AVERAGE(B684:B703)</f>
        <v>1198.4892639160157</v>
      </c>
      <c r="F703" s="2">
        <f t="shared" ref="F703" si="1831">AVERAGE(B654:B703)</f>
        <v>1178.6143896484375</v>
      </c>
      <c r="G703" s="2">
        <f t="shared" ref="G703" si="1832">AVERAGE(B504:B703)</f>
        <v>1036.3316793823242</v>
      </c>
    </row>
    <row r="704" spans="1:7" x14ac:dyDescent="0.3">
      <c r="A704" s="6">
        <v>45258</v>
      </c>
      <c r="B704" s="2">
        <v>1169.779541015625</v>
      </c>
      <c r="C704" s="2">
        <v>-0.52975595477206983</v>
      </c>
      <c r="E704" s="2">
        <f t="shared" ref="E704" si="1833">AVERAGE(B685:B704)</f>
        <v>1199.3747192382812</v>
      </c>
      <c r="F704" s="2">
        <f t="shared" ref="F704" si="1834">AVERAGE(B655:B704)</f>
        <v>1177.682333984375</v>
      </c>
      <c r="G704" s="2">
        <f t="shared" ref="G704" si="1835">AVERAGE(B505:B704)</f>
        <v>1037.1913717651366</v>
      </c>
    </row>
    <row r="705" spans="1:7" x14ac:dyDescent="0.3">
      <c r="A705" s="6">
        <v>45259</v>
      </c>
      <c r="B705" s="2">
        <v>1178.854858398438</v>
      </c>
      <c r="C705" s="2">
        <v>0.77581433634354646</v>
      </c>
      <c r="E705" s="2">
        <f t="shared" ref="E705" si="1836">AVERAGE(B686:B705)</f>
        <v>1199.7720764160156</v>
      </c>
      <c r="F705" s="2">
        <f t="shared" ref="F705" si="1837">AVERAGE(B656:B705)</f>
        <v>1177.1535180664061</v>
      </c>
      <c r="G705" s="2">
        <f t="shared" ref="G705" si="1838">AVERAGE(B506:B705)</f>
        <v>1038.1110391235352</v>
      </c>
    </row>
    <row r="706" spans="1:7" x14ac:dyDescent="0.3">
      <c r="A706" s="6">
        <v>45260</v>
      </c>
      <c r="B706" s="2">
        <v>1189.401733398438</v>
      </c>
      <c r="C706" s="2">
        <v>0.89467120781337872</v>
      </c>
      <c r="E706" s="2">
        <f t="shared" ref="E706" si="1839">AVERAGE(B687:B706)</f>
        <v>1200.3754638671874</v>
      </c>
      <c r="F706" s="2">
        <f t="shared" ref="F706" si="1840">AVERAGE(B657:B706)</f>
        <v>1176.7326220703126</v>
      </c>
      <c r="G706" s="2">
        <f t="shared" ref="G706" si="1841">AVERAGE(B507:B706)</f>
        <v>1039.0469451904296</v>
      </c>
    </row>
    <row r="707" spans="1:7" x14ac:dyDescent="0.3">
      <c r="A707" s="6">
        <v>45261</v>
      </c>
      <c r="B707" s="2">
        <v>1182.926391601562</v>
      </c>
      <c r="C707" s="2">
        <v>-0.54442007397905257</v>
      </c>
      <c r="E707" s="2">
        <f t="shared" ref="E707" si="1842">AVERAGE(B688:B707)</f>
        <v>1200.593762207031</v>
      </c>
      <c r="F707" s="2">
        <f t="shared" ref="F707" si="1843">AVERAGE(B658:B707)</f>
        <v>1176.1478808593749</v>
      </c>
      <c r="G707" s="2">
        <f t="shared" ref="G707" si="1844">AVERAGE(B508:B707)</f>
        <v>1039.9431750488282</v>
      </c>
    </row>
    <row r="708" spans="1:7" x14ac:dyDescent="0.3">
      <c r="A708" s="6">
        <v>45264</v>
      </c>
      <c r="B708" s="2">
        <v>1193.522338867188</v>
      </c>
      <c r="C708" s="2">
        <v>0.89574020335112092</v>
      </c>
      <c r="E708" s="2">
        <f t="shared" ref="E708" si="1845">AVERAGE(B689:B708)</f>
        <v>1200.9862060546875</v>
      </c>
      <c r="F708" s="2">
        <f t="shared" ref="F708" si="1846">AVERAGE(B659:B708)</f>
        <v>1175.675964355469</v>
      </c>
      <c r="G708" s="2">
        <f t="shared" ref="G708" si="1847">AVERAGE(B509:B708)</f>
        <v>1040.8544296264649</v>
      </c>
    </row>
    <row r="709" spans="1:7" x14ac:dyDescent="0.3">
      <c r="A709" s="6">
        <v>45265</v>
      </c>
      <c r="B709" s="2">
        <v>1201.322143554688</v>
      </c>
      <c r="C709" s="2">
        <v>0.65351141185200234</v>
      </c>
      <c r="E709" s="2">
        <f t="shared" ref="E709" si="1848">AVERAGE(B690:B709)</f>
        <v>1201.8741088867187</v>
      </c>
      <c r="F709" s="2">
        <f t="shared" ref="F709" si="1849">AVERAGE(B660:B709)</f>
        <v>1175.3767236328124</v>
      </c>
      <c r="G709" s="2">
        <f t="shared" ref="G709" si="1850">AVERAGE(B510:B709)</f>
        <v>1041.8903262329102</v>
      </c>
    </row>
    <row r="710" spans="1:7" x14ac:dyDescent="0.3">
      <c r="A710" s="6">
        <v>45266</v>
      </c>
      <c r="B710" s="2">
        <v>1182.435791015625</v>
      </c>
      <c r="C710" s="2">
        <v>-1.572130559683069</v>
      </c>
      <c r="E710" s="2">
        <f t="shared" ref="E710" si="1851">AVERAGE(B691:B710)</f>
        <v>1201.9280700683594</v>
      </c>
      <c r="F710" s="2">
        <f t="shared" ref="F710" si="1852">AVERAGE(B661:B710)</f>
        <v>1175.3531762695313</v>
      </c>
      <c r="G710" s="2">
        <f t="shared" ref="G710" si="1853">AVERAGE(B511:B710)</f>
        <v>1042.7748580932616</v>
      </c>
    </row>
    <row r="711" spans="1:7" x14ac:dyDescent="0.3">
      <c r="A711" s="6">
        <v>45267</v>
      </c>
      <c r="B711" s="2">
        <v>1199.703491210938</v>
      </c>
      <c r="C711" s="2">
        <v>1.4603499256802159</v>
      </c>
      <c r="E711" s="2">
        <f t="shared" ref="E711" si="1854">AVERAGE(B692:B711)</f>
        <v>1202.2395812988282</v>
      </c>
      <c r="F711" s="2">
        <f t="shared" ref="F711" si="1855">AVERAGE(B662:B711)</f>
        <v>1176.0772387695313</v>
      </c>
      <c r="G711" s="2">
        <f t="shared" ref="G711" si="1856">AVERAGE(B512:B711)</f>
        <v>1043.8004718017578</v>
      </c>
    </row>
    <row r="712" spans="1:7" x14ac:dyDescent="0.3">
      <c r="A712" s="6">
        <v>45268</v>
      </c>
      <c r="B712" s="2">
        <v>1196.0732421875</v>
      </c>
      <c r="C712" s="2">
        <v>-0.30259552047929028</v>
      </c>
      <c r="E712" s="2">
        <f t="shared" ref="E712" si="1857">AVERAGE(B693:B712)</f>
        <v>1201.1652648925781</v>
      </c>
      <c r="F712" s="2">
        <f t="shared" ref="F712" si="1858">AVERAGE(B663:B712)</f>
        <v>1176.8572216796874</v>
      </c>
      <c r="G712" s="2">
        <f t="shared" ref="G712" si="1859">AVERAGE(B513:B712)</f>
        <v>1044.7767913818359</v>
      </c>
    </row>
    <row r="713" spans="1:7" x14ac:dyDescent="0.3">
      <c r="A713" s="6">
        <v>45271</v>
      </c>
      <c r="B713" s="2">
        <v>1179.590698242188</v>
      </c>
      <c r="C713" s="2">
        <v>-1.3780547347725209</v>
      </c>
      <c r="E713" s="2">
        <f t="shared" ref="E713" si="1860">AVERAGE(B694:B713)</f>
        <v>1199.4066223144532</v>
      </c>
      <c r="F713" s="2">
        <f t="shared" ref="F713" si="1861">AVERAGE(B664:B713)</f>
        <v>1177.6156225585937</v>
      </c>
      <c r="G713" s="2">
        <f t="shared" ref="G713" si="1862">AVERAGE(B514:B713)</f>
        <v>1045.6587759399415</v>
      </c>
    </row>
    <row r="714" spans="1:7" x14ac:dyDescent="0.3">
      <c r="A714" s="6">
        <v>45272</v>
      </c>
      <c r="B714" s="2">
        <v>1176.009521484375</v>
      </c>
      <c r="C714" s="2">
        <v>-0.30359486245098249</v>
      </c>
      <c r="E714" s="2">
        <f t="shared" ref="E714" si="1863">AVERAGE(B695:B714)</f>
        <v>1197.3732666015626</v>
      </c>
      <c r="F714" s="2">
        <f t="shared" ref="F714" si="1864">AVERAGE(B665:B714)</f>
        <v>1177.9717675781251</v>
      </c>
      <c r="G714" s="2">
        <f t="shared" ref="G714" si="1865">AVERAGE(B515:B714)</f>
        <v>1046.4999844360352</v>
      </c>
    </row>
    <row r="715" spans="1:7" x14ac:dyDescent="0.3">
      <c r="A715" s="6">
        <v>45273</v>
      </c>
      <c r="B715" s="2">
        <v>1193.522338867188</v>
      </c>
      <c r="C715" s="2">
        <v>1.489173094509306</v>
      </c>
      <c r="E715" s="2">
        <f t="shared" ref="E715" si="1866">AVERAGE(B696:B715)</f>
        <v>1196.1934753417968</v>
      </c>
      <c r="F715" s="2">
        <f t="shared" ref="F715" si="1867">AVERAGE(B666:B715)</f>
        <v>1179.0009521484376</v>
      </c>
      <c r="G715" s="2">
        <f t="shared" ref="G715" si="1868">AVERAGE(B516:B715)</f>
        <v>1047.4762014770508</v>
      </c>
    </row>
    <row r="716" spans="1:7" x14ac:dyDescent="0.3">
      <c r="A716" s="6">
        <v>45274</v>
      </c>
      <c r="B716" s="2">
        <v>1181.896240234375</v>
      </c>
      <c r="C716" s="2">
        <v>-0.97409979304180216</v>
      </c>
      <c r="E716" s="2">
        <f t="shared" ref="E716" si="1869">AVERAGE(B697:B716)</f>
        <v>1194.3735168457031</v>
      </c>
      <c r="F716" s="2">
        <f t="shared" ref="F716" si="1870">AVERAGE(B667:B716)</f>
        <v>1179.36396484375</v>
      </c>
      <c r="G716" s="2">
        <f t="shared" ref="G716" si="1871">AVERAGE(B517:B716)</f>
        <v>1048.6947689819335</v>
      </c>
    </row>
    <row r="717" spans="1:7" x14ac:dyDescent="0.3">
      <c r="A717" s="6">
        <v>45275</v>
      </c>
      <c r="B717" s="2">
        <v>1184.299926757812</v>
      </c>
      <c r="C717" s="2">
        <v>0.20337542684460899</v>
      </c>
      <c r="E717" s="2">
        <f t="shared" ref="E717" si="1872">AVERAGE(B698:B717)</f>
        <v>1193.0146728515624</v>
      </c>
      <c r="F717" s="2">
        <f t="shared" ref="F717" si="1873">AVERAGE(B668:B717)</f>
        <v>1179.8407836914062</v>
      </c>
      <c r="G717" s="2">
        <f t="shared" ref="G717" si="1874">AVERAGE(B518:B717)</f>
        <v>1049.9158660888672</v>
      </c>
    </row>
    <row r="718" spans="1:7" x14ac:dyDescent="0.3">
      <c r="A718" s="6">
        <v>45278</v>
      </c>
      <c r="B718" s="2">
        <v>1193.816772460938</v>
      </c>
      <c r="C718" s="2">
        <v>0.80358408272299864</v>
      </c>
      <c r="E718" s="2">
        <f t="shared" ref="E718" si="1875">AVERAGE(B699:B718)</f>
        <v>1191.415460205078</v>
      </c>
      <c r="F718" s="2">
        <f t="shared" ref="F718" si="1876">AVERAGE(B669:B718)</f>
        <v>1180.8169897460937</v>
      </c>
      <c r="G718" s="2">
        <f t="shared" ref="G718" si="1877">AVERAGE(B519:B718)</f>
        <v>1051.2010922241211</v>
      </c>
    </row>
    <row r="719" spans="1:7" x14ac:dyDescent="0.3">
      <c r="A719" s="6">
        <v>45279</v>
      </c>
      <c r="B719" s="2">
        <v>1213.733276367188</v>
      </c>
      <c r="C719" s="2">
        <v>1.6683049162723731</v>
      </c>
      <c r="E719" s="2">
        <f t="shared" ref="E719" si="1878">AVERAGE(B700:B719)</f>
        <v>1190.9249023437501</v>
      </c>
      <c r="F719" s="2">
        <f t="shared" ref="F719" si="1879">AVERAGE(B670:B719)</f>
        <v>1182.3082812499999</v>
      </c>
      <c r="G719" s="2">
        <f t="shared" ref="G719" si="1880">AVERAGE(B520:B719)</f>
        <v>1052.5968496704102</v>
      </c>
    </row>
    <row r="720" spans="1:7" x14ac:dyDescent="0.3">
      <c r="A720" s="6">
        <v>45280</v>
      </c>
      <c r="B720" s="2">
        <v>1212.850219726562</v>
      </c>
      <c r="C720" s="2">
        <v>-7.2755411573535891E-2</v>
      </c>
      <c r="E720" s="2">
        <f t="shared" ref="E720" si="1881">AVERAGE(B701:B720)</f>
        <v>1190.0885009765625</v>
      </c>
      <c r="F720" s="2">
        <f t="shared" ref="F720" si="1882">AVERAGE(B671:B720)</f>
        <v>1183.7446264648438</v>
      </c>
      <c r="G720" s="2">
        <f t="shared" ref="G720" si="1883">AVERAGE(B521:B720)</f>
        <v>1053.9808926391602</v>
      </c>
    </row>
    <row r="721" spans="1:7" x14ac:dyDescent="0.3">
      <c r="A721" s="6">
        <v>45281</v>
      </c>
      <c r="B721" s="2">
        <v>1198.771240234375</v>
      </c>
      <c r="C721" s="2">
        <v>-1.1608176560631831</v>
      </c>
      <c r="E721" s="2">
        <f t="shared" ref="E721" si="1884">AVERAGE(B702:B721)</f>
        <v>1187.6528869628908</v>
      </c>
      <c r="F721" s="2">
        <f t="shared" ref="F721" si="1885">AVERAGE(B672:B721)</f>
        <v>1184.9680712890624</v>
      </c>
      <c r="G721" s="2">
        <f t="shared" ref="G721" si="1886">AVERAGE(B522:B721)</f>
        <v>1055.3509872436523</v>
      </c>
    </row>
    <row r="722" spans="1:7" x14ac:dyDescent="0.3">
      <c r="A722" s="6">
        <v>45282</v>
      </c>
      <c r="B722" s="2">
        <v>1212.261596679688</v>
      </c>
      <c r="C722" s="2">
        <v>1.125348689769653</v>
      </c>
      <c r="E722" s="2">
        <f t="shared" ref="E722" si="1887">AVERAGE(B703:B722)</f>
        <v>1190.839044189453</v>
      </c>
      <c r="F722" s="2">
        <f t="shared" ref="F722" si="1888">AVERAGE(B673:B722)</f>
        <v>1186.5486401367189</v>
      </c>
      <c r="G722" s="2">
        <f t="shared" ref="G722" si="1889">AVERAGE(B523:B722)</f>
        <v>1057.0016683959961</v>
      </c>
    </row>
    <row r="723" spans="1:7" x14ac:dyDescent="0.3">
      <c r="A723" s="6">
        <v>45286</v>
      </c>
      <c r="B723" s="2">
        <v>1221.434936523438</v>
      </c>
      <c r="C723" s="2">
        <v>0.75671289669451125</v>
      </c>
      <c r="E723" s="2">
        <f t="shared" ref="E723" si="1890">AVERAGE(B704:B723)</f>
        <v>1193.1103149414062</v>
      </c>
      <c r="F723" s="2">
        <f t="shared" ref="F723" si="1891">AVERAGE(B674:B723)</f>
        <v>1187.9810620117187</v>
      </c>
      <c r="G723" s="2">
        <f t="shared" ref="G723" si="1892">AVERAGE(B524:B723)</f>
        <v>1058.731305847168</v>
      </c>
    </row>
    <row r="724" spans="1:7" x14ac:dyDescent="0.3">
      <c r="A724" s="6">
        <v>45287</v>
      </c>
      <c r="B724" s="2">
        <v>1216.333251953125</v>
      </c>
      <c r="C724" s="2">
        <v>-0.41767960107919011</v>
      </c>
      <c r="E724" s="2">
        <f t="shared" ref="E724" si="1893">AVERAGE(B705:B724)</f>
        <v>1195.4380004882814</v>
      </c>
      <c r="F724" s="2">
        <f t="shared" ref="F724" si="1894">AVERAGE(B675:B724)</f>
        <v>1189.5871435546876</v>
      </c>
      <c r="G724" s="2">
        <f t="shared" ref="G724" si="1895">AVERAGE(B525:B724)</f>
        <v>1060.4994241333009</v>
      </c>
    </row>
    <row r="725" spans="1:7" x14ac:dyDescent="0.3">
      <c r="A725" s="6">
        <v>45288</v>
      </c>
      <c r="B725" s="2">
        <v>1236.985717773438</v>
      </c>
      <c r="C725" s="2">
        <v>1.697928243526212</v>
      </c>
      <c r="E725" s="2">
        <f t="shared" ref="E725" si="1896">AVERAGE(B706:B725)</f>
        <v>1198.3445434570315</v>
      </c>
      <c r="F725" s="2">
        <f t="shared" ref="F725" si="1897">AVERAGE(B676:B725)</f>
        <v>1191.4129956054687</v>
      </c>
      <c r="G725" s="2">
        <f t="shared" ref="G725" si="1898">AVERAGE(B526:B725)</f>
        <v>1062.4087600708008</v>
      </c>
    </row>
    <row r="726" spans="1:7" x14ac:dyDescent="0.3">
      <c r="A726" s="6">
        <v>45289</v>
      </c>
      <c r="B726" s="2">
        <v>1222.759521484375</v>
      </c>
      <c r="C726" s="2">
        <v>-1.1500695670658161</v>
      </c>
      <c r="E726" s="2">
        <f t="shared" ref="E726" si="1899">AVERAGE(B707:B726)</f>
        <v>1200.0124328613281</v>
      </c>
      <c r="F726" s="2">
        <f t="shared" ref="F726" si="1900">AVERAGE(B677:B726)</f>
        <v>1193.02005859375</v>
      </c>
      <c r="G726" s="2">
        <f t="shared" ref="G726" si="1901">AVERAGE(B527:B726)</f>
        <v>1064.2360162353516</v>
      </c>
    </row>
    <row r="727" spans="1:7" x14ac:dyDescent="0.3">
      <c r="A727" s="6">
        <v>45292</v>
      </c>
      <c r="B727" s="2">
        <v>1227.370727539062</v>
      </c>
      <c r="C727" s="2">
        <v>0.3771147125551923</v>
      </c>
      <c r="E727" s="2">
        <f t="shared" ref="E727" si="1902">AVERAGE(B708:B727)</f>
        <v>1202.2346496582031</v>
      </c>
      <c r="F727" s="2">
        <f t="shared" ref="F727" si="1903">AVERAGE(B678:B727)</f>
        <v>1194.54078125</v>
      </c>
      <c r="G727" s="2">
        <f t="shared" ref="G727" si="1904">AVERAGE(B528:B727)</f>
        <v>1066.1040899658203</v>
      </c>
    </row>
    <row r="728" spans="1:7" x14ac:dyDescent="0.3">
      <c r="A728" s="6">
        <v>45293</v>
      </c>
      <c r="B728" s="2">
        <v>1257.34375</v>
      </c>
      <c r="C728" s="2">
        <v>2.4420512717486198</v>
      </c>
      <c r="E728" s="2">
        <f t="shared" ref="E728" si="1905">AVERAGE(B709:B728)</f>
        <v>1205.425720214844</v>
      </c>
      <c r="F728" s="2">
        <f t="shared" ref="F728" si="1906">AVERAGE(B679:B728)</f>
        <v>1195.9329809570313</v>
      </c>
      <c r="G728" s="2">
        <f t="shared" ref="G728" si="1907">AVERAGE(B529:B728)</f>
        <v>1068.100131225586</v>
      </c>
    </row>
    <row r="729" spans="1:7" x14ac:dyDescent="0.3">
      <c r="A729" s="6">
        <v>45294</v>
      </c>
      <c r="B729" s="2">
        <v>1275.592407226562</v>
      </c>
      <c r="C729" s="2">
        <v>1.4513658040263091</v>
      </c>
      <c r="E729" s="2">
        <f t="shared" ref="E729" si="1908">AVERAGE(B710:B729)</f>
        <v>1209.1392333984377</v>
      </c>
      <c r="F729" s="2">
        <f t="shared" ref="F729" si="1909">AVERAGE(B680:B729)</f>
        <v>1197.440947265625</v>
      </c>
      <c r="G729" s="2">
        <f t="shared" ref="G729" si="1910">AVERAGE(B530:B729)</f>
        <v>1070.1900921630859</v>
      </c>
    </row>
    <row r="730" spans="1:7" x14ac:dyDescent="0.3">
      <c r="A730" s="6">
        <v>45295</v>
      </c>
      <c r="B730" s="2">
        <v>1272.158569335938</v>
      </c>
      <c r="C730" s="2">
        <v>-0.26919554170834731</v>
      </c>
      <c r="E730" s="2">
        <f t="shared" ref="E730" si="1911">AVERAGE(B711:B730)</f>
        <v>1213.6253723144532</v>
      </c>
      <c r="F730" s="2">
        <f t="shared" ref="F730" si="1912">AVERAGE(B681:B730)</f>
        <v>1199.3335131835938</v>
      </c>
      <c r="G730" s="2">
        <f t="shared" ref="G730" si="1913">AVERAGE(B531:B730)</f>
        <v>1072.2940270996094</v>
      </c>
    </row>
    <row r="731" spans="1:7" x14ac:dyDescent="0.3">
      <c r="A731" s="6">
        <v>45296</v>
      </c>
      <c r="B731" s="2">
        <v>1262.592651367188</v>
      </c>
      <c r="C731" s="2">
        <v>-0.75194383776728191</v>
      </c>
      <c r="E731" s="2">
        <f t="shared" ref="E731" si="1914">AVERAGE(B712:B731)</f>
        <v>1216.7698303222655</v>
      </c>
      <c r="F731" s="2">
        <f t="shared" ref="F731" si="1915">AVERAGE(B682:B731)</f>
        <v>1201.3565649414063</v>
      </c>
      <c r="G731" s="2">
        <f t="shared" ref="G731" si="1916">AVERAGE(B532:B731)</f>
        <v>1074.3635140991212</v>
      </c>
    </row>
    <row r="732" spans="1:7" x14ac:dyDescent="0.3">
      <c r="A732" s="6">
        <v>45299</v>
      </c>
      <c r="B732" s="2">
        <v>1247.728881835938</v>
      </c>
      <c r="C732" s="2">
        <v>-1.177241885191942</v>
      </c>
      <c r="E732" s="2">
        <f t="shared" ref="E732" si="1917">AVERAGE(B713:B732)</f>
        <v>1219.3526123046875</v>
      </c>
      <c r="F732" s="2">
        <f t="shared" ref="F732" si="1918">AVERAGE(B683:B732)</f>
        <v>1203.5993896484374</v>
      </c>
      <c r="G732" s="2">
        <f t="shared" ref="G732" si="1919">AVERAGE(B533:B732)</f>
        <v>1076.3299719238282</v>
      </c>
    </row>
    <row r="733" spans="1:7" x14ac:dyDescent="0.3">
      <c r="A733" s="6">
        <v>45300</v>
      </c>
      <c r="B733" s="2">
        <v>1264.996337890625</v>
      </c>
      <c r="C733" s="2">
        <v>1.3839109045291389</v>
      </c>
      <c r="E733" s="2">
        <f t="shared" ref="E733" si="1920">AVERAGE(B714:B733)</f>
        <v>1223.6228942871094</v>
      </c>
      <c r="F733" s="2">
        <f t="shared" ref="F733" si="1921">AVERAGE(B684:B733)</f>
        <v>1206.3170678710937</v>
      </c>
      <c r="G733" s="2">
        <f t="shared" ref="G733" si="1922">AVERAGE(B534:B733)</f>
        <v>1078.3560037231446</v>
      </c>
    </row>
    <row r="734" spans="1:7" x14ac:dyDescent="0.3">
      <c r="A734" s="6">
        <v>45301</v>
      </c>
      <c r="B734" s="2">
        <v>1304.093627929688</v>
      </c>
      <c r="C734" s="2">
        <v>3.0907038121752581</v>
      </c>
      <c r="E734" s="2">
        <f t="shared" ref="E734" si="1923">AVERAGE(B715:B734)</f>
        <v>1230.027099609375</v>
      </c>
      <c r="F734" s="2">
        <f t="shared" ref="F734" si="1924">AVERAGE(B685:B734)</f>
        <v>1209.3575317382813</v>
      </c>
      <c r="G734" s="2">
        <f t="shared" ref="G734" si="1925">AVERAGE(B535:B734)</f>
        <v>1080.623263244629</v>
      </c>
    </row>
    <row r="735" spans="1:7" x14ac:dyDescent="0.3">
      <c r="A735" s="6">
        <v>45302</v>
      </c>
      <c r="B735" s="2">
        <v>1300.61083984375</v>
      </c>
      <c r="C735" s="2">
        <v>-0.26706580044157191</v>
      </c>
      <c r="E735" s="2">
        <f t="shared" ref="E735" si="1926">AVERAGE(B716:B735)</f>
        <v>1235.381524658203</v>
      </c>
      <c r="F735" s="2">
        <f t="shared" ref="F735" si="1927">AVERAGE(B686:B735)</f>
        <v>1211.9515942382814</v>
      </c>
      <c r="G735" s="2">
        <f t="shared" ref="G735" si="1928">AVERAGE(B536:B735)</f>
        <v>1082.9088745117188</v>
      </c>
    </row>
    <row r="736" spans="1:7" x14ac:dyDescent="0.3">
      <c r="A736" s="6">
        <v>45303</v>
      </c>
      <c r="B736" s="2">
        <v>1283.294067382812</v>
      </c>
      <c r="C736" s="2">
        <v>-1.3314338102101559</v>
      </c>
      <c r="E736" s="2">
        <f t="shared" ref="E736" si="1929">AVERAGE(B717:B736)</f>
        <v>1240.451416015625</v>
      </c>
      <c r="F736" s="2">
        <f t="shared" ref="F736" si="1930">AVERAGE(B687:B736)</f>
        <v>1214.0707958984376</v>
      </c>
      <c r="G736" s="2">
        <f t="shared" ref="G736" si="1931">AVERAGE(B537:B736)</f>
        <v>1085.1290698242187</v>
      </c>
    </row>
    <row r="737" spans="1:7" x14ac:dyDescent="0.3">
      <c r="A737" s="6">
        <v>45306</v>
      </c>
      <c r="B737" s="2">
        <v>1288.346801757812</v>
      </c>
      <c r="C737" s="2">
        <v>0.39373160863314022</v>
      </c>
      <c r="E737" s="2">
        <f t="shared" ref="E737" si="1932">AVERAGE(B718:B737)</f>
        <v>1245.653759765625</v>
      </c>
      <c r="F737" s="2">
        <f t="shared" ref="F737" si="1933">AVERAGE(B688:B737)</f>
        <v>1216.2665234374999</v>
      </c>
      <c r="G737" s="2">
        <f t="shared" ref="G737" si="1934">AVERAGE(B538:B737)</f>
        <v>1087.3694189453124</v>
      </c>
    </row>
    <row r="738" spans="1:7" x14ac:dyDescent="0.3">
      <c r="A738" s="6">
        <v>45307</v>
      </c>
      <c r="B738" s="2">
        <v>1277.750732421875</v>
      </c>
      <c r="C738" s="2">
        <v>-0.82245473978588968</v>
      </c>
      <c r="E738" s="2">
        <f t="shared" ref="E738" si="1935">AVERAGE(B719:B738)</f>
        <v>1249.8504577636718</v>
      </c>
      <c r="F738" s="2">
        <f t="shared" ref="F738" si="1936">AVERAGE(B689:B738)</f>
        <v>1218.1080688476563</v>
      </c>
      <c r="G738" s="2">
        <f t="shared" ref="G738" si="1937">AVERAGE(B539:B738)</f>
        <v>1089.5290515136719</v>
      </c>
    </row>
    <row r="739" spans="1:7" x14ac:dyDescent="0.3">
      <c r="A739" s="6">
        <v>45308</v>
      </c>
      <c r="B739" s="2">
        <v>1269.558471679688</v>
      </c>
      <c r="C739" s="2">
        <v>-0.64114701986194644</v>
      </c>
      <c r="E739" s="2">
        <f t="shared" ref="E739" si="1938">AVERAGE(B720:B739)</f>
        <v>1252.6417175292968</v>
      </c>
      <c r="F739" s="2">
        <f t="shared" ref="F739" si="1939">AVERAGE(B690:B739)</f>
        <v>1219.8279565429686</v>
      </c>
      <c r="G739" s="2">
        <f t="shared" ref="G739" si="1940">AVERAGE(B540:B739)</f>
        <v>1091.6080639648437</v>
      </c>
    </row>
    <row r="740" spans="1:7" x14ac:dyDescent="0.3">
      <c r="A740" s="6">
        <v>45309</v>
      </c>
      <c r="B740" s="2">
        <v>1297.961669921875</v>
      </c>
      <c r="C740" s="2">
        <v>2.2372501051179019</v>
      </c>
      <c r="E740" s="2">
        <f t="shared" ref="E740" si="1941">AVERAGE(B721:B740)</f>
        <v>1256.8972900390627</v>
      </c>
      <c r="F740" s="2">
        <f t="shared" ref="F740" si="1942">AVERAGE(B691:B740)</f>
        <v>1222.1600585937499</v>
      </c>
      <c r="G740" s="2">
        <f t="shared" ref="G740" si="1943">AVERAGE(B541:B740)</f>
        <v>1093.7704559326171</v>
      </c>
    </row>
    <row r="741" spans="1:7" x14ac:dyDescent="0.3">
      <c r="A741" s="6">
        <v>45310</v>
      </c>
      <c r="B741" s="2">
        <v>1302.867309570312</v>
      </c>
      <c r="C741" s="2">
        <v>0.37794950052202381</v>
      </c>
      <c r="E741" s="2">
        <f t="shared" ref="E741" si="1944">AVERAGE(B722:B741)</f>
        <v>1262.1020935058593</v>
      </c>
      <c r="F741" s="2">
        <f t="shared" ref="F741" si="1945">AVERAGE(B692:B741)</f>
        <v>1224.347939453125</v>
      </c>
      <c r="G741" s="2">
        <f t="shared" ref="G741" si="1946">AVERAGE(B542:B741)</f>
        <v>1095.9564025878906</v>
      </c>
    </row>
    <row r="742" spans="1:7" x14ac:dyDescent="0.3">
      <c r="A742" s="6">
        <v>45314</v>
      </c>
      <c r="B742" s="2">
        <v>1382.386352539062</v>
      </c>
      <c r="C742" s="2">
        <v>6.1033876884189766</v>
      </c>
      <c r="E742" s="2">
        <f t="shared" ref="E742" si="1947">AVERAGE(B723:B742)</f>
        <v>1270.608331298828</v>
      </c>
      <c r="F742" s="2">
        <f t="shared" ref="F742" si="1948">AVERAGE(B693:B742)</f>
        <v>1227.6444750976561</v>
      </c>
      <c r="G742" s="2">
        <f t="shared" ref="G742" si="1949">AVERAGE(B543:B742)</f>
        <v>1098.5487036132813</v>
      </c>
    </row>
    <row r="743" spans="1:7" x14ac:dyDescent="0.3">
      <c r="A743" s="6">
        <v>45315</v>
      </c>
      <c r="B743" s="2">
        <v>1390.57861328125</v>
      </c>
      <c r="C743" s="2">
        <v>0.59261730464432272</v>
      </c>
      <c r="E743" s="2">
        <f t="shared" ref="E743" si="1950">AVERAGE(B724:B743)</f>
        <v>1279.0655151367187</v>
      </c>
      <c r="F743" s="2">
        <f t="shared" ref="F743" si="1951">AVERAGE(B694:B743)</f>
        <v>1231.1607763671875</v>
      </c>
      <c r="G743" s="2">
        <f t="shared" ref="G743" si="1952">AVERAGE(B544:B743)</f>
        <v>1101.1196798706055</v>
      </c>
    </row>
    <row r="744" spans="1:7" x14ac:dyDescent="0.3">
      <c r="A744" s="6">
        <v>45316</v>
      </c>
      <c r="B744" s="2">
        <v>1343.779663085938</v>
      </c>
      <c r="C744" s="2">
        <v>-3.365430026633581</v>
      </c>
      <c r="E744" s="2">
        <f t="shared" ref="E744" si="1953">AVERAGE(B725:B744)</f>
        <v>1285.4378356933594</v>
      </c>
      <c r="F744" s="2">
        <f t="shared" ref="F744" si="1954">AVERAGE(B695:B744)</f>
        <v>1233.7028369140626</v>
      </c>
      <c r="G744" s="2">
        <f t="shared" ref="G744" si="1955">AVERAGE(B545:B744)</f>
        <v>1103.5006997680664</v>
      </c>
    </row>
    <row r="745" spans="1:7" x14ac:dyDescent="0.3">
      <c r="A745" s="6">
        <v>45320</v>
      </c>
      <c r="B745" s="2">
        <v>1311.59912109375</v>
      </c>
      <c r="C745" s="2">
        <v>-2.3947781675968058</v>
      </c>
      <c r="E745" s="2">
        <f t="shared" ref="E745" si="1956">AVERAGE(B726:B745)</f>
        <v>1289.168505859375</v>
      </c>
      <c r="F745" s="2">
        <f t="shared" ref="F745" si="1957">AVERAGE(B696:B745)</f>
        <v>1235.5924560546875</v>
      </c>
      <c r="G745" s="2">
        <f t="shared" ref="G745" si="1958">AVERAGE(B546:B745)</f>
        <v>1105.6998925781249</v>
      </c>
    </row>
    <row r="746" spans="1:7" x14ac:dyDescent="0.3">
      <c r="A746" s="6">
        <v>45321</v>
      </c>
      <c r="B746" s="2">
        <v>1292.22216796875</v>
      </c>
      <c r="C746" s="2">
        <v>-1.4773533172880939</v>
      </c>
      <c r="E746" s="2">
        <f t="shared" ref="E746" si="1959">AVERAGE(B727:B746)</f>
        <v>1292.6416381835938</v>
      </c>
      <c r="F746" s="2">
        <f t="shared" ref="F746" si="1960">AVERAGE(B697:B746)</f>
        <v>1237.0709912109376</v>
      </c>
      <c r="G746" s="2">
        <f t="shared" ref="G746" si="1961">AVERAGE(B547:B746)</f>
        <v>1107.8138793945313</v>
      </c>
    </row>
    <row r="747" spans="1:7" x14ac:dyDescent="0.3">
      <c r="A747" s="6">
        <v>45322</v>
      </c>
      <c r="B747" s="2">
        <v>1325.48193359375</v>
      </c>
      <c r="C747" s="2">
        <v>2.5738426757746451</v>
      </c>
      <c r="E747" s="2">
        <f t="shared" ref="E747" si="1962">AVERAGE(B728:B747)</f>
        <v>1297.5471984863282</v>
      </c>
      <c r="F747" s="2">
        <f t="shared" ref="F747" si="1963">AVERAGE(B698:B747)</f>
        <v>1239.35109375</v>
      </c>
      <c r="G747" s="2">
        <f t="shared" ref="G747" si="1964">AVERAGE(B548:B747)</f>
        <v>1110.0528033447265</v>
      </c>
    </row>
    <row r="748" spans="1:7" x14ac:dyDescent="0.3">
      <c r="A748" s="6">
        <v>45323</v>
      </c>
      <c r="B748" s="2">
        <v>1361.439575195312</v>
      </c>
      <c r="C748" s="2">
        <v>2.712797563680923</v>
      </c>
      <c r="E748" s="2">
        <f t="shared" ref="E748" si="1965">AVERAGE(B729:B748)</f>
        <v>1302.7519897460938</v>
      </c>
      <c r="F748" s="2">
        <f t="shared" ref="F748" si="1966">AVERAGE(B699:B748)</f>
        <v>1242.0638647460937</v>
      </c>
      <c r="G748" s="2">
        <f t="shared" ref="G748" si="1967">AVERAGE(B549:B748)</f>
        <v>1112.4457247924804</v>
      </c>
    </row>
    <row r="749" spans="1:7" x14ac:dyDescent="0.3">
      <c r="A749" s="6">
        <v>45324</v>
      </c>
      <c r="B749" s="2">
        <v>1366.34521484375</v>
      </c>
      <c r="C749" s="2">
        <v>0.36032738711405482</v>
      </c>
      <c r="E749" s="2">
        <f t="shared" ref="E749" si="1968">AVERAGE(B730:B749)</f>
        <v>1307.2896301269532</v>
      </c>
      <c r="F749" s="2">
        <f t="shared" ref="F749" si="1969">AVERAGE(B700:B749)</f>
        <v>1244.9198803710938</v>
      </c>
      <c r="G749" s="2">
        <f t="shared" ref="G749" si="1970">AVERAGE(B550:B749)</f>
        <v>1114.8106204223632</v>
      </c>
    </row>
    <row r="750" spans="1:7" x14ac:dyDescent="0.3">
      <c r="A750" s="6">
        <v>45327</v>
      </c>
      <c r="B750" s="2">
        <v>1406.816162109375</v>
      </c>
      <c r="C750" s="2">
        <v>2.961985508929609</v>
      </c>
      <c r="E750" s="2">
        <f t="shared" ref="E750" si="1971">AVERAGE(B731:B750)</f>
        <v>1314.022509765625</v>
      </c>
      <c r="F750" s="2">
        <f t="shared" ref="F750" si="1972">AVERAGE(B701:B750)</f>
        <v>1248.464638671875</v>
      </c>
      <c r="G750" s="2">
        <f t="shared" ref="G750" si="1973">AVERAGE(B551:B750)</f>
        <v>1117.388576965332</v>
      </c>
    </row>
    <row r="751" spans="1:7" x14ac:dyDescent="0.3">
      <c r="A751" s="6">
        <v>45328</v>
      </c>
      <c r="B751" s="2">
        <v>1398.525512695312</v>
      </c>
      <c r="C751" s="2">
        <v>-0.58932002896753655</v>
      </c>
      <c r="E751" s="2">
        <f t="shared" ref="E751" si="1974">AVERAGE(B732:B751)</f>
        <v>1320.8191528320313</v>
      </c>
      <c r="F751" s="2">
        <f t="shared" ref="F751" si="1975">AVERAGE(B702:B751)</f>
        <v>1251.4854785156249</v>
      </c>
      <c r="G751" s="2">
        <f t="shared" ref="G751" si="1976">AVERAGE(B552:B751)</f>
        <v>1119.970334777832</v>
      </c>
    </row>
    <row r="752" spans="1:7" x14ac:dyDescent="0.3">
      <c r="A752" s="6">
        <v>45329</v>
      </c>
      <c r="B752" s="2">
        <v>1411.574462890625</v>
      </c>
      <c r="C752" s="2">
        <v>0.93305056481696425</v>
      </c>
      <c r="E752" s="2">
        <f t="shared" ref="E752" si="1977">AVERAGE(B733:B752)</f>
        <v>1329.0114318847657</v>
      </c>
      <c r="F752" s="2">
        <f t="shared" ref="F752" si="1978">AVERAGE(B703:B752)</f>
        <v>1256.7461987304687</v>
      </c>
      <c r="G752" s="2">
        <f t="shared" ref="G752" si="1979">AVERAGE(B553:B752)</f>
        <v>1122.5307208251952</v>
      </c>
    </row>
    <row r="753" spans="1:7" x14ac:dyDescent="0.3">
      <c r="A753" s="6">
        <v>45330</v>
      </c>
      <c r="B753" s="2">
        <v>1393.374755859375</v>
      </c>
      <c r="C753" s="2">
        <v>-1.2893196575673811</v>
      </c>
      <c r="E753" s="2">
        <f t="shared" ref="E753" si="1980">AVERAGE(B734:B753)</f>
        <v>1335.430352783203</v>
      </c>
      <c r="F753" s="2">
        <f t="shared" ref="F753" si="1981">AVERAGE(B704:B753)</f>
        <v>1261.0935034179688</v>
      </c>
      <c r="G753" s="2">
        <f t="shared" ref="G753" si="1982">AVERAGE(B554:B753)</f>
        <v>1125.0602041625978</v>
      </c>
    </row>
    <row r="754" spans="1:7" x14ac:dyDescent="0.3">
      <c r="A754" s="6">
        <v>45331</v>
      </c>
      <c r="B754" s="2">
        <v>1412.555541992188</v>
      </c>
      <c r="C754" s="2">
        <v>1.376570520755779</v>
      </c>
      <c r="E754" s="2">
        <f t="shared" ref="E754" si="1983">AVERAGE(B735:B754)</f>
        <v>1340.853448486328</v>
      </c>
      <c r="F754" s="2">
        <f t="shared" ref="F754" si="1984">AVERAGE(B705:B754)</f>
        <v>1265.9490234375</v>
      </c>
      <c r="G754" s="2">
        <f t="shared" ref="G754" si="1985">AVERAGE(B555:B754)</f>
        <v>1127.7240338134766</v>
      </c>
    </row>
    <row r="755" spans="1:7" x14ac:dyDescent="0.3">
      <c r="A755" s="6">
        <v>45334</v>
      </c>
      <c r="B755" s="2">
        <v>1407.650024414062</v>
      </c>
      <c r="C755" s="2">
        <v>-0.34727962421976322</v>
      </c>
      <c r="E755" s="2">
        <f t="shared" ref="E755" si="1986">AVERAGE(B736:B755)</f>
        <v>1346.2054077148437</v>
      </c>
      <c r="F755" s="2">
        <f t="shared" ref="F755" si="1987">AVERAGE(B706:B755)</f>
        <v>1270.5249267578124</v>
      </c>
      <c r="G755" s="2">
        <f t="shared" ref="G755" si="1988">AVERAGE(B556:B755)</f>
        <v>1130.3095654296876</v>
      </c>
    </row>
    <row r="756" spans="1:7" x14ac:dyDescent="0.3">
      <c r="A756" s="6">
        <v>45335</v>
      </c>
      <c r="B756" s="2">
        <v>1430.215576171875</v>
      </c>
      <c r="C756" s="2">
        <v>1.60306548974813</v>
      </c>
      <c r="E756" s="2">
        <f t="shared" ref="E756" si="1989">AVERAGE(B737:B756)</f>
        <v>1353.5514831542969</v>
      </c>
      <c r="F756" s="2">
        <f t="shared" ref="F756" si="1990">AVERAGE(B707:B756)</f>
        <v>1275.3412036132813</v>
      </c>
      <c r="G756" s="2">
        <f t="shared" ref="G756" si="1991">AVERAGE(B557:B756)</f>
        <v>1133.0665612792968</v>
      </c>
    </row>
    <row r="757" spans="1:7" x14ac:dyDescent="0.3">
      <c r="A757" s="6">
        <v>45336</v>
      </c>
      <c r="B757" s="2">
        <v>1398.427490234375</v>
      </c>
      <c r="C757" s="2">
        <v>-2.2226080086880482</v>
      </c>
      <c r="E757" s="2">
        <f t="shared" ref="E757" si="1992">AVERAGE(B738:B757)</f>
        <v>1359.0555175781251</v>
      </c>
      <c r="F757" s="2">
        <f t="shared" ref="F757" si="1993">AVERAGE(B708:B757)</f>
        <v>1279.6512255859375</v>
      </c>
      <c r="G757" s="2">
        <f t="shared" ref="G757" si="1994">AVERAGE(B558:B757)</f>
        <v>1135.632257080078</v>
      </c>
    </row>
    <row r="758" spans="1:7" x14ac:dyDescent="0.3">
      <c r="A758" s="6">
        <v>45337</v>
      </c>
      <c r="B758" s="2">
        <v>1395.484252929688</v>
      </c>
      <c r="C758" s="2">
        <v>-0.21046763777460939</v>
      </c>
      <c r="E758" s="2">
        <f t="shared" ref="E758" si="1995">AVERAGE(B739:B758)</f>
        <v>1364.9421936035155</v>
      </c>
      <c r="F758" s="2">
        <f t="shared" ref="F758" si="1996">AVERAGE(B709:B758)</f>
        <v>1283.6904638671874</v>
      </c>
      <c r="G758" s="2">
        <f t="shared" ref="G758" si="1997">AVERAGE(B559:B758)</f>
        <v>1138.1761813354492</v>
      </c>
    </row>
    <row r="759" spans="1:7" x14ac:dyDescent="0.3">
      <c r="A759" s="6">
        <v>45338</v>
      </c>
      <c r="B759" s="2">
        <v>1413.487548828125</v>
      </c>
      <c r="C759" s="2">
        <v>1.290111003448503</v>
      </c>
      <c r="E759" s="2">
        <f t="shared" ref="E759" si="1998">AVERAGE(B740:B759)</f>
        <v>1372.1386474609376</v>
      </c>
      <c r="F759" s="2">
        <f t="shared" ref="F759" si="1999">AVERAGE(B710:B759)</f>
        <v>1287.9337719726564</v>
      </c>
      <c r="G759" s="2">
        <f t="shared" ref="G759" si="2000">AVERAGE(B560:B759)</f>
        <v>1140.7962533569337</v>
      </c>
    </row>
    <row r="760" spans="1:7" x14ac:dyDescent="0.3">
      <c r="A760" s="6">
        <v>45341</v>
      </c>
      <c r="B760" s="2">
        <v>1442.57763671875</v>
      </c>
      <c r="C760" s="2">
        <v>2.0580363735600371</v>
      </c>
      <c r="E760" s="2">
        <f t="shared" ref="E760" si="2001">AVERAGE(B741:B760)</f>
        <v>1379.3694458007813</v>
      </c>
      <c r="F760" s="2">
        <f t="shared" ref="F760" si="2002">AVERAGE(B711:B760)</f>
        <v>1293.1366088867187</v>
      </c>
      <c r="G760" s="2">
        <f t="shared" ref="G760" si="2003">AVERAGE(B561:B760)</f>
        <v>1143.5904861450194</v>
      </c>
    </row>
    <row r="761" spans="1:7" x14ac:dyDescent="0.3">
      <c r="A761" s="6">
        <v>45342</v>
      </c>
      <c r="B761" s="2">
        <v>1424.230834960938</v>
      </c>
      <c r="C761" s="2">
        <v>-1.2718068886429721</v>
      </c>
      <c r="E761" s="2">
        <f t="shared" ref="E761" si="2004">AVERAGE(B742:B761)</f>
        <v>1385.4376220703125</v>
      </c>
      <c r="F761" s="2">
        <f t="shared" ref="F761" si="2005">AVERAGE(B712:B761)</f>
        <v>1297.6271557617188</v>
      </c>
      <c r="G761" s="2">
        <f t="shared" ref="G761" si="2006">AVERAGE(B562:B761)</f>
        <v>1146.2460272216797</v>
      </c>
    </row>
    <row r="762" spans="1:7" x14ac:dyDescent="0.3">
      <c r="A762" s="6">
        <v>45343</v>
      </c>
      <c r="B762" s="2">
        <v>1419.963012695312</v>
      </c>
      <c r="C762" s="2">
        <v>-0.29965804424835119</v>
      </c>
      <c r="E762" s="2">
        <f t="shared" ref="E762" si="2007">AVERAGE(B743:B762)</f>
        <v>1387.316455078125</v>
      </c>
      <c r="F762" s="2">
        <f t="shared" ref="F762" si="2008">AVERAGE(B713:B762)</f>
        <v>1302.104951171875</v>
      </c>
      <c r="G762" s="2">
        <f t="shared" ref="G762" si="2009">AVERAGE(B563:B762)</f>
        <v>1148.8658734130859</v>
      </c>
    </row>
    <row r="763" spans="1:7" x14ac:dyDescent="0.3">
      <c r="A763" s="6">
        <v>45344</v>
      </c>
      <c r="B763" s="2">
        <v>1425.849731445312</v>
      </c>
      <c r="C763" s="2">
        <v>0.41456845688016097</v>
      </c>
      <c r="E763" s="2">
        <f t="shared" ref="E763" si="2010">AVERAGE(B744:B763)</f>
        <v>1389.080010986328</v>
      </c>
      <c r="F763" s="2">
        <f t="shared" ref="F763" si="2011">AVERAGE(B714:B763)</f>
        <v>1307.0301318359375</v>
      </c>
      <c r="G763" s="2">
        <f t="shared" ref="G763" si="2012">AVERAGE(B564:B763)</f>
        <v>1151.4526245117188</v>
      </c>
    </row>
    <row r="764" spans="1:7" x14ac:dyDescent="0.3">
      <c r="A764" s="6">
        <v>45345</v>
      </c>
      <c r="B764" s="2">
        <v>1438.702270507812</v>
      </c>
      <c r="C764" s="2">
        <v>0.90139506141871129</v>
      </c>
      <c r="E764" s="2">
        <f t="shared" ref="E764" si="2013">AVERAGE(B745:B764)</f>
        <v>1393.8261413574219</v>
      </c>
      <c r="F764" s="2">
        <f t="shared" ref="F764" si="2014">AVERAGE(B715:B764)</f>
        <v>1312.2839868164062</v>
      </c>
      <c r="G764" s="2">
        <f t="shared" ref="G764" si="2015">AVERAGE(B565:B764)</f>
        <v>1154.1459729003907</v>
      </c>
    </row>
    <row r="765" spans="1:7" x14ac:dyDescent="0.3">
      <c r="A765" s="6">
        <v>45348</v>
      </c>
      <c r="B765" s="2">
        <v>1442.087036132812</v>
      </c>
      <c r="C765" s="2">
        <v>0.2352651896354688</v>
      </c>
      <c r="E765" s="2">
        <f t="shared" ref="E765" si="2016">AVERAGE(B746:B765)</f>
        <v>1400.350537109375</v>
      </c>
      <c r="F765" s="2">
        <f t="shared" ref="F765" si="2017">AVERAGE(B716:B765)</f>
        <v>1317.2552807617187</v>
      </c>
      <c r="G765" s="2">
        <f t="shared" ref="G765" si="2018">AVERAGE(B566:B765)</f>
        <v>1156.8148837280273</v>
      </c>
    </row>
    <row r="766" spans="1:7" x14ac:dyDescent="0.3">
      <c r="A766" s="6">
        <v>45349</v>
      </c>
      <c r="B766" s="2">
        <v>1459.3544921875</v>
      </c>
      <c r="C766" s="2">
        <v>1.197393473627876</v>
      </c>
      <c r="E766" s="2">
        <f t="shared" ref="E766" si="2019">AVERAGE(B747:B766)</f>
        <v>1408.7071533203125</v>
      </c>
      <c r="F766" s="2">
        <f t="shared" ref="F766" si="2020">AVERAGE(B717:B766)</f>
        <v>1322.8044458007812</v>
      </c>
      <c r="G766" s="2">
        <f t="shared" ref="G766" si="2021">AVERAGE(B567:B766)</f>
        <v>1159.541421508789</v>
      </c>
    </row>
    <row r="767" spans="1:7" x14ac:dyDescent="0.3">
      <c r="A767" s="6">
        <v>45350</v>
      </c>
      <c r="B767" s="2">
        <v>1449.101928710938</v>
      </c>
      <c r="C767" s="2">
        <v>-0.70254098859790814</v>
      </c>
      <c r="E767" s="2">
        <f t="shared" ref="E767" si="2022">AVERAGE(B748:B767)</f>
        <v>1414.8881530761719</v>
      </c>
      <c r="F767" s="2">
        <f t="shared" ref="F767" si="2023">AVERAGE(B718:B767)</f>
        <v>1328.1004858398437</v>
      </c>
      <c r="G767" s="2">
        <f t="shared" ref="G767" si="2024">AVERAGE(B568:B767)</f>
        <v>1162.1913928222657</v>
      </c>
    </row>
    <row r="768" spans="1:7" x14ac:dyDescent="0.3">
      <c r="A768" s="6">
        <v>45351</v>
      </c>
      <c r="B768" s="2">
        <v>1452.388671875</v>
      </c>
      <c r="C768" s="2">
        <v>0.22681242077883351</v>
      </c>
      <c r="E768" s="2">
        <f t="shared" ref="E768" si="2025">AVERAGE(B749:B768)</f>
        <v>1419.4356079101563</v>
      </c>
      <c r="F768" s="2">
        <f t="shared" ref="F768" si="2026">AVERAGE(B719:B768)</f>
        <v>1333.271923828125</v>
      </c>
      <c r="G768" s="2">
        <f t="shared" ref="G768" si="2027">AVERAGE(B569:B768)</f>
        <v>1164.8616909790039</v>
      </c>
    </row>
    <row r="769" spans="1:7" x14ac:dyDescent="0.3">
      <c r="A769" s="6">
        <v>45352</v>
      </c>
      <c r="B769" s="2">
        <v>1443.1171875</v>
      </c>
      <c r="C769" s="2">
        <v>-0.63836110502230292</v>
      </c>
      <c r="E769" s="2">
        <f t="shared" ref="E769" si="2028">AVERAGE(B750:B769)</f>
        <v>1423.2742065429688</v>
      </c>
      <c r="F769" s="2">
        <f t="shared" ref="F769" si="2029">AVERAGE(B720:B769)</f>
        <v>1337.8596020507812</v>
      </c>
      <c r="G769" s="2">
        <f t="shared" ref="G769" si="2030">AVERAGE(B570:B769)</f>
        <v>1167.515558166504</v>
      </c>
    </row>
    <row r="770" spans="1:7" x14ac:dyDescent="0.3">
      <c r="A770" s="6">
        <v>45355</v>
      </c>
      <c r="B770" s="2">
        <v>1443.705810546875</v>
      </c>
      <c r="C770" s="2">
        <v>4.0788305480215899E-2</v>
      </c>
      <c r="E770" s="2">
        <f t="shared" ref="E770" si="2031">AVERAGE(B751:B770)</f>
        <v>1425.1186889648438</v>
      </c>
      <c r="F770" s="2">
        <f t="shared" ref="F770" si="2032">AVERAGE(B721:B770)</f>
        <v>1342.4767138671875</v>
      </c>
      <c r="G770" s="2">
        <f t="shared" ref="G770" si="2033">AVERAGE(B571:B770)</f>
        <v>1170.2436569213867</v>
      </c>
    </row>
    <row r="771" spans="1:7" x14ac:dyDescent="0.3">
      <c r="A771" s="6">
        <v>45356</v>
      </c>
      <c r="B771" s="2">
        <v>1445.618896484375</v>
      </c>
      <c r="C771" s="2">
        <v>0.132512172737971</v>
      </c>
      <c r="E771" s="2">
        <f t="shared" ref="E771" si="2034">AVERAGE(B752:B771)</f>
        <v>1427.4733581542969</v>
      </c>
      <c r="F771" s="2">
        <f t="shared" ref="F771" si="2035">AVERAGE(B722:B771)</f>
        <v>1347.4136669921875</v>
      </c>
      <c r="G771" s="2">
        <f t="shared" ref="G771" si="2036">AVERAGE(B572:B771)</f>
        <v>1172.9847271728515</v>
      </c>
    </row>
    <row r="772" spans="1:7" x14ac:dyDescent="0.3">
      <c r="A772" s="6">
        <v>45357</v>
      </c>
      <c r="B772" s="2">
        <v>1457.196166992188</v>
      </c>
      <c r="C772" s="2">
        <v>0.80085218420760229</v>
      </c>
      <c r="E772" s="2">
        <f t="shared" ref="E772" si="2037">AVERAGE(B753:B772)</f>
        <v>1429.754443359375</v>
      </c>
      <c r="F772" s="2">
        <f t="shared" ref="F772" si="2038">AVERAGE(B723:B772)</f>
        <v>1352.3123583984375</v>
      </c>
      <c r="G772" s="2">
        <f t="shared" ref="G772" si="2039">AVERAGE(B573:B772)</f>
        <v>1175.7746813964843</v>
      </c>
    </row>
    <row r="773" spans="1:7" x14ac:dyDescent="0.3">
      <c r="A773" s="6">
        <v>45358</v>
      </c>
      <c r="B773" s="2">
        <v>1455.135864257812</v>
      </c>
      <c r="C773" s="2">
        <v>-0.14138815219563741</v>
      </c>
      <c r="E773" s="2">
        <f t="shared" ref="E773" si="2040">AVERAGE(B754:B773)</f>
        <v>1432.8424987792969</v>
      </c>
      <c r="F773" s="2">
        <f t="shared" ref="F773" si="2041">AVERAGE(B724:B773)</f>
        <v>1356.986376953125</v>
      </c>
      <c r="G773" s="2">
        <f t="shared" ref="G773" si="2042">AVERAGE(B574:B773)</f>
        <v>1178.6003189086914</v>
      </c>
    </row>
    <row r="774" spans="1:7" x14ac:dyDescent="0.3">
      <c r="A774" s="6">
        <v>45362</v>
      </c>
      <c r="B774" s="2">
        <v>1475.690185546875</v>
      </c>
      <c r="C774" s="2">
        <v>1.412536230735171</v>
      </c>
      <c r="E774" s="2">
        <f t="shared" ref="E774" si="2043">AVERAGE(B755:B774)</f>
        <v>1435.9992309570312</v>
      </c>
      <c r="F774" s="2">
        <f t="shared" ref="F774" si="2044">AVERAGE(B725:B774)</f>
        <v>1362.1735156249999</v>
      </c>
      <c r="G774" s="2">
        <f t="shared" ref="G774" si="2045">AVERAGE(B575:B774)</f>
        <v>1181.520212097168</v>
      </c>
    </row>
    <row r="775" spans="1:7" x14ac:dyDescent="0.3">
      <c r="A775" s="6">
        <v>45363</v>
      </c>
      <c r="B775" s="2">
        <v>1438.064453125</v>
      </c>
      <c r="C775" s="2">
        <v>-2.5497040496973491</v>
      </c>
      <c r="E775" s="2">
        <f t="shared" ref="E775" si="2046">AVERAGE(B756:B775)</f>
        <v>1437.519952392578</v>
      </c>
      <c r="F775" s="2">
        <f t="shared" ref="F775" si="2047">AVERAGE(B726:B775)</f>
        <v>1366.1950903320312</v>
      </c>
      <c r="G775" s="2">
        <f t="shared" ref="G775" si="2048">AVERAGE(B576:B775)</f>
        <v>1184.2096417236328</v>
      </c>
    </row>
    <row r="776" spans="1:7" x14ac:dyDescent="0.3">
      <c r="A776" s="6">
        <v>45364</v>
      </c>
      <c r="B776" s="2">
        <v>1443.460571289062</v>
      </c>
      <c r="C776" s="2">
        <v>0.37523479231657231</v>
      </c>
      <c r="E776" s="2">
        <f t="shared" ref="E776" si="2049">AVERAGE(B757:B776)</f>
        <v>1438.1822021484375</v>
      </c>
      <c r="F776" s="2">
        <f t="shared" ref="F776" si="2050">AVERAGE(B727:B776)</f>
        <v>1370.609111328125</v>
      </c>
      <c r="G776" s="2">
        <f t="shared" ref="G776" si="2051">AVERAGE(B577:B776)</f>
        <v>1186.8995318603515</v>
      </c>
    </row>
    <row r="777" spans="1:7" x14ac:dyDescent="0.3">
      <c r="A777" s="6">
        <v>45365</v>
      </c>
      <c r="B777" s="2">
        <v>1468.380859375</v>
      </c>
      <c r="C777" s="2">
        <v>1.7264266569943949</v>
      </c>
      <c r="E777" s="2">
        <f t="shared" ref="E777" si="2052">AVERAGE(B758:B777)</f>
        <v>1441.6798706054688</v>
      </c>
      <c r="F777" s="2">
        <f t="shared" ref="F777" si="2053">AVERAGE(B728:B777)</f>
        <v>1375.4293139648437</v>
      </c>
      <c r="G777" s="2">
        <f t="shared" ref="G777" si="2054">AVERAGE(B578:B777)</f>
        <v>1189.677041015625</v>
      </c>
    </row>
    <row r="778" spans="1:7" x14ac:dyDescent="0.3">
      <c r="A778" s="6">
        <v>45366</v>
      </c>
      <c r="B778" s="2">
        <v>1459.943237304688</v>
      </c>
      <c r="C778" s="2">
        <v>-0.57462081560389078</v>
      </c>
      <c r="E778" s="2">
        <f t="shared" ref="E778" si="2055">AVERAGE(B759:B778)</f>
        <v>1444.9028198242188</v>
      </c>
      <c r="F778" s="2">
        <f t="shared" ref="F778" si="2056">AVERAGE(B729:B778)</f>
        <v>1379.4813037109375</v>
      </c>
      <c r="G778" s="2">
        <f t="shared" ref="G778" si="2057">AVERAGE(B579:B778)</f>
        <v>1192.3761093139649</v>
      </c>
    </row>
    <row r="779" spans="1:7" x14ac:dyDescent="0.3">
      <c r="A779" s="6">
        <v>45369</v>
      </c>
      <c r="B779" s="2">
        <v>1460.335693359375</v>
      </c>
      <c r="C779" s="2">
        <v>2.6881596808625809E-2</v>
      </c>
      <c r="E779" s="2">
        <f t="shared" ref="E779" si="2058">AVERAGE(B760:B779)</f>
        <v>1447.2452270507813</v>
      </c>
      <c r="F779" s="2">
        <f t="shared" ref="F779" si="2059">AVERAGE(B730:B779)</f>
        <v>1383.1761694335937</v>
      </c>
      <c r="G779" s="2">
        <f t="shared" ref="G779" si="2060">AVERAGE(B580:B779)</f>
        <v>1195.048430480957</v>
      </c>
    </row>
    <row r="780" spans="1:7" x14ac:dyDescent="0.3">
      <c r="A780" s="6">
        <v>45370</v>
      </c>
      <c r="B780" s="2">
        <v>1408.58203125</v>
      </c>
      <c r="C780" s="2">
        <v>-3.543956526209409</v>
      </c>
      <c r="E780" s="2">
        <f t="shared" ref="E780" si="2061">AVERAGE(B761:B780)</f>
        <v>1445.5454467773438</v>
      </c>
      <c r="F780" s="2">
        <f t="shared" ref="F780" si="2062">AVERAGE(B731:B780)</f>
        <v>1385.9046386718751</v>
      </c>
      <c r="G780" s="2">
        <f t="shared" ref="G780" si="2063">AVERAGE(B581:B780)</f>
        <v>1197.4381393432618</v>
      </c>
    </row>
    <row r="781" spans="1:7" x14ac:dyDescent="0.3">
      <c r="A781" s="6">
        <v>45371</v>
      </c>
      <c r="B781" s="2">
        <v>1390.627685546875</v>
      </c>
      <c r="C781" s="2">
        <v>-1.2746396947284639</v>
      </c>
      <c r="E781" s="2">
        <f t="shared" ref="E781" si="2064">AVERAGE(B762:B781)</f>
        <v>1443.8652893066405</v>
      </c>
      <c r="F781" s="2">
        <f t="shared" ref="F781" si="2065">AVERAGE(B732:B781)</f>
        <v>1388.4653393554688</v>
      </c>
      <c r="G781" s="2">
        <f t="shared" ref="G781" si="2066">AVERAGE(B582:B781)</f>
        <v>1199.7205584716796</v>
      </c>
    </row>
    <row r="782" spans="1:7" x14ac:dyDescent="0.3">
      <c r="A782" s="6">
        <v>45372</v>
      </c>
      <c r="B782" s="2">
        <v>1421.33642578125</v>
      </c>
      <c r="C782" s="2">
        <v>2.2082646961180381</v>
      </c>
      <c r="E782" s="2">
        <f t="shared" ref="E782" si="2067">AVERAGE(B763:B782)</f>
        <v>1443.9339599609375</v>
      </c>
      <c r="F782" s="2">
        <f t="shared" ref="F782" si="2068">AVERAGE(B733:B782)</f>
        <v>1391.937490234375</v>
      </c>
      <c r="G782" s="2">
        <f t="shared" ref="G782" si="2069">AVERAGE(B583:B782)</f>
        <v>1202.189610900879</v>
      </c>
    </row>
    <row r="783" spans="1:7" x14ac:dyDescent="0.3">
      <c r="A783" s="6">
        <v>45373</v>
      </c>
      <c r="B783" s="2">
        <v>1453.271728515625</v>
      </c>
      <c r="C783" s="2">
        <v>2.2468503694909159</v>
      </c>
      <c r="E783" s="2">
        <f t="shared" ref="E783" si="2070">AVERAGE(B764:B783)</f>
        <v>1445.3050598144532</v>
      </c>
      <c r="F783" s="2">
        <f t="shared" ref="F783" si="2071">AVERAGE(B734:B783)</f>
        <v>1395.7029980468751</v>
      </c>
      <c r="G783" s="2">
        <f t="shared" ref="G783" si="2072">AVERAGE(B584:B783)</f>
        <v>1204.7614065551759</v>
      </c>
    </row>
    <row r="784" spans="1:7" x14ac:dyDescent="0.3">
      <c r="A784" s="6">
        <v>45377</v>
      </c>
      <c r="B784" s="2">
        <v>1444.441650390625</v>
      </c>
      <c r="C784" s="2">
        <v>-0.60759993824548297</v>
      </c>
      <c r="E784" s="2">
        <f t="shared" ref="E784" si="2073">AVERAGE(B765:B784)</f>
        <v>1445.5920288085938</v>
      </c>
      <c r="F784" s="2">
        <f t="shared" ref="F784" si="2074">AVERAGE(B735:B784)</f>
        <v>1398.5099584960938</v>
      </c>
      <c r="G784" s="2">
        <f t="shared" ref="G784" si="2075">AVERAGE(B585:B784)</f>
        <v>1207.2836990356445</v>
      </c>
    </row>
    <row r="785" spans="1:7" x14ac:dyDescent="0.3">
      <c r="A785" s="6">
        <v>45378</v>
      </c>
      <c r="B785" s="2">
        <v>1435.709838867188</v>
      </c>
      <c r="C785" s="2">
        <v>-0.60451119787882557</v>
      </c>
      <c r="E785" s="2">
        <f t="shared" ref="E785" si="2076">AVERAGE(B766:B785)</f>
        <v>1445.2731689453126</v>
      </c>
      <c r="F785" s="2">
        <f t="shared" ref="F785" si="2077">AVERAGE(B736:B785)</f>
        <v>1401.2119384765624</v>
      </c>
      <c r="G785" s="2">
        <f t="shared" ref="G785" si="2078">AVERAGE(B586:B785)</f>
        <v>1209.7187808227538</v>
      </c>
    </row>
    <row r="786" spans="1:7" x14ac:dyDescent="0.3">
      <c r="A786" s="6">
        <v>45379</v>
      </c>
      <c r="B786" s="2">
        <v>1468.675170898438</v>
      </c>
      <c r="C786" s="2">
        <v>2.296099890020987</v>
      </c>
      <c r="E786" s="2">
        <f t="shared" ref="E786" si="2079">AVERAGE(B767:B786)</f>
        <v>1445.7392028808595</v>
      </c>
      <c r="F786" s="2">
        <f t="shared" ref="F786" si="2080">AVERAGE(B737:B786)</f>
        <v>1404.9195605468749</v>
      </c>
      <c r="G786" s="2">
        <f t="shared" ref="G786" si="2081">AVERAGE(B587:B786)</f>
        <v>1212.3320712280274</v>
      </c>
    </row>
    <row r="787" spans="1:7" x14ac:dyDescent="0.3">
      <c r="A787" s="6">
        <v>45383</v>
      </c>
      <c r="B787" s="2">
        <v>1470.343017578125</v>
      </c>
      <c r="C787" s="2">
        <v>0.11356130427851981</v>
      </c>
      <c r="E787" s="2">
        <f t="shared" ref="E787" si="2082">AVERAGE(B768:B787)</f>
        <v>1446.8012573242188</v>
      </c>
      <c r="F787" s="2">
        <f t="shared" ref="F787" si="2083">AVERAGE(B738:B787)</f>
        <v>1408.5594848632813</v>
      </c>
      <c r="G787" s="2">
        <f t="shared" ref="G787" si="2084">AVERAGE(B588:B787)</f>
        <v>1215.0101470947266</v>
      </c>
    </row>
    <row r="788" spans="1:7" x14ac:dyDescent="0.3">
      <c r="A788" s="6">
        <v>45384</v>
      </c>
      <c r="B788" s="2">
        <v>1461.267700195312</v>
      </c>
      <c r="C788" s="2">
        <v>-0.61722450301164156</v>
      </c>
      <c r="E788" s="2">
        <f t="shared" ref="E788" si="2085">AVERAGE(B769:B788)</f>
        <v>1447.2452087402344</v>
      </c>
      <c r="F788" s="2">
        <f t="shared" ref="F788" si="2086">AVERAGE(B739:B788)</f>
        <v>1412.2298242187501</v>
      </c>
      <c r="G788" s="2">
        <f t="shared" ref="G788" si="2087">AVERAGE(B589:B788)</f>
        <v>1217.6187594604492</v>
      </c>
    </row>
    <row r="789" spans="1:7" x14ac:dyDescent="0.3">
      <c r="A789" s="6">
        <v>45385</v>
      </c>
      <c r="B789" s="2">
        <v>1443.705810546875</v>
      </c>
      <c r="C789" s="2">
        <v>-1.201825623469932</v>
      </c>
      <c r="E789" s="2">
        <f t="shared" ref="E789" si="2088">AVERAGE(B770:B789)</f>
        <v>1447.2746398925781</v>
      </c>
      <c r="F789" s="2">
        <f t="shared" ref="F789" si="2089">AVERAGE(B740:B789)</f>
        <v>1415.7127709960937</v>
      </c>
      <c r="G789" s="2">
        <f t="shared" ref="G789" si="2090">AVERAGE(B590:B789)</f>
        <v>1220.1208279418945</v>
      </c>
    </row>
    <row r="790" spans="1:7" x14ac:dyDescent="0.3">
      <c r="A790" s="6">
        <v>45386</v>
      </c>
      <c r="B790" s="2">
        <v>1431.981689453125</v>
      </c>
      <c r="C790" s="2">
        <v>-0.81208519132501855</v>
      </c>
      <c r="E790" s="2">
        <f t="shared" ref="E790" si="2091">AVERAGE(B771:B790)</f>
        <v>1446.6884338378907</v>
      </c>
      <c r="F790" s="2">
        <f t="shared" ref="F790" si="2092">AVERAGE(B741:B790)</f>
        <v>1418.3931713867187</v>
      </c>
      <c r="G790" s="2">
        <f t="shared" ref="G790" si="2093">AVERAGE(B591:B790)</f>
        <v>1222.6095306396485</v>
      </c>
    </row>
    <row r="791" spans="1:7" x14ac:dyDescent="0.3">
      <c r="A791" s="6">
        <v>45387</v>
      </c>
      <c r="B791" s="2">
        <v>1422.023315429688</v>
      </c>
      <c r="C791" s="2">
        <v>-0.69542607260852318</v>
      </c>
      <c r="E791" s="2">
        <f t="shared" ref="E791" si="2094">AVERAGE(B772:B791)</f>
        <v>1445.5086547851563</v>
      </c>
      <c r="F791" s="2">
        <f t="shared" ref="F791" si="2095">AVERAGE(B742:B791)</f>
        <v>1420.7762915039064</v>
      </c>
      <c r="G791" s="2">
        <f t="shared" ref="G791" si="2096">AVERAGE(B592:B791)</f>
        <v>1224.9435769653321</v>
      </c>
    </row>
    <row r="792" spans="1:7" x14ac:dyDescent="0.3">
      <c r="A792" s="6">
        <v>45390</v>
      </c>
      <c r="B792" s="2">
        <v>1434.826782226562</v>
      </c>
      <c r="C792" s="2">
        <v>0.90036968156216968</v>
      </c>
      <c r="E792" s="2">
        <f t="shared" ref="E792" si="2097">AVERAGE(B773:B792)</f>
        <v>1444.390185546875</v>
      </c>
      <c r="F792" s="2">
        <f t="shared" ref="F792" si="2098">AVERAGE(B743:B792)</f>
        <v>1421.8251000976563</v>
      </c>
      <c r="G792" s="2">
        <f t="shared" ref="G792" si="2099">AVERAGE(B593:B792)</f>
        <v>1227.3552658081055</v>
      </c>
    </row>
    <row r="793" spans="1:7" x14ac:dyDescent="0.3">
      <c r="A793" s="6">
        <v>45391</v>
      </c>
      <c r="B793" s="2">
        <v>1422.906372070312</v>
      </c>
      <c r="C793" s="2">
        <v>-0.83079088736773699</v>
      </c>
      <c r="E793" s="2">
        <f t="shared" ref="E793" si="2100">AVERAGE(B774:B793)</f>
        <v>1442.7787109374999</v>
      </c>
      <c r="F793" s="2">
        <f t="shared" ref="F793" si="2101">AVERAGE(B744:B793)</f>
        <v>1422.4716552734376</v>
      </c>
      <c r="G793" s="2">
        <f t="shared" ref="G793" si="2102">AVERAGE(B594:B793)</f>
        <v>1229.6124636840821</v>
      </c>
    </row>
    <row r="794" spans="1:7" x14ac:dyDescent="0.3">
      <c r="A794" s="6">
        <v>45392</v>
      </c>
      <c r="B794" s="2">
        <v>1396.072875976562</v>
      </c>
      <c r="C794" s="2">
        <v>-1.8858230323831899</v>
      </c>
      <c r="E794" s="2">
        <f t="shared" ref="E794" si="2103">AVERAGE(B775:B794)</f>
        <v>1438.7978454589843</v>
      </c>
      <c r="F794" s="2">
        <f t="shared" ref="F794" si="2104">AVERAGE(B745:B794)</f>
        <v>1423.5175195312499</v>
      </c>
      <c r="G794" s="2">
        <f t="shared" ref="G794" si="2105">AVERAGE(B595:B794)</f>
        <v>1231.6972952270507</v>
      </c>
    </row>
    <row r="795" spans="1:7" x14ac:dyDescent="0.3">
      <c r="A795" s="6">
        <v>45394</v>
      </c>
      <c r="B795" s="2">
        <v>1370.416870117188</v>
      </c>
      <c r="C795" s="2">
        <v>-1.8377268336674439</v>
      </c>
      <c r="E795" s="2">
        <f t="shared" ref="E795" si="2106">AVERAGE(B776:B795)</f>
        <v>1435.4154663085938</v>
      </c>
      <c r="F795" s="2">
        <f t="shared" ref="F795" si="2107">AVERAGE(B746:B795)</f>
        <v>1424.6938745117188</v>
      </c>
      <c r="G795" s="2">
        <f t="shared" ref="G795" si="2108">AVERAGE(B596:B795)</f>
        <v>1233.6285427856446</v>
      </c>
    </row>
    <row r="796" spans="1:7" x14ac:dyDescent="0.3">
      <c r="A796" s="6">
        <v>45397</v>
      </c>
      <c r="B796" s="2">
        <v>1355.307739257812</v>
      </c>
      <c r="C796" s="2">
        <v>-1.102520786837941</v>
      </c>
      <c r="E796" s="2">
        <f t="shared" ref="E796" si="2109">AVERAGE(B777:B796)</f>
        <v>1431.0078247070312</v>
      </c>
      <c r="F796" s="2">
        <f t="shared" ref="F796" si="2110">AVERAGE(B747:B796)</f>
        <v>1425.9555859375</v>
      </c>
      <c r="G796" s="2">
        <f t="shared" ref="G796" si="2111">AVERAGE(B597:B796)</f>
        <v>1235.4847314453125</v>
      </c>
    </row>
    <row r="797" spans="1:7" x14ac:dyDescent="0.3">
      <c r="A797" s="6">
        <v>45398</v>
      </c>
      <c r="B797" s="2">
        <v>1349.224731445312</v>
      </c>
      <c r="C797" s="2">
        <v>-0.44882853069452339</v>
      </c>
      <c r="E797" s="2">
        <f t="shared" ref="E797" si="2112">AVERAGE(B778:B797)</f>
        <v>1425.0500183105469</v>
      </c>
      <c r="F797" s="2">
        <f t="shared" ref="F797" si="2113">AVERAGE(B748:B797)</f>
        <v>1426.4304418945312</v>
      </c>
      <c r="G797" s="2">
        <f t="shared" ref="G797" si="2114">AVERAGE(B598:B797)</f>
        <v>1237.3214541625975</v>
      </c>
    </row>
    <row r="798" spans="1:7" x14ac:dyDescent="0.3">
      <c r="A798" s="6">
        <v>45400</v>
      </c>
      <c r="B798" s="2">
        <v>1321.851806640625</v>
      </c>
      <c r="C798" s="2">
        <v>-2.0287891384383911</v>
      </c>
      <c r="E798" s="2">
        <f t="shared" ref="E798" si="2115">AVERAGE(B779:B798)</f>
        <v>1418.1454467773438</v>
      </c>
      <c r="F798" s="2">
        <f t="shared" ref="F798" si="2116">AVERAGE(B749:B798)</f>
        <v>1425.6386865234374</v>
      </c>
      <c r="G798" s="2">
        <f t="shared" ref="G798" si="2117">AVERAGE(B599:B798)</f>
        <v>1239.0728927612304</v>
      </c>
    </row>
    <row r="799" spans="1:7" x14ac:dyDescent="0.3">
      <c r="A799" s="6">
        <v>45401</v>
      </c>
      <c r="B799" s="2">
        <v>1320.3310546875</v>
      </c>
      <c r="C799" s="2">
        <v>-0.11504708360537499</v>
      </c>
      <c r="E799" s="2">
        <f t="shared" ref="E799" si="2118">AVERAGE(B780:B799)</f>
        <v>1411.14521484375</v>
      </c>
      <c r="F799" s="2">
        <f t="shared" ref="F799" si="2119">AVERAGE(B750:B799)</f>
        <v>1424.7184033203125</v>
      </c>
      <c r="G799" s="2">
        <f t="shared" ref="G799" si="2120">AVERAGE(B600:B799)</f>
        <v>1240.8600354003906</v>
      </c>
    </row>
    <row r="800" spans="1:7" x14ac:dyDescent="0.3">
      <c r="A800" s="6">
        <v>45404</v>
      </c>
      <c r="B800" s="2">
        <v>1329.259155273438</v>
      </c>
      <c r="C800" s="2">
        <v>0.67620166580502683</v>
      </c>
      <c r="E800" s="2">
        <f t="shared" ref="E800" si="2121">AVERAGE(B781:B800)</f>
        <v>1407.1790710449218</v>
      </c>
      <c r="F800" s="2">
        <f t="shared" ref="F800" si="2122">AVERAGE(B751:B800)</f>
        <v>1423.1672631835938</v>
      </c>
      <c r="G800" s="2">
        <f t="shared" ref="G800" si="2123">AVERAGE(B601:B800)</f>
        <v>1242.5336706542969</v>
      </c>
    </row>
    <row r="801" spans="1:7" x14ac:dyDescent="0.3">
      <c r="A801" s="6">
        <v>45405</v>
      </c>
      <c r="B801" s="2">
        <v>1321.263061523438</v>
      </c>
      <c r="C801" s="2">
        <v>-0.60154513273637356</v>
      </c>
      <c r="E801" s="2">
        <f t="shared" ref="E801" si="2124">AVERAGE(B782:B801)</f>
        <v>1403.7108398437499</v>
      </c>
      <c r="F801" s="2">
        <f t="shared" ref="F801" si="2125">AVERAGE(B752:B801)</f>
        <v>1421.6220141601561</v>
      </c>
      <c r="G801" s="2">
        <f t="shared" ref="G801" si="2126">AVERAGE(B602:B801)</f>
        <v>1244.2288818359375</v>
      </c>
    </row>
    <row r="802" spans="1:7" x14ac:dyDescent="0.3">
      <c r="A802" s="6">
        <v>45406</v>
      </c>
      <c r="B802" s="2">
        <v>1371.790283203125</v>
      </c>
      <c r="C802" s="2">
        <v>3.8241606195686981</v>
      </c>
      <c r="E802" s="2">
        <f t="shared" ref="E802" si="2127">AVERAGE(B783:B802)</f>
        <v>1401.2335327148437</v>
      </c>
      <c r="F802" s="2">
        <f t="shared" ref="F802" si="2128">AVERAGE(B753:B802)</f>
        <v>1420.8263305664063</v>
      </c>
      <c r="G802" s="2">
        <f t="shared" ref="G802" si="2129">AVERAGE(B603:B802)</f>
        <v>1246.1735656738281</v>
      </c>
    </row>
    <row r="803" spans="1:7" x14ac:dyDescent="0.3">
      <c r="A803" s="6">
        <v>45407</v>
      </c>
      <c r="B803" s="2">
        <v>1379.63916015625</v>
      </c>
      <c r="C803" s="2">
        <v>0.57216303754520714</v>
      </c>
      <c r="E803" s="2">
        <f t="shared" ref="E803" si="2130">AVERAGE(B784:B803)</f>
        <v>1397.5519042968749</v>
      </c>
      <c r="F803" s="2">
        <f t="shared" ref="F803" si="2131">AVERAGE(B754:B803)</f>
        <v>1420.5516186523437</v>
      </c>
      <c r="G803" s="2">
        <f t="shared" ref="G803" si="2132">AVERAGE(B604:B803)</f>
        <v>1248.1329205322265</v>
      </c>
    </row>
    <row r="804" spans="1:7" x14ac:dyDescent="0.3">
      <c r="A804" s="6">
        <v>45408</v>
      </c>
      <c r="B804" s="2">
        <v>1382.533569335938</v>
      </c>
      <c r="C804" s="2">
        <v>0.20979465234664341</v>
      </c>
      <c r="E804" s="2">
        <f t="shared" ref="E804" si="2133">AVERAGE(B785:B804)</f>
        <v>1394.4565002441407</v>
      </c>
      <c r="F804" s="2">
        <f t="shared" ref="F804" si="2134">AVERAGE(B755:B804)</f>
        <v>1419.9511791992188</v>
      </c>
      <c r="G804" s="2">
        <f t="shared" ref="G804" si="2135">AVERAGE(B605:B804)</f>
        <v>1250.170736694336</v>
      </c>
    </row>
    <row r="805" spans="1:7" x14ac:dyDescent="0.3">
      <c r="A805" s="6">
        <v>45411</v>
      </c>
      <c r="B805" s="2">
        <v>1381.4052734375</v>
      </c>
      <c r="C805" s="2">
        <v>-8.1610741573522924E-2</v>
      </c>
      <c r="E805" s="2">
        <f t="shared" ref="E805" si="2136">AVERAGE(B786:B805)</f>
        <v>1391.7412719726563</v>
      </c>
      <c r="F805" s="2">
        <f t="shared" ref="F805" si="2137">AVERAGE(B756:B805)</f>
        <v>1419.4262841796874</v>
      </c>
      <c r="G805" s="2">
        <f t="shared" ref="G805" si="2138">AVERAGE(B606:B805)</f>
        <v>1252.1540069580078</v>
      </c>
    </row>
    <row r="806" spans="1:7" x14ac:dyDescent="0.3">
      <c r="A806" s="6">
        <v>45412</v>
      </c>
      <c r="B806" s="2">
        <v>1373.556396484375</v>
      </c>
      <c r="C806" s="2">
        <v>-0.56818061318050361</v>
      </c>
      <c r="E806" s="2">
        <f t="shared" ref="E806" si="2139">AVERAGE(B787:B806)</f>
        <v>1386.9853332519531</v>
      </c>
      <c r="F806" s="2">
        <f t="shared" ref="F806" si="2140">AVERAGE(B757:B806)</f>
        <v>1418.2931005859375</v>
      </c>
      <c r="G806" s="2">
        <f t="shared" ref="G806" si="2141">AVERAGE(B607:B806)</f>
        <v>1254.1031423950196</v>
      </c>
    </row>
    <row r="807" spans="1:7" x14ac:dyDescent="0.3">
      <c r="A807" s="6">
        <v>45414</v>
      </c>
      <c r="B807" s="2">
        <v>1393.227661132812</v>
      </c>
      <c r="C807" s="2">
        <v>1.432141024481103</v>
      </c>
      <c r="E807" s="2">
        <f t="shared" ref="E807" si="2142">AVERAGE(B788:B807)</f>
        <v>1383.1295654296875</v>
      </c>
      <c r="F807" s="2">
        <f t="shared" ref="F807" si="2143">AVERAGE(B758:B807)</f>
        <v>1418.1891040039063</v>
      </c>
      <c r="G807" s="2">
        <f t="shared" ref="G807" si="2144">AVERAGE(B608:B807)</f>
        <v>1256.0997833251954</v>
      </c>
    </row>
    <row r="808" spans="1:7" x14ac:dyDescent="0.3">
      <c r="A808" s="6">
        <v>45415</v>
      </c>
      <c r="B808" s="2">
        <v>1397.8388671875</v>
      </c>
      <c r="C808" s="2">
        <v>0.33097290438079968</v>
      </c>
      <c r="E808" s="2">
        <f t="shared" ref="E808" si="2145">AVERAGE(B789:B808)</f>
        <v>1379.9581237792968</v>
      </c>
      <c r="F808" s="2">
        <f t="shared" ref="F808" si="2146">AVERAGE(B759:B808)</f>
        <v>1418.2361962890625</v>
      </c>
      <c r="G808" s="2">
        <f t="shared" ref="G808" si="2147">AVERAGE(B609:B808)</f>
        <v>1258.1223995971679</v>
      </c>
    </row>
    <row r="809" spans="1:7" x14ac:dyDescent="0.3">
      <c r="A809" s="6">
        <v>45418</v>
      </c>
      <c r="B809" s="2">
        <v>1396.514404296875</v>
      </c>
      <c r="C809" s="2">
        <v>-9.4750755735520859E-2</v>
      </c>
      <c r="E809" s="2">
        <f t="shared" ref="E809" si="2148">AVERAGE(B790:B809)</f>
        <v>1377.5985534667968</v>
      </c>
      <c r="F809" s="2">
        <f t="shared" ref="F809" si="2149">AVERAGE(B760:B809)</f>
        <v>1417.8967333984374</v>
      </c>
      <c r="G809" s="2">
        <f t="shared" ref="G809" si="2150">AVERAGE(B610:B809)</f>
        <v>1260.1576147460937</v>
      </c>
    </row>
    <row r="810" spans="1:7" x14ac:dyDescent="0.3">
      <c r="A810" s="6">
        <v>45419</v>
      </c>
      <c r="B810" s="2">
        <v>1360.998046875</v>
      </c>
      <c r="C810" s="2">
        <v>-2.5432145427642028</v>
      </c>
      <c r="E810" s="2">
        <f t="shared" ref="E810" si="2151">AVERAGE(B791:B810)</f>
        <v>1374.0493713378905</v>
      </c>
      <c r="F810" s="2">
        <f t="shared" ref="F810" si="2152">AVERAGE(B761:B810)</f>
        <v>1416.2651416015624</v>
      </c>
      <c r="G810" s="2">
        <f t="shared" ref="G810" si="2153">AVERAGE(B611:B810)</f>
        <v>1261.9612344360351</v>
      </c>
    </row>
    <row r="811" spans="1:7" x14ac:dyDescent="0.3">
      <c r="A811" s="6">
        <v>45420</v>
      </c>
      <c r="B811" s="2">
        <v>1358.594360351562</v>
      </c>
      <c r="C811" s="2">
        <v>-0.1766120479714928</v>
      </c>
      <c r="E811" s="2">
        <f t="shared" ref="E811" si="2154">AVERAGE(B792:B811)</f>
        <v>1370.8779235839843</v>
      </c>
      <c r="F811" s="2">
        <f t="shared" ref="F811" si="2155">AVERAGE(B762:B811)</f>
        <v>1414.952412109375</v>
      </c>
      <c r="G811" s="2">
        <f t="shared" ref="G811" si="2156">AVERAGE(B612:B811)</f>
        <v>1263.7800860595703</v>
      </c>
    </row>
    <row r="812" spans="1:7" x14ac:dyDescent="0.3">
      <c r="A812" s="6">
        <v>45421</v>
      </c>
      <c r="B812" s="2">
        <v>1333.134643554688</v>
      </c>
      <c r="C812" s="2">
        <v>-1.873974862539979</v>
      </c>
      <c r="E812" s="2">
        <f t="shared" ref="E812" si="2157">AVERAGE(B793:B812)</f>
        <v>1365.7933166503906</v>
      </c>
      <c r="F812" s="2">
        <f t="shared" ref="F812" si="2158">AVERAGE(B763:B812)</f>
        <v>1413.2158447265624</v>
      </c>
      <c r="G812" s="2">
        <f t="shared" ref="G812" si="2159">AVERAGE(B613:B812)</f>
        <v>1265.4789382934571</v>
      </c>
    </row>
    <row r="813" spans="1:7" x14ac:dyDescent="0.3">
      <c r="A813" s="6">
        <v>45422</v>
      </c>
      <c r="B813" s="2">
        <v>1314.248168945312</v>
      </c>
      <c r="C813" s="2">
        <v>-1.4166967080696939</v>
      </c>
      <c r="E813" s="2">
        <f t="shared" ref="E813" si="2160">AVERAGE(B794:B813)</f>
        <v>1360.3604064941405</v>
      </c>
      <c r="F813" s="2">
        <f t="shared" ref="F813" si="2161">AVERAGE(B764:B813)</f>
        <v>1410.9838134765625</v>
      </c>
      <c r="G813" s="2">
        <f t="shared" ref="G813" si="2162">AVERAGE(B614:B813)</f>
        <v>1267.0337237548829</v>
      </c>
    </row>
    <row r="814" spans="1:7" x14ac:dyDescent="0.3">
      <c r="A814" s="6">
        <v>45425</v>
      </c>
      <c r="B814" s="2">
        <v>1387.9296875</v>
      </c>
      <c r="C814" s="2">
        <v>5.6063626562871747</v>
      </c>
      <c r="E814" s="2">
        <f t="shared" ref="E814" si="2163">AVERAGE(B795:B814)</f>
        <v>1359.9532470703125</v>
      </c>
      <c r="F814" s="2">
        <f t="shared" ref="F814" si="2164">AVERAGE(B765:B814)</f>
        <v>1409.9683618164063</v>
      </c>
      <c r="G814" s="2">
        <f t="shared" ref="G814" si="2165">AVERAGE(B615:B814)</f>
        <v>1268.9484011840821</v>
      </c>
    </row>
    <row r="815" spans="1:7" x14ac:dyDescent="0.3">
      <c r="A815" s="6">
        <v>45426</v>
      </c>
      <c r="B815" s="2">
        <v>1331.7119140625</v>
      </c>
      <c r="C815" s="2">
        <v>-4.0504770482114214</v>
      </c>
      <c r="E815" s="2">
        <f t="shared" ref="E815" si="2166">AVERAGE(B796:B815)</f>
        <v>1358.017999267578</v>
      </c>
      <c r="F815" s="2">
        <f t="shared" ref="F815" si="2167">AVERAGE(B766:B815)</f>
        <v>1407.7608593750001</v>
      </c>
      <c r="G815" s="2">
        <f t="shared" ref="G815" si="2168">AVERAGE(B616:B815)</f>
        <v>1270.590991821289</v>
      </c>
    </row>
    <row r="816" spans="1:7" x14ac:dyDescent="0.3">
      <c r="A816" s="6">
        <v>45427</v>
      </c>
      <c r="B816" s="2">
        <v>1380.129760742188</v>
      </c>
      <c r="C816" s="2">
        <v>3.6357598192528902</v>
      </c>
      <c r="E816" s="2">
        <f t="shared" ref="E816" si="2169">AVERAGE(B797:B816)</f>
        <v>1359.259100341797</v>
      </c>
      <c r="F816" s="2">
        <f t="shared" ref="F816" si="2170">AVERAGE(B767:B816)</f>
        <v>1406.1763647460937</v>
      </c>
      <c r="G816" s="2">
        <f t="shared" ref="G816" si="2171">AVERAGE(B617:B816)</f>
        <v>1272.4513415527344</v>
      </c>
    </row>
    <row r="817" spans="1:7" x14ac:dyDescent="0.3">
      <c r="A817" s="6">
        <v>45428</v>
      </c>
      <c r="B817" s="2">
        <v>1394.2578125</v>
      </c>
      <c r="C817" s="2">
        <v>1.0236756107783991</v>
      </c>
      <c r="E817" s="2">
        <f t="shared" ref="E817" si="2172">AVERAGE(B798:B817)</f>
        <v>1361.5107543945312</v>
      </c>
      <c r="F817" s="2">
        <f t="shared" ref="F817" si="2173">AVERAGE(B768:B817)</f>
        <v>1405.0794824218749</v>
      </c>
      <c r="G817" s="2">
        <f t="shared" ref="G817" si="2174">AVERAGE(B618:B817)</f>
        <v>1274.2813598632813</v>
      </c>
    </row>
    <row r="818" spans="1:7" x14ac:dyDescent="0.3">
      <c r="A818" s="6">
        <v>45429</v>
      </c>
      <c r="B818" s="2">
        <v>1372.624389648438</v>
      </c>
      <c r="C818" s="2">
        <v>-1.5516085086711351</v>
      </c>
      <c r="E818" s="2">
        <f t="shared" ref="E818" si="2175">AVERAGE(B799:B818)</f>
        <v>1364.049383544922</v>
      </c>
      <c r="F818" s="2">
        <f t="shared" ref="F818" si="2176">AVERAGE(B769:B818)</f>
        <v>1403.4841967773436</v>
      </c>
      <c r="G818" s="2">
        <f t="shared" ref="G818" si="2177">AVERAGE(B619:B818)</f>
        <v>1275.9987963867188</v>
      </c>
    </row>
    <row r="819" spans="1:7" x14ac:dyDescent="0.3">
      <c r="A819" s="6">
        <v>45433</v>
      </c>
      <c r="B819" s="2">
        <v>1415.057495117188</v>
      </c>
      <c r="C819" s="2">
        <v>3.0913850714555742</v>
      </c>
      <c r="E819" s="2">
        <f t="shared" ref="E819" si="2178">AVERAGE(B800:B819)</f>
        <v>1368.7857055664063</v>
      </c>
      <c r="F819" s="2">
        <f t="shared" ref="F819" si="2179">AVERAGE(B770:B819)</f>
        <v>1402.9230029296875</v>
      </c>
      <c r="G819" s="2">
        <f t="shared" ref="G819" si="2180">AVERAGE(B620:B819)</f>
        <v>1277.9283984374999</v>
      </c>
    </row>
    <row r="820" spans="1:7" x14ac:dyDescent="0.3">
      <c r="A820" s="6">
        <v>45434</v>
      </c>
      <c r="B820" s="2">
        <v>1454.301879882812</v>
      </c>
      <c r="C820" s="2">
        <v>2.773342065678686</v>
      </c>
      <c r="E820" s="2">
        <f t="shared" ref="E820" si="2181">AVERAGE(B801:B820)</f>
        <v>1375.037841796875</v>
      </c>
      <c r="F820" s="2">
        <f t="shared" ref="F820" si="2182">AVERAGE(B771:B820)</f>
        <v>1403.1349243164063</v>
      </c>
      <c r="G820" s="2">
        <f t="shared" ref="G820" si="2183">AVERAGE(B621:B820)</f>
        <v>1280.0257696533204</v>
      </c>
    </row>
    <row r="821" spans="1:7" x14ac:dyDescent="0.3">
      <c r="A821" s="6">
        <v>45435</v>
      </c>
      <c r="B821" s="2">
        <v>1461.0224609375</v>
      </c>
      <c r="C821" s="2">
        <v>0.4621173325602454</v>
      </c>
      <c r="E821" s="2">
        <f t="shared" ref="E821" si="2184">AVERAGE(B802:B821)</f>
        <v>1382.025811767578</v>
      </c>
      <c r="F821" s="2">
        <f t="shared" ref="F821" si="2185">AVERAGE(B772:B821)</f>
        <v>1403.4429956054687</v>
      </c>
      <c r="G821" s="2">
        <f t="shared" ref="G821" si="2186">AVERAGE(B622:B821)</f>
        <v>1282.089292602539</v>
      </c>
    </row>
    <row r="822" spans="1:7" x14ac:dyDescent="0.3">
      <c r="A822" s="6">
        <v>45436</v>
      </c>
      <c r="B822" s="2">
        <v>1458.373413085938</v>
      </c>
      <c r="C822" s="2">
        <v>-0.18131465616635489</v>
      </c>
      <c r="E822" s="2">
        <f t="shared" ref="E822" si="2187">AVERAGE(B803:B822)</f>
        <v>1386.3549682617188</v>
      </c>
      <c r="F822" s="2">
        <f t="shared" ref="F822" si="2188">AVERAGE(B773:B822)</f>
        <v>1403.4665405273438</v>
      </c>
      <c r="G822" s="2">
        <f t="shared" ref="G822" si="2189">AVERAGE(B623:B822)</f>
        <v>1283.6345434570312</v>
      </c>
    </row>
    <row r="823" spans="1:7" x14ac:dyDescent="0.3">
      <c r="A823" s="6">
        <v>45439</v>
      </c>
      <c r="B823" s="2">
        <v>1450.720825195312</v>
      </c>
      <c r="C823" s="2">
        <v>-0.52473446251553157</v>
      </c>
      <c r="E823" s="2">
        <f t="shared" ref="E823" si="2190">AVERAGE(B804:B823)</f>
        <v>1389.9090515136718</v>
      </c>
      <c r="F823" s="2">
        <f t="shared" ref="F823" si="2191">AVERAGE(B774:B823)</f>
        <v>1403.3782397460936</v>
      </c>
      <c r="G823" s="2">
        <f t="shared" ref="G823" si="2192">AVERAGE(B624:B823)</f>
        <v>1285.110380859375</v>
      </c>
    </row>
    <row r="824" spans="1:7" x14ac:dyDescent="0.3">
      <c r="A824" s="6">
        <v>45440</v>
      </c>
      <c r="B824" s="2">
        <v>1451.505615234375</v>
      </c>
      <c r="C824" s="2">
        <v>5.4096558444130541E-2</v>
      </c>
      <c r="E824" s="2">
        <f t="shared" ref="E824" si="2193">AVERAGE(B805:B824)</f>
        <v>1393.3576538085938</v>
      </c>
      <c r="F824" s="2">
        <f t="shared" ref="F824" si="2194">AVERAGE(B775:B824)</f>
        <v>1402.8945483398438</v>
      </c>
      <c r="G824" s="2">
        <f t="shared" ref="G824" si="2195">AVERAGE(B625:B824)</f>
        <v>1286.6038775634765</v>
      </c>
    </row>
    <row r="825" spans="1:7" x14ac:dyDescent="0.3">
      <c r="A825" s="6">
        <v>45441</v>
      </c>
      <c r="B825" s="2">
        <v>1465.339477539062</v>
      </c>
      <c r="C825" s="2">
        <v>0.95306984413238305</v>
      </c>
      <c r="E825" s="2">
        <f t="shared" ref="E825" si="2196">AVERAGE(B806:B825)</f>
        <v>1397.5543640136718</v>
      </c>
      <c r="F825" s="2">
        <f t="shared" ref="F825" si="2197">AVERAGE(B776:B825)</f>
        <v>1403.4400488281251</v>
      </c>
      <c r="G825" s="2">
        <f t="shared" ref="G825" si="2198">AVERAGE(B626:B825)</f>
        <v>1288.1501098632812</v>
      </c>
    </row>
    <row r="826" spans="1:7" x14ac:dyDescent="0.3">
      <c r="A826" s="6">
        <v>45442</v>
      </c>
      <c r="B826" s="2">
        <v>1438.898315429688</v>
      </c>
      <c r="C826" s="2">
        <v>-1.8044393476507039</v>
      </c>
      <c r="E826" s="2">
        <f t="shared" ref="E826" si="2199">AVERAGE(B807:B826)</f>
        <v>1400.8214599609375</v>
      </c>
      <c r="F826" s="2">
        <f t="shared" ref="F826" si="2200">AVERAGE(B777:B826)</f>
        <v>1403.3488037109375</v>
      </c>
      <c r="G826" s="2">
        <f t="shared" ref="G826" si="2201">AVERAGE(B627:B826)</f>
        <v>1289.6134368896485</v>
      </c>
    </row>
    <row r="827" spans="1:7" x14ac:dyDescent="0.3">
      <c r="A827" s="6">
        <v>45443</v>
      </c>
      <c r="B827" s="2">
        <v>1419.86474609375</v>
      </c>
      <c r="C827" s="2">
        <v>-1.322787658574337</v>
      </c>
      <c r="E827" s="2">
        <f t="shared" ref="E827" si="2202">AVERAGE(B808:B827)</f>
        <v>1402.1533142089843</v>
      </c>
      <c r="F827" s="2">
        <f t="shared" ref="F827" si="2203">AVERAGE(B778:B827)</f>
        <v>1402.3784814453124</v>
      </c>
      <c r="G827" s="2">
        <f t="shared" ref="G827" si="2204">AVERAGE(B628:B827)</f>
        <v>1290.9936151123047</v>
      </c>
    </row>
    <row r="828" spans="1:7" x14ac:dyDescent="0.3">
      <c r="A828" s="6">
        <v>45446</v>
      </c>
      <c r="B828" s="2">
        <v>1424.91748046875</v>
      </c>
      <c r="C828" s="2">
        <v>0.35586025985227049</v>
      </c>
      <c r="E828" s="2">
        <f t="shared" ref="E828" si="2205">AVERAGE(B809:B828)</f>
        <v>1403.5072448730468</v>
      </c>
      <c r="F828" s="2">
        <f t="shared" ref="F828" si="2206">AVERAGE(B779:B828)</f>
        <v>1401.6779663085938</v>
      </c>
      <c r="G828" s="2">
        <f t="shared" ref="G828" si="2207">AVERAGE(B629:B828)</f>
        <v>1292.1837030029296</v>
      </c>
    </row>
    <row r="829" spans="1:7" x14ac:dyDescent="0.3">
      <c r="A829" s="6">
        <v>45447</v>
      </c>
      <c r="B829" s="2">
        <v>1434.924926757812</v>
      </c>
      <c r="C829" s="2">
        <v>0.70231760268460819</v>
      </c>
      <c r="E829" s="2">
        <f t="shared" ref="E829" si="2208">AVERAGE(B810:B829)</f>
        <v>1405.4277709960938</v>
      </c>
      <c r="F829" s="2">
        <f t="shared" ref="F829" si="2209">AVERAGE(B780:B829)</f>
        <v>1401.1697509765625</v>
      </c>
      <c r="G829" s="2">
        <f t="shared" ref="G829" si="2210">AVERAGE(B630:B829)</f>
        <v>1293.3556408691406</v>
      </c>
    </row>
    <row r="830" spans="1:7" x14ac:dyDescent="0.3">
      <c r="A830" s="6">
        <v>45448</v>
      </c>
      <c r="B830" s="2">
        <v>1468.675170898438</v>
      </c>
      <c r="C830" s="2">
        <v>2.352056439418333</v>
      </c>
      <c r="E830" s="2">
        <f t="shared" ref="E830" si="2211">AVERAGE(B811:B830)</f>
        <v>1410.8116271972656</v>
      </c>
      <c r="F830" s="2">
        <f t="shared" ref="F830" si="2212">AVERAGE(B781:B830)</f>
        <v>1402.3716137695312</v>
      </c>
      <c r="G830" s="2">
        <f t="shared" ref="G830" si="2213">AVERAGE(B631:B830)</f>
        <v>1294.4863726806641</v>
      </c>
    </row>
    <row r="831" spans="1:7" x14ac:dyDescent="0.3">
      <c r="A831" s="6">
        <v>45449</v>
      </c>
      <c r="B831" s="2">
        <v>1449.101928710938</v>
      </c>
      <c r="C831" s="2">
        <v>-1.332714175015731</v>
      </c>
      <c r="E831" s="2">
        <f t="shared" ref="E831" si="2214">AVERAGE(B812:B831)</f>
        <v>1415.3370056152344</v>
      </c>
      <c r="F831" s="2">
        <f t="shared" ref="F831" si="2215">AVERAGE(B782:B831)</f>
        <v>1403.5410986328125</v>
      </c>
      <c r="G831" s="2">
        <f t="shared" ref="G831" si="2216">AVERAGE(B632:B831)</f>
        <v>1295.5211999511719</v>
      </c>
    </row>
    <row r="832" spans="1:7" x14ac:dyDescent="0.3">
      <c r="A832" s="6">
        <v>45450</v>
      </c>
      <c r="B832" s="2">
        <v>1468.969482421875</v>
      </c>
      <c r="C832" s="2">
        <v>1.3710252755380989</v>
      </c>
      <c r="E832" s="2">
        <f t="shared" ref="E832" si="2217">AVERAGE(B813:B832)</f>
        <v>1422.1287475585937</v>
      </c>
      <c r="F832" s="2">
        <f t="shared" ref="F832" si="2218">AVERAGE(B783:B832)</f>
        <v>1404.4937597656251</v>
      </c>
      <c r="G832" s="2">
        <f t="shared" ref="G832" si="2219">AVERAGE(B633:B832)</f>
        <v>1296.6901947021483</v>
      </c>
    </row>
    <row r="833" spans="1:7" x14ac:dyDescent="0.3">
      <c r="A833" s="6">
        <v>45453</v>
      </c>
      <c r="B833" s="2">
        <v>1505.270629882812</v>
      </c>
      <c r="C833" s="2">
        <v>2.4711982035928828</v>
      </c>
      <c r="E833" s="2">
        <f t="shared" ref="E833" si="2220">AVERAGE(B814:B833)</f>
        <v>1431.6798706054688</v>
      </c>
      <c r="F833" s="2">
        <f t="shared" ref="F833" si="2221">AVERAGE(B784:B833)</f>
        <v>1405.5337377929689</v>
      </c>
      <c r="G833" s="2">
        <f t="shared" ref="G833" si="2222">AVERAGE(B634:B833)</f>
        <v>1298.0836193847656</v>
      </c>
    </row>
    <row r="834" spans="1:7" x14ac:dyDescent="0.3">
      <c r="A834" s="6">
        <v>45454</v>
      </c>
      <c r="B834" s="2">
        <v>1501.34619140625</v>
      </c>
      <c r="C834" s="2">
        <v>-0.26071315009099522</v>
      </c>
      <c r="E834" s="2">
        <f t="shared" ref="E834" si="2223">AVERAGE(B815:B834)</f>
        <v>1437.3506958007813</v>
      </c>
      <c r="F834" s="2">
        <f t="shared" ref="F834" si="2224">AVERAGE(B785:B834)</f>
        <v>1406.6718286132811</v>
      </c>
      <c r="G834" s="2">
        <f t="shared" ref="G834" si="2225">AVERAGE(B635:B834)</f>
        <v>1299.5290423583983</v>
      </c>
    </row>
    <row r="835" spans="1:7" x14ac:dyDescent="0.3">
      <c r="A835" s="6">
        <v>45455</v>
      </c>
      <c r="B835" s="2">
        <v>1511.843994140625</v>
      </c>
      <c r="C835" s="2">
        <v>0.69922598761463095</v>
      </c>
      <c r="E835" s="2">
        <f t="shared" ref="E835" si="2226">AVERAGE(B816:B835)</f>
        <v>1446.3572998046875</v>
      </c>
      <c r="F835" s="2">
        <f t="shared" ref="F835" si="2227">AVERAGE(B786:B835)</f>
        <v>1408.1945117187499</v>
      </c>
      <c r="G835" s="2">
        <f t="shared" ref="G835" si="2228">AVERAGE(B636:B835)</f>
        <v>1300.987954711914</v>
      </c>
    </row>
    <row r="836" spans="1:7" x14ac:dyDescent="0.3">
      <c r="A836" s="6">
        <v>45456</v>
      </c>
      <c r="B836" s="2">
        <v>1515.376098632812</v>
      </c>
      <c r="C836" s="2">
        <v>0.2336288999312256</v>
      </c>
      <c r="E836" s="2">
        <f t="shared" ref="E836" si="2229">AVERAGE(B817:B836)</f>
        <v>1453.1196166992188</v>
      </c>
      <c r="F836" s="2">
        <f t="shared" ref="F836" si="2230">AVERAGE(B787:B836)</f>
        <v>1409.1285302734375</v>
      </c>
      <c r="G836" s="2">
        <f t="shared" ref="G836" si="2231">AVERAGE(B637:B836)</f>
        <v>1302.4770373535157</v>
      </c>
    </row>
    <row r="837" spans="1:7" x14ac:dyDescent="0.3">
      <c r="A837" s="6">
        <v>45457</v>
      </c>
      <c r="B837" s="2">
        <v>1535.194458007812</v>
      </c>
      <c r="C837" s="2">
        <v>1.3078178673189</v>
      </c>
      <c r="E837" s="2">
        <f t="shared" ref="E837" si="2232">AVERAGE(B818:B837)</f>
        <v>1460.1664489746095</v>
      </c>
      <c r="F837" s="2">
        <f t="shared" ref="F837" si="2233">AVERAGE(B788:B837)</f>
        <v>1410.4255590820312</v>
      </c>
      <c r="G837" s="2">
        <f t="shared" ref="G837" si="2234">AVERAGE(B638:B837)</f>
        <v>1304.0877770996094</v>
      </c>
    </row>
    <row r="838" spans="1:7" x14ac:dyDescent="0.3">
      <c r="A838" s="6">
        <v>45461</v>
      </c>
      <c r="B838" s="2">
        <v>1545.054809570312</v>
      </c>
      <c r="C838" s="2">
        <v>0.64228681331325022</v>
      </c>
      <c r="E838" s="2">
        <f t="shared" ref="E838" si="2235">AVERAGE(B819:B838)</f>
        <v>1468.7879699707032</v>
      </c>
      <c r="F838" s="2">
        <f t="shared" ref="F838" si="2236">AVERAGE(B789:B838)</f>
        <v>1412.1013012695312</v>
      </c>
      <c r="G838" s="2">
        <f t="shared" ref="G838" si="2237">AVERAGE(B639:B838)</f>
        <v>1305.7605731201172</v>
      </c>
    </row>
    <row r="839" spans="1:7" x14ac:dyDescent="0.3">
      <c r="A839" s="6">
        <v>45462</v>
      </c>
      <c r="B839" s="2">
        <v>1530.338134765625</v>
      </c>
      <c r="C839" s="2">
        <v>-0.95250179563402226</v>
      </c>
      <c r="E839" s="2">
        <f t="shared" ref="E839" si="2238">AVERAGE(B820:B839)</f>
        <v>1474.552001953125</v>
      </c>
      <c r="F839" s="2">
        <f t="shared" ref="F839" si="2239">AVERAGE(B790:B839)</f>
        <v>1413.8339477539062</v>
      </c>
      <c r="G839" s="2">
        <f t="shared" ref="G839" si="2240">AVERAGE(B640:B839)</f>
        <v>1307.4225769042969</v>
      </c>
    </row>
    <row r="840" spans="1:7" x14ac:dyDescent="0.3">
      <c r="A840" s="6">
        <v>45463</v>
      </c>
      <c r="B840" s="2">
        <v>1515.67041015625</v>
      </c>
      <c r="C840" s="2">
        <v>-0.95846298776455685</v>
      </c>
      <c r="E840" s="2">
        <f t="shared" ref="E840" si="2241">AVERAGE(B821:B840)</f>
        <v>1477.620428466797</v>
      </c>
      <c r="F840" s="2">
        <f t="shared" ref="F840" si="2242">AVERAGE(B791:B840)</f>
        <v>1415.5077221679687</v>
      </c>
      <c r="G840" s="2">
        <f t="shared" ref="G840" si="2243">AVERAGE(B641:B840)</f>
        <v>1308.9639031982422</v>
      </c>
    </row>
    <row r="841" spans="1:7" x14ac:dyDescent="0.3">
      <c r="A841" s="6">
        <v>45464</v>
      </c>
      <c r="B841" s="2">
        <v>1512.432739257812</v>
      </c>
      <c r="C841" s="2">
        <v>-0.21361312306045371</v>
      </c>
      <c r="E841" s="2">
        <f t="shared" ref="E841" si="2244">AVERAGE(B822:B841)</f>
        <v>1480.1909423828124</v>
      </c>
      <c r="F841" s="2">
        <f t="shared" ref="F841" si="2245">AVERAGE(B792:B841)</f>
        <v>1417.3159106445312</v>
      </c>
      <c r="G841" s="2">
        <f t="shared" ref="G841" si="2246">AVERAGE(B642:B841)</f>
        <v>1310.5388330078124</v>
      </c>
    </row>
    <row r="842" spans="1:7" x14ac:dyDescent="0.3">
      <c r="A842" s="6">
        <v>45467</v>
      </c>
      <c r="B842" s="2">
        <v>1475.984497070312</v>
      </c>
      <c r="C842" s="2">
        <v>-2.409908304774337</v>
      </c>
      <c r="E842" s="2">
        <f t="shared" ref="E842" si="2247">AVERAGE(B823:B842)</f>
        <v>1481.0714965820312</v>
      </c>
      <c r="F842" s="2">
        <f t="shared" ref="F842" si="2248">AVERAGE(B793:B842)</f>
        <v>1418.1390649414063</v>
      </c>
      <c r="G842" s="2">
        <f t="shared" ref="G842" si="2249">AVERAGE(B643:B842)</f>
        <v>1311.9859729003906</v>
      </c>
    </row>
    <row r="843" spans="1:7" x14ac:dyDescent="0.3">
      <c r="A843" s="6">
        <v>45468</v>
      </c>
      <c r="B843" s="2">
        <v>1471.373168945312</v>
      </c>
      <c r="C843" s="2">
        <v>-0.31242388616906508</v>
      </c>
      <c r="E843" s="2">
        <f t="shared" ref="E843" si="2250">AVERAGE(B824:B843)</f>
        <v>1482.1041137695313</v>
      </c>
      <c r="F843" s="2">
        <f t="shared" ref="F843" si="2251">AVERAGE(B794:B843)</f>
        <v>1419.1084008789062</v>
      </c>
      <c r="G843" s="2">
        <f t="shared" ref="G843" si="2252">AVERAGE(B644:B843)</f>
        <v>1313.3143975830078</v>
      </c>
    </row>
    <row r="844" spans="1:7" x14ac:dyDescent="0.3">
      <c r="A844" s="6">
        <v>45469</v>
      </c>
      <c r="B844" s="2">
        <v>1451.162231445312</v>
      </c>
      <c r="C844" s="2">
        <v>-1.3736105786465651</v>
      </c>
      <c r="E844" s="2">
        <f t="shared" ref="E844" si="2253">AVERAGE(B825:B844)</f>
        <v>1482.0869445800781</v>
      </c>
      <c r="F844" s="2">
        <f t="shared" ref="F844" si="2254">AVERAGE(B795:B844)</f>
        <v>1420.2101879882812</v>
      </c>
      <c r="G844" s="2">
        <f t="shared" ref="G844" si="2255">AVERAGE(B645:B844)</f>
        <v>1314.5375982666017</v>
      </c>
    </row>
    <row r="845" spans="1:7" x14ac:dyDescent="0.3">
      <c r="A845" s="6">
        <v>45470</v>
      </c>
      <c r="B845" s="2">
        <v>1452.928344726562</v>
      </c>
      <c r="C845" s="2">
        <v>0.1217033659628122</v>
      </c>
      <c r="E845" s="2">
        <f t="shared" ref="E845" si="2256">AVERAGE(B826:B845)</f>
        <v>1481.4663879394532</v>
      </c>
      <c r="F845" s="2">
        <f t="shared" ref="F845" si="2257">AVERAGE(B796:B845)</f>
        <v>1421.8604174804686</v>
      </c>
      <c r="G845" s="2">
        <f t="shared" ref="G845" si="2258">AVERAGE(B646:B845)</f>
        <v>1315.7382336425781</v>
      </c>
    </row>
    <row r="846" spans="1:7" x14ac:dyDescent="0.3">
      <c r="A846" s="6">
        <v>45471</v>
      </c>
      <c r="B846" s="2">
        <v>1452.830200195312</v>
      </c>
      <c r="C846" s="2">
        <v>-6.7549464229408086E-3</v>
      </c>
      <c r="E846" s="2">
        <f t="shared" ref="E846" si="2259">AVERAGE(B827:B846)</f>
        <v>1482.1629821777344</v>
      </c>
      <c r="F846" s="2">
        <f t="shared" ref="F846" si="2260">AVERAGE(B797:B846)</f>
        <v>1423.8108666992186</v>
      </c>
      <c r="G846" s="2">
        <f t="shared" ref="G846" si="2261">AVERAGE(B647:B846)</f>
        <v>1316.8331542968749</v>
      </c>
    </row>
    <row r="847" spans="1:7" x14ac:dyDescent="0.3">
      <c r="A847" s="6">
        <v>45474</v>
      </c>
      <c r="B847" s="2">
        <v>1451.162231445312</v>
      </c>
      <c r="C847" s="2">
        <v>-0.11480823772631971</v>
      </c>
      <c r="E847" s="2">
        <f t="shared" ref="E847" si="2262">AVERAGE(B828:B847)</f>
        <v>1483.7278564453125</v>
      </c>
      <c r="F847" s="2">
        <f t="shared" ref="F847" si="2263">AVERAGE(B798:B847)</f>
        <v>1425.8496166992188</v>
      </c>
      <c r="G847" s="2">
        <f t="shared" ref="G847" si="2264">AVERAGE(B648:B847)</f>
        <v>1317.9795831298827</v>
      </c>
    </row>
    <row r="848" spans="1:7" x14ac:dyDescent="0.3">
      <c r="A848" s="6">
        <v>45475</v>
      </c>
      <c r="B848" s="2">
        <v>1460.531860351562</v>
      </c>
      <c r="C848" s="2">
        <v>0.64566377922598939</v>
      </c>
      <c r="E848" s="2">
        <f t="shared" ref="E848" si="2265">AVERAGE(B829:B848)</f>
        <v>1485.5085754394531</v>
      </c>
      <c r="F848" s="2">
        <f t="shared" ref="F848" si="2266">AVERAGE(B799:B848)</f>
        <v>1428.6232177734375</v>
      </c>
      <c r="G848" s="2">
        <f t="shared" ref="G848" si="2267">AVERAGE(B649:B848)</f>
        <v>1319.204991455078</v>
      </c>
    </row>
    <row r="849" spans="1:7" x14ac:dyDescent="0.3">
      <c r="A849" s="6">
        <v>45476</v>
      </c>
      <c r="B849" s="2">
        <v>1455.724487304688</v>
      </c>
      <c r="C849" s="2">
        <v>-0.32915222032314417</v>
      </c>
      <c r="E849" s="2">
        <f t="shared" ref="E849" si="2268">AVERAGE(B830:B849)</f>
        <v>1486.5485534667969</v>
      </c>
      <c r="F849" s="2">
        <f t="shared" ref="F849" si="2269">AVERAGE(B800:B849)</f>
        <v>1431.3310864257812</v>
      </c>
      <c r="G849" s="2">
        <f t="shared" ref="G849" si="2270">AVERAGE(B650:B849)</f>
        <v>1320.4058721923827</v>
      </c>
    </row>
    <row r="850" spans="1:7" x14ac:dyDescent="0.3">
      <c r="A850" s="6">
        <v>45477</v>
      </c>
      <c r="B850" s="2">
        <v>1452.781127929688</v>
      </c>
      <c r="C850" s="2">
        <v>-0.2021920631732799</v>
      </c>
      <c r="E850" s="2">
        <f t="shared" ref="E850" si="2271">AVERAGE(B831:B850)</f>
        <v>1485.7538513183595</v>
      </c>
      <c r="F850" s="2">
        <f t="shared" ref="F850" si="2272">AVERAGE(B801:B850)</f>
        <v>1433.8015258789062</v>
      </c>
      <c r="G850" s="2">
        <f t="shared" ref="G850" si="2273">AVERAGE(B651:B850)</f>
        <v>1321.5047174072265</v>
      </c>
    </row>
    <row r="851" spans="1:7" x14ac:dyDescent="0.3">
      <c r="A851" s="6">
        <v>45478</v>
      </c>
      <c r="B851" s="2">
        <v>1481.380493164062</v>
      </c>
      <c r="C851" s="2">
        <v>1.9685942145414661</v>
      </c>
      <c r="E851" s="2">
        <f t="shared" ref="E851" si="2274">AVERAGE(B832:B851)</f>
        <v>1487.3677795410156</v>
      </c>
      <c r="F851" s="2">
        <f t="shared" ref="F851" si="2275">AVERAGE(B802:B851)</f>
        <v>1437.0038745117188</v>
      </c>
      <c r="G851" s="2">
        <f t="shared" ref="G851" si="2276">AVERAGE(B652:B851)</f>
        <v>1322.7831054687499</v>
      </c>
    </row>
    <row r="852" spans="1:7" x14ac:dyDescent="0.3">
      <c r="A852" s="6">
        <v>45481</v>
      </c>
      <c r="B852" s="2">
        <v>1458.962280273438</v>
      </c>
      <c r="C852" s="2">
        <v>-1.513332529628584</v>
      </c>
      <c r="E852" s="2">
        <f t="shared" ref="E852" si="2277">AVERAGE(B833:B852)</f>
        <v>1486.8674194335938</v>
      </c>
      <c r="F852" s="2">
        <f t="shared" ref="F852" si="2278">AVERAGE(B803:B852)</f>
        <v>1438.747314453125</v>
      </c>
      <c r="G852" s="2">
        <f t="shared" ref="G852" si="2279">AVERAGE(B653:B852)</f>
        <v>1323.9724591064453</v>
      </c>
    </row>
    <row r="853" spans="1:7" x14ac:dyDescent="0.3">
      <c r="A853" s="6">
        <v>45482</v>
      </c>
      <c r="B853" s="2">
        <v>1483.489990234375</v>
      </c>
      <c r="C853" s="2">
        <v>1.681175057955582</v>
      </c>
      <c r="E853" s="2">
        <f t="shared" ref="E853" si="2280">AVERAGE(B834:B853)</f>
        <v>1485.778387451172</v>
      </c>
      <c r="F853" s="2">
        <f t="shared" ref="F853" si="2281">AVERAGE(B804:B853)</f>
        <v>1440.8243310546875</v>
      </c>
      <c r="G853" s="2">
        <f t="shared" ref="G853" si="2282">AVERAGE(B654:B853)</f>
        <v>1325.2709606933595</v>
      </c>
    </row>
    <row r="854" spans="1:7" x14ac:dyDescent="0.3">
      <c r="A854" s="6">
        <v>45483</v>
      </c>
      <c r="B854" s="2">
        <v>1484.6181640625</v>
      </c>
      <c r="C854" s="2">
        <v>7.6048630968299349E-2</v>
      </c>
      <c r="E854" s="2">
        <f t="shared" ref="E854" si="2283">AVERAGE(B835:B854)</f>
        <v>1484.9419860839841</v>
      </c>
      <c r="F854" s="2">
        <f t="shared" ref="F854" si="2284">AVERAGE(B805:B854)</f>
        <v>1442.8660229492189</v>
      </c>
      <c r="G854" s="2">
        <f t="shared" ref="G854" si="2285">AVERAGE(B655:B854)</f>
        <v>1326.6121398925782</v>
      </c>
    </row>
    <row r="855" spans="1:7" x14ac:dyDescent="0.3">
      <c r="A855" s="6">
        <v>45484</v>
      </c>
      <c r="B855" s="2">
        <v>1477.55419921875</v>
      </c>
      <c r="C855" s="2">
        <v>-0.47581021266910878</v>
      </c>
      <c r="E855" s="2">
        <f t="shared" ref="E855" si="2286">AVERAGE(B836:B855)</f>
        <v>1483.2274963378904</v>
      </c>
      <c r="F855" s="2">
        <f t="shared" ref="F855" si="2287">AVERAGE(B806:B855)</f>
        <v>1444.7890014648438</v>
      </c>
      <c r="G855" s="2">
        <f t="shared" ref="G855" si="2288">AVERAGE(B656:B855)</f>
        <v>1327.9734326171874</v>
      </c>
    </row>
    <row r="856" spans="1:7" x14ac:dyDescent="0.3">
      <c r="A856" s="6">
        <v>45485</v>
      </c>
      <c r="B856" s="2">
        <v>1483.489990234375</v>
      </c>
      <c r="C856" s="2">
        <v>0.40173084809772269</v>
      </c>
      <c r="E856" s="2">
        <f t="shared" ref="E856" si="2289">AVERAGE(B837:B856)</f>
        <v>1481.6331909179685</v>
      </c>
      <c r="F856" s="2">
        <f t="shared" ref="F856" si="2290">AVERAGE(B807:B856)</f>
        <v>1446.9876733398437</v>
      </c>
      <c r="G856" s="2">
        <f t="shared" ref="G856" si="2291">AVERAGE(B657:B856)</f>
        <v>1329.3386499023438</v>
      </c>
    </row>
    <row r="857" spans="1:7" x14ac:dyDescent="0.3">
      <c r="A857" s="6">
        <v>45488</v>
      </c>
      <c r="B857" s="2">
        <v>1488.542602539062</v>
      </c>
      <c r="C857" s="2">
        <v>0.34058957849043447</v>
      </c>
      <c r="E857" s="2">
        <f t="shared" ref="E857" si="2292">AVERAGE(B838:B857)</f>
        <v>1479.3005981445313</v>
      </c>
      <c r="F857" s="2">
        <f t="shared" ref="F857" si="2293">AVERAGE(B808:B857)</f>
        <v>1448.8939721679687</v>
      </c>
      <c r="G857" s="2">
        <f t="shared" ref="G857" si="2294">AVERAGE(B658:B857)</f>
        <v>1330.720545654297</v>
      </c>
    </row>
    <row r="858" spans="1:7" x14ac:dyDescent="0.3">
      <c r="A858" s="6">
        <v>45489</v>
      </c>
      <c r="B858" s="2">
        <v>1481.87109375</v>
      </c>
      <c r="C858" s="2">
        <v>-0.4481906515595997</v>
      </c>
      <c r="E858" s="2">
        <f t="shared" ref="E858" si="2295">AVERAGE(B839:B858)</f>
        <v>1476.1414123535155</v>
      </c>
      <c r="F858" s="2">
        <f t="shared" ref="F858" si="2296">AVERAGE(B809:B858)</f>
        <v>1450.5746166992187</v>
      </c>
      <c r="G858" s="2">
        <f t="shared" ref="G858" si="2297">AVERAGE(B659:B858)</f>
        <v>1332.0443103027344</v>
      </c>
    </row>
    <row r="859" spans="1:7" x14ac:dyDescent="0.3">
      <c r="A859" s="6">
        <v>45491</v>
      </c>
      <c r="B859" s="2">
        <v>1478.192016601562</v>
      </c>
      <c r="C859" s="2">
        <v>-0.24827241478391621</v>
      </c>
      <c r="E859" s="2">
        <f t="shared" ref="E859" si="2298">AVERAGE(B840:B859)</f>
        <v>1473.5341064453123</v>
      </c>
      <c r="F859" s="2">
        <f t="shared" ref="F859" si="2299">AVERAGE(B810:B859)</f>
        <v>1452.2081689453125</v>
      </c>
      <c r="G859" s="2">
        <f t="shared" ref="G859" si="2300">AVERAGE(B660:B859)</f>
        <v>1333.3538494873046</v>
      </c>
    </row>
    <row r="860" spans="1:7" x14ac:dyDescent="0.3">
      <c r="A860" s="6">
        <v>45492</v>
      </c>
      <c r="B860" s="2">
        <v>1457.44140625</v>
      </c>
      <c r="C860" s="2">
        <v>-1.4037831430904859</v>
      </c>
      <c r="E860" s="2">
        <f t="shared" ref="E860" si="2301">AVERAGE(B841:B860)</f>
        <v>1470.6226562500001</v>
      </c>
      <c r="F860" s="2">
        <f t="shared" ref="F860" si="2302">AVERAGE(B811:B860)</f>
        <v>1454.1370361328125</v>
      </c>
      <c r="G860" s="2">
        <f t="shared" ref="G860" si="2303">AVERAGE(B661:B860)</f>
        <v>1334.7229907226563</v>
      </c>
    </row>
    <row r="861" spans="1:7" x14ac:dyDescent="0.3">
      <c r="A861" s="6">
        <v>45495</v>
      </c>
      <c r="B861" s="2">
        <v>1461.856323242188</v>
      </c>
      <c r="C861" s="2">
        <v>0.30292243470339891</v>
      </c>
      <c r="E861" s="2">
        <f t="shared" ref="E861" si="2304">AVERAGE(B842:B861)</f>
        <v>1468.0938354492187</v>
      </c>
      <c r="F861" s="2">
        <f t="shared" ref="F861" si="2305">AVERAGE(B812:B861)</f>
        <v>1456.2022753906249</v>
      </c>
      <c r="G861" s="2">
        <f t="shared" ref="G861" si="2306">AVERAGE(B662:B861)</f>
        <v>1336.2147705078125</v>
      </c>
    </row>
    <row r="862" spans="1:7" x14ac:dyDescent="0.3">
      <c r="A862" s="6">
        <v>45496</v>
      </c>
      <c r="B862" s="2">
        <v>1469.607177734375</v>
      </c>
      <c r="C862" s="2">
        <v>0.53020631158859444</v>
      </c>
      <c r="E862" s="2">
        <f t="shared" ref="E862" si="2307">AVERAGE(B843:B862)</f>
        <v>1467.774969482422</v>
      </c>
      <c r="F862" s="2">
        <f t="shared" ref="F862" si="2308">AVERAGE(B813:B862)</f>
        <v>1458.9317260742187</v>
      </c>
      <c r="G862" s="2">
        <f t="shared" ref="G862" si="2309">AVERAGE(B663:B862)</f>
        <v>1337.777435913086</v>
      </c>
    </row>
    <row r="863" spans="1:7" x14ac:dyDescent="0.3">
      <c r="A863" s="6">
        <v>45497</v>
      </c>
      <c r="B863" s="2">
        <v>1475.101440429688</v>
      </c>
      <c r="C863" s="2">
        <v>0.3738592719575039</v>
      </c>
      <c r="E863" s="2">
        <f t="shared" ref="E863" si="2310">AVERAGE(B844:B863)</f>
        <v>1467.9613830566407</v>
      </c>
      <c r="F863" s="2">
        <f t="shared" ref="F863" si="2311">AVERAGE(B814:B863)</f>
        <v>1462.1487915039063</v>
      </c>
      <c r="G863" s="2">
        <f t="shared" ref="G863" si="2312">AVERAGE(B664:B863)</f>
        <v>1339.44458984375</v>
      </c>
    </row>
    <row r="864" spans="1:7" x14ac:dyDescent="0.3">
      <c r="A864" s="6">
        <v>45498</v>
      </c>
      <c r="B864" s="2">
        <v>1471.716674804688</v>
      </c>
      <c r="C864" s="2">
        <v>-0.2294598549109978</v>
      </c>
      <c r="E864" s="2">
        <f t="shared" ref="E864" si="2313">AVERAGE(B845:B864)</f>
        <v>1468.9891052246094</v>
      </c>
      <c r="F864" s="2">
        <f t="shared" ref="F864" si="2314">AVERAGE(B815:B864)</f>
        <v>1463.8245312500001</v>
      </c>
      <c r="G864" s="2">
        <f t="shared" ref="G864" si="2315">AVERAGE(B665:B864)</f>
        <v>1341.0121618652345</v>
      </c>
    </row>
    <row r="865" spans="1:7" x14ac:dyDescent="0.3">
      <c r="A865" s="6">
        <v>45499</v>
      </c>
      <c r="B865" s="2">
        <v>1545.2509765625</v>
      </c>
      <c r="C865" s="2">
        <v>4.9964985120230976</v>
      </c>
      <c r="E865" s="2">
        <f t="shared" ref="E865" si="2316">AVERAGE(B846:B865)</f>
        <v>1473.605236816406</v>
      </c>
      <c r="F865" s="2">
        <f t="shared" ref="F865" si="2317">AVERAGE(B816:B865)</f>
        <v>1468.0953125000001</v>
      </c>
      <c r="G865" s="2">
        <f t="shared" ref="G865" si="2318">AVERAGE(B666:B865)</f>
        <v>1343.0281011962891</v>
      </c>
    </row>
    <row r="866" spans="1:7" x14ac:dyDescent="0.3">
      <c r="A866" s="6">
        <v>45502</v>
      </c>
      <c r="B866" s="2">
        <v>1524.598388671875</v>
      </c>
      <c r="C866" s="2">
        <v>-1.336519970145424</v>
      </c>
      <c r="E866" s="2">
        <f t="shared" ref="E866" si="2319">AVERAGE(B847:B866)</f>
        <v>1477.1936462402343</v>
      </c>
      <c r="F866" s="2">
        <f t="shared" ref="F866" si="2320">AVERAGE(B817:B866)</f>
        <v>1470.9846850585936</v>
      </c>
      <c r="G866" s="2">
        <f t="shared" ref="G866" si="2321">AVERAGE(B667:B866)</f>
        <v>1344.8323651123046</v>
      </c>
    </row>
    <row r="867" spans="1:7" x14ac:dyDescent="0.3">
      <c r="A867" s="6">
        <v>45503</v>
      </c>
      <c r="B867" s="2">
        <v>1500.021728515625</v>
      </c>
      <c r="C867" s="2">
        <v>-1.612008797783099</v>
      </c>
      <c r="E867" s="2">
        <f t="shared" ref="E867" si="2322">AVERAGE(B848:B867)</f>
        <v>1479.6366210937499</v>
      </c>
      <c r="F867" s="2">
        <f t="shared" ref="F867" si="2323">AVERAGE(B818:B867)</f>
        <v>1473.0999633789063</v>
      </c>
      <c r="G867" s="2">
        <f t="shared" ref="G867" si="2324">AVERAGE(B668:B867)</f>
        <v>1346.5301788330078</v>
      </c>
    </row>
    <row r="868" spans="1:7" x14ac:dyDescent="0.3">
      <c r="A868" s="6">
        <v>45504</v>
      </c>
      <c r="B868" s="2">
        <v>1515.130859375</v>
      </c>
      <c r="C868" s="2">
        <v>1.007260799770316</v>
      </c>
      <c r="E868" s="2">
        <f t="shared" ref="E868" si="2325">AVERAGE(B849:B868)</f>
        <v>1482.3665710449218</v>
      </c>
      <c r="F868" s="2">
        <f t="shared" ref="F868" si="2326">AVERAGE(B819:B868)</f>
        <v>1475.9500927734375</v>
      </c>
      <c r="G868" s="2">
        <f t="shared" ref="G868" si="2327">AVERAGE(B669:B868)</f>
        <v>1348.3808007812499</v>
      </c>
    </row>
    <row r="869" spans="1:7" x14ac:dyDescent="0.3">
      <c r="A869" s="6">
        <v>45505</v>
      </c>
      <c r="B869" s="2">
        <v>1516.994873046875</v>
      </c>
      <c r="C869" s="2">
        <v>0.12302657954204139</v>
      </c>
      <c r="E869" s="2">
        <f t="shared" ref="E869" si="2328">AVERAGE(B850:B869)</f>
        <v>1485.4300903320313</v>
      </c>
      <c r="F869" s="2">
        <f t="shared" ref="F869" si="2329">AVERAGE(B820:B869)</f>
        <v>1477.9888403320313</v>
      </c>
      <c r="G869" s="2">
        <f t="shared" ref="G869" si="2330">AVERAGE(B670:B869)</f>
        <v>1350.2699316406249</v>
      </c>
    </row>
    <row r="870" spans="1:7" x14ac:dyDescent="0.3">
      <c r="A870" s="6">
        <v>45506</v>
      </c>
      <c r="B870" s="2">
        <v>1512.641479492188</v>
      </c>
      <c r="C870" s="2">
        <v>-0.28697483637128463</v>
      </c>
      <c r="E870" s="2">
        <f t="shared" ref="E870" si="2331">AVERAGE(B851:B870)</f>
        <v>1488.4231079101562</v>
      </c>
      <c r="F870" s="2">
        <f t="shared" ref="F870" si="2332">AVERAGE(B821:B870)</f>
        <v>1479.1556323242187</v>
      </c>
      <c r="G870" s="2">
        <f t="shared" ref="G870" si="2333">AVERAGE(B671:B870)</f>
        <v>1352.1279742431641</v>
      </c>
    </row>
    <row r="871" spans="1:7" x14ac:dyDescent="0.3">
      <c r="A871" s="6">
        <v>45509</v>
      </c>
      <c r="B871" s="2">
        <v>1499.036743164062</v>
      </c>
      <c r="C871" s="2">
        <v>-0.8994025691198938</v>
      </c>
      <c r="E871" s="2">
        <f t="shared" ref="E871" si="2334">AVERAGE(B852:B871)</f>
        <v>1489.3059204101562</v>
      </c>
      <c r="F871" s="2">
        <f t="shared" ref="F871" si="2335">AVERAGE(B822:B871)</f>
        <v>1479.9159179687499</v>
      </c>
      <c r="G871" s="2">
        <f t="shared" ref="G871" si="2336">AVERAGE(B672:B871)</f>
        <v>1353.9351629638672</v>
      </c>
    </row>
    <row r="872" spans="1:7" x14ac:dyDescent="0.3">
      <c r="A872" s="6">
        <v>45510</v>
      </c>
      <c r="B872" s="2">
        <v>1515.708618164062</v>
      </c>
      <c r="C872" s="2">
        <v>1.1121725385336569</v>
      </c>
      <c r="E872" s="2">
        <f t="shared" ref="E872" si="2337">AVERAGE(B853:B872)</f>
        <v>1492.1432373046875</v>
      </c>
      <c r="F872" s="2">
        <f t="shared" ref="F872" si="2338">AVERAGE(B823:B872)</f>
        <v>1481.0626220703125</v>
      </c>
      <c r="G872" s="2">
        <f t="shared" ref="G872" si="2339">AVERAGE(B673:B872)</f>
        <v>1355.8475402832032</v>
      </c>
    </row>
    <row r="873" spans="1:7" x14ac:dyDescent="0.3">
      <c r="A873" s="6">
        <v>45511</v>
      </c>
      <c r="B873" s="2">
        <v>1537.1298828125</v>
      </c>
      <c r="C873" s="2">
        <v>1.4132838193125119</v>
      </c>
      <c r="E873" s="2">
        <f t="shared" ref="E873" si="2340">AVERAGE(B854:B873)</f>
        <v>1494.8252319335938</v>
      </c>
      <c r="F873" s="2">
        <f t="shared" ref="F873" si="2341">AVERAGE(B824:B873)</f>
        <v>1482.7908032226562</v>
      </c>
      <c r="G873" s="2">
        <f t="shared" ref="G873" si="2342">AVERAGE(B674:B873)</f>
        <v>1357.7841204833985</v>
      </c>
    </row>
    <row r="874" spans="1:7" x14ac:dyDescent="0.3">
      <c r="A874" s="6">
        <v>45512</v>
      </c>
      <c r="B874" s="2">
        <v>1553.3564453125</v>
      </c>
      <c r="C874" s="2">
        <v>1.055640299589395</v>
      </c>
      <c r="E874" s="2">
        <f t="shared" ref="E874" si="2343">AVERAGE(B855:B874)</f>
        <v>1498.2621459960938</v>
      </c>
      <c r="F874" s="2">
        <f t="shared" ref="F874" si="2344">AVERAGE(B825:B874)</f>
        <v>1484.8278198242188</v>
      </c>
      <c r="G874" s="2">
        <f t="shared" ref="G874" si="2345">AVERAGE(B675:B874)</f>
        <v>1359.8707568359375</v>
      </c>
    </row>
    <row r="875" spans="1:7" x14ac:dyDescent="0.3">
      <c r="A875" s="6">
        <v>45513</v>
      </c>
      <c r="B875" s="2">
        <v>1558.105712890625</v>
      </c>
      <c r="C875" s="2">
        <v>0.3057422906671981</v>
      </c>
      <c r="E875" s="2">
        <f t="shared" ref="E875" si="2346">AVERAGE(B856:B875)</f>
        <v>1502.2897216796875</v>
      </c>
      <c r="F875" s="2">
        <f t="shared" ref="F875" si="2347">AVERAGE(B826:B875)</f>
        <v>1486.68314453125</v>
      </c>
      <c r="G875" s="2">
        <f t="shared" ref="G875" si="2348">AVERAGE(B676:B875)</f>
        <v>1361.9328198242188</v>
      </c>
    </row>
    <row r="876" spans="1:7" x14ac:dyDescent="0.3">
      <c r="A876" s="6">
        <v>45516</v>
      </c>
      <c r="B876" s="2">
        <v>1569.484252929688</v>
      </c>
      <c r="C876" s="2">
        <v>0.73028036191159895</v>
      </c>
      <c r="E876" s="2">
        <f t="shared" ref="E876" si="2349">AVERAGE(B857:B876)</f>
        <v>1506.5894348144532</v>
      </c>
      <c r="F876" s="2">
        <f t="shared" ref="F876" si="2350">AVERAGE(B827:B876)</f>
        <v>1489.2948632812499</v>
      </c>
      <c r="G876" s="2">
        <f t="shared" ref="G876" si="2351">AVERAGE(B677:B876)</f>
        <v>1364.0682092285156</v>
      </c>
    </row>
    <row r="877" spans="1:7" x14ac:dyDescent="0.3">
      <c r="A877" s="6">
        <v>45517</v>
      </c>
      <c r="B877" s="2">
        <v>1566.713745117188</v>
      </c>
      <c r="C877" s="2">
        <v>-0.17652345395173061</v>
      </c>
      <c r="E877" s="2">
        <f t="shared" ref="E877" si="2352">AVERAGE(B858:B877)</f>
        <v>1510.4979919433595</v>
      </c>
      <c r="F877" s="2">
        <f t="shared" ref="F877" si="2353">AVERAGE(B828:B877)</f>
        <v>1492.2318432617187</v>
      </c>
      <c r="G877" s="2">
        <f t="shared" ref="G877" si="2354">AVERAGE(B678:B877)</f>
        <v>1366.1451049804687</v>
      </c>
    </row>
    <row r="878" spans="1:7" x14ac:dyDescent="0.3">
      <c r="A878" s="6">
        <v>45518</v>
      </c>
      <c r="B878" s="2">
        <v>1547.271484375</v>
      </c>
      <c r="C878" s="2">
        <v>-1.2409580756396379</v>
      </c>
      <c r="E878" s="2">
        <f t="shared" ref="E878" si="2355">AVERAGE(B859:B878)</f>
        <v>1513.7680114746095</v>
      </c>
      <c r="F878" s="2">
        <f t="shared" ref="F878" si="2356">AVERAGE(B829:B878)</f>
        <v>1494.6789233398438</v>
      </c>
      <c r="G878" s="2">
        <f t="shared" ref="G878" si="2357">AVERAGE(B679:B878)</f>
        <v>1367.9427935791016</v>
      </c>
    </row>
    <row r="879" spans="1:7" x14ac:dyDescent="0.3">
      <c r="A879" s="6">
        <v>45520</v>
      </c>
      <c r="B879" s="2">
        <v>1559.44140625</v>
      </c>
      <c r="C879" s="2">
        <v>0.78654082350104704</v>
      </c>
      <c r="E879" s="2">
        <f t="shared" ref="E879" si="2358">AVERAGE(B860:B879)</f>
        <v>1517.8304809570313</v>
      </c>
      <c r="F879" s="2">
        <f t="shared" ref="F879" si="2359">AVERAGE(B830:B879)</f>
        <v>1497.1692529296874</v>
      </c>
      <c r="G879" s="2">
        <f t="shared" ref="G879" si="2360">AVERAGE(B680:B879)</f>
        <v>1369.7390301513672</v>
      </c>
    </row>
    <row r="880" spans="1:7" x14ac:dyDescent="0.3">
      <c r="A880" s="6">
        <v>45523</v>
      </c>
      <c r="B880" s="2">
        <v>1558.847778320312</v>
      </c>
      <c r="C880" s="2">
        <v>-3.8066703071291147E-2</v>
      </c>
      <c r="E880" s="2">
        <f t="shared" ref="E880" si="2361">AVERAGE(B861:B880)</f>
        <v>1522.9007995605468</v>
      </c>
      <c r="F880" s="2">
        <f t="shared" ref="F880" si="2362">AVERAGE(B831:B880)</f>
        <v>1498.972705078125</v>
      </c>
      <c r="G880" s="2">
        <f t="shared" ref="G880" si="2363">AVERAGE(B681:B880)</f>
        <v>1371.6456176757813</v>
      </c>
    </row>
    <row r="881" spans="1:7" x14ac:dyDescent="0.3">
      <c r="A881" s="6">
        <v>45524</v>
      </c>
      <c r="B881" s="2">
        <v>1546.33154296875</v>
      </c>
      <c r="C881" s="2">
        <v>-0.80291581549088309</v>
      </c>
      <c r="E881" s="2">
        <f t="shared" ref="E881" si="2364">AVERAGE(B862:B881)</f>
        <v>1527.124560546875</v>
      </c>
      <c r="F881" s="2">
        <f t="shared" ref="F881" si="2365">AVERAGE(B832:B881)</f>
        <v>1500.9172973632813</v>
      </c>
      <c r="G881" s="2">
        <f t="shared" ref="G881" si="2366">AVERAGE(B682:B881)</f>
        <v>1373.5700750732422</v>
      </c>
    </row>
    <row r="882" spans="1:7" x14ac:dyDescent="0.3">
      <c r="A882" s="6">
        <v>45525</v>
      </c>
      <c r="B882" s="2">
        <v>1577.745971679688</v>
      </c>
      <c r="C882" s="2">
        <v>2.0315454893086149</v>
      </c>
      <c r="E882" s="2">
        <f t="shared" ref="E882" si="2367">AVERAGE(B863:B882)</f>
        <v>1532.5315002441407</v>
      </c>
      <c r="F882" s="2">
        <f t="shared" ref="F882" si="2368">AVERAGE(B833:B882)</f>
        <v>1503.0928271484374</v>
      </c>
      <c r="G882" s="2">
        <f t="shared" ref="G882" si="2369">AVERAGE(B683:B882)</f>
        <v>1375.7808666992187</v>
      </c>
    </row>
    <row r="883" spans="1:7" x14ac:dyDescent="0.3">
      <c r="A883" s="6">
        <v>45526</v>
      </c>
      <c r="B883" s="2">
        <v>1569.0390625</v>
      </c>
      <c r="C883" s="2">
        <v>-0.55185748124068867</v>
      </c>
      <c r="E883" s="2">
        <f t="shared" ref="E883" si="2370">AVERAGE(B864:B883)</f>
        <v>1537.2283813476563</v>
      </c>
      <c r="F883" s="2">
        <f t="shared" ref="F883" si="2371">AVERAGE(B834:B883)</f>
        <v>1504.3681958007812</v>
      </c>
      <c r="G883" s="2">
        <f t="shared" ref="G883" si="2372">AVERAGE(B684:B883)</f>
        <v>1377.9804998779298</v>
      </c>
    </row>
    <row r="884" spans="1:7" x14ac:dyDescent="0.3">
      <c r="A884" s="6">
        <v>45527</v>
      </c>
      <c r="B884" s="2">
        <v>1557.907958984375</v>
      </c>
      <c r="C884" s="2">
        <v>-0.70942169520556475</v>
      </c>
      <c r="E884" s="2">
        <f t="shared" ref="E884" si="2373">AVERAGE(B865:B884)</f>
        <v>1541.5379455566406</v>
      </c>
      <c r="F884" s="2">
        <f t="shared" ref="F884" si="2374">AVERAGE(B835:B884)</f>
        <v>1505.4994311523437</v>
      </c>
      <c r="G884" s="2">
        <f t="shared" ref="G884" si="2375">AVERAGE(B685:B884)</f>
        <v>1380.0096874999999</v>
      </c>
    </row>
    <row r="885" spans="1:7" x14ac:dyDescent="0.3">
      <c r="A885" s="6">
        <v>45530</v>
      </c>
      <c r="B885" s="2">
        <v>1577.102783203125</v>
      </c>
      <c r="C885" s="2">
        <v>1.232089746255832</v>
      </c>
      <c r="E885" s="2">
        <f t="shared" ref="E885" si="2376">AVERAGE(B866:B885)</f>
        <v>1543.1305358886718</v>
      </c>
      <c r="F885" s="2">
        <f t="shared" ref="F885" si="2377">AVERAGE(B836:B885)</f>
        <v>1506.8046069335937</v>
      </c>
      <c r="G885" s="2">
        <f t="shared" ref="G885" si="2378">AVERAGE(B686:B885)</f>
        <v>1382.0406628417968</v>
      </c>
    </row>
    <row r="886" spans="1:7" x14ac:dyDescent="0.3">
      <c r="A886" s="6">
        <v>45531</v>
      </c>
      <c r="B886" s="2">
        <v>1581.159545898438</v>
      </c>
      <c r="C886" s="2">
        <v>0.25722880832621409</v>
      </c>
      <c r="E886" s="2">
        <f t="shared" ref="E886" si="2379">AVERAGE(B867:B886)</f>
        <v>1545.9585937500001</v>
      </c>
      <c r="F886" s="2">
        <f t="shared" ref="F886" si="2380">AVERAGE(B837:B886)</f>
        <v>1508.1202758789059</v>
      </c>
      <c r="G886" s="2">
        <f t="shared" ref="G886" si="2381">AVERAGE(B687:B886)</f>
        <v>1384.059790649414</v>
      </c>
    </row>
    <row r="887" spans="1:7" x14ac:dyDescent="0.3">
      <c r="A887" s="6">
        <v>45532</v>
      </c>
      <c r="B887" s="2">
        <v>1601.096435546875</v>
      </c>
      <c r="C887" s="2">
        <v>1.260903094830232</v>
      </c>
      <c r="E887" s="2">
        <f t="shared" ref="E887" si="2382">AVERAGE(B868:B887)</f>
        <v>1551.0123291015625</v>
      </c>
      <c r="F887" s="2">
        <f t="shared" ref="F887" si="2383">AVERAGE(B838:B887)</f>
        <v>1509.4383154296875</v>
      </c>
      <c r="G887" s="2">
        <f t="shared" ref="G887" si="2384">AVERAGE(B688:B887)</f>
        <v>1386.1724707031251</v>
      </c>
    </row>
    <row r="888" spans="1:7" x14ac:dyDescent="0.3">
      <c r="A888" s="6">
        <v>45533</v>
      </c>
      <c r="B888" s="2">
        <v>1601.44287109375</v>
      </c>
      <c r="C888" s="2">
        <v>2.163739417461575E-2</v>
      </c>
      <c r="E888" s="2">
        <f t="shared" ref="E888" si="2385">AVERAGE(B869:B888)</f>
        <v>1555.3279296875</v>
      </c>
      <c r="F888" s="2">
        <f t="shared" ref="F888" si="2386">AVERAGE(B839:B888)</f>
        <v>1510.5660766601563</v>
      </c>
      <c r="G888" s="2">
        <f t="shared" ref="G888" si="2387">AVERAGE(B689:B888)</f>
        <v>1388.2513177490234</v>
      </c>
    </row>
    <row r="889" spans="1:7" x14ac:dyDescent="0.3">
      <c r="A889" s="6">
        <v>45534</v>
      </c>
      <c r="B889" s="2">
        <v>1637.40869140625</v>
      </c>
      <c r="C889" s="2">
        <v>2.245838484886828</v>
      </c>
      <c r="E889" s="2">
        <f t="shared" ref="E889" si="2388">AVERAGE(B870:B889)</f>
        <v>1561.3486206054688</v>
      </c>
      <c r="F889" s="2">
        <f t="shared" ref="F889" si="2389">AVERAGE(B840:B889)</f>
        <v>1512.7074877929688</v>
      </c>
      <c r="G889" s="2">
        <f t="shared" ref="G889" si="2390">AVERAGE(B690:B889)</f>
        <v>1390.5205407714843</v>
      </c>
    </row>
    <row r="890" spans="1:7" x14ac:dyDescent="0.3">
      <c r="A890" s="6">
        <v>45537</v>
      </c>
      <c r="B890" s="2">
        <v>1629.245849609375</v>
      </c>
      <c r="C890" s="2">
        <v>-0.49852195360368678</v>
      </c>
      <c r="E890" s="2">
        <f t="shared" ref="E890" si="2391">AVERAGE(B871:B890)</f>
        <v>1567.1788391113282</v>
      </c>
      <c r="F890" s="2">
        <f t="shared" ref="F890" si="2392">AVERAGE(B841:B890)</f>
        <v>1514.9789965820312</v>
      </c>
      <c r="G890" s="2">
        <f t="shared" ref="G890" si="2393">AVERAGE(B691:B890)</f>
        <v>1392.7599871826171</v>
      </c>
    </row>
    <row r="891" spans="1:7" x14ac:dyDescent="0.3">
      <c r="A891" s="6">
        <v>45538</v>
      </c>
      <c r="B891" s="2">
        <v>1635.7265625</v>
      </c>
      <c r="C891" s="2">
        <v>0.39777378547128439</v>
      </c>
      <c r="E891" s="2">
        <f t="shared" ref="E891" si="2394">AVERAGE(B872:B891)</f>
        <v>1574.0133300781249</v>
      </c>
      <c r="F891" s="2">
        <f t="shared" ref="F891" si="2395">AVERAGE(B842:B891)</f>
        <v>1517.444873046875</v>
      </c>
      <c r="G891" s="2">
        <f t="shared" ref="G891" si="2396">AVERAGE(B692:B891)</f>
        <v>1394.9712536621093</v>
      </c>
    </row>
    <row r="892" spans="1:7" x14ac:dyDescent="0.3">
      <c r="A892" s="6">
        <v>45539</v>
      </c>
      <c r="B892" s="2">
        <v>1634.440307617188</v>
      </c>
      <c r="C892" s="2">
        <v>-7.8635079499239063E-2</v>
      </c>
      <c r="E892" s="2">
        <f t="shared" ref="E892" si="2397">AVERAGE(B873:B892)</f>
        <v>1579.9499145507812</v>
      </c>
      <c r="F892" s="2">
        <f t="shared" ref="F892" si="2398">AVERAGE(B843:B892)</f>
        <v>1520.6139892578126</v>
      </c>
      <c r="G892" s="2">
        <f t="shared" ref="G892" si="2399">AVERAGE(B693:B892)</f>
        <v>1397.0556573486328</v>
      </c>
    </row>
    <row r="893" spans="1:7" x14ac:dyDescent="0.3">
      <c r="A893" s="6">
        <v>45540</v>
      </c>
      <c r="B893" s="2">
        <v>1610.545532226562</v>
      </c>
      <c r="C893" s="2">
        <v>-1.4619546079025389</v>
      </c>
      <c r="E893" s="2">
        <f t="shared" ref="E893" si="2400">AVERAGE(B874:B893)</f>
        <v>1583.6206970214844</v>
      </c>
      <c r="F893" s="2">
        <f t="shared" ref="F893" si="2401">AVERAGE(B844:B893)</f>
        <v>1523.3974365234376</v>
      </c>
      <c r="G893" s="2">
        <f t="shared" ref="G893" si="2402">AVERAGE(B694:B893)</f>
        <v>1399.0345672607423</v>
      </c>
    </row>
    <row r="894" spans="1:7" x14ac:dyDescent="0.3">
      <c r="A894" s="6">
        <v>45541</v>
      </c>
      <c r="B894" s="2">
        <v>1594.022094726562</v>
      </c>
      <c r="C894" s="2">
        <v>-1.0259528320914051</v>
      </c>
      <c r="E894" s="2">
        <f t="shared" ref="E894" si="2403">AVERAGE(B875:B894)</f>
        <v>1585.6539794921875</v>
      </c>
      <c r="F894" s="2">
        <f t="shared" ref="F894" si="2404">AVERAGE(B845:B894)</f>
        <v>1526.2546337890626</v>
      </c>
      <c r="G894" s="2">
        <f t="shared" ref="G894" si="2405">AVERAGE(B695:B894)</f>
        <v>1400.921294555664</v>
      </c>
    </row>
    <row r="895" spans="1:7" x14ac:dyDescent="0.3">
      <c r="A895" s="6">
        <v>45544</v>
      </c>
      <c r="B895" s="2">
        <v>1603.02587890625</v>
      </c>
      <c r="C895" s="2">
        <v>0.56484688697068908</v>
      </c>
      <c r="E895" s="2">
        <f t="shared" ref="E895" si="2406">AVERAGE(B876:B895)</f>
        <v>1587.8999877929687</v>
      </c>
      <c r="F895" s="2">
        <f t="shared" ref="F895" si="2407">AVERAGE(B846:B895)</f>
        <v>1529.2565844726562</v>
      </c>
      <c r="G895" s="2">
        <f t="shared" ref="G895" si="2408">AVERAGE(B696:B895)</f>
        <v>1402.8508331298829</v>
      </c>
    </row>
    <row r="896" spans="1:7" x14ac:dyDescent="0.3">
      <c r="A896" s="6">
        <v>45545</v>
      </c>
      <c r="B896" s="2">
        <v>1614.750610351562</v>
      </c>
      <c r="C896" s="2">
        <v>0.73141248682222582</v>
      </c>
      <c r="E896" s="2">
        <f t="shared" ref="E896" si="2409">AVERAGE(B877:B896)</f>
        <v>1590.1633056640626</v>
      </c>
      <c r="F896" s="2">
        <f t="shared" ref="F896" si="2410">AVERAGE(B847:B896)</f>
        <v>1532.4949926757813</v>
      </c>
      <c r="G896" s="2">
        <f t="shared" ref="G896" si="2411">AVERAGE(B697:B896)</f>
        <v>1404.8331091308594</v>
      </c>
    </row>
    <row r="897" spans="1:7" x14ac:dyDescent="0.3">
      <c r="A897" s="6">
        <v>45546</v>
      </c>
      <c r="B897" s="2">
        <v>1611.13916015625</v>
      </c>
      <c r="C897" s="2">
        <v>-0.22365374393794249</v>
      </c>
      <c r="E897" s="2">
        <f t="shared" ref="E897" si="2412">AVERAGE(B878:B897)</f>
        <v>1592.3845764160155</v>
      </c>
      <c r="F897" s="2">
        <f t="shared" ref="F897" si="2413">AVERAGE(B848:B897)</f>
        <v>1535.69453125</v>
      </c>
      <c r="G897" s="2">
        <f t="shared" ref="G897" si="2414">AVERAGE(B698:B897)</f>
        <v>1406.8314208984375</v>
      </c>
    </row>
    <row r="898" spans="1:7" x14ac:dyDescent="0.3">
      <c r="A898" s="6">
        <v>45547</v>
      </c>
      <c r="B898" s="2">
        <v>1639.733764648438</v>
      </c>
      <c r="C898" s="2">
        <v>1.77480662126137</v>
      </c>
      <c r="E898" s="2">
        <f t="shared" ref="E898" si="2415">AVERAGE(B879:B898)</f>
        <v>1597.0076904296875</v>
      </c>
      <c r="F898" s="2">
        <f t="shared" ref="F898" si="2416">AVERAGE(B849:B898)</f>
        <v>1539.2785693359374</v>
      </c>
      <c r="G898" s="2">
        <f t="shared" ref="G898" si="2417">AVERAGE(B699:B898)</f>
        <v>1408.9010845947266</v>
      </c>
    </row>
    <row r="899" spans="1:7" x14ac:dyDescent="0.3">
      <c r="A899" s="6">
        <v>45548</v>
      </c>
      <c r="B899" s="2">
        <v>1642.157836914062</v>
      </c>
      <c r="C899" s="2">
        <v>0.14783328354184469</v>
      </c>
      <c r="E899" s="2">
        <f t="shared" ref="E899" si="2418">AVERAGE(B880:B899)</f>
        <v>1601.1435119628907</v>
      </c>
      <c r="F899" s="2">
        <f t="shared" ref="F899" si="2419">AVERAGE(B850:B899)</f>
        <v>1543.0072363281249</v>
      </c>
      <c r="G899" s="2">
        <f t="shared" ref="G899" si="2420">AVERAGE(B700:B899)</f>
        <v>1410.9941516113281</v>
      </c>
    </row>
    <row r="900" spans="1:7" x14ac:dyDescent="0.3">
      <c r="A900" s="6">
        <v>45551</v>
      </c>
      <c r="B900" s="2">
        <v>1641.861083984375</v>
      </c>
      <c r="C900" s="2">
        <v>-1.807091395335679E-2</v>
      </c>
      <c r="E900" s="2">
        <f t="shared" ref="E900" si="2421">AVERAGE(B881:B900)</f>
        <v>1605.2941772460938</v>
      </c>
      <c r="F900" s="2">
        <f t="shared" ref="F900" si="2422">AVERAGE(B851:B900)</f>
        <v>1546.7888354492188</v>
      </c>
      <c r="G900" s="2">
        <f t="shared" ref="G900" si="2423">AVERAGE(B701:B900)</f>
        <v>1413.0555657958985</v>
      </c>
    </row>
    <row r="901" spans="1:7" x14ac:dyDescent="0.3">
      <c r="A901" s="6">
        <v>45552</v>
      </c>
      <c r="B901" s="2">
        <v>1654.130004882812</v>
      </c>
      <c r="C901" s="2">
        <v>0.74725694019517941</v>
      </c>
      <c r="E901" s="2">
        <f t="shared" ref="E901" si="2424">AVERAGE(B882:B901)</f>
        <v>1610.6841003417969</v>
      </c>
      <c r="F901" s="2">
        <f t="shared" ref="F901" si="2425">AVERAGE(B852:B901)</f>
        <v>1550.2438256835937</v>
      </c>
      <c r="G901" s="2">
        <f t="shared" ref="G901" si="2426">AVERAGE(B702:B901)</f>
        <v>1415.0887982177735</v>
      </c>
    </row>
    <row r="902" spans="1:7" x14ac:dyDescent="0.3">
      <c r="A902" s="6">
        <v>45553</v>
      </c>
      <c r="B902" s="2">
        <v>1634.143432617188</v>
      </c>
      <c r="C902" s="2">
        <v>-1.2082830374049141</v>
      </c>
      <c r="E902" s="2">
        <f t="shared" ref="E902" si="2427">AVERAGE(B883:B902)</f>
        <v>1613.503973388672</v>
      </c>
      <c r="F902" s="2">
        <f t="shared" ref="F902" si="2428">AVERAGE(B853:B902)</f>
        <v>1553.7474487304687</v>
      </c>
      <c r="G902" s="2">
        <f t="shared" ref="G902" si="2429">AVERAGE(B703:B902)</f>
        <v>1417.5168231201171</v>
      </c>
    </row>
    <row r="903" spans="1:7" x14ac:dyDescent="0.3">
      <c r="A903" s="6">
        <v>45554</v>
      </c>
      <c r="B903" s="2">
        <v>1620.390380859375</v>
      </c>
      <c r="C903" s="2">
        <v>-0.84160615789928184</v>
      </c>
      <c r="E903" s="2">
        <f t="shared" ref="E903" si="2430">AVERAGE(B884:B903)</f>
        <v>1616.0715393066407</v>
      </c>
      <c r="F903" s="2">
        <f t="shared" ref="F903" si="2431">AVERAGE(B854:B903)</f>
        <v>1556.4854565429687</v>
      </c>
      <c r="G903" s="2">
        <f t="shared" ref="G903" si="2432">AVERAGE(B704:B903)</f>
        <v>1419.7387274169921</v>
      </c>
    </row>
    <row r="904" spans="1:7" x14ac:dyDescent="0.3">
      <c r="A904" s="6">
        <v>45555</v>
      </c>
      <c r="B904" s="2">
        <v>1621.330444335938</v>
      </c>
      <c r="C904" s="2">
        <v>5.8014629540345183E-2</v>
      </c>
      <c r="E904" s="2">
        <f t="shared" ref="E904" si="2433">AVERAGE(B885:B904)</f>
        <v>1619.2426635742188</v>
      </c>
      <c r="F904" s="2">
        <f t="shared" ref="F904" si="2434">AVERAGE(B855:B904)</f>
        <v>1559.2197021484376</v>
      </c>
      <c r="G904" s="2">
        <f t="shared" ref="G904" si="2435">AVERAGE(B705:B904)</f>
        <v>1421.9964819335937</v>
      </c>
    </row>
    <row r="905" spans="1:7" x14ac:dyDescent="0.3">
      <c r="A905" s="6">
        <v>45558</v>
      </c>
      <c r="B905" s="2">
        <v>1640.624267578125</v>
      </c>
      <c r="C905" s="2">
        <v>1.1899994420995019</v>
      </c>
      <c r="E905" s="2">
        <f t="shared" ref="E905" si="2436">AVERAGE(B886:B905)</f>
        <v>1622.4187377929688</v>
      </c>
      <c r="F905" s="2">
        <f t="shared" ref="F905" si="2437">AVERAGE(B856:B905)</f>
        <v>1562.4811035156249</v>
      </c>
      <c r="G905" s="2">
        <f t="shared" ref="G905" si="2438">AVERAGE(B706:B905)</f>
        <v>1424.3053289794923</v>
      </c>
    </row>
    <row r="906" spans="1:7" x14ac:dyDescent="0.3">
      <c r="A906" s="6">
        <v>45559</v>
      </c>
      <c r="B906" s="2">
        <v>1620.242065429688</v>
      </c>
      <c r="C906" s="2">
        <v>-1.242344304617965</v>
      </c>
      <c r="E906" s="2">
        <f t="shared" ref="E906" si="2439">AVERAGE(B887:B906)</f>
        <v>1624.3728637695313</v>
      </c>
      <c r="F906" s="2">
        <f t="shared" ref="F906" si="2440">AVERAGE(B857:B906)</f>
        <v>1565.2161450195313</v>
      </c>
      <c r="G906" s="2">
        <f t="shared" ref="G906" si="2441">AVERAGE(B707:B906)</f>
        <v>1426.4595306396484</v>
      </c>
    </row>
    <row r="907" spans="1:7" x14ac:dyDescent="0.3">
      <c r="A907" s="6">
        <v>45560</v>
      </c>
      <c r="B907" s="2">
        <v>1625.832275390625</v>
      </c>
      <c r="C907" s="2">
        <v>0.34502313451876232</v>
      </c>
      <c r="E907" s="2">
        <f t="shared" ref="E907" si="2442">AVERAGE(B888:B907)</f>
        <v>1625.6096557617188</v>
      </c>
      <c r="F907" s="2">
        <f t="shared" ref="F907" si="2443">AVERAGE(B858:B907)</f>
        <v>1567.9619384765624</v>
      </c>
      <c r="G907" s="2">
        <f t="shared" ref="G907" si="2444">AVERAGE(B708:B907)</f>
        <v>1428.6740600585938</v>
      </c>
    </row>
    <row r="908" spans="1:7" x14ac:dyDescent="0.3">
      <c r="A908" s="6">
        <v>45561</v>
      </c>
      <c r="B908" s="2">
        <v>1604.658569335938</v>
      </c>
      <c r="C908" s="2">
        <v>-1.30233028186132</v>
      </c>
      <c r="E908" s="2">
        <f t="shared" ref="E908" si="2445">AVERAGE(B889:B908)</f>
        <v>1625.770440673828</v>
      </c>
      <c r="F908" s="2">
        <f t="shared" ref="F908" si="2446">AVERAGE(B859:B908)</f>
        <v>1570.4176879882812</v>
      </c>
      <c r="G908" s="2">
        <f t="shared" ref="G908" si="2447">AVERAGE(B709:B908)</f>
        <v>1430.7297412109374</v>
      </c>
    </row>
    <row r="909" spans="1:7" x14ac:dyDescent="0.3">
      <c r="A909" s="6">
        <v>45562</v>
      </c>
      <c r="B909" s="2">
        <v>1654.822631835938</v>
      </c>
      <c r="C909" s="2">
        <v>3.1261517844733531</v>
      </c>
      <c r="E909" s="2">
        <f t="shared" ref="E909" si="2448">AVERAGE(B890:B909)</f>
        <v>1626.6411376953124</v>
      </c>
      <c r="F909" s="2">
        <f t="shared" ref="F909" si="2449">AVERAGE(B860:B909)</f>
        <v>1573.9503002929687</v>
      </c>
      <c r="G909" s="2">
        <f t="shared" ref="G909" si="2450">AVERAGE(B710:B909)</f>
        <v>1432.9972436523437</v>
      </c>
    </row>
    <row r="910" spans="1:7" x14ac:dyDescent="0.3">
      <c r="A910" s="6">
        <v>45565</v>
      </c>
      <c r="B910" s="2">
        <v>1636.617065429688</v>
      </c>
      <c r="C910" s="2">
        <v>-1.1001521284520921</v>
      </c>
      <c r="E910" s="2">
        <f t="shared" ref="E910" si="2451">AVERAGE(B891:B910)</f>
        <v>1627.009698486328</v>
      </c>
      <c r="F910" s="2">
        <f t="shared" ref="F910" si="2452">AVERAGE(B861:B910)</f>
        <v>1577.5338134765625</v>
      </c>
      <c r="G910" s="2">
        <f t="shared" ref="G910" si="2453">AVERAGE(B711:B910)</f>
        <v>1435.2681500244141</v>
      </c>
    </row>
    <row r="911" spans="1:7" x14ac:dyDescent="0.3">
      <c r="A911" s="6">
        <v>45566</v>
      </c>
      <c r="B911" s="2">
        <v>1647.25341796875</v>
      </c>
      <c r="C911" s="2">
        <v>0.6498986698681104</v>
      </c>
      <c r="E911" s="2">
        <f t="shared" ref="E911" si="2454">AVERAGE(B892:B911)</f>
        <v>1627.5860412597656</v>
      </c>
      <c r="F911" s="2">
        <f t="shared" ref="F911" si="2455">AVERAGE(B862:B911)</f>
        <v>1581.2417553710939</v>
      </c>
      <c r="G911" s="2">
        <f t="shared" ref="G911" si="2456">AVERAGE(B712:B911)</f>
        <v>1437.5058996582031</v>
      </c>
    </row>
    <row r="912" spans="1:7" x14ac:dyDescent="0.3">
      <c r="A912" s="6">
        <v>45568</v>
      </c>
      <c r="B912" s="2">
        <v>1639.041259765625</v>
      </c>
      <c r="C912" s="2">
        <v>-0.49853641908064888</v>
      </c>
      <c r="E912" s="2">
        <f t="shared" ref="E912" si="2457">AVERAGE(B893:B912)</f>
        <v>1627.8160888671875</v>
      </c>
      <c r="F912" s="2">
        <f t="shared" ref="F912" si="2458">AVERAGE(B863:B912)</f>
        <v>1584.6304370117186</v>
      </c>
      <c r="G912" s="2">
        <f t="shared" ref="G912" si="2459">AVERAGE(B713:B912)</f>
        <v>1439.7207397460938</v>
      </c>
    </row>
    <row r="913" spans="1:7" x14ac:dyDescent="0.3">
      <c r="A913" s="6">
        <v>45569</v>
      </c>
      <c r="B913" s="2">
        <v>1606.142700195312</v>
      </c>
      <c r="C913" s="2">
        <v>-2.0071831245430198</v>
      </c>
      <c r="E913" s="2">
        <f t="shared" ref="E913" si="2460">AVERAGE(B894:B913)</f>
        <v>1627.595947265625</v>
      </c>
      <c r="F913" s="2">
        <f t="shared" ref="F913" si="2461">AVERAGE(B864:B913)</f>
        <v>1587.2512622070312</v>
      </c>
      <c r="G913" s="2">
        <f t="shared" ref="G913" si="2462">AVERAGE(B714:B913)</f>
        <v>1441.8534997558593</v>
      </c>
    </row>
    <row r="914" spans="1:7" x14ac:dyDescent="0.3">
      <c r="A914" s="6">
        <v>45572</v>
      </c>
      <c r="B914" s="2">
        <v>1607.478393554688</v>
      </c>
      <c r="C914" s="2">
        <v>8.3161562121067123E-2</v>
      </c>
      <c r="E914" s="2">
        <f t="shared" ref="E914" si="2463">AVERAGE(B895:B914)</f>
        <v>1628.2687622070312</v>
      </c>
      <c r="F914" s="2">
        <f t="shared" ref="F914" si="2464">AVERAGE(B865:B914)</f>
        <v>1589.9664965820311</v>
      </c>
      <c r="G914" s="2">
        <f t="shared" ref="G914" si="2465">AVERAGE(B715:B914)</f>
        <v>1444.010844116211</v>
      </c>
    </row>
    <row r="915" spans="1:7" x14ac:dyDescent="0.3">
      <c r="A915" s="6">
        <v>45573</v>
      </c>
      <c r="B915" s="2">
        <v>1623.358642578125</v>
      </c>
      <c r="C915" s="2">
        <v>0.98789813207506627</v>
      </c>
      <c r="E915" s="2">
        <f t="shared" ref="E915" si="2466">AVERAGE(B896:B915)</f>
        <v>1629.285400390625</v>
      </c>
      <c r="F915" s="2">
        <f t="shared" ref="F915" si="2467">AVERAGE(B866:B915)</f>
        <v>1591.5286499023437</v>
      </c>
      <c r="G915" s="2">
        <f t="shared" ref="G915" si="2468">AVERAGE(B716:B915)</f>
        <v>1446.1600256347656</v>
      </c>
    </row>
    <row r="916" spans="1:7" x14ac:dyDescent="0.3">
      <c r="A916" s="6">
        <v>45574</v>
      </c>
      <c r="B916" s="2">
        <v>1662.738037109375</v>
      </c>
      <c r="C916" s="2">
        <v>2.425797571675838</v>
      </c>
      <c r="E916" s="2">
        <f t="shared" ref="E916" si="2469">AVERAGE(B897:B916)</f>
        <v>1631.6847717285157</v>
      </c>
      <c r="F916" s="2">
        <f t="shared" ref="F916" si="2470">AVERAGE(B867:B916)</f>
        <v>1594.2914428710938</v>
      </c>
      <c r="G916" s="2">
        <f t="shared" ref="G916" si="2471">AVERAGE(B717:B916)</f>
        <v>1448.5642346191407</v>
      </c>
    </row>
    <row r="917" spans="1:7" x14ac:dyDescent="0.3">
      <c r="A917" s="6">
        <v>45575</v>
      </c>
      <c r="B917" s="2">
        <v>1601.789184570312</v>
      </c>
      <c r="C917" s="2">
        <v>-3.6655715559993371</v>
      </c>
      <c r="E917" s="2">
        <f t="shared" ref="E917" si="2472">AVERAGE(B898:B917)</f>
        <v>1631.2172729492188</v>
      </c>
      <c r="F917" s="2">
        <f t="shared" ref="F917" si="2473">AVERAGE(B868:B917)</f>
        <v>1596.3267919921875</v>
      </c>
      <c r="G917" s="2">
        <f t="shared" ref="G917" si="2474">AVERAGE(B718:B917)</f>
        <v>1450.6516809082032</v>
      </c>
    </row>
    <row r="918" spans="1:7" x14ac:dyDescent="0.3">
      <c r="A918" s="6">
        <v>45576</v>
      </c>
      <c r="B918" s="2">
        <v>1578.8837890625</v>
      </c>
      <c r="C918" s="2">
        <v>-1.429988148781048</v>
      </c>
      <c r="E918" s="2">
        <f t="shared" ref="E918" si="2475">AVERAGE(B899:B918)</f>
        <v>1628.1747741699219</v>
      </c>
      <c r="F918" s="2">
        <f t="shared" ref="F918" si="2476">AVERAGE(B869:B918)</f>
        <v>1597.6018505859374</v>
      </c>
      <c r="G918" s="2">
        <f t="shared" ref="G918" si="2477">AVERAGE(B719:B918)</f>
        <v>1452.5770159912108</v>
      </c>
    </row>
    <row r="919" spans="1:7" x14ac:dyDescent="0.3">
      <c r="A919" s="6">
        <v>45579</v>
      </c>
      <c r="B919" s="2">
        <v>1581.55517578125</v>
      </c>
      <c r="C919" s="2">
        <v>0.16919463846900351</v>
      </c>
      <c r="E919" s="2">
        <f t="shared" ref="E919" si="2478">AVERAGE(B900:B919)</f>
        <v>1625.1446411132813</v>
      </c>
      <c r="F919" s="2">
        <f t="shared" ref="F919" si="2479">AVERAGE(B870:B919)</f>
        <v>1598.893056640625</v>
      </c>
      <c r="G919" s="2">
        <f t="shared" ref="G919" si="2480">AVERAGE(B720:B919)</f>
        <v>1454.4161254882813</v>
      </c>
    </row>
    <row r="920" spans="1:7" x14ac:dyDescent="0.3">
      <c r="A920" s="6">
        <v>45580</v>
      </c>
      <c r="B920" s="2">
        <v>1555.137451171875</v>
      </c>
      <c r="C920" s="2">
        <v>-1.670363766874291</v>
      </c>
      <c r="E920" s="2">
        <f t="shared" ref="E920" si="2481">AVERAGE(B901:B920)</f>
        <v>1620.8084594726563</v>
      </c>
      <c r="F920" s="2">
        <f t="shared" ref="F920" si="2482">AVERAGE(B871:B920)</f>
        <v>1599.7429760742189</v>
      </c>
      <c r="G920" s="2">
        <f t="shared" ref="G920" si="2483">AVERAGE(B721:B920)</f>
        <v>1456.1275616455077</v>
      </c>
    </row>
    <row r="921" spans="1:7" x14ac:dyDescent="0.3">
      <c r="A921" s="6">
        <v>45581</v>
      </c>
      <c r="B921" s="2">
        <v>1545.688354492188</v>
      </c>
      <c r="C921" s="2">
        <v>-0.60760524238977531</v>
      </c>
      <c r="E921" s="2">
        <f t="shared" ref="E921" si="2484">AVERAGE(B902:B921)</f>
        <v>1615.3863769531249</v>
      </c>
      <c r="F921" s="2">
        <f t="shared" ref="F921" si="2485">AVERAGE(B872:B921)</f>
        <v>1600.6760083007812</v>
      </c>
      <c r="G921" s="2">
        <f t="shared" ref="G921" si="2486">AVERAGE(B722:B921)</f>
        <v>1457.862147216797</v>
      </c>
    </row>
    <row r="922" spans="1:7" x14ac:dyDescent="0.3">
      <c r="A922" s="6">
        <v>45582</v>
      </c>
      <c r="B922" s="2">
        <v>1542.225341796875</v>
      </c>
      <c r="C922" s="2">
        <v>-0.22404339692723341</v>
      </c>
      <c r="E922" s="2">
        <f t="shared" ref="E922" si="2487">AVERAGE(B903:B922)</f>
        <v>1610.7904724121095</v>
      </c>
      <c r="F922" s="2">
        <f t="shared" ref="F922" si="2488">AVERAGE(B873:B922)</f>
        <v>1601.2063427734374</v>
      </c>
      <c r="G922" s="2">
        <f t="shared" ref="G922" si="2489">AVERAGE(B723:B922)</f>
        <v>1459.5119659423829</v>
      </c>
    </row>
    <row r="923" spans="1:7" x14ac:dyDescent="0.3">
      <c r="A923" s="6">
        <v>45583</v>
      </c>
      <c r="B923" s="2">
        <v>1535.29931640625</v>
      </c>
      <c r="C923" s="2">
        <v>-0.44909295697056573</v>
      </c>
      <c r="E923" s="2">
        <f t="shared" ref="E923" si="2490">AVERAGE(B904:B923)</f>
        <v>1606.5359191894534</v>
      </c>
      <c r="F923" s="2">
        <f t="shared" ref="F923" si="2491">AVERAGE(B874:B923)</f>
        <v>1601.1697314453124</v>
      </c>
      <c r="G923" s="2">
        <f t="shared" ref="G923" si="2492">AVERAGE(B724:B923)</f>
        <v>1461.0812878417969</v>
      </c>
    </row>
    <row r="924" spans="1:7" x14ac:dyDescent="0.3">
      <c r="A924" s="6">
        <v>45586</v>
      </c>
      <c r="B924" s="2">
        <v>1507.644775390625</v>
      </c>
      <c r="C924" s="2">
        <v>-1.801247530048885</v>
      </c>
      <c r="E924" s="2">
        <f t="shared" ref="E924" si="2493">AVERAGE(B905:B924)</f>
        <v>1600.8516357421875</v>
      </c>
      <c r="F924" s="2">
        <f t="shared" ref="F924" si="2494">AVERAGE(B875:B924)</f>
        <v>1600.2554980468749</v>
      </c>
      <c r="G924" s="2">
        <f t="shared" ref="G924" si="2495">AVERAGE(B725:B924)</f>
        <v>1462.5378454589843</v>
      </c>
    </row>
    <row r="925" spans="1:7" x14ac:dyDescent="0.3">
      <c r="A925" s="6">
        <v>45587</v>
      </c>
      <c r="B925" s="2">
        <v>1494.386352539062</v>
      </c>
      <c r="C925" s="2">
        <v>-0.87941291396892529</v>
      </c>
      <c r="E925" s="2">
        <f t="shared" ref="E925" si="2496">AVERAGE(B906:B925)</f>
        <v>1593.5397399902345</v>
      </c>
      <c r="F925" s="2">
        <f t="shared" ref="F925" si="2497">AVERAGE(B876:B925)</f>
        <v>1598.9811108398437</v>
      </c>
      <c r="G925" s="2">
        <f t="shared" ref="G925" si="2498">AVERAGE(B726:B925)</f>
        <v>1463.8248486328125</v>
      </c>
    </row>
    <row r="926" spans="1:7" x14ac:dyDescent="0.3">
      <c r="A926" s="6">
        <v>45588</v>
      </c>
      <c r="B926" s="2">
        <v>1469.89794921875</v>
      </c>
      <c r="C926" s="2">
        <v>-1.6386929175781491</v>
      </c>
      <c r="E926" s="2">
        <f t="shared" ref="E926" si="2499">AVERAGE(B907:B926)</f>
        <v>1586.0225341796875</v>
      </c>
      <c r="F926" s="2">
        <f t="shared" ref="F926" si="2500">AVERAGE(B877:B926)</f>
        <v>1596.9893847656249</v>
      </c>
      <c r="G926" s="2">
        <f t="shared" ref="G926" si="2501">AVERAGE(B727:B926)</f>
        <v>1465.0605407714843</v>
      </c>
    </row>
    <row r="927" spans="1:7" x14ac:dyDescent="0.3">
      <c r="A927" s="6">
        <v>45589</v>
      </c>
      <c r="B927" s="2">
        <v>1476.527221679688</v>
      </c>
      <c r="C927" s="2">
        <v>0.45100222532192857</v>
      </c>
      <c r="E927" s="2">
        <f t="shared" ref="E927" si="2502">AVERAGE(B908:B927)</f>
        <v>1578.5572814941406</v>
      </c>
      <c r="F927" s="2">
        <f t="shared" ref="F927" si="2503">AVERAGE(B878:B927)</f>
        <v>1595.1856542968751</v>
      </c>
      <c r="G927" s="2">
        <f t="shared" ref="G927" si="2504">AVERAGE(B728:B927)</f>
        <v>1466.3063232421875</v>
      </c>
    </row>
    <row r="928" spans="1:7" x14ac:dyDescent="0.3">
      <c r="A928" s="6">
        <v>45590</v>
      </c>
      <c r="B928" s="2">
        <v>1473.163208007812</v>
      </c>
      <c r="C928" s="2">
        <v>-0.22783282437888469</v>
      </c>
      <c r="E928" s="2">
        <f t="shared" ref="E928" si="2505">AVERAGE(B909:B928)</f>
        <v>1571.9825134277344</v>
      </c>
      <c r="F928" s="2">
        <f t="shared" ref="F928" si="2506">AVERAGE(B879:B928)</f>
        <v>1593.7034887695313</v>
      </c>
      <c r="G928" s="2">
        <f t="shared" ref="G928" si="2507">AVERAGE(B729:B928)</f>
        <v>1467.3854205322266</v>
      </c>
    </row>
    <row r="929" spans="1:7" x14ac:dyDescent="0.3">
      <c r="A929" s="6">
        <v>45593</v>
      </c>
      <c r="B929" s="2">
        <v>1487.262573242188</v>
      </c>
      <c r="C929" s="2">
        <v>0.95708100485639747</v>
      </c>
      <c r="E929" s="2">
        <f t="shared" ref="E929" si="2508">AVERAGE(B910:B929)</f>
        <v>1563.6045104980469</v>
      </c>
      <c r="F929" s="2">
        <f t="shared" ref="F929" si="2509">AVERAGE(B880:B929)</f>
        <v>1592.2599121093749</v>
      </c>
      <c r="G929" s="2">
        <f t="shared" ref="G929" si="2510">AVERAGE(B730:B929)</f>
        <v>1468.4437713623047</v>
      </c>
    </row>
    <row r="930" spans="1:7" x14ac:dyDescent="0.3">
      <c r="A930" s="6">
        <v>45594</v>
      </c>
      <c r="B930" s="2">
        <v>1461.93310546875</v>
      </c>
      <c r="C930" s="2">
        <v>-1.703093201506475</v>
      </c>
      <c r="E930" s="2">
        <f t="shared" ref="E930" si="2511">AVERAGE(B911:B930)</f>
        <v>1554.8703125</v>
      </c>
      <c r="F930" s="2">
        <f t="shared" ref="F930" si="2512">AVERAGE(B881:B930)</f>
        <v>1590.3216186523437</v>
      </c>
      <c r="G930" s="2">
        <f t="shared" ref="G930" si="2513">AVERAGE(B731:B930)</f>
        <v>1469.3926440429686</v>
      </c>
    </row>
    <row r="931" spans="1:7" x14ac:dyDescent="0.3">
      <c r="A931" s="6">
        <v>45595</v>
      </c>
      <c r="B931" s="2">
        <v>1403.259887695312</v>
      </c>
      <c r="C931" s="2">
        <v>-4.0133996250550146</v>
      </c>
      <c r="E931" s="2">
        <f t="shared" ref="E931" si="2514">AVERAGE(B912:B931)</f>
        <v>1542.6706359863281</v>
      </c>
      <c r="F931" s="2">
        <f t="shared" ref="F931" si="2515">AVERAGE(B882:B931)</f>
        <v>1587.460185546875</v>
      </c>
      <c r="G931" s="2">
        <f t="shared" ref="G931" si="2516">AVERAGE(B732:B931)</f>
        <v>1470.0959802246093</v>
      </c>
    </row>
    <row r="932" spans="1:7" x14ac:dyDescent="0.3">
      <c r="A932" s="6">
        <v>45596</v>
      </c>
      <c r="B932" s="2">
        <v>1535.348876953125</v>
      </c>
      <c r="C932" s="2">
        <v>9.4130096937890428</v>
      </c>
      <c r="E932" s="2">
        <f t="shared" ref="E932" si="2517">AVERAGE(B913:B932)</f>
        <v>1537.486016845703</v>
      </c>
      <c r="F932" s="2">
        <f t="shared" ref="F932" si="2518">AVERAGE(B883:B932)</f>
        <v>1586.6122436523438</v>
      </c>
      <c r="G932" s="2">
        <f t="shared" ref="G932" si="2519">AVERAGE(B733:B932)</f>
        <v>1471.5340802001954</v>
      </c>
    </row>
    <row r="933" spans="1:7" x14ac:dyDescent="0.3">
      <c r="A933" s="6">
        <v>45597</v>
      </c>
      <c r="B933" s="2">
        <v>1543.06640625</v>
      </c>
      <c r="C933" s="2">
        <v>0.50265639378265037</v>
      </c>
      <c r="E933" s="2">
        <f t="shared" ref="E933" si="2520">AVERAGE(B914:B933)</f>
        <v>1534.3322021484375</v>
      </c>
      <c r="F933" s="2">
        <f t="shared" ref="F933" si="2521">AVERAGE(B884:B933)</f>
        <v>1586.0927905273438</v>
      </c>
      <c r="G933" s="2">
        <f t="shared" ref="G933" si="2522">AVERAGE(B734:B933)</f>
        <v>1472.9244305419923</v>
      </c>
    </row>
    <row r="934" spans="1:7" x14ac:dyDescent="0.3">
      <c r="A934" s="6">
        <v>45600</v>
      </c>
      <c r="B934" s="2">
        <v>1567.8515625</v>
      </c>
      <c r="C934" s="2">
        <v>1.6062274539586101</v>
      </c>
      <c r="E934" s="2">
        <f t="shared" ref="E934" si="2523">AVERAGE(B915:B934)</f>
        <v>1532.3508605957031</v>
      </c>
      <c r="F934" s="2">
        <f t="shared" ref="F934" si="2524">AVERAGE(B885:B934)</f>
        <v>1586.2916625976563</v>
      </c>
      <c r="G934" s="2">
        <f t="shared" ref="G934" si="2525">AVERAGE(B735:B934)</f>
        <v>1474.2432202148439</v>
      </c>
    </row>
    <row r="935" spans="1:7" x14ac:dyDescent="0.3">
      <c r="A935" s="6">
        <v>45601</v>
      </c>
      <c r="B935" s="2">
        <v>1584.276123046875</v>
      </c>
      <c r="C935" s="2">
        <v>1.047583900142014</v>
      </c>
      <c r="E935" s="2">
        <f t="shared" ref="E935" si="2526">AVERAGE(B916:B935)</f>
        <v>1530.3967346191407</v>
      </c>
      <c r="F935" s="2">
        <f t="shared" ref="F935" si="2527">AVERAGE(B886:B935)</f>
        <v>1586.4351293945313</v>
      </c>
      <c r="G935" s="2">
        <f t="shared" ref="G935" si="2528">AVERAGE(B736:B935)</f>
        <v>1475.6615466308594</v>
      </c>
    </row>
    <row r="936" spans="1:7" x14ac:dyDescent="0.3">
      <c r="A936" s="6">
        <v>45602</v>
      </c>
      <c r="B936" s="2">
        <v>1577.201782226562</v>
      </c>
      <c r="C936" s="2">
        <v>-0.44653458556880882</v>
      </c>
      <c r="E936" s="2">
        <f t="shared" ref="E936" si="2529">AVERAGE(B917:B936)</f>
        <v>1526.119921875</v>
      </c>
      <c r="F936" s="2">
        <f t="shared" ref="F936" si="2530">AVERAGE(B887:B936)</f>
        <v>1586.3559741210938</v>
      </c>
      <c r="G936" s="2">
        <f t="shared" ref="G936" si="2531">AVERAGE(B737:B936)</f>
        <v>1477.1310852050781</v>
      </c>
    </row>
    <row r="937" spans="1:7" x14ac:dyDescent="0.3">
      <c r="A937" s="6">
        <v>45603</v>
      </c>
      <c r="B937" s="2">
        <v>1559.490966796875</v>
      </c>
      <c r="C937" s="2">
        <v>-1.1229264149501781</v>
      </c>
      <c r="E937" s="2">
        <f t="shared" ref="E937" si="2532">AVERAGE(B918:B937)</f>
        <v>1524.0050109863282</v>
      </c>
      <c r="F937" s="2">
        <f t="shared" ref="F937" si="2533">AVERAGE(B888:B937)</f>
        <v>1585.5238647460938</v>
      </c>
      <c r="G937" s="2">
        <f t="shared" ref="G937" si="2534">AVERAGE(B738:B937)</f>
        <v>1478.4868060302733</v>
      </c>
    </row>
    <row r="938" spans="1:7" x14ac:dyDescent="0.3">
      <c r="A938" s="6">
        <v>45604</v>
      </c>
      <c r="B938" s="2">
        <v>1575.76708984375</v>
      </c>
      <c r="C938" s="2">
        <v>1.0436817777986509</v>
      </c>
      <c r="E938" s="2">
        <f t="shared" ref="E938" si="2535">AVERAGE(B919:B938)</f>
        <v>1523.8491760253905</v>
      </c>
      <c r="F938" s="2">
        <f t="shared" ref="F938" si="2536">AVERAGE(B889:B938)</f>
        <v>1585.0103491210937</v>
      </c>
      <c r="G938" s="2">
        <f t="shared" ref="G938" si="2537">AVERAGE(B739:B938)</f>
        <v>1479.9768878173827</v>
      </c>
    </row>
    <row r="939" spans="1:7" x14ac:dyDescent="0.3">
      <c r="A939" s="6">
        <v>45607</v>
      </c>
      <c r="B939" s="2">
        <v>1536.387817382812</v>
      </c>
      <c r="C939" s="2">
        <v>-2.4990541251145642</v>
      </c>
      <c r="E939" s="2">
        <f t="shared" ref="E939" si="2538">AVERAGE(B920:B939)</f>
        <v>1521.5908081054688</v>
      </c>
      <c r="F939" s="2">
        <f t="shared" ref="F939" si="2539">AVERAGE(B890:B939)</f>
        <v>1582.9899316406249</v>
      </c>
      <c r="G939" s="2">
        <f t="shared" ref="G939" si="2540">AVERAGE(B740:B939)</f>
        <v>1481.3110345458983</v>
      </c>
    </row>
    <row r="940" spans="1:7" x14ac:dyDescent="0.3">
      <c r="A940" s="6">
        <v>45608</v>
      </c>
      <c r="B940" s="2">
        <v>1509.030029296875</v>
      </c>
      <c r="C940" s="2">
        <v>-1.780656405655453</v>
      </c>
      <c r="E940" s="2">
        <f t="shared" ref="E940" si="2541">AVERAGE(B921:B940)</f>
        <v>1519.2854370117188</v>
      </c>
      <c r="F940" s="2">
        <f t="shared" ref="F940" si="2542">AVERAGE(B891:B940)</f>
        <v>1580.5856152343749</v>
      </c>
      <c r="G940" s="2">
        <f t="shared" ref="G940" si="2543">AVERAGE(B741:B940)</f>
        <v>1482.3663763427735</v>
      </c>
    </row>
    <row r="941" spans="1:7" x14ac:dyDescent="0.3">
      <c r="A941" s="6">
        <v>45609</v>
      </c>
      <c r="B941" s="2">
        <v>1489.686645507812</v>
      </c>
      <c r="C941" s="2">
        <v>-1.2818422041658051</v>
      </c>
      <c r="E941" s="2">
        <f t="shared" ref="E941" si="2544">AVERAGE(B922:B941)</f>
        <v>1516.4853515625</v>
      </c>
      <c r="F941" s="2">
        <f t="shared" ref="F941" si="2545">AVERAGE(B892:B941)</f>
        <v>1577.6648168945312</v>
      </c>
      <c r="G941" s="2">
        <f t="shared" ref="G941" si="2546">AVERAGE(B742:B941)</f>
        <v>1483.3004730224609</v>
      </c>
    </row>
    <row r="942" spans="1:7" x14ac:dyDescent="0.3">
      <c r="A942" s="6">
        <v>45610</v>
      </c>
      <c r="B942" s="2">
        <v>1483.8984375</v>
      </c>
      <c r="C942" s="2">
        <v>-0.38855205054475939</v>
      </c>
      <c r="E942" s="2">
        <f t="shared" ref="E942" si="2547">AVERAGE(B923:B942)</f>
        <v>1513.5690063476563</v>
      </c>
      <c r="F942" s="2">
        <f t="shared" ref="F942" si="2548">AVERAGE(B893:B942)</f>
        <v>1574.6539794921875</v>
      </c>
      <c r="G942" s="2">
        <f t="shared" ref="G942" si="2549">AVERAGE(B743:B942)</f>
        <v>1483.8080334472656</v>
      </c>
    </row>
    <row r="943" spans="1:7" x14ac:dyDescent="0.3">
      <c r="A943" s="6">
        <v>45614</v>
      </c>
      <c r="B943" s="2">
        <v>1449.763061523438</v>
      </c>
      <c r="C943" s="2">
        <v>-2.300384926213122</v>
      </c>
      <c r="E943" s="2">
        <f t="shared" ref="E943" si="2550">AVERAGE(B924:B943)</f>
        <v>1509.2921936035157</v>
      </c>
      <c r="F943" s="2">
        <f t="shared" ref="F943" si="2551">AVERAGE(B894:B943)</f>
        <v>1571.4383300781251</v>
      </c>
      <c r="G943" s="2">
        <f t="shared" ref="G943" si="2552">AVERAGE(B744:B943)</f>
        <v>1484.1039556884766</v>
      </c>
    </row>
    <row r="944" spans="1:7" x14ac:dyDescent="0.3">
      <c r="A944" s="6">
        <v>45615</v>
      </c>
      <c r="B944" s="2">
        <v>1455.99658203125</v>
      </c>
      <c r="C944" s="2">
        <v>0.42996822537758322</v>
      </c>
      <c r="E944" s="2">
        <f t="shared" ref="E944" si="2553">AVERAGE(B925:B944)</f>
        <v>1506.709783935547</v>
      </c>
      <c r="F944" s="2">
        <f t="shared" ref="F944" si="2554">AVERAGE(B895:B944)</f>
        <v>1568.6778198242187</v>
      </c>
      <c r="G944" s="2">
        <f t="shared" ref="G944" si="2555">AVERAGE(B745:B944)</f>
        <v>1484.6650402832031</v>
      </c>
    </row>
    <row r="945" spans="1:7" x14ac:dyDescent="0.3">
      <c r="A945" s="6">
        <v>45617</v>
      </c>
      <c r="B945" s="2">
        <v>1450.010498046875</v>
      </c>
      <c r="C945" s="2">
        <v>-0.41113310692143651</v>
      </c>
      <c r="E945" s="2">
        <f t="shared" ref="E945" si="2556">AVERAGE(B926:B945)</f>
        <v>1504.4909912109374</v>
      </c>
      <c r="F945" s="2">
        <f t="shared" ref="F945" si="2557">AVERAGE(B896:B945)</f>
        <v>1565.6175122070313</v>
      </c>
      <c r="G945" s="2">
        <f t="shared" ref="G945" si="2558">AVERAGE(B746:B945)</f>
        <v>1485.3570971679687</v>
      </c>
    </row>
    <row r="946" spans="1:7" x14ac:dyDescent="0.3">
      <c r="A946" s="6">
        <v>45618</v>
      </c>
      <c r="B946" s="2">
        <v>1470.788452148438</v>
      </c>
      <c r="C946" s="2">
        <v>1.432951977213289</v>
      </c>
      <c r="E946" s="2">
        <f t="shared" ref="E946" si="2559">AVERAGE(B927:B946)</f>
        <v>1504.5355163574218</v>
      </c>
      <c r="F946" s="2">
        <f t="shared" ref="F946" si="2560">AVERAGE(B897:B946)</f>
        <v>1562.7382690429688</v>
      </c>
      <c r="G946" s="2">
        <f t="shared" ref="G946" si="2561">AVERAGE(B747:B946)</f>
        <v>1486.2499285888671</v>
      </c>
    </row>
    <row r="947" spans="1:7" x14ac:dyDescent="0.3">
      <c r="A947" s="6">
        <v>45621</v>
      </c>
      <c r="B947" s="2">
        <v>1487.411010742188</v>
      </c>
      <c r="C947" s="2">
        <v>1.130180113222182</v>
      </c>
      <c r="E947" s="2">
        <f t="shared" ref="E947" si="2562">AVERAGE(B928:B947)</f>
        <v>1505.0797058105468</v>
      </c>
      <c r="F947" s="2">
        <f t="shared" ref="F947" si="2563">AVERAGE(B898:B947)</f>
        <v>1560.2637060546874</v>
      </c>
      <c r="G947" s="2">
        <f t="shared" ref="G947" si="2564">AVERAGE(B748:B947)</f>
        <v>1487.0595739746093</v>
      </c>
    </row>
    <row r="948" spans="1:7" x14ac:dyDescent="0.3">
      <c r="A948" s="6">
        <v>45622</v>
      </c>
      <c r="B948" s="2">
        <v>1476.922973632812</v>
      </c>
      <c r="C948" s="2">
        <v>-0.70512030861883901</v>
      </c>
      <c r="E948" s="2">
        <f t="shared" ref="E948" si="2565">AVERAGE(B929:B948)</f>
        <v>1505.2676940917968</v>
      </c>
      <c r="F948" s="2">
        <f t="shared" ref="F948" si="2566">AVERAGE(B899:B948)</f>
        <v>1557.0074902343749</v>
      </c>
      <c r="G948" s="2">
        <f t="shared" ref="G948" si="2567">AVERAGE(B749:B948)</f>
        <v>1487.6369909667969</v>
      </c>
    </row>
    <row r="949" spans="1:7" x14ac:dyDescent="0.3">
      <c r="A949" s="6">
        <v>45623</v>
      </c>
      <c r="B949" s="2">
        <v>1475.389404296875</v>
      </c>
      <c r="C949" s="2">
        <v>-0.103835431049251</v>
      </c>
      <c r="E949" s="2">
        <f t="shared" ref="E949" si="2568">AVERAGE(B930:B949)</f>
        <v>1504.6740356445312</v>
      </c>
      <c r="F949" s="2">
        <f t="shared" ref="F949" si="2569">AVERAGE(B900:B949)</f>
        <v>1553.6721215820312</v>
      </c>
      <c r="G949" s="2">
        <f t="shared" ref="G949" si="2570">AVERAGE(B750:B949)</f>
        <v>1488.1822119140625</v>
      </c>
    </row>
    <row r="950" spans="1:7" x14ac:dyDescent="0.3">
      <c r="A950" s="6">
        <v>45624</v>
      </c>
      <c r="B950" s="2">
        <v>1476.972412109375</v>
      </c>
      <c r="C950" s="2">
        <v>0.10729423756804141</v>
      </c>
      <c r="E950" s="2">
        <f t="shared" ref="E950" si="2571">AVERAGE(B931:B950)</f>
        <v>1505.4260009765626</v>
      </c>
      <c r="F950" s="2">
        <f t="shared" ref="F950" si="2572">AVERAGE(B901:B950)</f>
        <v>1550.3743481445313</v>
      </c>
      <c r="G950" s="2">
        <f t="shared" ref="G950" si="2573">AVERAGE(B751:B950)</f>
        <v>1488.5329931640624</v>
      </c>
    </row>
    <row r="951" spans="1:7" x14ac:dyDescent="0.3">
      <c r="A951" s="6">
        <v>45625</v>
      </c>
      <c r="B951" s="2">
        <v>1517.6875</v>
      </c>
      <c r="C951" s="2">
        <v>2.756658659079267</v>
      </c>
      <c r="E951" s="2">
        <f t="shared" ref="E951" si="2574">AVERAGE(B932:B951)</f>
        <v>1511.1473815917968</v>
      </c>
      <c r="F951" s="2">
        <f t="shared" ref="F951" si="2575">AVERAGE(B902:B951)</f>
        <v>1547.645498046875</v>
      </c>
      <c r="G951" s="2">
        <f t="shared" ref="G951" si="2576">AVERAGE(B752:B951)</f>
        <v>1489.1288031005859</v>
      </c>
    </row>
    <row r="952" spans="1:7" x14ac:dyDescent="0.3">
      <c r="A952" s="6">
        <v>45628</v>
      </c>
      <c r="B952" s="2">
        <v>1491.764404296875</v>
      </c>
      <c r="C952" s="2">
        <v>-1.7080654418729151</v>
      </c>
      <c r="E952" s="2">
        <f t="shared" ref="E952" si="2577">AVERAGE(B933:B952)</f>
        <v>1508.9681579589844</v>
      </c>
      <c r="F952" s="2">
        <f t="shared" ref="F952" si="2578">AVERAGE(B903:B952)</f>
        <v>1544.7979174804686</v>
      </c>
      <c r="G952" s="2">
        <f t="shared" ref="G952" si="2579">AVERAGE(B753:B952)</f>
        <v>1489.5297528076171</v>
      </c>
    </row>
    <row r="953" spans="1:7" x14ac:dyDescent="0.3">
      <c r="A953" s="6">
        <v>45629</v>
      </c>
      <c r="B953" s="2">
        <v>1517.6875</v>
      </c>
      <c r="C953" s="2">
        <v>1.737747303022928</v>
      </c>
      <c r="E953" s="2">
        <f t="shared" ref="E953" si="2580">AVERAGE(B934:B953)</f>
        <v>1507.6992126464843</v>
      </c>
      <c r="F953" s="2">
        <f t="shared" ref="F953" si="2581">AVERAGE(B904:B953)</f>
        <v>1542.7438598632812</v>
      </c>
      <c r="G953" s="2">
        <f t="shared" ref="G953" si="2582">AVERAGE(B754:B953)</f>
        <v>1490.1513165283204</v>
      </c>
    </row>
    <row r="954" spans="1:7" x14ac:dyDescent="0.3">
      <c r="A954" s="6">
        <v>45630</v>
      </c>
      <c r="B954" s="2">
        <v>1484.98681640625</v>
      </c>
      <c r="C954" s="2">
        <v>-2.1546387905118811</v>
      </c>
      <c r="E954" s="2">
        <f t="shared" ref="E954" si="2583">AVERAGE(B935:B954)</f>
        <v>1503.555975341797</v>
      </c>
      <c r="F954" s="2">
        <f t="shared" ref="F954" si="2584">AVERAGE(B905:B954)</f>
        <v>1540.0169873046875</v>
      </c>
      <c r="G954" s="2">
        <f t="shared" ref="G954" si="2585">AVERAGE(B755:B954)</f>
        <v>1490.5134729003905</v>
      </c>
    </row>
    <row r="955" spans="1:7" x14ac:dyDescent="0.3">
      <c r="A955" s="6">
        <v>45631</v>
      </c>
      <c r="B955" s="2">
        <v>1482.414306640625</v>
      </c>
      <c r="C955" s="2">
        <v>-0.17323451879866619</v>
      </c>
      <c r="E955" s="2">
        <f t="shared" ref="E955" si="2586">AVERAGE(B936:B955)</f>
        <v>1498.4628845214843</v>
      </c>
      <c r="F955" s="2">
        <f t="shared" ref="F955" si="2587">AVERAGE(B906:B955)</f>
        <v>1536.8527880859374</v>
      </c>
      <c r="G955" s="2">
        <f t="shared" ref="G955" si="2588">AVERAGE(B756:B955)</f>
        <v>1490.8872943115234</v>
      </c>
    </row>
    <row r="956" spans="1:7" x14ac:dyDescent="0.3">
      <c r="A956" s="6">
        <v>45632</v>
      </c>
      <c r="B956" s="2">
        <v>1461.78466796875</v>
      </c>
      <c r="C956" s="2">
        <v>-1.391624364353639</v>
      </c>
      <c r="E956" s="2">
        <f t="shared" ref="E956" si="2589">AVERAGE(B937:B956)</f>
        <v>1492.6920288085937</v>
      </c>
      <c r="F956" s="2">
        <f t="shared" ref="F956" si="2590">AVERAGE(B907:B956)</f>
        <v>1533.6836401367189</v>
      </c>
      <c r="G956" s="2">
        <f t="shared" ref="G956" si="2591">AVERAGE(B757:B956)</f>
        <v>1491.0451397705078</v>
      </c>
    </row>
    <row r="957" spans="1:7" x14ac:dyDescent="0.3">
      <c r="A957" s="6">
        <v>45635</v>
      </c>
      <c r="B957" s="2">
        <v>1453.473510742188</v>
      </c>
      <c r="C957" s="2">
        <v>-0.56856234770275482</v>
      </c>
      <c r="E957" s="2">
        <f t="shared" ref="E957" si="2592">AVERAGE(B938:B957)</f>
        <v>1487.3911560058593</v>
      </c>
      <c r="F957" s="2">
        <f t="shared" ref="F957" si="2593">AVERAGE(B908:B957)</f>
        <v>1530.2364648437499</v>
      </c>
      <c r="G957" s="2">
        <f t="shared" ref="G957" si="2594">AVERAGE(B758:B957)</f>
        <v>1491.320369873047</v>
      </c>
    </row>
    <row r="958" spans="1:7" x14ac:dyDescent="0.3">
      <c r="A958" s="6">
        <v>45636</v>
      </c>
      <c r="B958" s="2">
        <v>1439.8193359375</v>
      </c>
      <c r="C958" s="2">
        <v>-0.93941683173267587</v>
      </c>
      <c r="E958" s="2">
        <f t="shared" ref="E958" si="2595">AVERAGE(B939:B958)</f>
        <v>1480.5937683105469</v>
      </c>
      <c r="F958" s="2">
        <f t="shared" ref="F958" si="2596">AVERAGE(B909:B958)</f>
        <v>1526.9396801757812</v>
      </c>
      <c r="G958" s="2">
        <f t="shared" ref="G958" si="2597">AVERAGE(B759:B958)</f>
        <v>1491.542045288086</v>
      </c>
    </row>
    <row r="959" spans="1:7" x14ac:dyDescent="0.3">
      <c r="A959" s="6">
        <v>45637</v>
      </c>
      <c r="B959" s="2">
        <v>1438.73095703125</v>
      </c>
      <c r="C959" s="2">
        <v>-7.5591352267910125E-2</v>
      </c>
      <c r="E959" s="2">
        <f t="shared" ref="E959" si="2598">AVERAGE(B940:B959)</f>
        <v>1475.7109252929688</v>
      </c>
      <c r="F959" s="2">
        <f t="shared" ref="F959" si="2599">AVERAGE(B910:B959)</f>
        <v>1522.6178466796875</v>
      </c>
      <c r="G959" s="2">
        <f t="shared" ref="G959" si="2600">AVERAGE(B760:B959)</f>
        <v>1491.6682623291015</v>
      </c>
    </row>
    <row r="960" spans="1:7" x14ac:dyDescent="0.3">
      <c r="A960" s="6">
        <v>45638</v>
      </c>
      <c r="B960" s="2">
        <v>1430.122924804688</v>
      </c>
      <c r="C960" s="2">
        <v>-0.59830729188758769</v>
      </c>
      <c r="E960" s="2">
        <f t="shared" ref="E960" si="2601">AVERAGE(B941:B960)</f>
        <v>1471.7655700683595</v>
      </c>
      <c r="F960" s="2">
        <f t="shared" ref="F960" si="2602">AVERAGE(B911:B960)</f>
        <v>1518.4879638671875</v>
      </c>
      <c r="G960" s="2">
        <f t="shared" ref="G960" si="2603">AVERAGE(B761:B960)</f>
        <v>1491.6059887695312</v>
      </c>
    </row>
    <row r="961" spans="1:7" x14ac:dyDescent="0.3">
      <c r="A961" s="6">
        <v>45639</v>
      </c>
      <c r="B961" s="2">
        <v>1432.0029296875</v>
      </c>
      <c r="C961" s="2">
        <v>0.13145757264668681</v>
      </c>
      <c r="E961" s="2">
        <f t="shared" ref="E961" si="2604">AVERAGE(B942:B961)</f>
        <v>1468.8813842773438</v>
      </c>
      <c r="F961" s="2">
        <f t="shared" ref="F961" si="2605">AVERAGE(B912:B961)</f>
        <v>1514.1829541015625</v>
      </c>
      <c r="G961" s="2">
        <f t="shared" ref="G961" si="2606">AVERAGE(B762:B961)</f>
        <v>1491.6448492431641</v>
      </c>
    </row>
    <row r="962" spans="1:7" x14ac:dyDescent="0.3">
      <c r="A962" s="6">
        <v>45642</v>
      </c>
      <c r="B962" s="2">
        <v>1433.140625</v>
      </c>
      <c r="C962" s="2">
        <v>7.9447834142928359E-2</v>
      </c>
      <c r="E962" s="2">
        <f t="shared" ref="E962" si="2607">AVERAGE(B943:B962)</f>
        <v>1466.3434936523438</v>
      </c>
      <c r="F962" s="2">
        <f t="shared" ref="F962" si="2608">AVERAGE(B913:B962)</f>
        <v>1510.06494140625</v>
      </c>
      <c r="G962" s="2">
        <f t="shared" ref="G962" si="2609">AVERAGE(B763:B962)</f>
        <v>1491.7107373046874</v>
      </c>
    </row>
    <row r="963" spans="1:7" x14ac:dyDescent="0.3">
      <c r="A963" s="6">
        <v>45643</v>
      </c>
      <c r="B963" s="2">
        <v>1435.515258789062</v>
      </c>
      <c r="C963" s="2">
        <v>0.16569440204530139</v>
      </c>
      <c r="E963" s="2">
        <f t="shared" ref="E963" si="2610">AVERAGE(B944:B963)</f>
        <v>1465.631103515625</v>
      </c>
      <c r="F963" s="2">
        <f t="shared" ref="F963" si="2611">AVERAGE(B914:B963)</f>
        <v>1506.652392578125</v>
      </c>
      <c r="G963" s="2">
        <f t="shared" ref="G963" si="2612">AVERAGE(B764:B963)</f>
        <v>1491.7590649414062</v>
      </c>
    </row>
    <row r="964" spans="1:7" x14ac:dyDescent="0.3">
      <c r="A964" s="6">
        <v>45644</v>
      </c>
      <c r="B964" s="2">
        <v>1456.837524414062</v>
      </c>
      <c r="C964" s="2">
        <v>1.4853388352685659</v>
      </c>
      <c r="E964" s="2">
        <f t="shared" ref="E964" si="2613">AVERAGE(B945:B964)</f>
        <v>1465.6731506347655</v>
      </c>
      <c r="F964" s="2">
        <f t="shared" ref="F964" si="2614">AVERAGE(B915:B964)</f>
        <v>1503.6395751953125</v>
      </c>
      <c r="G964" s="2">
        <f t="shared" ref="G964" si="2615">AVERAGE(B765:B964)</f>
        <v>1491.8497412109375</v>
      </c>
    </row>
    <row r="965" spans="1:7" x14ac:dyDescent="0.3">
      <c r="A965" s="6">
        <v>45645</v>
      </c>
      <c r="B965" s="2">
        <v>1490.626586914062</v>
      </c>
      <c r="C965" s="2">
        <v>2.3193432303708619</v>
      </c>
      <c r="E965" s="2">
        <f t="shared" ref="E965" si="2616">AVERAGE(B946:B965)</f>
        <v>1467.7039550781251</v>
      </c>
      <c r="F965" s="2">
        <f t="shared" ref="F965" si="2617">AVERAGE(B916:B965)</f>
        <v>1500.9849340820313</v>
      </c>
      <c r="G965" s="2">
        <f t="shared" ref="G965" si="2618">AVERAGE(B766:B965)</f>
        <v>1492.0924389648437</v>
      </c>
    </row>
    <row r="966" spans="1:7" x14ac:dyDescent="0.3">
      <c r="A966" s="6">
        <v>45646</v>
      </c>
      <c r="B966" s="2">
        <v>1456.491333007812</v>
      </c>
      <c r="C966" s="2">
        <v>-2.2899936312633322</v>
      </c>
      <c r="E966" s="2">
        <f t="shared" ref="E966" si="2619">AVERAGE(B947:B966)</f>
        <v>1466.9890991210937</v>
      </c>
      <c r="F966" s="2">
        <f t="shared" ref="F966" si="2620">AVERAGE(B917:B966)</f>
        <v>1496.86</v>
      </c>
      <c r="G966" s="2">
        <f t="shared" ref="G966" si="2621">AVERAGE(B767:B966)</f>
        <v>1492.0781231689452</v>
      </c>
    </row>
    <row r="967" spans="1:7" x14ac:dyDescent="0.3">
      <c r="A967" s="6">
        <v>45649</v>
      </c>
      <c r="B967" s="2">
        <v>1460.448974609375</v>
      </c>
      <c r="C967" s="2">
        <v>0.27172434959774172</v>
      </c>
      <c r="E967" s="2">
        <f t="shared" ref="E967" si="2622">AVERAGE(B948:B967)</f>
        <v>1465.6409973144532</v>
      </c>
      <c r="F967" s="2">
        <f t="shared" ref="F967" si="2623">AVERAGE(B918:B967)</f>
        <v>1494.0331958007812</v>
      </c>
      <c r="G967" s="2">
        <f t="shared" ref="G967" si="2624">AVERAGE(B768:B967)</f>
        <v>1492.1348583984375</v>
      </c>
    </row>
    <row r="968" spans="1:7" x14ac:dyDescent="0.3">
      <c r="A968" s="6">
        <v>45650</v>
      </c>
      <c r="B968" s="2">
        <v>1460.152099609375</v>
      </c>
      <c r="C968" s="2">
        <v>-2.0327653013649791E-2</v>
      </c>
      <c r="E968" s="2">
        <f t="shared" ref="E968" si="2625">AVERAGE(B949:B968)</f>
        <v>1464.8024536132812</v>
      </c>
      <c r="F968" s="2">
        <f t="shared" ref="F968" si="2626">AVERAGE(B919:B968)</f>
        <v>1491.6585620117187</v>
      </c>
      <c r="G968" s="2">
        <f t="shared" ref="G968" si="2627">AVERAGE(B769:B968)</f>
        <v>1492.1736755371094</v>
      </c>
    </row>
    <row r="969" spans="1:7" x14ac:dyDescent="0.3">
      <c r="A969" s="6">
        <v>45652</v>
      </c>
      <c r="B969" s="2">
        <v>1474.795776367188</v>
      </c>
      <c r="C969" s="2">
        <v>1.002887080169969</v>
      </c>
      <c r="E969" s="2">
        <f t="shared" ref="E969" si="2628">AVERAGE(B950:B969)</f>
        <v>1464.772772216797</v>
      </c>
      <c r="F969" s="2">
        <f t="shared" ref="F969" si="2629">AVERAGE(B920:B969)</f>
        <v>1489.5233740234376</v>
      </c>
      <c r="G969" s="2">
        <f t="shared" ref="G969" si="2630">AVERAGE(B770:B969)</f>
        <v>1492.3320684814453</v>
      </c>
    </row>
    <row r="970" spans="1:7" x14ac:dyDescent="0.3">
      <c r="A970" s="6">
        <v>45653</v>
      </c>
      <c r="B970" s="2">
        <v>1490.676025390625</v>
      </c>
      <c r="C970" s="2">
        <v>1.076776139307525</v>
      </c>
      <c r="E970" s="2">
        <f t="shared" ref="E970" si="2631">AVERAGE(B951:B970)</f>
        <v>1465.4579528808595</v>
      </c>
      <c r="F970" s="2">
        <f t="shared" ref="F970" si="2632">AVERAGE(B921:B970)</f>
        <v>1488.2341455078124</v>
      </c>
      <c r="G970" s="2">
        <f t="shared" ref="G970" si="2633">AVERAGE(B771:B970)</f>
        <v>1492.5669195556641</v>
      </c>
    </row>
    <row r="971" spans="1:7" x14ac:dyDescent="0.3">
      <c r="A971" s="6">
        <v>45656</v>
      </c>
      <c r="B971" s="2">
        <v>1505.319702148438</v>
      </c>
      <c r="C971" s="2">
        <v>0.98235139684195594</v>
      </c>
      <c r="E971" s="2">
        <f t="shared" ref="E971" si="2634">AVERAGE(B952:B971)</f>
        <v>1464.8395629882812</v>
      </c>
      <c r="F971" s="2">
        <f t="shared" ref="F971" si="2635">AVERAGE(B922:B971)</f>
        <v>1487.4267724609374</v>
      </c>
      <c r="G971" s="2">
        <f t="shared" ref="G971" si="2636">AVERAGE(B772:B971)</f>
        <v>1492.8654235839845</v>
      </c>
    </row>
    <row r="972" spans="1:7" x14ac:dyDescent="0.3">
      <c r="A972" s="6">
        <v>45657</v>
      </c>
      <c r="B972" s="2">
        <v>1512.83935546875</v>
      </c>
      <c r="C972" s="2">
        <v>0.49953862356147788</v>
      </c>
      <c r="E972" s="2">
        <f t="shared" ref="E972" si="2637">AVERAGE(B953:B972)</f>
        <v>1465.893310546875</v>
      </c>
      <c r="F972" s="2">
        <f t="shared" ref="F972" si="2638">AVERAGE(B923:B972)</f>
        <v>1486.8390527343749</v>
      </c>
      <c r="G972" s="2">
        <f t="shared" ref="G972" si="2639">AVERAGE(B773:B972)</f>
        <v>1493.1436395263672</v>
      </c>
    </row>
    <row r="973" spans="1:7" x14ac:dyDescent="0.3">
      <c r="A973" s="6">
        <v>45658</v>
      </c>
      <c r="B973" s="2">
        <v>1512.938232421875</v>
      </c>
      <c r="C973" s="2">
        <v>6.5358527835470796E-3</v>
      </c>
      <c r="E973" s="2">
        <f t="shared" ref="E973" si="2640">AVERAGE(B954:B973)</f>
        <v>1465.6558471679687</v>
      </c>
      <c r="F973" s="2">
        <f t="shared" ref="F973" si="2641">AVERAGE(B924:B973)</f>
        <v>1486.3918310546876</v>
      </c>
      <c r="G973" s="2">
        <f t="shared" ref="G973" si="2642">AVERAGE(B774:B973)</f>
        <v>1493.4326513671874</v>
      </c>
    </row>
    <row r="974" spans="1:7" x14ac:dyDescent="0.3">
      <c r="A974" s="6">
        <v>45659</v>
      </c>
      <c r="B974" s="2">
        <v>1521.645263671875</v>
      </c>
      <c r="C974" s="2">
        <v>0.57550474060411538</v>
      </c>
      <c r="E974" s="2">
        <f t="shared" ref="E974" si="2643">AVERAGE(B955:B974)</f>
        <v>1467.48876953125</v>
      </c>
      <c r="F974" s="2">
        <f t="shared" ref="F974" si="2644">AVERAGE(B925:B974)</f>
        <v>1486.6718408203126</v>
      </c>
      <c r="G974" s="2">
        <f t="shared" ref="G974" si="2645">AVERAGE(B775:B974)</f>
        <v>1493.6624267578125</v>
      </c>
    </row>
    <row r="975" spans="1:7" x14ac:dyDescent="0.3">
      <c r="A975" s="6">
        <v>45660</v>
      </c>
      <c r="B975" s="2">
        <v>1495.27685546875</v>
      </c>
      <c r="C975" s="2">
        <v>-1.732888001734092</v>
      </c>
      <c r="E975" s="2">
        <f t="shared" ref="E975" si="2646">AVERAGE(B956:B975)</f>
        <v>1468.1318969726563</v>
      </c>
      <c r="F975" s="2">
        <f t="shared" ref="F975" si="2647">AVERAGE(B926:B975)</f>
        <v>1486.6896508789061</v>
      </c>
      <c r="G975" s="2">
        <f t="shared" ref="G975" si="2648">AVERAGE(B776:B975)</f>
        <v>1493.9484887695312</v>
      </c>
    </row>
    <row r="976" spans="1:7" x14ac:dyDescent="0.3">
      <c r="A976" s="6">
        <v>45663</v>
      </c>
      <c r="B976" s="2">
        <v>1475.63671875</v>
      </c>
      <c r="C976" s="2">
        <v>-1.3134782797526201</v>
      </c>
      <c r="E976" s="2">
        <f t="shared" ref="E976" si="2649">AVERAGE(B957:B976)</f>
        <v>1468.8244995117188</v>
      </c>
      <c r="F976" s="2">
        <f t="shared" ref="F976" si="2650">AVERAGE(B927:B976)</f>
        <v>1486.8044262695312</v>
      </c>
      <c r="G976" s="2">
        <f t="shared" ref="G976" si="2651">AVERAGE(B777:B976)</f>
        <v>1494.1093695068359</v>
      </c>
    </row>
    <row r="977" spans="1:7" x14ac:dyDescent="0.3">
      <c r="A977" s="6">
        <v>45664</v>
      </c>
      <c r="B977" s="2">
        <v>1481.622680664062</v>
      </c>
      <c r="C977" s="2">
        <v>0.4056528167130935</v>
      </c>
      <c r="E977" s="2">
        <f t="shared" ref="E977" si="2652">AVERAGE(B958:B977)</f>
        <v>1470.2319580078124</v>
      </c>
      <c r="F977" s="2">
        <f t="shared" ref="F977" si="2653">AVERAGE(B928:B977)</f>
        <v>1486.9063354492187</v>
      </c>
      <c r="G977" s="2">
        <f t="shared" ref="G977" si="2654">AVERAGE(B778:B977)</f>
        <v>1494.1755786132812</v>
      </c>
    </row>
    <row r="978" spans="1:7" x14ac:dyDescent="0.3">
      <c r="A978" s="6">
        <v>45665</v>
      </c>
      <c r="B978" s="2">
        <v>1479.099731445312</v>
      </c>
      <c r="C978" s="2">
        <v>-0.17028284270184199</v>
      </c>
      <c r="E978" s="2">
        <f t="shared" ref="E978" si="2655">AVERAGE(B959:B978)</f>
        <v>1472.195977783203</v>
      </c>
      <c r="F978" s="2">
        <f t="shared" ref="F978" si="2656">AVERAGE(B929:B978)</f>
        <v>1487.0250659179687</v>
      </c>
      <c r="G978" s="2">
        <f t="shared" ref="G978" si="2657">AVERAGE(B779:B978)</f>
        <v>1494.2713610839844</v>
      </c>
    </row>
    <row r="979" spans="1:7" x14ac:dyDescent="0.3">
      <c r="A979" s="6">
        <v>45666</v>
      </c>
      <c r="B979" s="2">
        <v>1472.470458984375</v>
      </c>
      <c r="C979" s="2">
        <v>-0.44819644815020071</v>
      </c>
      <c r="E979" s="2">
        <f t="shared" ref="E979" si="2658">AVERAGE(B960:B979)</f>
        <v>1473.8829528808594</v>
      </c>
      <c r="F979" s="2">
        <f t="shared" ref="F979" si="2659">AVERAGE(B930:B979)</f>
        <v>1486.7292236328126</v>
      </c>
      <c r="G979" s="2">
        <f t="shared" ref="G979" si="2660">AVERAGE(B780:B979)</f>
        <v>1494.3320349121093</v>
      </c>
    </row>
    <row r="980" spans="1:7" x14ac:dyDescent="0.3">
      <c r="A980" s="6">
        <v>45667</v>
      </c>
      <c r="B980" s="2">
        <v>1453.275634765625</v>
      </c>
      <c r="C980" s="2">
        <v>-1.303579579585554</v>
      </c>
      <c r="E980" s="2">
        <f t="shared" ref="E980" si="2661">AVERAGE(B961:B980)</f>
        <v>1475.0405883789063</v>
      </c>
      <c r="F980" s="2">
        <f t="shared" ref="F980" si="2662">AVERAGE(B931:B980)</f>
        <v>1486.5560742187499</v>
      </c>
      <c r="G980" s="2">
        <f t="shared" ref="G980" si="2663">AVERAGE(B781:B980)</f>
        <v>1494.5555029296875</v>
      </c>
    </row>
    <row r="981" spans="1:7" x14ac:dyDescent="0.3">
      <c r="A981" s="6">
        <v>45670</v>
      </c>
      <c r="B981" s="2">
        <v>1423.988403320312</v>
      </c>
      <c r="C981" s="2">
        <v>-2.0152564829889421</v>
      </c>
      <c r="E981" s="2">
        <f t="shared" ref="E981" si="2664">AVERAGE(B962:B981)</f>
        <v>1474.6398620605469</v>
      </c>
      <c r="F981" s="2">
        <f t="shared" ref="F981" si="2665">AVERAGE(B932:B981)</f>
        <v>1486.9706445312499</v>
      </c>
      <c r="G981" s="2">
        <f t="shared" ref="G981" si="2666">AVERAGE(B782:B981)</f>
        <v>1494.7223065185547</v>
      </c>
    </row>
    <row r="982" spans="1:7" x14ac:dyDescent="0.3">
      <c r="A982" s="6">
        <v>45671</v>
      </c>
      <c r="B982" s="2">
        <v>1432.448120117188</v>
      </c>
      <c r="C982" s="2">
        <v>0.59408607381565737</v>
      </c>
      <c r="E982" s="2">
        <f t="shared" ref="E982" si="2667">AVERAGE(B963:B982)</f>
        <v>1474.6052368164062</v>
      </c>
      <c r="F982" s="2">
        <f t="shared" ref="F982" si="2668">AVERAGE(B933:B982)</f>
        <v>1484.9126293945312</v>
      </c>
      <c r="G982" s="2">
        <f t="shared" ref="G982" si="2669">AVERAGE(B783:B982)</f>
        <v>1494.7778649902343</v>
      </c>
    </row>
    <row r="983" spans="1:7" x14ac:dyDescent="0.3">
      <c r="A983" s="6">
        <v>45672</v>
      </c>
      <c r="B983" s="2">
        <v>1431.90380859375</v>
      </c>
      <c r="C983" s="2">
        <v>-3.7998690199923253E-2</v>
      </c>
      <c r="E983" s="2">
        <f t="shared" ref="E983" si="2670">AVERAGE(B964:B983)</f>
        <v>1474.4246643066406</v>
      </c>
      <c r="F983" s="2">
        <f t="shared" ref="F983" si="2671">AVERAGE(B934:B983)</f>
        <v>1482.6893774414064</v>
      </c>
      <c r="G983" s="2">
        <f t="shared" ref="G983" si="2672">AVERAGE(B784:B983)</f>
        <v>1494.6710253906249</v>
      </c>
    </row>
    <row r="984" spans="1:7" x14ac:dyDescent="0.3">
      <c r="A984" s="6">
        <v>45673</v>
      </c>
      <c r="B984" s="2">
        <v>1428.243041992188</v>
      </c>
      <c r="C984" s="2">
        <v>-0.25565729901628143</v>
      </c>
      <c r="E984" s="2">
        <f t="shared" ref="E984" si="2673">AVERAGE(B965:B984)</f>
        <v>1472.994940185547</v>
      </c>
      <c r="F984" s="2">
        <f t="shared" ref="F984" si="2674">AVERAGE(B935:B984)</f>
        <v>1479.89720703125</v>
      </c>
      <c r="G984" s="2">
        <f t="shared" ref="G984" si="2675">AVERAGE(B785:B984)</f>
        <v>1494.5900323486328</v>
      </c>
    </row>
    <row r="985" spans="1:7" x14ac:dyDescent="0.3">
      <c r="A985" s="6">
        <v>45674</v>
      </c>
      <c r="B985" s="2">
        <v>1427.055786132812</v>
      </c>
      <c r="C985" s="2">
        <v>-8.312701861441335E-2</v>
      </c>
      <c r="E985" s="2">
        <f t="shared" ref="E985" si="2676">AVERAGE(B966:B985)</f>
        <v>1469.8164001464843</v>
      </c>
      <c r="F985" s="2">
        <f t="shared" ref="F985" si="2677">AVERAGE(B936:B985)</f>
        <v>1476.7528002929687</v>
      </c>
      <c r="G985" s="2">
        <f t="shared" ref="G985" si="2678">AVERAGE(B786:B985)</f>
        <v>1494.5467620849608</v>
      </c>
    </row>
    <row r="986" spans="1:7" x14ac:dyDescent="0.3">
      <c r="A986" s="6">
        <v>45677</v>
      </c>
      <c r="B986" s="2">
        <v>1430.17236328125</v>
      </c>
      <c r="C986" s="2">
        <v>0.2183921034288076</v>
      </c>
      <c r="E986" s="2">
        <f t="shared" ref="E986" si="2679">AVERAGE(B967:B986)</f>
        <v>1468.5004516601562</v>
      </c>
      <c r="F986" s="2">
        <f t="shared" ref="F986" si="2680">AVERAGE(B937:B986)</f>
        <v>1473.8122119140626</v>
      </c>
      <c r="G986" s="2">
        <f t="shared" ref="G986" si="2681">AVERAGE(B787:B986)</f>
        <v>1494.354248046875</v>
      </c>
    </row>
    <row r="987" spans="1:7" x14ac:dyDescent="0.3">
      <c r="A987" s="6">
        <v>45678</v>
      </c>
      <c r="B987" s="2">
        <v>1412.906860351562</v>
      </c>
      <c r="C987" s="2">
        <v>-1.207232314997029</v>
      </c>
      <c r="E987" s="2">
        <f t="shared" ref="E987" si="2682">AVERAGE(B968:B987)</f>
        <v>1466.1233459472655</v>
      </c>
      <c r="F987" s="2">
        <f t="shared" ref="F987" si="2683">AVERAGE(B938:B987)</f>
        <v>1470.8805297851563</v>
      </c>
      <c r="G987" s="2">
        <f t="shared" ref="G987" si="2684">AVERAGE(B788:B987)</f>
        <v>1494.0670672607421</v>
      </c>
    </row>
    <row r="988" spans="1:7" x14ac:dyDescent="0.3">
      <c r="A988" s="6">
        <v>45679</v>
      </c>
      <c r="B988" s="2">
        <v>1424.186401367188</v>
      </c>
      <c r="C988" s="2">
        <v>0.79832162558962416</v>
      </c>
      <c r="E988" s="2">
        <f t="shared" ref="E988" si="2685">AVERAGE(B969:B988)</f>
        <v>1464.3250610351563</v>
      </c>
      <c r="F988" s="2">
        <f t="shared" ref="F988" si="2686">AVERAGE(B939:B988)</f>
        <v>1467.848916015625</v>
      </c>
      <c r="G988" s="2">
        <f t="shared" ref="G988" si="2687">AVERAGE(B789:B988)</f>
        <v>1493.8816607666015</v>
      </c>
    </row>
    <row r="989" spans="1:7" x14ac:dyDescent="0.3">
      <c r="A989" s="6">
        <v>45680</v>
      </c>
      <c r="B989" s="2">
        <v>1435.812133789062</v>
      </c>
      <c r="C989" s="2">
        <v>0.81630693922604791</v>
      </c>
      <c r="E989" s="2">
        <f t="shared" ref="E989" si="2688">AVERAGE(B970:B989)</f>
        <v>1462.3758789062499</v>
      </c>
      <c r="F989" s="2">
        <f t="shared" ref="F989" si="2689">AVERAGE(B940:B989)</f>
        <v>1465.83740234375</v>
      </c>
      <c r="G989" s="2">
        <f t="shared" ref="G989" si="2690">AVERAGE(B790:B989)</f>
        <v>1493.8421923828125</v>
      </c>
    </row>
    <row r="990" spans="1:7" x14ac:dyDescent="0.3">
      <c r="A990" s="6">
        <v>45681</v>
      </c>
      <c r="B990" s="2">
        <v>1396.482299804688</v>
      </c>
      <c r="C990" s="2">
        <v>-2.7392047370838082</v>
      </c>
      <c r="E990" s="2">
        <f t="shared" ref="E990" si="2691">AVERAGE(B971:B990)</f>
        <v>1457.666192626953</v>
      </c>
      <c r="F990" s="2">
        <f t="shared" ref="F990" si="2692">AVERAGE(B941:B990)</f>
        <v>1463.5864477539062</v>
      </c>
      <c r="G990" s="2">
        <f t="shared" ref="G990" si="2693">AVERAGE(B791:B990)</f>
        <v>1493.6646954345704</v>
      </c>
    </row>
    <row r="991" spans="1:7" x14ac:dyDescent="0.3">
      <c r="A991" s="6">
        <v>45684</v>
      </c>
      <c r="B991" s="2">
        <v>1381.343994140625</v>
      </c>
      <c r="C991" s="2">
        <v>-1.0840313311654719</v>
      </c>
      <c r="E991" s="2">
        <f t="shared" ref="E991" si="2694">AVERAGE(B972:B991)</f>
        <v>1451.4674072265625</v>
      </c>
      <c r="F991" s="2">
        <f t="shared" ref="F991" si="2695">AVERAGE(B942:B991)</f>
        <v>1461.4195947265625</v>
      </c>
      <c r="G991" s="2">
        <f t="shared" ref="G991" si="2696">AVERAGE(B792:B991)</f>
        <v>1493.4612988281251</v>
      </c>
    </row>
    <row r="992" spans="1:7" x14ac:dyDescent="0.3">
      <c r="A992" s="6">
        <v>45685</v>
      </c>
      <c r="B992" s="2">
        <v>1405.5849609375</v>
      </c>
      <c r="C992" s="2">
        <v>1.754882701173651</v>
      </c>
      <c r="E992" s="2">
        <f t="shared" ref="E992" si="2697">AVERAGE(B973:B992)</f>
        <v>1446.1046875</v>
      </c>
      <c r="F992" s="2">
        <f t="shared" ref="F992" si="2698">AVERAGE(B943:B992)</f>
        <v>1459.8533251953124</v>
      </c>
      <c r="G992" s="2">
        <f t="shared" ref="G992" si="2699">AVERAGE(B793:B992)</f>
        <v>1493.3150897216797</v>
      </c>
    </row>
    <row r="993" spans="1:7" x14ac:dyDescent="0.3">
      <c r="A993" s="6">
        <v>45686</v>
      </c>
      <c r="B993" s="2">
        <v>1408.899536132812</v>
      </c>
      <c r="C993" s="2">
        <v>0.23581464567615201</v>
      </c>
      <c r="E993" s="2">
        <f t="shared" ref="E993" si="2700">AVERAGE(B974:B993)</f>
        <v>1440.9027526855468</v>
      </c>
      <c r="F993" s="2">
        <f t="shared" ref="F993" si="2701">AVERAGE(B944:B993)</f>
        <v>1459.0360546874999</v>
      </c>
      <c r="G993" s="2">
        <f t="shared" ref="G993" si="2702">AVERAGE(B794:B993)</f>
        <v>1493.2450555419921</v>
      </c>
    </row>
    <row r="994" spans="1:7" x14ac:dyDescent="0.3">
      <c r="A994" s="6">
        <v>45687</v>
      </c>
      <c r="B994" s="2">
        <v>1442.045532226562</v>
      </c>
      <c r="C994" s="2">
        <v>2.3526160129720881</v>
      </c>
      <c r="E994" s="2">
        <f t="shared" ref="E994" si="2703">AVERAGE(B975:B994)</f>
        <v>1436.9227661132813</v>
      </c>
      <c r="F994" s="2">
        <f t="shared" ref="F994" si="2704">AVERAGE(B945:B994)</f>
        <v>1458.7570336914061</v>
      </c>
      <c r="G994" s="2">
        <f t="shared" ref="G994" si="2705">AVERAGE(B795:B994)</f>
        <v>1493.4749188232422</v>
      </c>
    </row>
    <row r="995" spans="1:7" x14ac:dyDescent="0.3">
      <c r="A995" s="6">
        <v>45688</v>
      </c>
      <c r="B995" s="2">
        <v>1463.763549804688</v>
      </c>
      <c r="C995" s="2">
        <v>1.5060562993869291</v>
      </c>
      <c r="E995" s="2">
        <f t="shared" ref="E995" si="2706">AVERAGE(B976:B995)</f>
        <v>1435.347100830078</v>
      </c>
      <c r="F995" s="2">
        <f t="shared" ref="F995" si="2707">AVERAGE(B946:B995)</f>
        <v>1459.0320947265625</v>
      </c>
      <c r="G995" s="2">
        <f t="shared" ref="G995" si="2708">AVERAGE(B796:B995)</f>
        <v>1493.9416522216798</v>
      </c>
    </row>
    <row r="996" spans="1:7" x14ac:dyDescent="0.3">
      <c r="A996" s="6">
        <v>45689</v>
      </c>
      <c r="B996" s="2">
        <v>1424.285278320312</v>
      </c>
      <c r="C996" s="2">
        <v>-2.6970388413923509</v>
      </c>
      <c r="E996" s="2">
        <f t="shared" ref="E996" si="2709">AVERAGE(B977:B996)</f>
        <v>1432.7795288085938</v>
      </c>
      <c r="F996" s="2">
        <f t="shared" ref="F996" si="2710">AVERAGE(B947:B996)</f>
        <v>1458.10203125</v>
      </c>
      <c r="G996" s="2">
        <f t="shared" ref="G996" si="2711">AVERAGE(B797:B996)</f>
        <v>1494.2865399169923</v>
      </c>
    </row>
    <row r="997" spans="1:7" x14ac:dyDescent="0.3">
      <c r="A997" s="6">
        <v>45691</v>
      </c>
      <c r="B997" s="2">
        <v>1405.53564453125</v>
      </c>
      <c r="C997" s="2">
        <v>-1.3164240390923549</v>
      </c>
      <c r="E997" s="2">
        <f t="shared" ref="E997" si="2712">AVERAGE(B978:B997)</f>
        <v>1428.9751770019532</v>
      </c>
      <c r="F997" s="2">
        <f t="shared" ref="F997" si="2713">AVERAGE(B948:B997)</f>
        <v>1456.4645239257814</v>
      </c>
      <c r="G997" s="2">
        <f t="shared" ref="G997" si="2714">AVERAGE(B798:B997)</f>
        <v>1494.5680944824219</v>
      </c>
    </row>
    <row r="998" spans="1:7" x14ac:dyDescent="0.3">
      <c r="A998" s="6">
        <v>45692</v>
      </c>
      <c r="B998" s="2">
        <v>1433.734375</v>
      </c>
      <c r="C998" s="2">
        <v>2.0062622088929198</v>
      </c>
      <c r="E998" s="2">
        <f t="shared" ref="E998" si="2715">AVERAGE(B979:B998)</f>
        <v>1426.7069091796875</v>
      </c>
      <c r="F998" s="2">
        <f t="shared" ref="F998" si="2716">AVERAGE(B949:B998)</f>
        <v>1455.6007519531249</v>
      </c>
      <c r="G998" s="2">
        <f t="shared" ref="G998" si="2717">AVERAGE(B799:B998)</f>
        <v>1495.1275073242186</v>
      </c>
    </row>
    <row r="999" spans="1:7" x14ac:dyDescent="0.3">
      <c r="A999" s="6">
        <v>45693</v>
      </c>
      <c r="B999" s="2">
        <v>1421.613891601562</v>
      </c>
      <c r="C999" s="2">
        <v>-0.84537858684164946</v>
      </c>
      <c r="E999" s="2">
        <f t="shared" ref="E999" si="2718">AVERAGE(B980:B999)</f>
        <v>1424.1640808105469</v>
      </c>
      <c r="F999" s="2">
        <f t="shared" ref="F999" si="2719">AVERAGE(B950:B999)</f>
        <v>1454.5252416992187</v>
      </c>
      <c r="G999" s="2">
        <f t="shared" ref="G999" si="2720">AVERAGE(B800:B999)</f>
        <v>1495.6339215087892</v>
      </c>
    </row>
    <row r="1000" spans="1:7" x14ac:dyDescent="0.3">
      <c r="A1000" s="6">
        <v>45694</v>
      </c>
      <c r="B1000" s="2">
        <v>1455.947021484375</v>
      </c>
      <c r="C1000" s="2">
        <v>2.4150812035280498</v>
      </c>
      <c r="E1000" s="2">
        <f t="shared" ref="E1000" si="2721">AVERAGE(B981:B1000)</f>
        <v>1424.2976501464843</v>
      </c>
      <c r="F1000" s="2">
        <f t="shared" ref="F1000" si="2722">AVERAGE(B951:B1000)</f>
        <v>1454.1047338867188</v>
      </c>
      <c r="G1000" s="2">
        <f t="shared" ref="G1000" si="2723">AVERAGE(B801:B1000)</f>
        <v>1496.2673608398438</v>
      </c>
    </row>
    <row r="1001" spans="1:7" x14ac:dyDescent="0.3">
      <c r="A1001" s="6">
        <v>45695</v>
      </c>
      <c r="B1001" s="2">
        <v>1456.689086914062</v>
      </c>
      <c r="C1001" s="2">
        <v>5.0967886793744102E-2</v>
      </c>
      <c r="E1001" s="2">
        <f t="shared" ref="E1001" si="2724">AVERAGE(B982:B1001)</f>
        <v>1425.932684326172</v>
      </c>
      <c r="F1001" s="2">
        <f t="shared" ref="F1001" si="2725">AVERAGE(B952:B1001)</f>
        <v>1452.884765625</v>
      </c>
      <c r="G1001" s="2">
        <f t="shared" ref="G1001" si="2726">AVERAGE(B802:B1001)</f>
        <v>1496.9444909667968</v>
      </c>
    </row>
    <row r="1002" spans="1:7" x14ac:dyDescent="0.3">
      <c r="A1002" s="6">
        <v>45698</v>
      </c>
      <c r="B1002" s="2">
        <v>1443.430786132812</v>
      </c>
      <c r="C1002" s="2">
        <v>-0.91016682285560213</v>
      </c>
      <c r="E1002" s="2">
        <f t="shared" ref="E1002" si="2727">AVERAGE(B983:B1002)</f>
        <v>1426.4818176269532</v>
      </c>
      <c r="F1002" s="2">
        <f t="shared" ref="F1002" si="2728">AVERAGE(B953:B1002)</f>
        <v>1451.9180932617187</v>
      </c>
      <c r="G1002" s="2">
        <f t="shared" ref="G1002" si="2729">AVERAGE(B803:B1002)</f>
        <v>1497.3026934814452</v>
      </c>
    </row>
    <row r="1003" spans="1:7" x14ac:dyDescent="0.3">
      <c r="A1003" s="6">
        <v>45699</v>
      </c>
      <c r="B1003" s="2">
        <v>1437.791015625</v>
      </c>
      <c r="C1003" s="2">
        <v>-0.39071984344479138</v>
      </c>
      <c r="E1003" s="2">
        <f t="shared" ref="E1003" si="2730">AVERAGE(B984:B1003)</f>
        <v>1426.7761779785155</v>
      </c>
      <c r="F1003" s="2">
        <f t="shared" ref="F1003" si="2731">AVERAGE(B954:B1003)</f>
        <v>1450.3201635742187</v>
      </c>
      <c r="G1003" s="2">
        <f t="shared" ref="G1003" si="2732">AVERAGE(B804:B1003)</f>
        <v>1497.593452758789</v>
      </c>
    </row>
    <row r="1004" spans="1:7" x14ac:dyDescent="0.3">
      <c r="A1004" s="6">
        <v>45700</v>
      </c>
      <c r="B1004" s="2">
        <v>1433.882690429688</v>
      </c>
      <c r="C1004" s="2">
        <v>-0.27182846135765548</v>
      </c>
      <c r="E1004" s="2">
        <f t="shared" ref="E1004" si="2733">AVERAGE(B985:B1004)</f>
        <v>1427.0581604003905</v>
      </c>
      <c r="F1004" s="2">
        <f t="shared" ref="F1004" si="2734">AVERAGE(B955:B1004)</f>
        <v>1449.2980810546876</v>
      </c>
      <c r="G1004" s="2">
        <f t="shared" ref="G1004" si="2735">AVERAGE(B805:B1004)</f>
        <v>1497.8501983642577</v>
      </c>
    </row>
    <row r="1005" spans="1:7" x14ac:dyDescent="0.3">
      <c r="A1005" s="6">
        <v>45701</v>
      </c>
      <c r="B1005" s="2">
        <v>1456.590209960938</v>
      </c>
      <c r="C1005" s="2">
        <v>1.58363858374253</v>
      </c>
      <c r="E1005" s="2">
        <f t="shared" ref="E1005" si="2736">AVERAGE(B986:B1005)</f>
        <v>1428.5348815917969</v>
      </c>
      <c r="F1005" s="2">
        <f t="shared" ref="F1005" si="2737">AVERAGE(B956:B1005)</f>
        <v>1448.7815991210937</v>
      </c>
      <c r="G1005" s="2">
        <f t="shared" ref="G1005" si="2738">AVERAGE(B806:B1005)</f>
        <v>1498.226123046875</v>
      </c>
    </row>
    <row r="1006" spans="1:7" x14ac:dyDescent="0.3">
      <c r="A1006" s="6">
        <v>45702</v>
      </c>
      <c r="B1006" s="2">
        <v>1444.0244140625</v>
      </c>
      <c r="C1006" s="2">
        <v>-0.86268573086008427</v>
      </c>
      <c r="E1006" s="2">
        <f t="shared" ref="E1006" si="2739">AVERAGE(B987:B1006)</f>
        <v>1429.2274841308595</v>
      </c>
      <c r="F1006" s="2">
        <f t="shared" ref="F1006" si="2740">AVERAGE(B957:B1006)</f>
        <v>1448.4263940429687</v>
      </c>
      <c r="G1006" s="2">
        <f t="shared" ref="G1006" si="2741">AVERAGE(B807:B1006)</f>
        <v>1498.5784631347656</v>
      </c>
    </row>
    <row r="1007" spans="1:7" x14ac:dyDescent="0.3">
      <c r="A1007" s="6">
        <v>45705</v>
      </c>
      <c r="B1007" s="2">
        <v>1459.063720703125</v>
      </c>
      <c r="C1007" s="2">
        <v>1.0414856213070971</v>
      </c>
      <c r="E1007" s="2">
        <f t="shared" ref="E1007" si="2742">AVERAGE(B988:B1007)</f>
        <v>1431.5353271484375</v>
      </c>
      <c r="F1007" s="2">
        <f t="shared" ref="F1007" si="2743">AVERAGE(B958:B1007)</f>
        <v>1448.5381982421875</v>
      </c>
      <c r="G1007" s="2">
        <f t="shared" ref="G1007" si="2744">AVERAGE(B808:B1007)</f>
        <v>1498.9076434326171</v>
      </c>
    </row>
    <row r="1008" spans="1:7" x14ac:dyDescent="0.3">
      <c r="A1008" s="6">
        <v>45706</v>
      </c>
      <c r="B1008" s="2">
        <v>1466.434936523438</v>
      </c>
      <c r="C1008" s="2">
        <v>0.50520177533855437</v>
      </c>
      <c r="E1008" s="2">
        <f t="shared" ref="E1008" si="2745">AVERAGE(B989:B1008)</f>
        <v>1433.64775390625</v>
      </c>
      <c r="F1008" s="2">
        <f t="shared" ref="F1008" si="2746">AVERAGE(B959:B1008)</f>
        <v>1449.0705102539061</v>
      </c>
      <c r="G1008" s="2">
        <f t="shared" ref="G1008" si="2747">AVERAGE(B809:B1008)</f>
        <v>1499.2506237792968</v>
      </c>
    </row>
    <row r="1009" spans="1:7" x14ac:dyDescent="0.3">
      <c r="A1009" s="6">
        <v>45707</v>
      </c>
      <c r="B1009" s="2">
        <v>1448.6748046875</v>
      </c>
      <c r="C1009" s="2">
        <v>-1.211109432379109</v>
      </c>
      <c r="E1009" s="2">
        <f t="shared" ref="E1009" si="2748">AVERAGE(B990:B1009)</f>
        <v>1434.2908874511718</v>
      </c>
      <c r="F1009" s="2">
        <f t="shared" ref="F1009" si="2749">AVERAGE(B960:B1009)</f>
        <v>1449.2693872070313</v>
      </c>
      <c r="G1009" s="2">
        <f t="shared" ref="G1009" si="2750">AVERAGE(B810:B1009)</f>
        <v>1499.51142578125</v>
      </c>
    </row>
    <row r="1010" spans="1:7" x14ac:dyDescent="0.3">
      <c r="A1010" s="6">
        <v>45708</v>
      </c>
      <c r="B1010" s="2">
        <v>1464.060302734375</v>
      </c>
      <c r="C1010" s="2">
        <v>1.0620394582063479</v>
      </c>
      <c r="E1010" s="2">
        <f t="shared" ref="E1010" si="2751">AVERAGE(B991:B1010)</f>
        <v>1437.6697875976563</v>
      </c>
      <c r="F1010" s="2">
        <f t="shared" ref="F1010" si="2752">AVERAGE(B961:B1010)</f>
        <v>1449.9481347656249</v>
      </c>
      <c r="G1010" s="2">
        <f t="shared" ref="G1010" si="2753">AVERAGE(B811:B1010)</f>
        <v>1500.0267370605468</v>
      </c>
    </row>
    <row r="1011" spans="1:7" x14ac:dyDescent="0.3">
      <c r="A1011" s="6">
        <v>45709</v>
      </c>
      <c r="B1011" s="2">
        <v>1460.152099609375</v>
      </c>
      <c r="C1011" s="2">
        <v>-0.26694276989143018</v>
      </c>
      <c r="E1011" s="2">
        <f t="shared" ref="E1011" si="2754">AVERAGE(B992:B1011)</f>
        <v>1441.6101928710937</v>
      </c>
      <c r="F1011" s="2">
        <f t="shared" ref="F1011" si="2755">AVERAGE(B962:B1011)</f>
        <v>1450.5111181640625</v>
      </c>
      <c r="G1011" s="2">
        <f t="shared" ref="G1011" si="2756">AVERAGE(B812:B1011)</f>
        <v>1500.534525756836</v>
      </c>
    </row>
    <row r="1012" spans="1:7" x14ac:dyDescent="0.3">
      <c r="A1012" s="6">
        <v>45712</v>
      </c>
      <c r="B1012" s="2">
        <v>1461.1416015625</v>
      </c>
      <c r="C1012" s="2">
        <v>6.7767046555609861E-2</v>
      </c>
      <c r="E1012" s="2">
        <f t="shared" ref="E1012" si="2757">AVERAGE(B993:B1012)</f>
        <v>1444.3880249023437</v>
      </c>
      <c r="F1012" s="2">
        <f t="shared" ref="F1012" si="2758">AVERAGE(B963:B1012)</f>
        <v>1451.0711376953125</v>
      </c>
      <c r="G1012" s="2">
        <f t="shared" ref="G1012" si="2759">AVERAGE(B813:B1012)</f>
        <v>1501.174560546875</v>
      </c>
    </row>
    <row r="1013" spans="1:7" x14ac:dyDescent="0.3">
      <c r="A1013" s="6">
        <v>45713</v>
      </c>
      <c r="B1013" s="2">
        <v>1447.883178710938</v>
      </c>
      <c r="C1013" s="2">
        <v>-0.907401639744149</v>
      </c>
      <c r="E1013" s="2">
        <f t="shared" ref="E1013" si="2760">AVERAGE(B994:B1013)</f>
        <v>1446.33720703125</v>
      </c>
      <c r="F1013" s="2">
        <f t="shared" ref="F1013" si="2761">AVERAGE(B964:B1013)</f>
        <v>1451.3184960937499</v>
      </c>
      <c r="G1013" s="2">
        <f t="shared" ref="G1013" si="2762">AVERAGE(B814:B1013)</f>
        <v>1501.8427355957031</v>
      </c>
    </row>
    <row r="1014" spans="1:7" x14ac:dyDescent="0.3">
      <c r="A1014" s="6">
        <v>45715</v>
      </c>
      <c r="B1014" s="2">
        <v>1425.917846679688</v>
      </c>
      <c r="C1014" s="2">
        <v>-1.517065213148336</v>
      </c>
      <c r="E1014" s="2">
        <f t="shared" ref="E1014" si="2763">AVERAGE(B995:B1014)</f>
        <v>1445.5308227539063</v>
      </c>
      <c r="F1014" s="2">
        <f t="shared" ref="F1014" si="2764">AVERAGE(B965:B1014)</f>
        <v>1450.7001025390625</v>
      </c>
      <c r="G1014" s="2">
        <f t="shared" ref="G1014" si="2765">AVERAGE(B815:B1014)</f>
        <v>1502.0326763916016</v>
      </c>
    </row>
    <row r="1015" spans="1:7" x14ac:dyDescent="0.3">
      <c r="A1015" s="6">
        <v>45716</v>
      </c>
      <c r="B1015" s="2">
        <v>1392.62353515625</v>
      </c>
      <c r="C1015" s="2">
        <v>-2.3349389728843928</v>
      </c>
      <c r="E1015" s="2">
        <f t="shared" ref="E1015" si="2766">AVERAGE(B996:B1015)</f>
        <v>1441.9738220214845</v>
      </c>
      <c r="F1015" s="2">
        <f t="shared" ref="F1015" si="2767">AVERAGE(B966:B1015)</f>
        <v>1448.7400415039062</v>
      </c>
      <c r="G1015" s="2">
        <f t="shared" ref="G1015" si="2768">AVERAGE(B816:B1015)</f>
        <v>1502.3372344970703</v>
      </c>
    </row>
    <row r="1016" spans="1:7" x14ac:dyDescent="0.3">
      <c r="A1016" s="6">
        <v>45719</v>
      </c>
      <c r="B1016" s="2">
        <v>1392.672973632812</v>
      </c>
      <c r="C1016" s="2">
        <v>3.5500244907535859E-3</v>
      </c>
      <c r="E1016" s="2">
        <f t="shared" ref="E1016" si="2769">AVERAGE(B997:B1016)</f>
        <v>1440.3932067871094</v>
      </c>
      <c r="F1016" s="2">
        <f t="shared" ref="F1016" si="2770">AVERAGE(B967:B1016)</f>
        <v>1447.4636743164062</v>
      </c>
      <c r="G1016" s="2">
        <f t="shared" ref="G1016" si="2771">AVERAGE(B817:B1016)</f>
        <v>1502.3999505615234</v>
      </c>
    </row>
    <row r="1017" spans="1:7" x14ac:dyDescent="0.3">
      <c r="A1017" s="6">
        <v>45720</v>
      </c>
      <c r="B1017" s="2">
        <v>1386.983764648438</v>
      </c>
      <c r="C1017" s="2">
        <v>-0.40851004450339029</v>
      </c>
      <c r="E1017" s="2">
        <f t="shared" ref="E1017" si="2772">AVERAGE(B998:B1017)</f>
        <v>1439.4656127929688</v>
      </c>
      <c r="F1017" s="2">
        <f t="shared" ref="F1017" si="2773">AVERAGE(B968:B1017)</f>
        <v>1445.9943701171876</v>
      </c>
      <c r="G1017" s="2">
        <f t="shared" ref="G1017" si="2774">AVERAGE(B818:B1017)</f>
        <v>1502.3635803222655</v>
      </c>
    </row>
    <row r="1018" spans="1:7" x14ac:dyDescent="0.3">
      <c r="A1018" s="6">
        <v>45721</v>
      </c>
      <c r="B1018" s="2">
        <v>1404.744018554688</v>
      </c>
      <c r="C1018" s="2">
        <v>1.280494722355437</v>
      </c>
      <c r="E1018" s="2">
        <f t="shared" ref="E1018" si="2775">AVERAGE(B999:B1018)</f>
        <v>1438.0160949707031</v>
      </c>
      <c r="F1018" s="2">
        <f t="shared" ref="F1018" si="2776">AVERAGE(B969:B1018)</f>
        <v>1444.8862084960938</v>
      </c>
      <c r="G1018" s="2">
        <f t="shared" ref="G1018" si="2777">AVERAGE(B819:B1018)</f>
        <v>1502.5241784667969</v>
      </c>
    </row>
    <row r="1019" spans="1:7" x14ac:dyDescent="0.3">
      <c r="A1019" s="6">
        <v>45722</v>
      </c>
      <c r="B1019" s="2">
        <v>1446.300048828125</v>
      </c>
      <c r="C1019" s="2">
        <v>2.958263550123045</v>
      </c>
      <c r="E1019" s="2">
        <f t="shared" ref="E1019" si="2778">AVERAGE(B1000:B1019)</f>
        <v>1439.2504028320313</v>
      </c>
      <c r="F1019" s="2">
        <f t="shared" ref="F1019" si="2779">AVERAGE(B970:B1019)</f>
        <v>1444.3162939453125</v>
      </c>
      <c r="G1019" s="2">
        <f t="shared" ref="G1019" si="2780">AVERAGE(B820:B1019)</f>
        <v>1502.6803912353516</v>
      </c>
    </row>
    <row r="1020" spans="1:7" x14ac:dyDescent="0.3">
      <c r="A1020" s="6">
        <v>45723</v>
      </c>
      <c r="B1020" s="2">
        <v>1443.034912109375</v>
      </c>
      <c r="C1020" s="2">
        <v>-0.22575790697065939</v>
      </c>
      <c r="E1020" s="2">
        <f t="shared" ref="E1020" si="2781">AVERAGE(B1001:B1020)</f>
        <v>1438.6047973632813</v>
      </c>
      <c r="F1020" s="2">
        <f t="shared" ref="F1020" si="2782">AVERAGE(B971:B1020)</f>
        <v>1443.3634716796876</v>
      </c>
      <c r="G1020" s="2">
        <f t="shared" ref="G1020" si="2783">AVERAGE(B821:B1020)</f>
        <v>1502.6240563964843</v>
      </c>
    </row>
    <row r="1021" spans="1:7" x14ac:dyDescent="0.3">
      <c r="A1021" s="6">
        <v>45726</v>
      </c>
      <c r="B1021" s="2">
        <v>1447.28955078125</v>
      </c>
      <c r="C1021" s="2">
        <v>0.29483962142369291</v>
      </c>
      <c r="E1021" s="2">
        <f t="shared" ref="E1021" si="2784">AVERAGE(B1002:B1021)</f>
        <v>1438.1348205566405</v>
      </c>
      <c r="F1021" s="2">
        <f t="shared" ref="F1021" si="2785">AVERAGE(B972:B1021)</f>
        <v>1442.2028686523438</v>
      </c>
      <c r="G1021" s="2">
        <f t="shared" ref="G1021" si="2786">AVERAGE(B822:B1021)</f>
        <v>1502.5553918457031</v>
      </c>
    </row>
    <row r="1022" spans="1:7" x14ac:dyDescent="0.3">
      <c r="A1022" s="6">
        <v>45727</v>
      </c>
      <c r="B1022" s="2">
        <v>1430.46923828125</v>
      </c>
      <c r="C1022" s="2">
        <v>-1.1621940123122121</v>
      </c>
      <c r="E1022" s="2">
        <f t="shared" ref="E1022" si="2787">AVERAGE(B1003:B1022)</f>
        <v>1437.4867431640628</v>
      </c>
      <c r="F1022" s="2">
        <f t="shared" ref="F1022" si="2788">AVERAGE(B973:B1022)</f>
        <v>1440.5554663085939</v>
      </c>
      <c r="G1022" s="2">
        <f t="shared" ref="G1022" si="2789">AVERAGE(B823:B1022)</f>
        <v>1502.4158709716796</v>
      </c>
    </row>
    <row r="1023" spans="1:7" x14ac:dyDescent="0.3">
      <c r="A1023" s="6">
        <v>45728</v>
      </c>
      <c r="B1023" s="2">
        <v>1438.928833007812</v>
      </c>
      <c r="C1023" s="2">
        <v>0.59138599420190896</v>
      </c>
      <c r="E1023" s="2">
        <f t="shared" ref="E1023" si="2790">AVERAGE(B1004:B1023)</f>
        <v>1437.543634033203</v>
      </c>
      <c r="F1023" s="2">
        <f t="shared" ref="F1023" si="2791">AVERAGE(B974:B1023)</f>
        <v>1439.0752783203125</v>
      </c>
      <c r="G1023" s="2">
        <f t="shared" ref="G1023" si="2792">AVERAGE(B824:B1023)</f>
        <v>1502.3569110107421</v>
      </c>
    </row>
    <row r="1024" spans="1:7" x14ac:dyDescent="0.3">
      <c r="A1024" s="6">
        <v>45729</v>
      </c>
      <c r="B1024" s="2">
        <v>1446.448486328125</v>
      </c>
      <c r="C1024" s="2">
        <v>0.52258688184005064</v>
      </c>
      <c r="E1024" s="2">
        <f t="shared" ref="E1024" si="2793">AVERAGE(B1005:B1024)</f>
        <v>1438.171923828125</v>
      </c>
      <c r="F1024" s="2">
        <f t="shared" ref="F1024" si="2794">AVERAGE(B975:B1024)</f>
        <v>1437.5713427734374</v>
      </c>
      <c r="G1024" s="2">
        <f t="shared" ref="G1024" si="2795">AVERAGE(B825:B1024)</f>
        <v>1502.331625366211</v>
      </c>
    </row>
    <row r="1025" spans="1:7" x14ac:dyDescent="0.3">
      <c r="A1025" s="6">
        <v>45733</v>
      </c>
      <c r="B1025" s="2">
        <v>1476.823974609375</v>
      </c>
      <c r="C1025" s="2">
        <v>2.1000048441655572</v>
      </c>
      <c r="E1025" s="2">
        <f t="shared" ref="E1025" si="2796">AVERAGE(B1006:B1025)</f>
        <v>1439.1836120605469</v>
      </c>
      <c r="F1025" s="2">
        <f t="shared" ref="F1025" si="2797">AVERAGE(B976:B1025)</f>
        <v>1437.2022851562499</v>
      </c>
      <c r="G1025" s="2">
        <f t="shared" ref="G1025" si="2798">AVERAGE(B826:B1025)</f>
        <v>1502.3890478515625</v>
      </c>
    </row>
    <row r="1026" spans="1:7" x14ac:dyDescent="0.3">
      <c r="A1026" s="6">
        <v>45734</v>
      </c>
      <c r="B1026" s="2">
        <v>1476.823974609375</v>
      </c>
      <c r="C1026" s="2">
        <v>0</v>
      </c>
      <c r="E1026" s="2">
        <f t="shared" ref="E1026" si="2799">AVERAGE(B1007:B1026)</f>
        <v>1440.8235900878906</v>
      </c>
      <c r="F1026" s="2">
        <f t="shared" ref="F1026" si="2800">AVERAGE(B977:B1026)</f>
        <v>1437.2260302734376</v>
      </c>
      <c r="G1026" s="2">
        <f t="shared" ref="G1026" si="2801">AVERAGE(B827:B1026)</f>
        <v>1502.578676147461</v>
      </c>
    </row>
    <row r="1027" spans="1:7" x14ac:dyDescent="0.3">
      <c r="A1027" s="6">
        <v>45735</v>
      </c>
      <c r="B1027" s="2">
        <v>1483.304809570312</v>
      </c>
      <c r="C1027" s="2">
        <v>0.43883597993804557</v>
      </c>
      <c r="E1027" s="2">
        <f t="shared" ref="E1027" si="2802">AVERAGE(B1008:B1027)</f>
        <v>1442.03564453125</v>
      </c>
      <c r="F1027" s="2">
        <f t="shared" ref="F1027" si="2803">AVERAGE(B978:B1027)</f>
        <v>1437.2596728515625</v>
      </c>
      <c r="G1027" s="2">
        <f t="shared" ref="G1027" si="2804">AVERAGE(B828:B1027)</f>
        <v>1502.8958764648437</v>
      </c>
    </row>
    <row r="1028" spans="1:7" x14ac:dyDescent="0.3">
      <c r="A1028" s="6">
        <v>45736</v>
      </c>
      <c r="B1028" s="2">
        <v>1496.068481445312</v>
      </c>
      <c r="C1028" s="2">
        <v>0.86048880800820815</v>
      </c>
      <c r="E1028" s="2">
        <f t="shared" ref="E1028" si="2805">AVERAGE(B1009:B1028)</f>
        <v>1443.5173217773438</v>
      </c>
      <c r="F1028" s="2">
        <f t="shared" ref="F1028" si="2806">AVERAGE(B979:B1028)</f>
        <v>1437.5990478515625</v>
      </c>
      <c r="G1028" s="2">
        <f t="shared" ref="G1028" si="2807">AVERAGE(B829:B1028)</f>
        <v>1503.2516314697266</v>
      </c>
    </row>
    <row r="1029" spans="1:7" x14ac:dyDescent="0.3">
      <c r="A1029" s="6">
        <v>45737</v>
      </c>
      <c r="B1029" s="2">
        <v>1507.743774414062</v>
      </c>
      <c r="C1029" s="2">
        <v>0.78039829817621775</v>
      </c>
      <c r="E1029" s="2">
        <f t="shared" ref="E1029" si="2808">AVERAGE(B1010:B1029)</f>
        <v>1446.470770263672</v>
      </c>
      <c r="F1029" s="2">
        <f t="shared" ref="F1029" si="2809">AVERAGE(B980:B1029)</f>
        <v>1438.3045141601563</v>
      </c>
      <c r="G1029" s="2">
        <f t="shared" ref="G1029" si="2810">AVERAGE(B830:B1029)</f>
        <v>1503.6157257080079</v>
      </c>
    </row>
    <row r="1030" spans="1:7" x14ac:dyDescent="0.3">
      <c r="A1030" s="6">
        <v>45740</v>
      </c>
      <c r="B1030" s="2">
        <v>1507.941650390625</v>
      </c>
      <c r="C1030" s="2">
        <v>1.3123979015589241E-2</v>
      </c>
      <c r="E1030" s="2">
        <f t="shared" ref="E1030" si="2811">AVERAGE(B1011:B1030)</f>
        <v>1448.6648376464843</v>
      </c>
      <c r="F1030" s="2">
        <f t="shared" ref="F1030" si="2812">AVERAGE(B981:B1030)</f>
        <v>1439.3978344726563</v>
      </c>
      <c r="G1030" s="2">
        <f t="shared" ref="G1030" si="2813">AVERAGE(B831:B1030)</f>
        <v>1503.8120581054689</v>
      </c>
    </row>
    <row r="1031" spans="1:7" x14ac:dyDescent="0.3">
      <c r="A1031" s="6">
        <v>45741</v>
      </c>
      <c r="B1031" s="2">
        <v>1495.227416992188</v>
      </c>
      <c r="C1031" s="2">
        <v>-0.84315155000483499</v>
      </c>
      <c r="E1031" s="2">
        <f t="shared" ref="E1031" si="2814">AVERAGE(B1012:B1031)</f>
        <v>1450.4186035156249</v>
      </c>
      <c r="F1031" s="2">
        <f t="shared" ref="F1031" si="2815">AVERAGE(B982:B1031)</f>
        <v>1440.8226147460937</v>
      </c>
      <c r="G1031" s="2">
        <f t="shared" ref="G1031" si="2816">AVERAGE(B832:B1031)</f>
        <v>1504.042685546875</v>
      </c>
    </row>
    <row r="1032" spans="1:7" x14ac:dyDescent="0.3">
      <c r="A1032" s="6">
        <v>45742</v>
      </c>
      <c r="B1032" s="2">
        <v>1460.597290039062</v>
      </c>
      <c r="C1032" s="2">
        <v>-2.316044138809878</v>
      </c>
      <c r="E1032" s="2">
        <f t="shared" ref="E1032" si="2817">AVERAGE(B1013:B1032)</f>
        <v>1450.3913879394531</v>
      </c>
      <c r="F1032" s="2">
        <f t="shared" ref="F1032" si="2818">AVERAGE(B983:B1032)</f>
        <v>1441.3855981445313</v>
      </c>
      <c r="G1032" s="2">
        <f t="shared" ref="G1032" si="2819">AVERAGE(B833:B1032)</f>
        <v>1504.000824584961</v>
      </c>
    </row>
    <row r="1033" spans="1:7" x14ac:dyDescent="0.3">
      <c r="A1033" s="6">
        <v>45743</v>
      </c>
      <c r="B1033" s="2">
        <v>1467.2265625</v>
      </c>
      <c r="C1033" s="2">
        <v>0.45387407645817712</v>
      </c>
      <c r="E1033" s="2">
        <f t="shared" ref="E1033" si="2820">AVERAGE(B1014:B1033)</f>
        <v>1451.3585571289063</v>
      </c>
      <c r="F1033" s="2">
        <f t="shared" ref="F1033" si="2821">AVERAGE(B984:B1033)</f>
        <v>1442.0920532226562</v>
      </c>
      <c r="G1033" s="2">
        <f t="shared" ref="G1033" si="2822">AVERAGE(B834:B1033)</f>
        <v>1503.810604248047</v>
      </c>
    </row>
    <row r="1034" spans="1:7" x14ac:dyDescent="0.3">
      <c r="A1034" s="6">
        <v>45744</v>
      </c>
      <c r="B1034" s="2">
        <v>1426.956665039062</v>
      </c>
      <c r="C1034" s="2">
        <v>-2.7446270732941391</v>
      </c>
      <c r="E1034" s="2">
        <f t="shared" ref="E1034" si="2823">AVERAGE(B1015:B1034)</f>
        <v>1451.4104980468751</v>
      </c>
      <c r="F1034" s="2">
        <f t="shared" ref="F1034" si="2824">AVERAGE(B985:B1034)</f>
        <v>1442.0663256835937</v>
      </c>
      <c r="G1034" s="2">
        <f t="shared" ref="G1034" si="2825">AVERAGE(B835:B1034)</f>
        <v>1503.4386566162109</v>
      </c>
    </row>
    <row r="1035" spans="1:7" x14ac:dyDescent="0.3">
      <c r="A1035" s="6">
        <v>45748</v>
      </c>
      <c r="B1035" s="2">
        <v>1428.985107421875</v>
      </c>
      <c r="C1035" s="2">
        <v>0.14215164570238911</v>
      </c>
      <c r="E1035" s="2">
        <f t="shared" ref="E1035" si="2826">AVERAGE(B1016:B1035)</f>
        <v>1453.2285766601563</v>
      </c>
      <c r="F1035" s="2">
        <f t="shared" ref="F1035" si="2827">AVERAGE(B986:B1035)</f>
        <v>1442.1049121093749</v>
      </c>
      <c r="G1035" s="2">
        <f t="shared" ref="G1035" si="2828">AVERAGE(B836:B1035)</f>
        <v>1503.0243621826171</v>
      </c>
    </row>
    <row r="1036" spans="1:7" x14ac:dyDescent="0.3">
      <c r="A1036" s="6">
        <v>45749</v>
      </c>
      <c r="B1036" s="2">
        <v>1436.999389648438</v>
      </c>
      <c r="C1036" s="2">
        <v>0.56083735127387313</v>
      </c>
      <c r="E1036" s="2">
        <f t="shared" ref="E1036" si="2829">AVERAGE(B1017:B1036)</f>
        <v>1455.4448974609375</v>
      </c>
      <c r="F1036" s="2">
        <f t="shared" ref="F1036" si="2830">AVERAGE(B987:B1036)</f>
        <v>1442.2414526367188</v>
      </c>
      <c r="G1036" s="2">
        <f t="shared" ref="G1036" si="2831">AVERAGE(B837:B1036)</f>
        <v>1502.6324786376954</v>
      </c>
    </row>
    <row r="1037" spans="1:7" x14ac:dyDescent="0.3">
      <c r="A1037" s="6">
        <v>45750</v>
      </c>
      <c r="B1037" s="2">
        <v>1479.891235351562</v>
      </c>
      <c r="C1037" s="2">
        <v>2.9848200362574668</v>
      </c>
      <c r="E1037" s="2">
        <f t="shared" ref="E1037" si="2832">AVERAGE(B1018:B1037)</f>
        <v>1460.0902709960938</v>
      </c>
      <c r="F1037" s="2">
        <f t="shared" ref="F1037" si="2833">AVERAGE(B988:B1037)</f>
        <v>1443.5811401367187</v>
      </c>
      <c r="G1037" s="2">
        <f t="shared" ref="G1037" si="2834">AVERAGE(B838:B1037)</f>
        <v>1502.3559625244141</v>
      </c>
    </row>
    <row r="1038" spans="1:7" x14ac:dyDescent="0.3">
      <c r="A1038" s="6">
        <v>45751</v>
      </c>
      <c r="B1038" s="2">
        <v>1400.291625976562</v>
      </c>
      <c r="C1038" s="2">
        <v>-5.3787472669294081</v>
      </c>
      <c r="E1038" s="2">
        <f t="shared" ref="E1038" si="2835">AVERAGE(B1019:B1038)</f>
        <v>1459.8676513671876</v>
      </c>
      <c r="F1038" s="2">
        <f t="shared" ref="F1038" si="2836">AVERAGE(B989:B1038)</f>
        <v>1443.1032446289062</v>
      </c>
      <c r="G1038" s="2">
        <f t="shared" ref="G1038" si="2837">AVERAGE(B839:B1038)</f>
        <v>1501.6321466064453</v>
      </c>
    </row>
    <row r="1039" spans="1:7" x14ac:dyDescent="0.3">
      <c r="A1039" s="6">
        <v>45754</v>
      </c>
      <c r="B1039" s="2">
        <v>1370.064453125</v>
      </c>
      <c r="C1039" s="2">
        <v>-2.158634122408726</v>
      </c>
      <c r="E1039" s="2">
        <f t="shared" ref="E1039" si="2838">AVERAGE(B1020:B1039)</f>
        <v>1456.0558715820312</v>
      </c>
      <c r="F1039" s="2">
        <f t="shared" ref="F1039" si="2839">AVERAGE(B990:B1039)</f>
        <v>1441.788291015625</v>
      </c>
      <c r="G1039" s="2">
        <f t="shared" ref="G1039" si="2840">AVERAGE(B840:B1039)</f>
        <v>1500.8307781982421</v>
      </c>
    </row>
    <row r="1040" spans="1:7" x14ac:dyDescent="0.3">
      <c r="A1040" s="6">
        <v>45755</v>
      </c>
      <c r="B1040" s="2">
        <v>1417.408813476562</v>
      </c>
      <c r="C1040" s="2">
        <v>3.4556301525503859</v>
      </c>
      <c r="E1040" s="2">
        <f t="shared" ref="E1040" si="2841">AVERAGE(B1021:B1040)</f>
        <v>1454.7745666503906</v>
      </c>
      <c r="F1040" s="2">
        <f t="shared" ref="F1040" si="2842">AVERAGE(B991:B1040)</f>
        <v>1442.2068212890624</v>
      </c>
      <c r="G1040" s="2">
        <f t="shared" ref="G1040" si="2843">AVERAGE(B841:B1040)</f>
        <v>1500.3394702148437</v>
      </c>
    </row>
    <row r="1041" spans="1:7" x14ac:dyDescent="0.3">
      <c r="A1041" s="6">
        <v>45756</v>
      </c>
      <c r="B1041" s="2">
        <v>1400.637817382812</v>
      </c>
      <c r="C1041" s="2">
        <v>-1.18321516941995</v>
      </c>
      <c r="E1041" s="2">
        <f t="shared" ref="E1041" si="2844">AVERAGE(B1022:B1041)</f>
        <v>1452.4419799804687</v>
      </c>
      <c r="F1041" s="2">
        <f t="shared" ref="F1041" si="2845">AVERAGE(B992:B1041)</f>
        <v>1442.5926977539064</v>
      </c>
      <c r="G1041" s="2">
        <f t="shared" ref="G1041" si="2846">AVERAGE(B842:B1041)</f>
        <v>1499.7804956054688</v>
      </c>
    </row>
    <row r="1042" spans="1:7" x14ac:dyDescent="0.3">
      <c r="A1042" s="6">
        <v>45758</v>
      </c>
      <c r="B1042" s="2">
        <v>1447.58642578125</v>
      </c>
      <c r="C1042" s="2">
        <v>3.3519449364979059</v>
      </c>
      <c r="E1042" s="2">
        <f t="shared" ref="E1042" si="2847">AVERAGE(B1023:B1042)</f>
        <v>1453.2978393554688</v>
      </c>
      <c r="F1042" s="2">
        <f t="shared" ref="F1042" si="2848">AVERAGE(B993:B1042)</f>
        <v>1443.4327270507813</v>
      </c>
      <c r="G1042" s="2">
        <f t="shared" ref="G1042" si="2849">AVERAGE(B843:B1042)</f>
        <v>1499.6385052490234</v>
      </c>
    </row>
    <row r="1043" spans="1:7" x14ac:dyDescent="0.3">
      <c r="A1043" s="6">
        <v>45762</v>
      </c>
      <c r="B1043" s="2">
        <v>1466.13818359375</v>
      </c>
      <c r="C1043" s="2">
        <v>1.28156478135582</v>
      </c>
      <c r="E1043" s="2">
        <f t="shared" ref="E1043" si="2850">AVERAGE(B1024:B1043)</f>
        <v>1454.6583068847656</v>
      </c>
      <c r="F1043" s="2">
        <f t="shared" ref="F1043" si="2851">AVERAGE(B994:B1043)</f>
        <v>1444.5775000000001</v>
      </c>
      <c r="G1043" s="2">
        <f t="shared" ref="G1043" si="2852">AVERAGE(B844:B1043)</f>
        <v>1499.6123303222657</v>
      </c>
    </row>
    <row r="1044" spans="1:7" x14ac:dyDescent="0.3">
      <c r="A1044" s="6">
        <v>45763</v>
      </c>
      <c r="B1044" s="2">
        <v>1480.583862304688</v>
      </c>
      <c r="C1044" s="2">
        <v>0.98528766746454821</v>
      </c>
      <c r="E1044" s="2">
        <f t="shared" ref="E1044" si="2853">AVERAGE(B1025:B1044)</f>
        <v>1456.3650756835937</v>
      </c>
      <c r="F1044" s="2">
        <f t="shared" ref="F1044" si="2854">AVERAGE(B995:B1044)</f>
        <v>1445.3482666015625</v>
      </c>
      <c r="G1044" s="2">
        <f t="shared" ref="G1044" si="2855">AVERAGE(B845:B1044)</f>
        <v>1499.7594384765625</v>
      </c>
    </row>
    <row r="1045" spans="1:7" x14ac:dyDescent="0.3">
      <c r="A1045" s="6">
        <v>45764</v>
      </c>
      <c r="B1045" s="2">
        <v>1499.18505859375</v>
      </c>
      <c r="C1045" s="2">
        <v>1.2563419582398581</v>
      </c>
      <c r="E1045" s="2">
        <f t="shared" ref="E1045" si="2856">AVERAGE(B1026:B1045)</f>
        <v>1457.4831298828124</v>
      </c>
      <c r="F1045" s="2">
        <f t="shared" ref="F1045" si="2857">AVERAGE(B996:B1045)</f>
        <v>1446.0566967773439</v>
      </c>
      <c r="G1045" s="2">
        <f t="shared" ref="G1045" si="2858">AVERAGE(B846:B1045)</f>
        <v>1499.9907220458983</v>
      </c>
    </row>
    <row r="1046" spans="1:7" x14ac:dyDescent="0.3">
      <c r="A1046" s="6">
        <v>45768</v>
      </c>
      <c r="B1046" s="2">
        <v>1495.12841796875</v>
      </c>
      <c r="C1046" s="2">
        <v>-0.27058971817696531</v>
      </c>
      <c r="E1046" s="2">
        <f t="shared" ref="E1046" si="2859">AVERAGE(B1027:B1046)</f>
        <v>1458.3983520507811</v>
      </c>
      <c r="F1046" s="2">
        <f t="shared" ref="F1046" si="2860">AVERAGE(B997:B1046)</f>
        <v>1447.4735595703125</v>
      </c>
      <c r="G1046" s="2">
        <f t="shared" ref="G1046" si="2861">AVERAGE(B847:B1046)</f>
        <v>1500.2022131347655</v>
      </c>
    </row>
    <row r="1047" spans="1:7" x14ac:dyDescent="0.3">
      <c r="A1047" s="6">
        <v>45769</v>
      </c>
      <c r="B1047" s="2">
        <v>1512.047729492188</v>
      </c>
      <c r="C1047" s="2">
        <v>1.131629318264459</v>
      </c>
      <c r="E1047" s="2">
        <f t="shared" ref="E1047" si="2862">AVERAGE(B1028:B1047)</f>
        <v>1459.835498046875</v>
      </c>
      <c r="F1047" s="2">
        <f t="shared" ref="F1047" si="2863">AVERAGE(B998:B1047)</f>
        <v>1449.6038012695312</v>
      </c>
      <c r="G1047" s="2">
        <f t="shared" ref="G1047" si="2864">AVERAGE(B848:B1047)</f>
        <v>1500.506640625</v>
      </c>
    </row>
    <row r="1048" spans="1:7" x14ac:dyDescent="0.3">
      <c r="A1048" s="6">
        <v>45770</v>
      </c>
      <c r="B1048" s="2">
        <v>1517.489624023438</v>
      </c>
      <c r="C1048" s="2">
        <v>0.35990229839355847</v>
      </c>
      <c r="E1048" s="2">
        <f t="shared" ref="E1048" si="2865">AVERAGE(B1029:B1048)</f>
        <v>1460.9065551757813</v>
      </c>
      <c r="F1048" s="2">
        <f t="shared" ref="F1048" si="2866">AVERAGE(B999:B1048)</f>
        <v>1451.2789062500001</v>
      </c>
      <c r="G1048" s="2">
        <f t="shared" ref="G1048" si="2867">AVERAGE(B849:B1048)</f>
        <v>1500.7914294433594</v>
      </c>
    </row>
    <row r="1049" spans="1:7" x14ac:dyDescent="0.3">
      <c r="A1049" s="6">
        <v>45771</v>
      </c>
      <c r="B1049" s="2">
        <v>1535.29931640625</v>
      </c>
      <c r="C1049" s="2">
        <v>1.17362861009829</v>
      </c>
      <c r="E1049" s="2">
        <f t="shared" ref="E1049" si="2868">AVERAGE(B1030:B1049)</f>
        <v>1462.2843322753906</v>
      </c>
      <c r="F1049" s="2">
        <f t="shared" ref="F1049" si="2869">AVERAGE(B1000:B1049)</f>
        <v>1453.5526147460937</v>
      </c>
      <c r="G1049" s="2">
        <f t="shared" ref="G1049" si="2870">AVERAGE(B850:B1049)</f>
        <v>1501.1893035888672</v>
      </c>
    </row>
    <row r="1050" spans="1:7" x14ac:dyDescent="0.3">
      <c r="A1050" s="6">
        <v>45772</v>
      </c>
      <c r="B1050" s="2">
        <v>1509.772094726562</v>
      </c>
      <c r="C1050" s="2">
        <v>-1.6626869696940121</v>
      </c>
      <c r="E1050" s="2">
        <f t="shared" ref="E1050" si="2871">AVERAGE(B1031:B1050)</f>
        <v>1462.3758544921875</v>
      </c>
      <c r="F1050" s="2">
        <f t="shared" ref="F1050" si="2872">AVERAGE(B1001:B1050)</f>
        <v>1454.6291162109376</v>
      </c>
      <c r="G1050" s="2">
        <f t="shared" ref="G1050" si="2873">AVERAGE(B851:B1050)</f>
        <v>1501.4742584228516</v>
      </c>
    </row>
    <row r="1051" spans="1:7" x14ac:dyDescent="0.3">
      <c r="A1051" s="6">
        <v>45775</v>
      </c>
      <c r="B1051" s="2">
        <v>1538.663452148438</v>
      </c>
      <c r="C1051" s="2">
        <v>1.9136237530677429</v>
      </c>
      <c r="E1051" s="2">
        <f t="shared" ref="E1051" si="2874">AVERAGE(B1032:B1051)</f>
        <v>1464.54765625</v>
      </c>
      <c r="F1051" s="2">
        <f t="shared" ref="F1051" si="2875">AVERAGE(B1002:B1051)</f>
        <v>1456.268603515625</v>
      </c>
      <c r="G1051" s="2">
        <f t="shared" ref="G1051" si="2876">AVERAGE(B852:B1051)</f>
        <v>1501.7606732177735</v>
      </c>
    </row>
    <row r="1052" spans="1:7" x14ac:dyDescent="0.3">
      <c r="A1052" s="6">
        <v>45776</v>
      </c>
      <c r="B1052" s="2">
        <v>1525.207153320312</v>
      </c>
      <c r="C1052" s="2">
        <v>-0.87454464518130082</v>
      </c>
      <c r="E1052" s="2">
        <f t="shared" ref="E1052" si="2877">AVERAGE(B1033:B1052)</f>
        <v>1467.7781494140625</v>
      </c>
      <c r="F1052" s="2">
        <f t="shared" ref="F1052" si="2878">AVERAGE(B1003:B1052)</f>
        <v>1457.9041308593751</v>
      </c>
      <c r="G1052" s="2">
        <f t="shared" ref="G1052" si="2879">AVERAGE(B853:B1052)</f>
        <v>1502.0918975830077</v>
      </c>
    </row>
    <row r="1053" spans="1:7" x14ac:dyDescent="0.3">
      <c r="A1053" s="6">
        <v>45777</v>
      </c>
      <c r="B1053" s="2">
        <v>1533.71630859375</v>
      </c>
      <c r="C1053" s="2">
        <v>0.55790161060508281</v>
      </c>
      <c r="E1053" s="2">
        <f t="shared" ref="E1053" si="2880">AVERAGE(B1034:B1053)</f>
        <v>1471.1026367187501</v>
      </c>
      <c r="F1053" s="2">
        <f t="shared" ref="F1053" si="2881">AVERAGE(B1004:B1053)</f>
        <v>1459.8226367187499</v>
      </c>
      <c r="G1053" s="2">
        <f t="shared" ref="G1053" si="2882">AVERAGE(B854:B1053)</f>
        <v>1502.3430291748048</v>
      </c>
    </row>
    <row r="1054" spans="1:7" x14ac:dyDescent="0.3">
      <c r="A1054" s="6">
        <v>45779</v>
      </c>
      <c r="B1054" s="2">
        <v>1498.492553710938</v>
      </c>
      <c r="C1054" s="2">
        <v>-2.2966277847764669</v>
      </c>
      <c r="E1054" s="2">
        <f t="shared" ref="E1054" si="2883">AVERAGE(B1035:B1054)</f>
        <v>1474.6794311523438</v>
      </c>
      <c r="F1054" s="2">
        <f t="shared" ref="F1054" si="2884">AVERAGE(B1005:B1054)</f>
        <v>1461.1148339843751</v>
      </c>
      <c r="G1054" s="2">
        <f t="shared" ref="G1054" si="2885">AVERAGE(B855:B1054)</f>
        <v>1502.4124011230469</v>
      </c>
    </row>
    <row r="1055" spans="1:7" x14ac:dyDescent="0.3">
      <c r="A1055" s="6">
        <v>45782</v>
      </c>
      <c r="B1055" s="2">
        <v>1526.592407226562</v>
      </c>
      <c r="C1055" s="2">
        <v>1.8752080846872601</v>
      </c>
      <c r="E1055" s="2">
        <f t="shared" ref="E1055" si="2886">AVERAGE(B1036:B1055)</f>
        <v>1479.5597961425781</v>
      </c>
      <c r="F1055" s="2">
        <f t="shared" ref="F1055" si="2887">AVERAGE(B1006:B1055)</f>
        <v>1462.5148779296876</v>
      </c>
      <c r="G1055" s="2">
        <f t="shared" ref="G1055" si="2888">AVERAGE(B856:B1055)</f>
        <v>1502.6575921630858</v>
      </c>
    </row>
    <row r="1056" spans="1:7" x14ac:dyDescent="0.3">
      <c r="A1056" s="6">
        <v>45783</v>
      </c>
      <c r="B1056" s="2">
        <v>1495.42529296875</v>
      </c>
      <c r="C1056" s="2">
        <v>-2.0416133416014381</v>
      </c>
      <c r="E1056" s="2">
        <f t="shared" ref="E1056" si="2889">AVERAGE(B1037:B1056)</f>
        <v>1482.4810913085937</v>
      </c>
      <c r="F1056" s="2">
        <f t="shared" ref="F1056" si="2890">AVERAGE(B1007:B1056)</f>
        <v>1463.5428955078125</v>
      </c>
      <c r="G1056" s="2">
        <f t="shared" ref="G1056" si="2891">AVERAGE(B857:B1056)</f>
        <v>1502.7172686767578</v>
      </c>
    </row>
    <row r="1057" spans="1:7" x14ac:dyDescent="0.3">
      <c r="A1057" s="6">
        <v>45784</v>
      </c>
      <c r="B1057" s="2">
        <v>1492.852905273438</v>
      </c>
      <c r="C1057" s="2">
        <v>-0.17201713167531671</v>
      </c>
      <c r="E1057" s="2">
        <f t="shared" ref="E1057" si="2892">AVERAGE(B1038:B1057)</f>
        <v>1483.1291748046874</v>
      </c>
      <c r="F1057" s="2">
        <f t="shared" ref="F1057" si="2893">AVERAGE(B1008:B1057)</f>
        <v>1464.2186791992187</v>
      </c>
      <c r="G1057" s="2">
        <f t="shared" ref="G1057" si="2894">AVERAGE(B858:B1057)</f>
        <v>1502.7388201904296</v>
      </c>
    </row>
    <row r="1058" spans="1:7" x14ac:dyDescent="0.3">
      <c r="A1058" s="6">
        <v>45785</v>
      </c>
      <c r="B1058" s="2">
        <v>1471.085327148438</v>
      </c>
      <c r="C1058" s="2">
        <v>-1.458119420078628</v>
      </c>
      <c r="E1058" s="2">
        <f t="shared" ref="E1058" si="2895">AVERAGE(B1039:B1058)</f>
        <v>1486.6688598632813</v>
      </c>
      <c r="F1058" s="2">
        <f t="shared" ref="F1058" si="2896">AVERAGE(B1009:B1058)</f>
        <v>1464.3116870117187</v>
      </c>
      <c r="G1058" s="2">
        <f t="shared" ref="G1058" si="2897">AVERAGE(B859:B1058)</f>
        <v>1502.684891357422</v>
      </c>
    </row>
    <row r="1059" spans="1:7" x14ac:dyDescent="0.3">
      <c r="A1059" s="6">
        <v>45786</v>
      </c>
      <c r="B1059" s="2">
        <v>1464.357177734375</v>
      </c>
      <c r="C1059" s="2">
        <v>-0.4573595623514814</v>
      </c>
      <c r="E1059" s="2">
        <f t="shared" ref="E1059" si="2898">AVERAGE(B1040:B1059)</f>
        <v>1491.38349609375</v>
      </c>
      <c r="F1059" s="2">
        <f t="shared" ref="F1059" si="2899">AVERAGE(B1010:B1059)</f>
        <v>1464.6253344726563</v>
      </c>
      <c r="G1059" s="2">
        <f t="shared" ref="G1059" si="2900">AVERAGE(B860:B1059)</f>
        <v>1502.6157171630859</v>
      </c>
    </row>
    <row r="1060" spans="1:7" x14ac:dyDescent="0.3">
      <c r="A1060" s="6">
        <v>45789</v>
      </c>
      <c r="B1060" s="2">
        <v>1495.623168945312</v>
      </c>
      <c r="C1060" s="2">
        <v>2.1351342204168509</v>
      </c>
      <c r="E1060" s="2">
        <f t="shared" ref="E1060" si="2901">AVERAGE(B1041:B1060)</f>
        <v>1495.2942138671874</v>
      </c>
      <c r="F1060" s="2">
        <f t="shared" ref="F1060" si="2902">AVERAGE(B1011:B1060)</f>
        <v>1465.256591796875</v>
      </c>
      <c r="G1060" s="2">
        <f t="shared" ref="G1060" si="2903">AVERAGE(B861:B1060)</f>
        <v>1502.8066259765626</v>
      </c>
    </row>
    <row r="1061" spans="1:7" x14ac:dyDescent="0.3">
      <c r="A1061" s="6">
        <v>45790</v>
      </c>
      <c r="B1061" s="2">
        <v>1504.033325195312</v>
      </c>
      <c r="C1061" s="2">
        <v>0.5623178635251217</v>
      </c>
      <c r="E1061" s="2">
        <f t="shared" ref="E1061" si="2904">AVERAGE(B1042:B1061)</f>
        <v>1500.4639892578125</v>
      </c>
      <c r="F1061" s="2">
        <f t="shared" ref="F1061" si="2905">AVERAGE(B1012:B1061)</f>
        <v>1466.1342163085938</v>
      </c>
      <c r="G1061" s="2">
        <f t="shared" ref="G1061" si="2906">AVERAGE(B862:B1061)</f>
        <v>1503.017510986328</v>
      </c>
    </row>
    <row r="1062" spans="1:7" x14ac:dyDescent="0.3">
      <c r="A1062" s="6">
        <v>45791</v>
      </c>
      <c r="B1062" s="2">
        <v>1479.000854492188</v>
      </c>
      <c r="C1062" s="2">
        <v>-1.66435612055826</v>
      </c>
      <c r="E1062" s="2">
        <f t="shared" ref="E1062" si="2907">AVERAGE(B1043:B1062)</f>
        <v>1502.0347106933593</v>
      </c>
      <c r="F1062" s="2">
        <f t="shared" ref="F1062" si="2908">AVERAGE(B1013:B1062)</f>
        <v>1466.4914013671876</v>
      </c>
      <c r="G1062" s="2">
        <f t="shared" ref="G1062" si="2909">AVERAGE(B863:B1062)</f>
        <v>1503.0644793701172</v>
      </c>
    </row>
    <row r="1063" spans="1:7" x14ac:dyDescent="0.3">
      <c r="A1063" s="6">
        <v>45792</v>
      </c>
      <c r="B1063" s="2">
        <v>1486.322509765625</v>
      </c>
      <c r="C1063" s="2">
        <v>0.49504063849583918</v>
      </c>
      <c r="E1063" s="2">
        <f t="shared" ref="E1063" si="2910">AVERAGE(B1044:B1063)</f>
        <v>1503.0439270019531</v>
      </c>
      <c r="F1063" s="2">
        <f t="shared" ref="F1063" si="2911">AVERAGE(B1014:B1063)</f>
        <v>1467.2601879882814</v>
      </c>
      <c r="G1063" s="2">
        <f t="shared" ref="G1063" si="2912">AVERAGE(B864:B1063)</f>
        <v>1503.1205847167969</v>
      </c>
    </row>
    <row r="1064" spans="1:7" x14ac:dyDescent="0.3">
      <c r="A1064" s="6">
        <v>45793</v>
      </c>
      <c r="B1064" s="2">
        <v>1484.046875</v>
      </c>
      <c r="C1064" s="2">
        <v>-0.15310504622471471</v>
      </c>
      <c r="E1064" s="2">
        <f t="shared" ref="E1064" si="2913">AVERAGE(B1045:B1064)</f>
        <v>1503.2170776367188</v>
      </c>
      <c r="F1064" s="2">
        <f t="shared" ref="F1064" si="2914">AVERAGE(B1015:B1064)</f>
        <v>1468.4227685546875</v>
      </c>
      <c r="G1064" s="2">
        <f t="shared" ref="G1064" si="2915">AVERAGE(B865:B1064)</f>
        <v>1503.1822357177734</v>
      </c>
    </row>
    <row r="1065" spans="1:7" x14ac:dyDescent="0.3">
      <c r="A1065" s="6">
        <v>45796</v>
      </c>
      <c r="B1065" s="2">
        <v>1475.834594726562</v>
      </c>
      <c r="C1065" s="2">
        <v>-0.55337067930808825</v>
      </c>
      <c r="E1065" s="2">
        <f t="shared" ref="E1065" si="2916">AVERAGE(B1046:B1065)</f>
        <v>1502.0495544433593</v>
      </c>
      <c r="F1065" s="2">
        <f t="shared" ref="F1065" si="2917">AVERAGE(B1016:B1065)</f>
        <v>1470.0869897460936</v>
      </c>
      <c r="G1065" s="2">
        <f t="shared" ref="G1065" si="2918">AVERAGE(B866:B1065)</f>
        <v>1502.8351538085938</v>
      </c>
    </row>
    <row r="1066" spans="1:7" x14ac:dyDescent="0.3">
      <c r="A1066" s="6">
        <v>45797</v>
      </c>
      <c r="B1066" s="2">
        <v>1439.02783203125</v>
      </c>
      <c r="C1066" s="2">
        <v>-2.493962590850602</v>
      </c>
      <c r="E1066" s="2">
        <f t="shared" ref="E1066" si="2919">AVERAGE(B1047:B1066)</f>
        <v>1499.2445251464844</v>
      </c>
      <c r="F1066" s="2">
        <f t="shared" ref="F1066" si="2920">AVERAGE(B1017:B1066)</f>
        <v>1471.0140869140625</v>
      </c>
      <c r="G1066" s="2">
        <f t="shared" ref="G1066" si="2921">AVERAGE(B867:B1066)</f>
        <v>1502.4073010253906</v>
      </c>
    </row>
    <row r="1067" spans="1:7" x14ac:dyDescent="0.3">
      <c r="A1067" s="6">
        <v>45798</v>
      </c>
      <c r="B1067" s="2">
        <v>1466.731811523438</v>
      </c>
      <c r="C1067" s="2">
        <v>1.9251871906523581</v>
      </c>
      <c r="E1067" s="2">
        <f t="shared" ref="E1067" si="2922">AVERAGE(B1048:B1067)</f>
        <v>1496.9787292480469</v>
      </c>
      <c r="F1067" s="2">
        <f t="shared" ref="F1067" si="2923">AVERAGE(B1018:B1067)</f>
        <v>1472.6090478515625</v>
      </c>
      <c r="G1067" s="2">
        <f t="shared" ref="G1067" si="2924">AVERAGE(B868:B1067)</f>
        <v>1502.2408514404297</v>
      </c>
    </row>
    <row r="1068" spans="1:7" x14ac:dyDescent="0.3">
      <c r="A1068" s="6">
        <v>45799</v>
      </c>
      <c r="B1068" s="2">
        <v>1452.978759765625</v>
      </c>
      <c r="C1068" s="2">
        <v>-0.93766642611563655</v>
      </c>
      <c r="E1068" s="2">
        <f t="shared" ref="E1068" si="2925">AVERAGE(B1049:B1068)</f>
        <v>1493.7531860351562</v>
      </c>
      <c r="F1068" s="2">
        <f t="shared" ref="F1068" si="2926">AVERAGE(B1019:B1068)</f>
        <v>1473.5737426757812</v>
      </c>
      <c r="G1068" s="2">
        <f t="shared" ref="G1068" si="2927">AVERAGE(B869:B1068)</f>
        <v>1501.9300909423828</v>
      </c>
    </row>
    <row r="1069" spans="1:7" x14ac:dyDescent="0.3">
      <c r="A1069" s="6">
        <v>45800</v>
      </c>
      <c r="B1069" s="2">
        <v>1468.512817382812</v>
      </c>
      <c r="C1069" s="2">
        <v>1.0691180110363621</v>
      </c>
      <c r="E1069" s="2">
        <f t="shared" ref="E1069" si="2928">AVERAGE(B1050:B1069)</f>
        <v>1490.4138610839843</v>
      </c>
      <c r="F1069" s="2">
        <f t="shared" ref="F1069" si="2929">AVERAGE(B1020:B1069)</f>
        <v>1474.0179980468749</v>
      </c>
      <c r="G1069" s="2">
        <f t="shared" ref="G1069" si="2930">AVERAGE(B870:B1069)</f>
        <v>1501.6876806640626</v>
      </c>
    </row>
    <row r="1070" spans="1:7" x14ac:dyDescent="0.3">
      <c r="A1070" s="6">
        <v>45803</v>
      </c>
      <c r="B1070" s="2">
        <v>1468.512817382812</v>
      </c>
      <c r="C1070" s="2">
        <v>0</v>
      </c>
      <c r="E1070" s="2">
        <f t="shared" ref="E1070" si="2931">AVERAGE(B1051:B1070)</f>
        <v>1488.350897216797</v>
      </c>
      <c r="F1070" s="2">
        <f t="shared" ref="F1070" si="2932">AVERAGE(B1021:B1070)</f>
        <v>1474.5275561523438</v>
      </c>
      <c r="G1070" s="2">
        <f t="shared" ref="G1070" si="2933">AVERAGE(B871:B1070)</f>
        <v>1501.4670373535157</v>
      </c>
    </row>
    <row r="1071" spans="1:7" x14ac:dyDescent="0.3">
      <c r="A1071" s="6">
        <v>45804</v>
      </c>
      <c r="B1071" s="2">
        <v>1464.851928710938</v>
      </c>
      <c r="C1071" s="2">
        <v>-0.2492922518986615</v>
      </c>
      <c r="E1071" s="2">
        <f t="shared" ref="E1071" si="2934">AVERAGE(B1052:B1071)</f>
        <v>1484.6603210449218</v>
      </c>
      <c r="F1071" s="2">
        <f t="shared" ref="F1071" si="2935">AVERAGE(B1022:B1071)</f>
        <v>1474.8788037109375</v>
      </c>
      <c r="G1071" s="2">
        <f t="shared" ref="G1071" si="2936">AVERAGE(B872:B1071)</f>
        <v>1501.29611328125</v>
      </c>
    </row>
    <row r="1072" spans="1:7" x14ac:dyDescent="0.3">
      <c r="A1072" s="6">
        <v>45805</v>
      </c>
      <c r="B1072" s="2">
        <v>1452.978759765625</v>
      </c>
      <c r="C1072" s="2">
        <v>-0.81053714116765918</v>
      </c>
      <c r="E1072" s="2">
        <f t="shared" ref="E1072" si="2937">AVERAGE(B1053:B1072)</f>
        <v>1481.0489013671875</v>
      </c>
      <c r="F1072" s="2">
        <f t="shared" ref="F1072" si="2938">AVERAGE(B1023:B1072)</f>
        <v>1475.3289941406249</v>
      </c>
      <c r="G1072" s="2">
        <f t="shared" ref="G1072" si="2939">AVERAGE(B873:B1072)</f>
        <v>1500.9824639892579</v>
      </c>
    </row>
    <row r="1073" spans="1:7" x14ac:dyDescent="0.3">
      <c r="A1073" s="6">
        <v>45806</v>
      </c>
      <c r="B1073" s="2">
        <v>1461.2900390625</v>
      </c>
      <c r="C1073" s="2">
        <v>0.57201657223231983</v>
      </c>
      <c r="E1073" s="2">
        <f t="shared" ref="E1073" si="2940">AVERAGE(B1054:B1073)</f>
        <v>1477.4275878906251</v>
      </c>
      <c r="F1073" s="2">
        <f t="shared" ref="F1073" si="2941">AVERAGE(B1024:B1073)</f>
        <v>1475.7762182617187</v>
      </c>
      <c r="G1073" s="2">
        <f t="shared" ref="G1073" si="2942">AVERAGE(B874:B1073)</f>
        <v>1500.6032647705078</v>
      </c>
    </row>
    <row r="1074" spans="1:7" x14ac:dyDescent="0.3">
      <c r="A1074" s="6">
        <v>45807</v>
      </c>
      <c r="B1074" s="2">
        <v>1450.208251953125</v>
      </c>
      <c r="C1074" s="2">
        <v>-0.7583564393886234</v>
      </c>
      <c r="E1074" s="2">
        <f t="shared" ref="E1074" si="2943">AVERAGE(B1055:B1074)</f>
        <v>1475.0133728027345</v>
      </c>
      <c r="F1074" s="2">
        <f t="shared" ref="F1074" si="2944">AVERAGE(B1025:B1074)</f>
        <v>1475.8514135742187</v>
      </c>
      <c r="G1074" s="2">
        <f t="shared" ref="G1074" si="2945">AVERAGE(B875:B1074)</f>
        <v>1500.0875238037108</v>
      </c>
    </row>
    <row r="1075" spans="1:7" x14ac:dyDescent="0.3">
      <c r="A1075" s="6">
        <v>45810</v>
      </c>
      <c r="B1075" s="2">
        <v>1454.660766601562</v>
      </c>
      <c r="C1075" s="2">
        <v>0.30702588007208248</v>
      </c>
      <c r="E1075" s="2">
        <f t="shared" ref="E1075" si="2946">AVERAGE(B1056:B1075)</f>
        <v>1471.4167907714843</v>
      </c>
      <c r="F1075" s="2">
        <f t="shared" ref="F1075" si="2947">AVERAGE(B1026:B1075)</f>
        <v>1475.4081494140626</v>
      </c>
      <c r="G1075" s="2">
        <f t="shared" ref="G1075" si="2948">AVERAGE(B876:B1075)</f>
        <v>1499.5702990722657</v>
      </c>
    </row>
    <row r="1076" spans="1:7" x14ac:dyDescent="0.3">
      <c r="A1076" s="6">
        <v>45811</v>
      </c>
      <c r="B1076" s="2">
        <v>1457.629028320312</v>
      </c>
      <c r="C1076" s="2">
        <v>0.20405181654033161</v>
      </c>
      <c r="E1076" s="2">
        <f t="shared" ref="E1076" si="2949">AVERAGE(B1057:B1076)</f>
        <v>1469.5269775390625</v>
      </c>
      <c r="F1076" s="2">
        <f t="shared" ref="F1076" si="2950">AVERAGE(B1027:B1076)</f>
        <v>1475.0242504882813</v>
      </c>
      <c r="G1076" s="2">
        <f t="shared" ref="G1076" si="2951">AVERAGE(B877:B1076)</f>
        <v>1499.0110229492188</v>
      </c>
    </row>
    <row r="1077" spans="1:7" x14ac:dyDescent="0.3">
      <c r="A1077" s="6">
        <v>45812</v>
      </c>
      <c r="B1077" s="2">
        <v>1456.342895507812</v>
      </c>
      <c r="C1077" s="2">
        <v>-8.823457735210348E-2</v>
      </c>
      <c r="E1077" s="2">
        <f t="shared" ref="E1077" si="2952">AVERAGE(B1058:B1077)</f>
        <v>1467.7014770507813</v>
      </c>
      <c r="F1077" s="2">
        <f t="shared" ref="F1077" si="2953">AVERAGE(B1028:B1077)</f>
        <v>1474.4850122070313</v>
      </c>
      <c r="G1077" s="2">
        <f t="shared" ref="G1077" si="2954">AVERAGE(B878:B1077)</f>
        <v>1498.4591687011718</v>
      </c>
    </row>
    <row r="1078" spans="1:7" x14ac:dyDescent="0.3">
      <c r="A1078" s="6">
        <v>45813</v>
      </c>
      <c r="B1078" s="2">
        <v>1474.0537109375</v>
      </c>
      <c r="C1078" s="2">
        <v>1.2161157571007599</v>
      </c>
      <c r="E1078" s="2">
        <f t="shared" ref="E1078" si="2955">AVERAGE(B1059:B1078)</f>
        <v>1467.8498962402343</v>
      </c>
      <c r="F1078" s="2">
        <f t="shared" ref="F1078" si="2956">AVERAGE(B1029:B1078)</f>
        <v>1474.044716796875</v>
      </c>
      <c r="G1078" s="2">
        <f t="shared" ref="G1078" si="2957">AVERAGE(B879:B1078)</f>
        <v>1498.0930798339843</v>
      </c>
    </row>
    <row r="1079" spans="1:7" x14ac:dyDescent="0.3">
      <c r="A1079" s="6">
        <v>45814</v>
      </c>
      <c r="B1079" s="2">
        <v>1488.301391601562</v>
      </c>
      <c r="C1079" s="2">
        <v>0.96656455313290468</v>
      </c>
      <c r="E1079" s="2">
        <f t="shared" ref="E1079" si="2958">AVERAGE(B1060:B1079)</f>
        <v>1469.0471069335938</v>
      </c>
      <c r="F1079" s="2">
        <f t="shared" ref="F1079" si="2959">AVERAGE(B1030:B1079)</f>
        <v>1473.6558691406251</v>
      </c>
      <c r="G1079" s="2">
        <f t="shared" ref="G1079" si="2960">AVERAGE(B880:B1079)</f>
        <v>1497.7373797607422</v>
      </c>
    </row>
    <row r="1080" spans="1:7" x14ac:dyDescent="0.3">
      <c r="A1080" s="6">
        <v>45817</v>
      </c>
      <c r="B1080" s="2">
        <v>1490.676025390625</v>
      </c>
      <c r="C1080" s="2">
        <v>0.15955328688550169</v>
      </c>
      <c r="E1080" s="2">
        <f t="shared" ref="E1080" si="2961">AVERAGE(B1061:B1080)</f>
        <v>1468.7997497558595</v>
      </c>
      <c r="F1080" s="2">
        <f t="shared" ref="F1080" si="2962">AVERAGE(B1031:B1080)</f>
        <v>1473.310556640625</v>
      </c>
      <c r="G1080" s="2">
        <f t="shared" ref="G1080" si="2963">AVERAGE(B881:B1080)</f>
        <v>1497.3965209960938</v>
      </c>
    </row>
    <row r="1081" spans="1:7" x14ac:dyDescent="0.3">
      <c r="A1081" s="6">
        <v>45818</v>
      </c>
      <c r="B1081" s="2">
        <v>1494.831665039062</v>
      </c>
      <c r="C1081" s="2">
        <v>0.27877550706217857</v>
      </c>
      <c r="E1081" s="2">
        <f t="shared" ref="E1081" si="2964">AVERAGE(B1062:B1081)</f>
        <v>1468.339666748047</v>
      </c>
      <c r="F1081" s="2">
        <f t="shared" ref="F1081" si="2965">AVERAGE(B1032:B1081)</f>
        <v>1473.3026416015625</v>
      </c>
      <c r="G1081" s="2">
        <f t="shared" ref="G1081" si="2966">AVERAGE(B882:B1081)</f>
        <v>1497.1390216064453</v>
      </c>
    </row>
    <row r="1082" spans="1:7" x14ac:dyDescent="0.3">
      <c r="A1082" s="6">
        <v>45819</v>
      </c>
      <c r="B1082" s="2">
        <v>1505.616455078125</v>
      </c>
      <c r="C1082" s="2">
        <v>0.72147187481348496</v>
      </c>
      <c r="E1082" s="2">
        <f t="shared" ref="E1082" si="2967">AVERAGE(B1063:B1082)</f>
        <v>1469.6704467773438</v>
      </c>
      <c r="F1082" s="2">
        <f t="shared" ref="F1082" si="2968">AVERAGE(B1033:B1082)</f>
        <v>1474.2030249023437</v>
      </c>
      <c r="G1082" s="2">
        <f t="shared" ref="G1082" si="2969">AVERAGE(B883:B1082)</f>
        <v>1496.7783740234374</v>
      </c>
    </row>
    <row r="1083" spans="1:7" x14ac:dyDescent="0.3">
      <c r="A1083" s="6">
        <v>45820</v>
      </c>
      <c r="B1083" s="2">
        <v>1486.916259765625</v>
      </c>
      <c r="C1083" s="2">
        <v>-1.24202915353563</v>
      </c>
      <c r="E1083" s="2">
        <f t="shared" ref="E1083" si="2970">AVERAGE(B1064:B1083)</f>
        <v>1469.7001342773438</v>
      </c>
      <c r="F1083" s="2">
        <f t="shared" ref="F1083" si="2971">AVERAGE(B1034:B1083)</f>
        <v>1474.5968188476563</v>
      </c>
      <c r="G1083" s="2">
        <f t="shared" ref="G1083" si="2972">AVERAGE(B884:B1083)</f>
        <v>1496.3677600097656</v>
      </c>
    </row>
    <row r="1084" spans="1:7" x14ac:dyDescent="0.3">
      <c r="A1084" s="6">
        <v>45821</v>
      </c>
      <c r="B1084" s="2">
        <v>1489.290771484375</v>
      </c>
      <c r="C1084" s="2">
        <v>0.1596937085834465</v>
      </c>
      <c r="E1084" s="2">
        <f t="shared" ref="E1084" si="2973">AVERAGE(B1065:B1084)</f>
        <v>1469.9623291015625</v>
      </c>
      <c r="F1084" s="2">
        <f t="shared" ref="F1084" si="2974">AVERAGE(B1035:B1084)</f>
        <v>1475.8435009765626</v>
      </c>
      <c r="G1084" s="2">
        <f t="shared" ref="G1084" si="2975">AVERAGE(B885:B1084)</f>
        <v>1496.0246740722657</v>
      </c>
    </row>
    <row r="1085" spans="1:7" x14ac:dyDescent="0.3">
      <c r="A1085" s="6">
        <v>45824</v>
      </c>
      <c r="B1085" s="2">
        <v>1510.860473632812</v>
      </c>
      <c r="C1085" s="2">
        <v>1.44832040602377</v>
      </c>
      <c r="E1085" s="2">
        <f t="shared" ref="E1085" si="2976">AVERAGE(B1066:B1085)</f>
        <v>1471.713623046875</v>
      </c>
      <c r="F1085" s="2">
        <f t="shared" ref="F1085" si="2977">AVERAGE(B1036:B1085)</f>
        <v>1477.4810083007812</v>
      </c>
      <c r="G1085" s="2">
        <f t="shared" ref="G1085" si="2978">AVERAGE(B886:B1085)</f>
        <v>1495.6934625244141</v>
      </c>
    </row>
    <row r="1086" spans="1:7" x14ac:dyDescent="0.3">
      <c r="A1086" s="6">
        <v>45825</v>
      </c>
      <c r="B1086" s="2">
        <v>1487.60888671875</v>
      </c>
      <c r="C1086" s="2">
        <v>-1.5389632146610071</v>
      </c>
      <c r="E1086" s="2">
        <f t="shared" ref="E1086" si="2979">AVERAGE(B1067:B1086)</f>
        <v>1474.1426757812501</v>
      </c>
      <c r="F1086" s="2">
        <f t="shared" ref="F1086" si="2980">AVERAGE(B1037:B1086)</f>
        <v>1478.4931982421874</v>
      </c>
      <c r="G1086" s="2">
        <f t="shared" ref="G1086" si="2981">AVERAGE(B887:B1086)</f>
        <v>1495.2257092285156</v>
      </c>
    </row>
    <row r="1087" spans="1:7" x14ac:dyDescent="0.3">
      <c r="A1087" s="6">
        <v>45826</v>
      </c>
      <c r="B1087" s="2">
        <v>1482.265869140625</v>
      </c>
      <c r="C1087" s="2">
        <v>-0.35916816750874658</v>
      </c>
      <c r="E1087" s="2">
        <f t="shared" ref="E1087" si="2982">AVERAGE(B1068:B1087)</f>
        <v>1474.9193786621095</v>
      </c>
      <c r="F1087" s="2">
        <f t="shared" ref="F1087" si="2983">AVERAGE(B1038:B1087)</f>
        <v>1478.5406909179687</v>
      </c>
      <c r="G1087" s="2">
        <f t="shared" ref="G1087" si="2984">AVERAGE(B888:B1087)</f>
        <v>1494.6315563964845</v>
      </c>
    </row>
    <row r="1088" spans="1:7" x14ac:dyDescent="0.3">
      <c r="A1088" s="6">
        <v>45827</v>
      </c>
      <c r="B1088" s="2">
        <v>1468.31494140625</v>
      </c>
      <c r="C1088" s="2">
        <v>-0.94118929841266241</v>
      </c>
      <c r="E1088" s="2">
        <f t="shared" ref="E1088" si="2985">AVERAGE(B1069:B1088)</f>
        <v>1475.6861877441406</v>
      </c>
      <c r="F1088" s="2">
        <f t="shared" ref="F1088" si="2986">AVERAGE(B1039:B1088)</f>
        <v>1479.9011572265624</v>
      </c>
      <c r="G1088" s="2">
        <f t="shared" ref="G1088" si="2987">AVERAGE(B889:B1088)</f>
        <v>1493.9659167480468</v>
      </c>
    </row>
    <row r="1089" spans="1:7" x14ac:dyDescent="0.3">
      <c r="A1089" s="6">
        <v>45828</v>
      </c>
      <c r="B1089" s="2">
        <v>1483.848999023438</v>
      </c>
      <c r="C1089" s="2">
        <v>1.0579513413049191</v>
      </c>
      <c r="E1089" s="2">
        <f t="shared" ref="E1089" si="2988">AVERAGE(B1070:B1089)</f>
        <v>1476.4529968261718</v>
      </c>
      <c r="F1089" s="2">
        <f t="shared" ref="F1089" si="2989">AVERAGE(B1040:B1089)</f>
        <v>1482.1768481445313</v>
      </c>
      <c r="G1089" s="2">
        <f t="shared" ref="G1089" si="2990">AVERAGE(B890:B1089)</f>
        <v>1493.1981182861327</v>
      </c>
    </row>
    <row r="1090" spans="1:7" x14ac:dyDescent="0.3">
      <c r="A1090" s="6">
        <v>45831</v>
      </c>
      <c r="B1090" s="2">
        <v>1483.255249023438</v>
      </c>
      <c r="C1090" s="2">
        <v>-4.0014179366685103E-2</v>
      </c>
      <c r="E1090" s="2">
        <f t="shared" ref="E1090" si="2991">AVERAGE(B1071:B1090)</f>
        <v>1477.190118408203</v>
      </c>
      <c r="F1090" s="2">
        <f t="shared" ref="F1090" si="2992">AVERAGE(B1041:B1090)</f>
        <v>1483.4937768554687</v>
      </c>
      <c r="G1090" s="2">
        <f t="shared" ref="G1090" si="2993">AVERAGE(B891:B1090)</f>
        <v>1492.4681652832032</v>
      </c>
    </row>
    <row r="1091" spans="1:7" x14ac:dyDescent="0.3">
      <c r="A1091" s="6">
        <v>45832</v>
      </c>
      <c r="B1091" s="2">
        <v>1486.5205078125</v>
      </c>
      <c r="C1091" s="2">
        <v>0.22014139449106029</v>
      </c>
      <c r="E1091" s="2">
        <f t="shared" ref="E1091" si="2994">AVERAGE(B1072:B1091)</f>
        <v>1478.2735473632813</v>
      </c>
      <c r="F1091" s="2">
        <f t="shared" ref="F1091" si="2995">AVERAGE(B1042:B1091)</f>
        <v>1485.2114306640624</v>
      </c>
      <c r="G1091" s="2">
        <f t="shared" ref="G1091" si="2996">AVERAGE(B892:B1091)</f>
        <v>1491.7221350097657</v>
      </c>
    </row>
    <row r="1092" spans="1:7" x14ac:dyDescent="0.3">
      <c r="A1092" s="6">
        <v>45833</v>
      </c>
      <c r="B1092" s="2">
        <v>1494.040161132812</v>
      </c>
      <c r="C1092" s="2">
        <v>0.50585600943895792</v>
      </c>
      <c r="E1092" s="2">
        <f t="shared" ref="E1092" si="2997">AVERAGE(B1073:B1092)</f>
        <v>1480.3266174316407</v>
      </c>
      <c r="F1092" s="2">
        <f t="shared" ref="F1092" si="2998">AVERAGE(B1043:B1092)</f>
        <v>1486.1405053710937</v>
      </c>
      <c r="G1092" s="2">
        <f t="shared" ref="G1092" si="2999">AVERAGE(B893:B1092)</f>
        <v>1491.0201342773437</v>
      </c>
    </row>
    <row r="1093" spans="1:7" x14ac:dyDescent="0.3">
      <c r="A1093" s="6">
        <v>45834</v>
      </c>
      <c r="B1093" s="2">
        <v>1497.800048828125</v>
      </c>
      <c r="C1093" s="2">
        <v>0.25165907805732152</v>
      </c>
      <c r="E1093" s="2">
        <f t="shared" ref="E1093" si="3000">AVERAGE(B1074:B1093)</f>
        <v>1482.1521179199217</v>
      </c>
      <c r="F1093" s="2">
        <f t="shared" ref="F1093" si="3001">AVERAGE(B1044:B1093)</f>
        <v>1486.7737426757813</v>
      </c>
      <c r="G1093" s="2">
        <f t="shared" ref="G1093" si="3002">AVERAGE(B894:B1093)</f>
        <v>1490.4564068603515</v>
      </c>
    </row>
    <row r="1094" spans="1:7" x14ac:dyDescent="0.3">
      <c r="A1094" s="6">
        <v>45835</v>
      </c>
      <c r="B1094" s="2">
        <v>1502.400024414062</v>
      </c>
      <c r="C1094" s="2">
        <v>0.30711546508067322</v>
      </c>
      <c r="E1094" s="2">
        <f t="shared" ref="E1094" si="3003">AVERAGE(B1075:B1094)</f>
        <v>1484.7617065429688</v>
      </c>
      <c r="F1094" s="2">
        <f t="shared" ref="F1094" si="3004">AVERAGE(B1045:B1094)</f>
        <v>1487.2100659179687</v>
      </c>
      <c r="G1094" s="2">
        <f t="shared" ref="G1094" si="3005">AVERAGE(B895:B1094)</f>
        <v>1489.9982965087891</v>
      </c>
    </row>
    <row r="1095" spans="1:7" x14ac:dyDescent="0.3">
      <c r="A1095" s="6">
        <v>45838</v>
      </c>
      <c r="B1095" s="2">
        <v>1505.900024414062</v>
      </c>
      <c r="C1095" s="2">
        <v>0.23296059259350749</v>
      </c>
      <c r="E1095" s="2">
        <f t="shared" ref="E1095" si="3006">AVERAGE(B1076:B1095)</f>
        <v>1487.3236694335938</v>
      </c>
      <c r="F1095" s="2">
        <f t="shared" ref="F1095" si="3007">AVERAGE(B1046:B1095)</f>
        <v>1487.3443652343749</v>
      </c>
      <c r="G1095" s="2">
        <f t="shared" ref="G1095" si="3008">AVERAGE(B896:B1095)</f>
        <v>1489.5126672363281</v>
      </c>
    </row>
    <row r="1096" spans="1:7" x14ac:dyDescent="0.3">
      <c r="A1096" s="6">
        <v>45839</v>
      </c>
      <c r="B1096" s="2">
        <v>1515.699951171875</v>
      </c>
      <c r="C1096" s="2">
        <v>0.65076874951416874</v>
      </c>
      <c r="E1096" s="2">
        <f t="shared" ref="E1096" si="3009">AVERAGE(B1077:B1096)</f>
        <v>1490.2272155761718</v>
      </c>
      <c r="F1096" s="2">
        <f t="shared" ref="F1096" si="3010">AVERAGE(B1047:B1096)</f>
        <v>1487.7557958984376</v>
      </c>
      <c r="G1096" s="2">
        <f t="shared" ref="G1096" si="3011">AVERAGE(B897:B1096)</f>
        <v>1489.0174139404296</v>
      </c>
    </row>
    <row r="1097" spans="1:7" x14ac:dyDescent="0.3">
      <c r="A1097" s="6">
        <v>45840</v>
      </c>
      <c r="B1097" s="2">
        <v>1497.599975585938</v>
      </c>
      <c r="C1097" s="2">
        <v>-1.194166139013392</v>
      </c>
      <c r="E1097" s="2">
        <f t="shared" ref="E1097" si="3012">AVERAGE(B1078:B1097)</f>
        <v>1492.2900695800781</v>
      </c>
      <c r="F1097" s="2">
        <f t="shared" ref="F1097" si="3013">AVERAGE(B1048:B1097)</f>
        <v>1487.4668408203124</v>
      </c>
      <c r="G1097" s="2">
        <f t="shared" ref="G1097" si="3014">AVERAGE(B898:B1097)</f>
        <v>1488.4497180175781</v>
      </c>
    </row>
    <row r="1098" spans="1:7" x14ac:dyDescent="0.3">
      <c r="A1098" s="6">
        <v>45841</v>
      </c>
      <c r="B1098" s="2">
        <v>1508.699951171875</v>
      </c>
      <c r="C1098" s="2">
        <v>0.74118427930623898</v>
      </c>
      <c r="E1098" s="2">
        <f t="shared" ref="E1098" si="3015">AVERAGE(B1079:B1098)</f>
        <v>1494.0223815917968</v>
      </c>
      <c r="F1098" s="2">
        <f t="shared" ref="F1098" si="3016">AVERAGE(B1049:B1098)</f>
        <v>1487.2910473632812</v>
      </c>
      <c r="G1098" s="2">
        <f t="shared" ref="G1098" si="3017">AVERAGE(B899:B1098)</f>
        <v>1487.7945489501953</v>
      </c>
    </row>
    <row r="1099" spans="1:7" x14ac:dyDescent="0.3">
      <c r="A1099" s="6">
        <v>45842</v>
      </c>
      <c r="B1099" s="2">
        <v>1513.300048828125</v>
      </c>
      <c r="C1099" s="2">
        <v>0.30490473951940528</v>
      </c>
      <c r="E1099" s="2">
        <f t="shared" ref="E1099" si="3018">AVERAGE(B1080:B1099)</f>
        <v>1495.2723144531251</v>
      </c>
      <c r="F1099" s="2">
        <f t="shared" ref="F1099" si="3019">AVERAGE(B1050:B1099)</f>
        <v>1486.8510620117188</v>
      </c>
      <c r="G1099" s="2">
        <f t="shared" ref="G1099" si="3020">AVERAGE(B900:B1099)</f>
        <v>1487.1502600097656</v>
      </c>
    </row>
    <row r="1100" spans="1:7" x14ac:dyDescent="0.3">
      <c r="A1100" s="6">
        <v>45845</v>
      </c>
      <c r="B1100" s="2">
        <v>1510.5</v>
      </c>
      <c r="C1100" s="2">
        <v>-0.18502932252551721</v>
      </c>
      <c r="E1100" s="2">
        <f t="shared" ref="E1100" si="3021">AVERAGE(B1081:B1100)</f>
        <v>1496.2635131835937</v>
      </c>
      <c r="F1100" s="2">
        <f t="shared" ref="F1100" si="3022">AVERAGE(B1051:B1100)</f>
        <v>1486.8656201171875</v>
      </c>
      <c r="G1100" s="2">
        <f t="shared" ref="G1100" si="3023">AVERAGE(B901:B1100)</f>
        <v>1486.4934545898439</v>
      </c>
    </row>
    <row r="1101" spans="1:7" x14ac:dyDescent="0.3">
      <c r="A1101" s="6">
        <v>45846</v>
      </c>
      <c r="B1101" s="2">
        <v>1488.300048828125</v>
      </c>
      <c r="C1101" s="2">
        <v>-1.469708783308507</v>
      </c>
      <c r="E1101" s="2">
        <f t="shared" ref="E1101" si="3024">AVERAGE(B1082:B1101)</f>
        <v>1495.9369323730468</v>
      </c>
      <c r="F1101" s="2">
        <f t="shared" ref="F1101" si="3025">AVERAGE(B1052:B1101)</f>
        <v>1485.8583520507811</v>
      </c>
      <c r="G1101" s="2">
        <f t="shared" ref="G1101" si="3026">AVERAGE(B902:B1101)</f>
        <v>1485.6643048095702</v>
      </c>
    </row>
    <row r="1102" spans="1:7" x14ac:dyDescent="0.3">
      <c r="A1102" s="6">
        <v>45847</v>
      </c>
      <c r="B1102" s="2">
        <v>1491.699951171875</v>
      </c>
      <c r="C1102" s="2">
        <v>0.22844199638554441</v>
      </c>
      <c r="E1102" s="2">
        <f t="shared" ref="E1102" si="3027">AVERAGE(B1083:B1102)</f>
        <v>1495.2411071777344</v>
      </c>
      <c r="F1102" s="2">
        <f t="shared" ref="F1102" si="3028">AVERAGE(B1053:B1102)</f>
        <v>1485.1882080078126</v>
      </c>
      <c r="G1102" s="2">
        <f t="shared" ref="G1102" si="3029">AVERAGE(B903:B1102)</f>
        <v>1484.9520874023438</v>
      </c>
    </row>
    <row r="1103" spans="1:7" x14ac:dyDescent="0.3">
      <c r="A1103" s="6">
        <v>45848</v>
      </c>
      <c r="B1103" s="2">
        <v>1477.800048828125</v>
      </c>
      <c r="C1103" s="2">
        <v>-0.9318162364241066</v>
      </c>
      <c r="E1103" s="2">
        <f t="shared" ref="E1103" si="3030">AVERAGE(B1084:B1103)</f>
        <v>1494.7852966308594</v>
      </c>
      <c r="F1103" s="2">
        <f t="shared" ref="F1103" si="3031">AVERAGE(B1054:B1103)</f>
        <v>1484.0698828125001</v>
      </c>
      <c r="G1103" s="2">
        <f t="shared" ref="G1103" si="3032">AVERAGE(B904:B1103)</f>
        <v>1484.2391357421875</v>
      </c>
    </row>
    <row r="1104" spans="1:7" x14ac:dyDescent="0.3">
      <c r="A1104" s="6">
        <v>45849</v>
      </c>
      <c r="B1104" s="2">
        <v>1485</v>
      </c>
      <c r="C1104" s="2">
        <v>0.48720739842879701</v>
      </c>
      <c r="E1104" s="2">
        <f t="shared" ref="E1104" si="3033">AVERAGE(B1085:B1104)</f>
        <v>1494.5707580566407</v>
      </c>
      <c r="F1104" s="2">
        <f t="shared" ref="F1104" si="3034">AVERAGE(B1055:B1104)</f>
        <v>1483.8000317382812</v>
      </c>
      <c r="G1104" s="2">
        <f t="shared" ref="G1104" si="3035">AVERAGE(B905:B1104)</f>
        <v>1483.5574835205077</v>
      </c>
    </row>
    <row r="1105" spans="1:7" x14ac:dyDescent="0.3">
      <c r="A1105" s="6">
        <v>45852</v>
      </c>
      <c r="B1105" s="2">
        <v>1484</v>
      </c>
      <c r="C1105" s="2">
        <v>-6.7340067340067339E-2</v>
      </c>
      <c r="E1105" s="2">
        <f t="shared" ref="E1105" si="3036">AVERAGE(B1086:B1105)</f>
        <v>1493.227734375</v>
      </c>
      <c r="F1105" s="2">
        <f t="shared" ref="F1105" si="3037">AVERAGE(B1056:B1105)</f>
        <v>1482.9481835937499</v>
      </c>
      <c r="G1105" s="2">
        <f t="shared" ref="G1105" si="3038">AVERAGE(B906:B1105)</f>
        <v>1482.7743621826171</v>
      </c>
    </row>
    <row r="1106" spans="1:7" x14ac:dyDescent="0.3">
      <c r="A1106" s="6">
        <v>45853</v>
      </c>
      <c r="B1106" s="2">
        <v>1490.900024414062</v>
      </c>
      <c r="C1106" s="2">
        <v>0.46496121388558248</v>
      </c>
      <c r="E1106" s="2">
        <f t="shared" ref="E1106" si="3039">AVERAGE(B1087:B1106)</f>
        <v>1493.3922912597657</v>
      </c>
      <c r="F1106" s="2">
        <f t="shared" ref="F1106" si="3040">AVERAGE(B1057:B1106)</f>
        <v>1482.8576782226562</v>
      </c>
      <c r="G1106" s="2">
        <f t="shared" ref="G1106" si="3041">AVERAGE(B907:B1106)</f>
        <v>1482.127651977539</v>
      </c>
    </row>
    <row r="1107" spans="1:7" x14ac:dyDescent="0.3">
      <c r="A1107" s="6">
        <v>45854</v>
      </c>
      <c r="B1107" s="2">
        <v>1475.800048828125</v>
      </c>
      <c r="C1107" s="2">
        <v>-1.012809399602195</v>
      </c>
      <c r="E1107" s="2">
        <f t="shared" ref="E1107" si="3042">AVERAGE(B1088:B1107)</f>
        <v>1493.0690002441406</v>
      </c>
      <c r="F1107" s="2">
        <f t="shared" ref="F1107" si="3043">AVERAGE(B1058:B1107)</f>
        <v>1482.51662109375</v>
      </c>
      <c r="G1107" s="2">
        <f t="shared" ref="G1107" si="3044">AVERAGE(B908:B1107)</f>
        <v>1481.3774908447265</v>
      </c>
    </row>
    <row r="1108" spans="1:7" x14ac:dyDescent="0.3">
      <c r="A1108" s="6">
        <v>45855</v>
      </c>
      <c r="B1108" s="2">
        <v>1482.400024414062</v>
      </c>
      <c r="C1108" s="2">
        <v>0.44721340070274612</v>
      </c>
      <c r="E1108" s="2">
        <f t="shared" ref="E1108" si="3045">AVERAGE(B1089:B1108)</f>
        <v>1493.7732543945313</v>
      </c>
      <c r="F1108" s="2">
        <f t="shared" ref="F1108" si="3046">AVERAGE(B1059:B1108)</f>
        <v>1482.7429150390626</v>
      </c>
      <c r="G1108" s="2">
        <f t="shared" ref="G1108" si="3047">AVERAGE(B909:B1108)</f>
        <v>1480.7661981201172</v>
      </c>
    </row>
    <row r="1109" spans="1:7" x14ac:dyDescent="0.3">
      <c r="A1109" s="6">
        <v>45856</v>
      </c>
      <c r="B1109" s="2">
        <v>1482.300048828125</v>
      </c>
      <c r="C1109" s="2">
        <v>-6.7441705538666529E-3</v>
      </c>
      <c r="E1109" s="2">
        <f t="shared" ref="E1109" si="3048">AVERAGE(B1090:B1109)</f>
        <v>1493.6958068847657</v>
      </c>
      <c r="F1109" s="2">
        <f t="shared" ref="F1109" si="3049">AVERAGE(B1060:B1109)</f>
        <v>1483.1017724609376</v>
      </c>
      <c r="G1109" s="2">
        <f t="shared" ref="G1109" si="3050">AVERAGE(B910:B1109)</f>
        <v>1479.9035852050781</v>
      </c>
    </row>
    <row r="1110" spans="1:7" x14ac:dyDescent="0.3">
      <c r="A1110" s="6">
        <v>45859</v>
      </c>
      <c r="B1110" s="2">
        <v>1473.900024414062</v>
      </c>
      <c r="C1110" s="2">
        <v>-0.56668853385681506</v>
      </c>
      <c r="E1110" s="2">
        <f t="shared" ref="E1110" si="3051">AVERAGE(B1091:B1110)</f>
        <v>1493.2280456542969</v>
      </c>
      <c r="F1110" s="2">
        <f t="shared" ref="F1110" si="3052">AVERAGE(B1061:B1110)</f>
        <v>1482.6673095703125</v>
      </c>
      <c r="G1110" s="2">
        <f t="shared" ref="G1110" si="3053">AVERAGE(B911:B1110)</f>
        <v>1479.09</v>
      </c>
    </row>
    <row r="1111" spans="1:7" x14ac:dyDescent="0.3">
      <c r="A1111" s="6">
        <v>45860</v>
      </c>
      <c r="B1111" s="2">
        <v>1464.400024414062</v>
      </c>
      <c r="C1111" s="2">
        <v>-0.64454846615371042</v>
      </c>
      <c r="E1111" s="2">
        <f t="shared" ref="E1111" si="3054">AVERAGE(B1092:B1111)</f>
        <v>1492.122021484375</v>
      </c>
      <c r="F1111" s="2">
        <f t="shared" ref="F1111" si="3055">AVERAGE(B1062:B1111)</f>
        <v>1481.8746435546875</v>
      </c>
      <c r="G1111" s="2">
        <f t="shared" ref="G1111" si="3056">AVERAGE(B912:B1111)</f>
        <v>1478.1757330322266</v>
      </c>
    </row>
    <row r="1112" spans="1:7" x14ac:dyDescent="0.3">
      <c r="A1112" s="6">
        <v>45861</v>
      </c>
      <c r="B1112" s="2">
        <v>1473.5</v>
      </c>
      <c r="C1112" s="2">
        <v>0.62141323642623203</v>
      </c>
      <c r="E1112" s="2">
        <f t="shared" ref="E1112" si="3057">AVERAGE(B1093:B1112)</f>
        <v>1491.0950134277343</v>
      </c>
      <c r="F1112" s="2">
        <f t="shared" ref="F1112" si="3058">AVERAGE(B1063:B1112)</f>
        <v>1481.7646264648438</v>
      </c>
      <c r="G1112" s="2">
        <f t="shared" ref="G1112" si="3059">AVERAGE(B913:B1112)</f>
        <v>1477.3480267333985</v>
      </c>
    </row>
    <row r="1113" spans="1:7" x14ac:dyDescent="0.3">
      <c r="A1113" s="6">
        <v>45862</v>
      </c>
      <c r="B1113" s="2">
        <v>1487.900024414062</v>
      </c>
      <c r="C1113" s="2">
        <v>0.97726667214537122</v>
      </c>
      <c r="E1113" s="2">
        <f t="shared" ref="E1113" si="3060">AVERAGE(B1094:B1113)</f>
        <v>1490.6000122070313</v>
      </c>
      <c r="F1113" s="2">
        <f t="shared" ref="F1113" si="3061">AVERAGE(B1064:B1113)</f>
        <v>1481.7961767578124</v>
      </c>
      <c r="G1113" s="2">
        <f t="shared" ref="G1113" si="3062">AVERAGE(B914:B1113)</f>
        <v>1476.7568133544921</v>
      </c>
    </row>
    <row r="1114" spans="1:7" x14ac:dyDescent="0.3">
      <c r="A1114" s="6">
        <v>45863</v>
      </c>
      <c r="B1114" s="2">
        <v>1532.5</v>
      </c>
      <c r="C1114" s="2">
        <v>2.9975115837168911</v>
      </c>
      <c r="E1114" s="2">
        <f t="shared" ref="E1114" si="3063">AVERAGE(B1095:B1114)</f>
        <v>1492.1050109863281</v>
      </c>
      <c r="F1114" s="2">
        <f t="shared" ref="F1114" si="3064">AVERAGE(B1065:B1114)</f>
        <v>1482.7652392578125</v>
      </c>
      <c r="G1114" s="2">
        <f t="shared" ref="G1114" si="3065">AVERAGE(B915:B1114)</f>
        <v>1476.3819213867187</v>
      </c>
    </row>
    <row r="1115" spans="1:7" x14ac:dyDescent="0.3">
      <c r="A1115" s="6">
        <v>45866</v>
      </c>
      <c r="B1115" s="2">
        <v>1572</v>
      </c>
      <c r="C1115" s="2">
        <v>2.5774877650897232</v>
      </c>
      <c r="E1115" s="2">
        <f t="shared" ref="E1115" si="3066">AVERAGE(B1096:B1115)</f>
        <v>1495.4100097656251</v>
      </c>
      <c r="F1115" s="2">
        <f t="shared" ref="F1115" si="3067">AVERAGE(B1066:B1115)</f>
        <v>1484.6885473632813</v>
      </c>
      <c r="G1115" s="2">
        <f t="shared" ref="G1115" si="3068">AVERAGE(B916:B1115)</f>
        <v>1476.1251281738282</v>
      </c>
    </row>
    <row r="1116" spans="1:7" x14ac:dyDescent="0.3">
      <c r="A1116" s="6">
        <v>45867</v>
      </c>
      <c r="B1116" s="2">
        <v>1574</v>
      </c>
      <c r="C1116" s="2">
        <v>0.1272264631043257</v>
      </c>
      <c r="E1116" s="2">
        <f t="shared" ref="E1116" si="3069">AVERAGE(B1097:B1116)</f>
        <v>1498.3250122070313</v>
      </c>
      <c r="F1116" s="2">
        <f t="shared" ref="F1116" si="3070">AVERAGE(B1067:B1116)</f>
        <v>1487.3879907226562</v>
      </c>
      <c r="G1116" s="2">
        <f t="shared" ref="G1116" si="3071">AVERAGE(B917:B1116)</f>
        <v>1475.6814379882812</v>
      </c>
    </row>
    <row r="1117" spans="1:7" x14ac:dyDescent="0.3">
      <c r="A1117" s="6">
        <v>45868</v>
      </c>
      <c r="B1117" s="2">
        <v>1559.400024414062</v>
      </c>
      <c r="C1117" s="2">
        <v>-0.92757151117776082</v>
      </c>
      <c r="E1117" s="2">
        <f t="shared" ref="E1117" si="3072">AVERAGE(B1098:B1117)</f>
        <v>1501.4150146484376</v>
      </c>
      <c r="F1117" s="2">
        <f t="shared" ref="F1117" si="3073">AVERAGE(B1068:B1117)</f>
        <v>1489.2413549804687</v>
      </c>
      <c r="G1117" s="2">
        <f t="shared" ref="G1117" si="3074">AVERAGE(B918:B1117)</f>
        <v>1475.4694921875</v>
      </c>
    </row>
    <row r="1118" spans="1:7" x14ac:dyDescent="0.3">
      <c r="A1118" s="6">
        <v>45869</v>
      </c>
      <c r="B1118" s="2">
        <v>1554.599975585938</v>
      </c>
      <c r="C1118" s="2">
        <v>-0.30781382281481551</v>
      </c>
      <c r="E1118" s="2">
        <f t="shared" ref="E1118" si="3075">AVERAGE(B1099:B1118)</f>
        <v>1503.7100158691405</v>
      </c>
      <c r="F1118" s="2">
        <f t="shared" ref="F1118" si="3076">AVERAGE(B1069:B1118)</f>
        <v>1491.2737792968751</v>
      </c>
      <c r="G1118" s="2">
        <f t="shared" ref="G1118" si="3077">AVERAGE(B919:B1118)</f>
        <v>1475.3480731201171</v>
      </c>
    </row>
    <row r="1119" spans="1:7" x14ac:dyDescent="0.3">
      <c r="A1119" s="6">
        <v>45870</v>
      </c>
      <c r="B1119" s="2">
        <v>1502.800048828125</v>
      </c>
      <c r="C1119" s="2">
        <v>-3.3320421697735618</v>
      </c>
      <c r="E1119" s="2">
        <f t="shared" ref="E1119" si="3078">AVERAGE(B1100:B1119)</f>
        <v>1503.1850158691407</v>
      </c>
      <c r="F1119" s="2">
        <f t="shared" ref="F1119" si="3079">AVERAGE(B1070:B1119)</f>
        <v>1491.9595239257812</v>
      </c>
      <c r="G1119" s="2">
        <f t="shared" ref="G1119" si="3080">AVERAGE(B920:B1119)</f>
        <v>1474.9542974853516</v>
      </c>
    </row>
    <row r="1120" spans="1:7" x14ac:dyDescent="0.3">
      <c r="A1120" s="6">
        <v>45873</v>
      </c>
      <c r="B1120" s="2">
        <v>1515.099975585938</v>
      </c>
      <c r="C1120" s="2">
        <v>0.81846728494614895</v>
      </c>
      <c r="E1120" s="2">
        <f t="shared" ref="E1120" si="3081">AVERAGE(B1101:B1120)</f>
        <v>1503.4150146484376</v>
      </c>
      <c r="F1120" s="2">
        <f t="shared" ref="F1120" si="3082">AVERAGE(B1071:B1120)</f>
        <v>1492.8912670898437</v>
      </c>
      <c r="G1120" s="2">
        <f t="shared" ref="G1120" si="3083">AVERAGE(B921:B1120)</f>
        <v>1474.7541101074219</v>
      </c>
    </row>
    <row r="1121" spans="1:7" x14ac:dyDescent="0.3">
      <c r="A1121" s="6">
        <v>45874</v>
      </c>
      <c r="B1121" s="2">
        <v>1499.800048828125</v>
      </c>
      <c r="C1121" s="2">
        <v>-1.0098295164908819</v>
      </c>
      <c r="E1121" s="2">
        <f t="shared" ref="E1121" si="3084">AVERAGE(B1102:B1121)</f>
        <v>1503.9900146484374</v>
      </c>
      <c r="F1121" s="2">
        <f t="shared" ref="F1121" si="3085">AVERAGE(B1072:B1121)</f>
        <v>1493.5902294921875</v>
      </c>
      <c r="G1121" s="2">
        <f t="shared" ref="G1121" si="3086">AVERAGE(B922:B1121)</f>
        <v>1474.5246685791017</v>
      </c>
    </row>
    <row r="1122" spans="1:7" x14ac:dyDescent="0.3">
      <c r="A1122" s="6">
        <v>45875</v>
      </c>
      <c r="B1122" s="2">
        <v>1486.699951171875</v>
      </c>
      <c r="C1122" s="2">
        <v>-0.87345627615399901</v>
      </c>
      <c r="E1122" s="2">
        <f t="shared" ref="E1122" si="3087">AVERAGE(B1103:B1122)</f>
        <v>1503.7400146484374</v>
      </c>
      <c r="F1122" s="2">
        <f t="shared" ref="F1122" si="3088">AVERAGE(B1073:B1122)</f>
        <v>1494.2646533203124</v>
      </c>
      <c r="G1122" s="2">
        <f t="shared" ref="G1122" si="3089">AVERAGE(B923:B1122)</f>
        <v>1474.2470416259766</v>
      </c>
    </row>
    <row r="1123" spans="1:7" x14ac:dyDescent="0.3">
      <c r="A1123" s="6">
        <v>45876</v>
      </c>
      <c r="B1123" s="2">
        <v>1491</v>
      </c>
      <c r="C1123" s="2">
        <v>0.28923447698612847</v>
      </c>
      <c r="E1123" s="2">
        <f t="shared" ref="E1123" si="3090">AVERAGE(B1104:B1123)</f>
        <v>1504.4000122070313</v>
      </c>
      <c r="F1123" s="2">
        <f t="shared" ref="F1123" si="3091">AVERAGE(B1074:B1123)</f>
        <v>1494.8588525390626</v>
      </c>
      <c r="G1123" s="2">
        <f t="shared" ref="G1123" si="3092">AVERAGE(B924:B1123)</f>
        <v>1474.0255450439454</v>
      </c>
    </row>
    <row r="1124" spans="1:7" x14ac:dyDescent="0.3">
      <c r="A1124" s="6">
        <v>45877</v>
      </c>
      <c r="B1124" s="2">
        <v>1485.800048828125</v>
      </c>
      <c r="C1124" s="2">
        <v>-0.34875594714118041</v>
      </c>
      <c r="E1124" s="2">
        <f t="shared" ref="E1124" si="3093">AVERAGE(B1105:B1124)</f>
        <v>1504.4400146484375</v>
      </c>
      <c r="F1124" s="2">
        <f t="shared" ref="F1124" si="3094">AVERAGE(B1075:B1124)</f>
        <v>1495.5706884765625</v>
      </c>
      <c r="G1124" s="2">
        <f t="shared" ref="G1124" si="3095">AVERAGE(B925:B1124)</f>
        <v>1473.9163214111329</v>
      </c>
    </row>
    <row r="1125" spans="1:7" x14ac:dyDescent="0.3">
      <c r="A1125" s="6">
        <v>45880</v>
      </c>
      <c r="B1125" s="2">
        <v>1504.800048828125</v>
      </c>
      <c r="C1125" s="2">
        <v>1.278772336492088</v>
      </c>
      <c r="E1125" s="2">
        <f t="shared" ref="E1125" si="3096">AVERAGE(B1106:B1125)</f>
        <v>1505.4800170898438</v>
      </c>
      <c r="F1125" s="2">
        <f t="shared" ref="F1125" si="3097">AVERAGE(B1076:B1125)</f>
        <v>1496.5734741210938</v>
      </c>
      <c r="G1125" s="2">
        <f t="shared" ref="G1125" si="3098">AVERAGE(B926:B1125)</f>
        <v>1473.9683898925782</v>
      </c>
    </row>
    <row r="1126" spans="1:7" x14ac:dyDescent="0.3">
      <c r="A1126" s="6">
        <v>45881</v>
      </c>
      <c r="B1126" s="2">
        <v>1521.599975585938</v>
      </c>
      <c r="C1126" s="2">
        <v>1.11642252875364</v>
      </c>
      <c r="E1126" s="2">
        <f t="shared" ref="E1126" si="3099">AVERAGE(B1107:B1126)</f>
        <v>1507.0150146484375</v>
      </c>
      <c r="F1126" s="2">
        <f t="shared" ref="F1126" si="3100">AVERAGE(B1077:B1126)</f>
        <v>1497.8528930664063</v>
      </c>
      <c r="G1126" s="2">
        <f t="shared" ref="G1126" si="3101">AVERAGE(B927:B1126)</f>
        <v>1474.2269000244141</v>
      </c>
    </row>
    <row r="1127" spans="1:7" x14ac:dyDescent="0.3">
      <c r="A1127" s="6">
        <v>45882</v>
      </c>
      <c r="B1127" s="2">
        <v>1561</v>
      </c>
      <c r="C1127" s="2">
        <v>2.5893812464665609</v>
      </c>
      <c r="E1127" s="2">
        <f t="shared" ref="E1127" si="3102">AVERAGE(B1108:B1127)</f>
        <v>1511.2750122070313</v>
      </c>
      <c r="F1127" s="2">
        <f t="shared" ref="F1127" si="3103">AVERAGE(B1078:B1127)</f>
        <v>1499.94603515625</v>
      </c>
      <c r="G1127" s="2">
        <f t="shared" ref="G1127" si="3104">AVERAGE(B928:B1127)</f>
        <v>1474.6492639160156</v>
      </c>
    </row>
    <row r="1128" spans="1:7" x14ac:dyDescent="0.3">
      <c r="A1128" s="6">
        <v>45883</v>
      </c>
      <c r="B1128" s="2">
        <v>1564</v>
      </c>
      <c r="C1128" s="2">
        <v>0.19218449711723259</v>
      </c>
      <c r="E1128" s="2">
        <f t="shared" ref="E1128" si="3105">AVERAGE(B1109:B1128)</f>
        <v>1515.3550109863281</v>
      </c>
      <c r="F1128" s="2">
        <f t="shared" ref="F1128" si="3106">AVERAGE(B1079:B1128)</f>
        <v>1501.7449609375001</v>
      </c>
      <c r="G1128" s="2">
        <f t="shared" ref="G1128" si="3107">AVERAGE(B929:B1128)</f>
        <v>1475.1034478759766</v>
      </c>
    </row>
    <row r="1129" spans="1:7" x14ac:dyDescent="0.3">
      <c r="A1129" s="6">
        <v>45887</v>
      </c>
      <c r="B1129" s="2">
        <v>1565.199951171875</v>
      </c>
      <c r="C1129" s="2">
        <v>7.672322070812021E-2</v>
      </c>
      <c r="E1129" s="2">
        <f t="shared" ref="E1129" si="3108">AVERAGE(B1110:B1129)</f>
        <v>1519.5000061035157</v>
      </c>
      <c r="F1129" s="2">
        <f t="shared" ref="F1129" si="3109">AVERAGE(B1080:B1129)</f>
        <v>1503.2829321289062</v>
      </c>
      <c r="G1129" s="2">
        <f t="shared" ref="G1129" si="3110">AVERAGE(B930:B1129)</f>
        <v>1475.493134765625</v>
      </c>
    </row>
    <row r="1130" spans="1:7" x14ac:dyDescent="0.3">
      <c r="A1130" s="6">
        <v>45888</v>
      </c>
      <c r="B1130" s="2">
        <v>1548.900024414062</v>
      </c>
      <c r="C1130" s="2">
        <v>-1.041395813078648</v>
      </c>
      <c r="E1130" s="2">
        <f t="shared" ref="E1130" si="3111">AVERAGE(B1111:B1130)</f>
        <v>1523.2500061035157</v>
      </c>
      <c r="F1130" s="2">
        <f t="shared" ref="F1130" si="3112">AVERAGE(B1081:B1130)</f>
        <v>1504.4474121093749</v>
      </c>
      <c r="G1130" s="2">
        <f t="shared" ref="G1130" si="3113">AVERAGE(B931:B1130)</f>
        <v>1475.9279693603517</v>
      </c>
    </row>
    <row r="1131" spans="1:7" x14ac:dyDescent="0.3">
      <c r="A1131" s="6">
        <v>45889</v>
      </c>
      <c r="B1131" s="2">
        <v>1546.099975585938</v>
      </c>
      <c r="C1131" s="2">
        <v>-0.18077660171664911</v>
      </c>
      <c r="E1131" s="2">
        <f t="shared" ref="E1131" si="3114">AVERAGE(B1112:B1131)</f>
        <v>1527.3350036621093</v>
      </c>
      <c r="F1131" s="2">
        <f t="shared" ref="F1131" si="3115">AVERAGE(B1082:B1131)</f>
        <v>1505.4727783203125</v>
      </c>
      <c r="G1131" s="2">
        <f t="shared" ref="G1131" si="3116">AVERAGE(B932:B1131)</f>
        <v>1476.6421697998046</v>
      </c>
    </row>
    <row r="1132" spans="1:7" x14ac:dyDescent="0.3">
      <c r="A1132" s="6">
        <v>45890</v>
      </c>
      <c r="B1132" s="2">
        <v>1592.800048828125</v>
      </c>
      <c r="C1132" s="2">
        <v>3.0205079865219422</v>
      </c>
      <c r="E1132" s="2">
        <f t="shared" ref="E1132" si="3117">AVERAGE(B1113:B1132)</f>
        <v>1533.3000061035157</v>
      </c>
      <c r="F1132" s="2">
        <f t="shared" ref="F1132" si="3118">AVERAGE(B1083:B1132)</f>
        <v>1507.2164501953125</v>
      </c>
      <c r="G1132" s="2">
        <f t="shared" ref="G1132" si="3119">AVERAGE(B933:B1132)</f>
        <v>1476.9294256591797</v>
      </c>
    </row>
    <row r="1133" spans="1:7" x14ac:dyDescent="0.3">
      <c r="A1133" s="6">
        <v>45891</v>
      </c>
      <c r="B1133" s="2">
        <v>1592.800048828125</v>
      </c>
      <c r="C1133" s="2">
        <v>0</v>
      </c>
      <c r="E1133" s="2">
        <f t="shared" ref="E1133" si="3120">AVERAGE(B1114:B1133)</f>
        <v>1538.5450073242187</v>
      </c>
      <c r="F1133" s="2">
        <f t="shared" ref="F1133" si="3121">AVERAGE(B1084:B1133)</f>
        <v>1509.3341259765625</v>
      </c>
      <c r="G1133" s="2">
        <f t="shared" ref="G1133" si="3122">AVERAGE(B934:B1133)</f>
        <v>1477.1780938720703</v>
      </c>
    </row>
    <row r="1134" spans="1:7" x14ac:dyDescent="0.3">
      <c r="A1134" s="6">
        <v>45894</v>
      </c>
      <c r="B1134" s="2">
        <v>1601.199951171875</v>
      </c>
      <c r="C1134" s="2">
        <v>0.52736703203456592</v>
      </c>
      <c r="E1134" s="2">
        <f t="shared" ref="E1134" si="3123">AVERAGE(B1115:B1134)</f>
        <v>1541.9800048828124</v>
      </c>
      <c r="F1134" s="2">
        <f t="shared" ref="F1134" si="3124">AVERAGE(B1085:B1134)</f>
        <v>1511.5723095703124</v>
      </c>
      <c r="G1134" s="2">
        <f t="shared" ref="G1134" si="3125">AVERAGE(B935:B1134)</f>
        <v>1477.3448358154296</v>
      </c>
    </row>
    <row r="1135" spans="1:7" x14ac:dyDescent="0.3">
      <c r="A1135" s="6">
        <v>45895</v>
      </c>
      <c r="B1135" s="2">
        <v>1579.800048828125</v>
      </c>
      <c r="C1135" s="2">
        <v>-1.336491568594415</v>
      </c>
      <c r="E1135" s="2">
        <f t="shared" ref="E1135" si="3126">AVERAGE(B1116:B1135)</f>
        <v>1542.3700073242187</v>
      </c>
      <c r="F1135" s="2">
        <f t="shared" ref="F1135" si="3127">AVERAGE(B1086:B1135)</f>
        <v>1512.9511010742187</v>
      </c>
      <c r="G1135" s="2">
        <f t="shared" ref="G1135" si="3128">AVERAGE(B936:B1135)</f>
        <v>1477.3224554443359</v>
      </c>
    </row>
    <row r="1136" spans="1:7" x14ac:dyDescent="0.3">
      <c r="A1136" s="6">
        <v>45897</v>
      </c>
      <c r="B1136" s="2">
        <v>1580.300048828125</v>
      </c>
      <c r="C1136" s="2">
        <v>3.1649574917464618E-2</v>
      </c>
      <c r="E1136" s="2">
        <f t="shared" ref="E1136" si="3129">AVERAGE(B1117:B1136)</f>
        <v>1542.685009765625</v>
      </c>
      <c r="F1136" s="2">
        <f t="shared" ref="F1136" si="3130">AVERAGE(B1087:B1136)</f>
        <v>1514.8049243164062</v>
      </c>
      <c r="G1136" s="2">
        <f t="shared" ref="G1136" si="3131">AVERAGE(B937:B1136)</f>
        <v>1477.3379467773439</v>
      </c>
    </row>
    <row r="1137" spans="1:7" x14ac:dyDescent="0.3">
      <c r="A1137" s="6">
        <v>45898</v>
      </c>
      <c r="B1137" s="2">
        <v>1589.400024414062</v>
      </c>
      <c r="C1137" s="2">
        <v>0.57583846768119462</v>
      </c>
      <c r="E1137" s="2">
        <f t="shared" ref="E1137" si="3132">AVERAGE(B1118:B1137)</f>
        <v>1544.185009765625</v>
      </c>
      <c r="F1137" s="2">
        <f t="shared" ref="F1137" si="3133">AVERAGE(B1088:B1137)</f>
        <v>1516.9476074218751</v>
      </c>
      <c r="G1137" s="2">
        <f t="shared" ref="G1137" si="3134">AVERAGE(B938:B1137)</f>
        <v>1477.4874920654297</v>
      </c>
    </row>
    <row r="1138" spans="1:7" x14ac:dyDescent="0.3">
      <c r="A1138" s="6">
        <v>45901</v>
      </c>
      <c r="B1138" s="2">
        <v>1587.199951171875</v>
      </c>
      <c r="C1138" s="2">
        <v>-0.13842161874875461</v>
      </c>
      <c r="E1138" s="2">
        <f t="shared" ref="E1138" si="3135">AVERAGE(B1119:B1138)</f>
        <v>1545.815008544922</v>
      </c>
      <c r="F1138" s="2">
        <f t="shared" ref="F1138" si="3136">AVERAGE(B1089:B1138)</f>
        <v>1519.3253076171875</v>
      </c>
      <c r="G1138" s="2">
        <f t="shared" ref="G1138" si="3137">AVERAGE(B939:B1138)</f>
        <v>1477.5446563720702</v>
      </c>
    </row>
    <row r="1139" spans="1:7" x14ac:dyDescent="0.3">
      <c r="A1139" s="6">
        <v>45902</v>
      </c>
      <c r="B1139" s="2">
        <v>1569.199951171875</v>
      </c>
      <c r="C1139" s="2">
        <v>-1.1340726155334171</v>
      </c>
      <c r="E1139" s="2">
        <f t="shared" ref="E1139" si="3138">AVERAGE(B1120:B1139)</f>
        <v>1549.1350036621093</v>
      </c>
      <c r="F1139" s="2">
        <f t="shared" ref="F1139" si="3139">AVERAGE(B1090:B1139)</f>
        <v>1521.0323266601563</v>
      </c>
      <c r="G1139" s="2">
        <f t="shared" ref="G1139" si="3140">AVERAGE(B940:B1139)</f>
        <v>1477.7087170410157</v>
      </c>
    </row>
    <row r="1140" spans="1:7" x14ac:dyDescent="0.3">
      <c r="A1140" s="6">
        <v>45903</v>
      </c>
      <c r="B1140" s="2">
        <v>1578.400024414062</v>
      </c>
      <c r="C1140" s="2">
        <v>0.58629069133710154</v>
      </c>
      <c r="E1140" s="2">
        <f t="shared" ref="E1140" si="3141">AVERAGE(B1121:B1140)</f>
        <v>1552.3000061035157</v>
      </c>
      <c r="F1140" s="2">
        <f t="shared" ref="F1140" si="3142">AVERAGE(B1091:B1140)</f>
        <v>1522.9352221679687</v>
      </c>
      <c r="G1140" s="2">
        <f t="shared" ref="G1140" si="3143">AVERAGE(B941:B1140)</f>
        <v>1478.0555670166016</v>
      </c>
    </row>
    <row r="1141" spans="1:7" x14ac:dyDescent="0.3">
      <c r="A1141" s="6">
        <v>45904</v>
      </c>
      <c r="B1141" s="2">
        <v>1577.800048828125</v>
      </c>
      <c r="C1141" s="2">
        <v>-3.8011630553526493E-2</v>
      </c>
      <c r="E1141" s="2">
        <f t="shared" ref="E1141" si="3144">AVERAGE(B1122:B1141)</f>
        <v>1556.2000061035155</v>
      </c>
      <c r="F1141" s="2">
        <f t="shared" ref="F1141" si="3145">AVERAGE(B1092:B1141)</f>
        <v>1524.7608129882813</v>
      </c>
      <c r="G1141" s="2">
        <f t="shared" ref="G1141" si="3146">AVERAGE(B942:B1141)</f>
        <v>1478.4961340332031</v>
      </c>
    </row>
    <row r="1142" spans="1:7" x14ac:dyDescent="0.3">
      <c r="A1142" s="6">
        <v>45905</v>
      </c>
      <c r="B1142" s="2">
        <v>1553.400024414062</v>
      </c>
      <c r="C1142" s="2">
        <v>-1.546458591643822</v>
      </c>
      <c r="E1142" s="2">
        <f t="shared" ref="E1142" si="3147">AVERAGE(B1123:B1142)</f>
        <v>1559.5350097656251</v>
      </c>
      <c r="F1142" s="2">
        <f t="shared" ref="F1142" si="3148">AVERAGE(B1093:B1142)</f>
        <v>1525.9480102539062</v>
      </c>
      <c r="G1142" s="2">
        <f t="shared" ref="G1142" si="3149">AVERAGE(B943:B1142)</f>
        <v>1478.8436419677735</v>
      </c>
    </row>
    <row r="1143" spans="1:7" x14ac:dyDescent="0.3">
      <c r="A1143" s="6">
        <v>45908</v>
      </c>
      <c r="B1143" s="2">
        <v>1541.199951171875</v>
      </c>
      <c r="C1143" s="2">
        <v>-0.78537872089894412</v>
      </c>
      <c r="E1143" s="2">
        <f t="shared" ref="E1143" si="3150">AVERAGE(B1124:B1143)</f>
        <v>1562.0450073242187</v>
      </c>
      <c r="F1143" s="2">
        <f t="shared" ref="F1143" si="3151">AVERAGE(B1094:B1143)</f>
        <v>1526.8160083007813</v>
      </c>
      <c r="G1143" s="2">
        <f t="shared" ref="G1143" si="3152">AVERAGE(B944:B1143)</f>
        <v>1479.3008264160155</v>
      </c>
    </row>
    <row r="1144" spans="1:7" x14ac:dyDescent="0.3">
      <c r="A1144" s="6">
        <v>45909</v>
      </c>
      <c r="B1144" s="2">
        <v>1551.599975585938</v>
      </c>
      <c r="C1144" s="2">
        <v>0.67480046350605816</v>
      </c>
      <c r="E1144" s="2">
        <f t="shared" ref="E1144" si="3153">AVERAGE(B1125:B1144)</f>
        <v>1565.3350036621093</v>
      </c>
      <c r="F1144" s="2">
        <f t="shared" ref="F1144" si="3154">AVERAGE(B1095:B1144)</f>
        <v>1527.8000073242188</v>
      </c>
      <c r="G1144" s="2">
        <f t="shared" ref="G1144" si="3155">AVERAGE(B945:B1144)</f>
        <v>1479.7788433837891</v>
      </c>
    </row>
    <row r="1145" spans="1:7" x14ac:dyDescent="0.3">
      <c r="A1145" s="6">
        <v>45910</v>
      </c>
      <c r="B1145" s="2">
        <v>1563.800048828125</v>
      </c>
      <c r="C1145" s="2">
        <v>0.78628985783399974</v>
      </c>
      <c r="E1145" s="2">
        <f t="shared" ref="E1145" si="3156">AVERAGE(B1126:B1145)</f>
        <v>1568.2850036621094</v>
      </c>
      <c r="F1145" s="2">
        <f t="shared" ref="F1145" si="3157">AVERAGE(B1096:B1145)</f>
        <v>1528.9580078125</v>
      </c>
      <c r="G1145" s="2">
        <f t="shared" ref="G1145" si="3158">AVERAGE(B946:B1145)</f>
        <v>1480.3477911376954</v>
      </c>
    </row>
    <row r="1146" spans="1:7" x14ac:dyDescent="0.3">
      <c r="A1146" s="6">
        <v>45911</v>
      </c>
      <c r="B1146" s="2">
        <v>1560.800048828125</v>
      </c>
      <c r="C1146" s="2">
        <v>-0.19184038280649299</v>
      </c>
      <c r="E1146" s="2">
        <f t="shared" ref="E1146" si="3159">AVERAGE(B1127:B1146)</f>
        <v>1570.2450073242187</v>
      </c>
      <c r="F1146" s="2">
        <f t="shared" ref="F1146" si="3160">AVERAGE(B1097:B1146)</f>
        <v>1529.8600097656249</v>
      </c>
      <c r="G1146" s="2">
        <f t="shared" ref="G1146" si="3161">AVERAGE(B947:B1146)</f>
        <v>1480.7978491210938</v>
      </c>
    </row>
    <row r="1147" spans="1:7" x14ac:dyDescent="0.3">
      <c r="A1147" s="6">
        <v>45912</v>
      </c>
      <c r="B1147" s="2">
        <v>1574.599975585938</v>
      </c>
      <c r="C1147" s="2">
        <v>0.88415724795589101</v>
      </c>
      <c r="E1147" s="2">
        <f t="shared" ref="E1147" si="3162">AVERAGE(B1128:B1147)</f>
        <v>1570.9250061035157</v>
      </c>
      <c r="F1147" s="2">
        <f t="shared" ref="F1147" si="3163">AVERAGE(B1098:B1147)</f>
        <v>1531.4000097656251</v>
      </c>
      <c r="G1147" s="2">
        <f t="shared" ref="G1147" si="3164">AVERAGE(B948:B1147)</f>
        <v>1481.2337939453125</v>
      </c>
    </row>
    <row r="1148" spans="1:7" x14ac:dyDescent="0.3">
      <c r="A1148" s="6">
        <v>45915</v>
      </c>
      <c r="B1148" s="2">
        <v>1548.300048828125</v>
      </c>
      <c r="C1148" s="2">
        <v>-1.670260838663246</v>
      </c>
      <c r="E1148" s="2">
        <f t="shared" ref="E1148" si="3165">AVERAGE(B1129:B1148)</f>
        <v>1570.1400085449218</v>
      </c>
      <c r="F1148" s="2">
        <f t="shared" ref="F1148" si="3166">AVERAGE(B1099:B1148)</f>
        <v>1532.1920117187501</v>
      </c>
      <c r="G1148" s="2">
        <f t="shared" ref="G1148" si="3167">AVERAGE(B949:B1148)</f>
        <v>1481.5906793212891</v>
      </c>
    </row>
    <row r="1149" spans="1:7" x14ac:dyDescent="0.3">
      <c r="A1149" s="6">
        <v>45916</v>
      </c>
      <c r="B1149" s="2">
        <v>1559</v>
      </c>
      <c r="C1149" s="2">
        <v>0.6910773644923387</v>
      </c>
      <c r="E1149" s="2">
        <f t="shared" ref="E1149" si="3168">AVERAGE(B1130:B1149)</f>
        <v>1569.830010986328</v>
      </c>
      <c r="F1149" s="2">
        <f t="shared" ref="F1149" si="3169">AVERAGE(B1100:B1149)</f>
        <v>1533.1060107421874</v>
      </c>
      <c r="G1149" s="2">
        <f t="shared" ref="G1149" si="3170">AVERAGE(B950:B1149)</f>
        <v>1482.0087322998047</v>
      </c>
    </row>
    <row r="1150" spans="1:7" x14ac:dyDescent="0.3">
      <c r="A1150" s="6">
        <v>45917</v>
      </c>
      <c r="B1150" s="2">
        <v>1559.599975585938</v>
      </c>
      <c r="C1150" s="2">
        <v>3.8484643100574388E-2</v>
      </c>
      <c r="E1150" s="2">
        <f t="shared" ref="E1150" si="3171">AVERAGE(B1131:B1150)</f>
        <v>1570.3650085449219</v>
      </c>
      <c r="F1150" s="2">
        <f t="shared" ref="F1150" si="3172">AVERAGE(B1101:B1150)</f>
        <v>1534.0880102539063</v>
      </c>
      <c r="G1150" s="2">
        <f t="shared" ref="G1150" si="3173">AVERAGE(B951:B1150)</f>
        <v>1482.4218701171876</v>
      </c>
    </row>
    <row r="1151" spans="1:7" x14ac:dyDescent="0.3">
      <c r="A1151" s="6">
        <v>45918</v>
      </c>
      <c r="B1151" s="2">
        <v>1578.199951171875</v>
      </c>
      <c r="C1151" s="2">
        <v>1.192611943902415</v>
      </c>
      <c r="E1151" s="2">
        <f t="shared" ref="E1151" si="3174">AVERAGE(B1132:B1151)</f>
        <v>1571.9700073242188</v>
      </c>
      <c r="F1151" s="2">
        <f t="shared" ref="F1151" si="3175">AVERAGE(B1102:B1151)</f>
        <v>1535.8860083007812</v>
      </c>
      <c r="G1151" s="2">
        <f t="shared" ref="G1151" si="3176">AVERAGE(B952:B1151)</f>
        <v>1482.724432373047</v>
      </c>
    </row>
    <row r="1152" spans="1:7" x14ac:dyDescent="0.3">
      <c r="A1152" s="6">
        <v>45919</v>
      </c>
      <c r="B1152" s="2">
        <v>1575.800048828125</v>
      </c>
      <c r="C1152" s="2">
        <v>-0.15206579761759459</v>
      </c>
      <c r="E1152" s="2">
        <f t="shared" ref="E1152" si="3177">AVERAGE(B1133:B1152)</f>
        <v>1571.1200073242187</v>
      </c>
      <c r="F1152" s="2">
        <f t="shared" ref="F1152" si="3178">AVERAGE(B1103:B1152)</f>
        <v>1537.5680102539063</v>
      </c>
      <c r="G1152" s="2">
        <f t="shared" ref="G1152" si="3179">AVERAGE(B953:B1152)</f>
        <v>1483.1446105957032</v>
      </c>
    </row>
    <row r="1153" spans="1:7" x14ac:dyDescent="0.3">
      <c r="A1153" s="6">
        <v>45922</v>
      </c>
      <c r="B1153" s="2">
        <v>1542.199951171875</v>
      </c>
      <c r="C1153" s="2">
        <v>-2.132256416747631</v>
      </c>
      <c r="E1153" s="2">
        <f t="shared" ref="E1153" si="3180">AVERAGE(B1134:B1153)</f>
        <v>1568.5900024414063</v>
      </c>
      <c r="F1153" s="2">
        <f t="shared" ref="F1153" si="3181">AVERAGE(B1104:B1153)</f>
        <v>1538.8560083007812</v>
      </c>
      <c r="G1153" s="2">
        <f t="shared" ref="G1153" si="3182">AVERAGE(B954:B1153)</f>
        <v>1483.2671728515625</v>
      </c>
    </row>
    <row r="1154" spans="1:7" x14ac:dyDescent="0.3">
      <c r="A1154" s="6">
        <v>45923</v>
      </c>
      <c r="B1154" s="2">
        <v>1527.099975585938</v>
      </c>
      <c r="C1154" s="2">
        <v>-0.97911918454302838</v>
      </c>
      <c r="E1154" s="2">
        <f t="shared" ref="E1154" si="3183">AVERAGE(B1135:B1154)</f>
        <v>1564.8850036621093</v>
      </c>
      <c r="F1154" s="2">
        <f t="shared" ref="F1154" si="3184">AVERAGE(B1105:B1154)</f>
        <v>1539.6980078125</v>
      </c>
      <c r="G1154" s="2">
        <f t="shared" ref="G1154" si="3185">AVERAGE(B955:B1154)</f>
        <v>1483.4777386474609</v>
      </c>
    </row>
    <row r="1155" spans="1:7" x14ac:dyDescent="0.3">
      <c r="A1155" s="6">
        <v>45924</v>
      </c>
      <c r="B1155" s="2">
        <v>1538</v>
      </c>
      <c r="C1155" s="2">
        <v>0.71377281044613861</v>
      </c>
      <c r="E1155" s="2">
        <f t="shared" ref="E1155" si="3186">AVERAGE(B1136:B1155)</f>
        <v>1562.7950012207032</v>
      </c>
      <c r="F1155" s="2">
        <f t="shared" ref="F1155" si="3187">AVERAGE(B1106:B1155)</f>
        <v>1540.7780078124999</v>
      </c>
      <c r="G1155" s="2">
        <f t="shared" ref="G1155" si="3188">AVERAGE(B956:B1155)</f>
        <v>1483.7556671142579</v>
      </c>
    </row>
    <row r="1156" spans="1:7" x14ac:dyDescent="0.3">
      <c r="A1156" s="6">
        <v>45925</v>
      </c>
      <c r="B1156" s="2">
        <v>1509.699951171875</v>
      </c>
      <c r="C1156" s="2">
        <v>-1.8400551903852409</v>
      </c>
      <c r="E1156" s="2">
        <f t="shared" ref="E1156" si="3189">AVERAGE(B1137:B1156)</f>
        <v>1559.2649963378906</v>
      </c>
      <c r="F1156" s="2">
        <f t="shared" ref="F1156" si="3190">AVERAGE(B1107:B1156)</f>
        <v>1541.1540063476561</v>
      </c>
      <c r="G1156" s="2">
        <f t="shared" ref="G1156" si="3191">AVERAGE(B957:B1156)</f>
        <v>1483.9952435302735</v>
      </c>
    </row>
    <row r="1157" spans="1:7" x14ac:dyDescent="0.3">
      <c r="A1157" s="6">
        <v>45926</v>
      </c>
      <c r="B1157" s="2">
        <v>1499.400024414062</v>
      </c>
      <c r="C1157" s="2">
        <v>-0.68224992322599187</v>
      </c>
      <c r="E1157" s="2">
        <f t="shared" ref="E1157" si="3192">AVERAGE(B1138:B1157)</f>
        <v>1554.7649963378906</v>
      </c>
      <c r="F1157" s="2">
        <f t="shared" ref="F1157" si="3193">AVERAGE(B1108:B1157)</f>
        <v>1541.626005859375</v>
      </c>
      <c r="G1157" s="2">
        <f t="shared" ref="G1157" si="3194">AVERAGE(B958:B1157)</f>
        <v>1484.2248760986329</v>
      </c>
    </row>
    <row r="1158" spans="1:7" x14ac:dyDescent="0.3">
      <c r="A1158" s="6">
        <v>45929</v>
      </c>
      <c r="B1158" s="2">
        <v>1488</v>
      </c>
      <c r="C1158" s="2">
        <v>-0.76030573752437847</v>
      </c>
      <c r="E1158" s="2">
        <f t="shared" ref="E1158" si="3195">AVERAGE(B1139:B1158)</f>
        <v>1549.804998779297</v>
      </c>
      <c r="F1158" s="2">
        <f t="shared" ref="F1158" si="3196">AVERAGE(B1109:B1158)</f>
        <v>1541.7380053710938</v>
      </c>
      <c r="G1158" s="2">
        <f t="shared" ref="G1158" si="3197">AVERAGE(B959:B1158)</f>
        <v>1484.4657794189452</v>
      </c>
    </row>
    <row r="1159" spans="1:7" x14ac:dyDescent="0.3">
      <c r="A1159" s="6">
        <v>45930</v>
      </c>
      <c r="B1159" s="2">
        <v>1503.300048828125</v>
      </c>
      <c r="C1159" s="2">
        <v>1.028229087911626</v>
      </c>
      <c r="E1159" s="2">
        <f t="shared" ref="E1159" si="3198">AVERAGE(B1140:B1159)</f>
        <v>1546.5100036621093</v>
      </c>
      <c r="F1159" s="2">
        <f t="shared" ref="F1159" si="3199">AVERAGE(B1110:B1159)</f>
        <v>1542.1580053710939</v>
      </c>
      <c r="G1159" s="2">
        <f t="shared" ref="G1159" si="3200">AVERAGE(B960:B1159)</f>
        <v>1484.7886248779296</v>
      </c>
    </row>
    <row r="1160" spans="1:7" x14ac:dyDescent="0.3">
      <c r="A1160" s="6">
        <v>45931</v>
      </c>
      <c r="B1160" s="2">
        <v>1513</v>
      </c>
      <c r="C1160" s="2">
        <v>0.64524385397555539</v>
      </c>
      <c r="E1160" s="2">
        <f t="shared" ref="E1160" si="3201">AVERAGE(B1141:B1160)</f>
        <v>1543.2400024414062</v>
      </c>
      <c r="F1160" s="2">
        <f t="shared" ref="F1160" si="3202">AVERAGE(B1111:B1160)</f>
        <v>1542.9400048828124</v>
      </c>
      <c r="G1160" s="2">
        <f t="shared" ref="G1160" si="3203">AVERAGE(B961:B1160)</f>
        <v>1485.2030102539063</v>
      </c>
    </row>
    <row r="1161" spans="1:7" x14ac:dyDescent="0.3">
      <c r="A1161" s="6">
        <v>45933</v>
      </c>
      <c r="B1161" s="2">
        <v>1517.699951171875</v>
      </c>
      <c r="C1161" s="2">
        <v>0.31063788313780571</v>
      </c>
      <c r="E1161" s="2">
        <f t="shared" ref="E1161" si="3204">AVERAGE(B1142:B1161)</f>
        <v>1540.2349975585937</v>
      </c>
      <c r="F1161" s="2">
        <f t="shared" ref="F1161" si="3205">AVERAGE(B1112:B1161)</f>
        <v>1544.0060034179687</v>
      </c>
      <c r="G1161" s="2">
        <f t="shared" ref="G1161" si="3206">AVERAGE(B962:B1161)</f>
        <v>1485.6314953613282</v>
      </c>
    </row>
    <row r="1162" spans="1:7" x14ac:dyDescent="0.3">
      <c r="A1162" s="6">
        <v>45936</v>
      </c>
      <c r="B1162" s="2">
        <v>1513.099975585938</v>
      </c>
      <c r="C1162" s="2">
        <v>-0.30308860340841592</v>
      </c>
      <c r="E1162" s="2">
        <f t="shared" ref="E1162" si="3207">AVERAGE(B1143:B1162)</f>
        <v>1538.2199951171874</v>
      </c>
      <c r="F1162" s="2">
        <f t="shared" ref="F1162" si="3208">AVERAGE(B1113:B1162)</f>
        <v>1544.7980029296875</v>
      </c>
      <c r="G1162" s="2">
        <f t="shared" ref="G1162" si="3209">AVERAGE(B963:B1162)</f>
        <v>1486.0312921142579</v>
      </c>
    </row>
    <row r="1163" spans="1:7" x14ac:dyDescent="0.3">
      <c r="A1163" s="6">
        <v>45937</v>
      </c>
      <c r="B1163" s="2">
        <v>1513.300048828125</v>
      </c>
      <c r="C1163" s="2">
        <v>1.3222737784366711E-2</v>
      </c>
      <c r="E1163" s="2">
        <f t="shared" ref="E1163" si="3210">AVERAGE(B1144:B1163)</f>
        <v>1536.825</v>
      </c>
      <c r="F1163" s="2">
        <f t="shared" ref="F1163" si="3211">AVERAGE(B1114:B1163)</f>
        <v>1545.3060034179687</v>
      </c>
      <c r="G1163" s="2">
        <f t="shared" ref="G1163" si="3212">AVERAGE(B964:B1163)</f>
        <v>1486.4202160644531</v>
      </c>
    </row>
    <row r="1164" spans="1:7" x14ac:dyDescent="0.3">
      <c r="A1164" s="6">
        <v>45938</v>
      </c>
      <c r="B1164" s="2">
        <v>1494.599975585938</v>
      </c>
      <c r="C1164" s="2">
        <v>-1.235714837693165</v>
      </c>
      <c r="E1164" s="2">
        <f t="shared" ref="E1164" si="3213">AVERAGE(B1145:B1164)</f>
        <v>1533.9749999999999</v>
      </c>
      <c r="F1164" s="2">
        <f t="shared" ref="F1164" si="3214">AVERAGE(B1115:B1164)</f>
        <v>1544.5480029296875</v>
      </c>
      <c r="G1164" s="2">
        <f t="shared" ref="G1164" si="3215">AVERAGE(B965:B1164)</f>
        <v>1486.6090283203125</v>
      </c>
    </row>
    <row r="1165" spans="1:7" x14ac:dyDescent="0.3">
      <c r="A1165" s="6">
        <v>45939</v>
      </c>
      <c r="B1165" s="2">
        <v>1513.099975585938</v>
      </c>
      <c r="C1165" s="2">
        <v>1.237789395302735</v>
      </c>
      <c r="E1165" s="2">
        <f t="shared" ref="E1165" si="3216">AVERAGE(B1146:B1165)</f>
        <v>1531.4399963378905</v>
      </c>
      <c r="F1165" s="2">
        <f t="shared" ref="F1165" si="3217">AVERAGE(B1116:B1165)</f>
        <v>1543.3700024414063</v>
      </c>
      <c r="G1165" s="2">
        <f t="shared" ref="G1165" si="3218">AVERAGE(B966:B1165)</f>
        <v>1486.7213952636719</v>
      </c>
    </row>
    <row r="1166" spans="1:7" x14ac:dyDescent="0.3">
      <c r="A1166" s="6">
        <v>45940</v>
      </c>
      <c r="B1166" s="2">
        <v>1561.800048828125</v>
      </c>
      <c r="C1166" s="2">
        <v>3.2185628199041019</v>
      </c>
      <c r="E1166" s="2">
        <f t="shared" ref="E1166" si="3219">AVERAGE(B1147:B1166)</f>
        <v>1531.4899963378907</v>
      </c>
      <c r="F1166" s="2">
        <f t="shared" ref="F1166" si="3220">AVERAGE(B1117:B1166)</f>
        <v>1543.1260034179688</v>
      </c>
      <c r="G1166" s="2">
        <f t="shared" ref="G1166" si="3221">AVERAGE(B967:B1166)</f>
        <v>1487.2479388427735</v>
      </c>
    </row>
    <row r="1167" spans="1:7" x14ac:dyDescent="0.3">
      <c r="A1167" s="6">
        <v>45943</v>
      </c>
      <c r="B1167" s="2">
        <v>1563.599975585938</v>
      </c>
      <c r="C1167" s="2">
        <v>0.1152469395274705</v>
      </c>
      <c r="E1167" s="2">
        <f t="shared" ref="E1167" si="3222">AVERAGE(B1148:B1167)</f>
        <v>1530.9399963378905</v>
      </c>
      <c r="F1167" s="2">
        <f t="shared" ref="F1167" si="3223">AVERAGE(B1118:B1167)</f>
        <v>1543.2100024414062</v>
      </c>
      <c r="G1167" s="2">
        <f t="shared" ref="G1167" si="3224">AVERAGE(B968:B1167)</f>
        <v>1487.7636938476562</v>
      </c>
    </row>
    <row r="1168" spans="1:7" x14ac:dyDescent="0.3">
      <c r="A1168" s="6">
        <v>45944</v>
      </c>
      <c r="B1168" s="2">
        <v>1552.300048828125</v>
      </c>
      <c r="C1168" s="2">
        <v>-0.72268655245907509</v>
      </c>
      <c r="E1168" s="2">
        <f t="shared" ref="E1168" si="3225">AVERAGE(B1149:B1168)</f>
        <v>1531.1399963378906</v>
      </c>
      <c r="F1168" s="2">
        <f t="shared" ref="F1168" si="3226">AVERAGE(B1119:B1168)</f>
        <v>1543.1640039062499</v>
      </c>
      <c r="G1168" s="2">
        <f t="shared" ref="G1168" si="3227">AVERAGE(B969:B1168)</f>
        <v>1488.2244335937501</v>
      </c>
    </row>
    <row r="1169" spans="1:7" x14ac:dyDescent="0.3">
      <c r="A1169" s="6">
        <v>45945</v>
      </c>
      <c r="B1169" s="2">
        <v>1558.699951171875</v>
      </c>
      <c r="C1169" s="2">
        <v>0.41228513447393539</v>
      </c>
      <c r="E1169" s="2">
        <f t="shared" ref="E1169" si="3228">AVERAGE(B1150:B1169)</f>
        <v>1531.1249938964843</v>
      </c>
      <c r="F1169" s="2">
        <f t="shared" ref="F1169" si="3229">AVERAGE(B1120:B1169)</f>
        <v>1544.282001953125</v>
      </c>
      <c r="G1169" s="2">
        <f t="shared" ref="G1169" si="3230">AVERAGE(B970:B1169)</f>
        <v>1488.6439544677735</v>
      </c>
    </row>
    <row r="1170" spans="1:7" x14ac:dyDescent="0.3">
      <c r="A1170" s="6">
        <v>45946</v>
      </c>
      <c r="B1170" s="2">
        <v>1569.400024414062</v>
      </c>
      <c r="C1170" s="2">
        <v>0.68647421424132493</v>
      </c>
      <c r="E1170" s="2">
        <f t="shared" ref="E1170" si="3231">AVERAGE(B1151:B1170)</f>
        <v>1531.6149963378907</v>
      </c>
      <c r="F1170" s="2">
        <f t="shared" ref="F1170" si="3232">AVERAGE(B1121:B1170)</f>
        <v>1545.3680029296875</v>
      </c>
      <c r="G1170" s="2">
        <f t="shared" ref="G1170" si="3233">AVERAGE(B971:B1170)</f>
        <v>1489.0375744628907</v>
      </c>
    </row>
    <row r="1171" spans="1:7" x14ac:dyDescent="0.3">
      <c r="A1171" s="6">
        <v>45947</v>
      </c>
      <c r="B1171" s="2">
        <v>1577.599975585938</v>
      </c>
      <c r="C1171" s="2">
        <v>0.52248955297024258</v>
      </c>
      <c r="E1171" s="2">
        <f t="shared" ref="E1171" si="3234">AVERAGE(B1152:B1171)</f>
        <v>1531.5849975585938</v>
      </c>
      <c r="F1171" s="2">
        <f t="shared" ref="F1171" si="3235">AVERAGE(B1122:B1171)</f>
        <v>1546.9240014648437</v>
      </c>
      <c r="G1171" s="2">
        <f t="shared" ref="G1171" si="3236">AVERAGE(B972:B1171)</f>
        <v>1489.3989758300781</v>
      </c>
    </row>
    <row r="1172" spans="1:7" x14ac:dyDescent="0.3">
      <c r="A1172" s="6">
        <v>45950</v>
      </c>
      <c r="B1172" s="2">
        <v>1639.099975585938</v>
      </c>
      <c r="C1172" s="2">
        <v>3.8983266323364529</v>
      </c>
      <c r="E1172" s="2">
        <f t="shared" ref="E1172" si="3237">AVERAGE(B1153:B1172)</f>
        <v>1534.7499938964843</v>
      </c>
      <c r="F1172" s="2">
        <f t="shared" ref="F1172" si="3238">AVERAGE(B1123:B1172)</f>
        <v>1549.9720019531251</v>
      </c>
      <c r="G1172" s="2">
        <f t="shared" ref="G1172" si="3239">AVERAGE(B973:B1172)</f>
        <v>1490.0302789306641</v>
      </c>
    </row>
    <row r="1173" spans="1:7" x14ac:dyDescent="0.3">
      <c r="A1173" s="6">
        <v>45951</v>
      </c>
      <c r="B1173" s="2">
        <v>1663.599975585938</v>
      </c>
      <c r="C1173" s="2">
        <v>1.4947227359479309</v>
      </c>
      <c r="E1173" s="2">
        <f t="shared" ref="E1173" si="3240">AVERAGE(B1154:B1173)</f>
        <v>1540.8199951171875</v>
      </c>
      <c r="F1173" s="2">
        <f t="shared" ref="F1173" si="3241">AVERAGE(B1124:B1173)</f>
        <v>1553.4240014648437</v>
      </c>
      <c r="G1173" s="2">
        <f t="shared" ref="G1173" si="3242">AVERAGE(B974:B1173)</f>
        <v>1490.7835876464844</v>
      </c>
    </row>
    <row r="1174" spans="1:7" x14ac:dyDescent="0.3">
      <c r="A1174" s="6">
        <v>45953</v>
      </c>
      <c r="B1174" s="2">
        <v>1645.099975585938</v>
      </c>
      <c r="C1174" s="2">
        <v>-1.1120461812632629</v>
      </c>
      <c r="E1174" s="2">
        <f t="shared" ref="E1174" si="3243">AVERAGE(B1155:B1174)</f>
        <v>1546.7199951171874</v>
      </c>
      <c r="F1174" s="2">
        <f t="shared" ref="F1174" si="3244">AVERAGE(B1125:B1174)</f>
        <v>1556.61</v>
      </c>
      <c r="G1174" s="2">
        <f t="shared" ref="G1174" si="3245">AVERAGE(B975:B1174)</f>
        <v>1491.4008612060547</v>
      </c>
    </row>
    <row r="1175" spans="1:7" x14ac:dyDescent="0.3">
      <c r="A1175" s="6">
        <v>45954</v>
      </c>
      <c r="B1175" s="2">
        <v>1584.400024414062</v>
      </c>
      <c r="C1175" s="2">
        <v>-3.6897423908997569</v>
      </c>
      <c r="E1175" s="2">
        <f t="shared" ref="E1175" si="3246">AVERAGE(B1156:B1175)</f>
        <v>1549.0399963378907</v>
      </c>
      <c r="F1175" s="2">
        <f t="shared" ref="F1175" si="3247">AVERAGE(B1126:B1175)</f>
        <v>1558.2019995117187</v>
      </c>
      <c r="G1175" s="2">
        <f t="shared" ref="G1175" si="3248">AVERAGE(B976:B1175)</f>
        <v>1491.8464770507812</v>
      </c>
    </row>
    <row r="1176" spans="1:7" x14ac:dyDescent="0.3">
      <c r="A1176" s="6">
        <v>45957</v>
      </c>
      <c r="B1176" s="2">
        <v>1584</v>
      </c>
      <c r="C1176" s="2">
        <v>-2.524769047576738E-2</v>
      </c>
      <c r="E1176" s="2">
        <f t="shared" ref="E1176" si="3249">AVERAGE(B1157:B1176)</f>
        <v>1552.7549987792968</v>
      </c>
      <c r="F1176" s="2">
        <f t="shared" ref="F1176" si="3250">AVERAGE(B1127:B1176)</f>
        <v>1559.45</v>
      </c>
      <c r="G1176" s="2">
        <f t="shared" ref="G1176" si="3251">AVERAGE(B977:B1176)</f>
        <v>1492.3882934570313</v>
      </c>
    </row>
    <row r="1177" spans="1:7" x14ac:dyDescent="0.3">
      <c r="A1177" s="6">
        <v>45958</v>
      </c>
      <c r="B1177" s="2">
        <v>1568.099975585938</v>
      </c>
      <c r="C1177" s="2">
        <v>-1.0037894200796751</v>
      </c>
      <c r="E1177" s="2">
        <f t="shared" ref="E1177:E1240" si="3252">AVERAGE(B1158:B1177)</f>
        <v>1556.1899963378905</v>
      </c>
      <c r="F1177" s="2">
        <f t="shared" ref="F1177:F1240" si="3253">AVERAGE(B1128:B1177)</f>
        <v>1559.5919995117188</v>
      </c>
      <c r="G1177" s="2">
        <f t="shared" ref="G1177:G1240" si="3254">AVERAGE(B978:B1177)</f>
        <v>1492.8206799316406</v>
      </c>
    </row>
    <row r="1178" spans="1:7" x14ac:dyDescent="0.3">
      <c r="A1178" s="6">
        <v>45959</v>
      </c>
      <c r="B1178" s="2">
        <v>1581.099975585938</v>
      </c>
      <c r="C1178" s="2">
        <v>0.82902877382817419</v>
      </c>
      <c r="E1178" s="2">
        <f t="shared" si="3252"/>
        <v>1560.8449951171874</v>
      </c>
      <c r="F1178" s="2">
        <f t="shared" si="3253"/>
        <v>1559.9339990234375</v>
      </c>
      <c r="G1178" s="2">
        <f t="shared" si="3254"/>
        <v>1493.3306811523437</v>
      </c>
    </row>
    <row r="1179" spans="1:7" x14ac:dyDescent="0.3">
      <c r="A1179" s="6">
        <v>45960</v>
      </c>
      <c r="B1179" s="2">
        <v>1540.099975585938</v>
      </c>
      <c r="C1179" s="2">
        <v>-2.5931314042811149</v>
      </c>
      <c r="E1179" s="2">
        <f t="shared" si="3252"/>
        <v>1562.684991455078</v>
      </c>
      <c r="F1179" s="2">
        <f t="shared" si="3253"/>
        <v>1559.4319995117187</v>
      </c>
      <c r="G1179" s="2">
        <f t="shared" si="3254"/>
        <v>1493.6688287353516</v>
      </c>
    </row>
    <row r="1180" spans="1:7" x14ac:dyDescent="0.3">
      <c r="A1180" s="6">
        <v>45961</v>
      </c>
      <c r="B1180" s="2">
        <v>1501.300048828125</v>
      </c>
      <c r="C1180" s="2">
        <v>-2.5193122117316671</v>
      </c>
      <c r="E1180" s="2">
        <f t="shared" si="3252"/>
        <v>1562.0999938964844</v>
      </c>
      <c r="F1180" s="2">
        <f t="shared" si="3253"/>
        <v>1558.48</v>
      </c>
      <c r="G1180" s="2">
        <f t="shared" si="3254"/>
        <v>1493.9089508056641</v>
      </c>
    </row>
    <row r="1181" spans="1:7" x14ac:dyDescent="0.3">
      <c r="A1181" s="6">
        <v>45964</v>
      </c>
      <c r="B1181" s="2">
        <v>1511.5</v>
      </c>
      <c r="C1181" s="2">
        <v>0.67940790249336314</v>
      </c>
      <c r="E1181" s="2">
        <f t="shared" si="3252"/>
        <v>1561.7899963378909</v>
      </c>
      <c r="F1181" s="2">
        <f t="shared" si="3253"/>
        <v>1557.7880004882813</v>
      </c>
      <c r="G1181" s="2">
        <f t="shared" si="3254"/>
        <v>1494.3465087890625</v>
      </c>
    </row>
    <row r="1182" spans="1:7" x14ac:dyDescent="0.3">
      <c r="A1182" s="6">
        <v>45965</v>
      </c>
      <c r="B1182" s="2">
        <v>1503.300048828125</v>
      </c>
      <c r="C1182" s="2">
        <v>-0.54250421249586511</v>
      </c>
      <c r="E1182" s="2">
        <f t="shared" si="3252"/>
        <v>1561.3000000000002</v>
      </c>
      <c r="F1182" s="2">
        <f t="shared" si="3253"/>
        <v>1555.9980004882811</v>
      </c>
      <c r="G1182" s="2">
        <f t="shared" si="3254"/>
        <v>1494.7007684326172</v>
      </c>
    </row>
    <row r="1183" spans="1:7" x14ac:dyDescent="0.3">
      <c r="A1183" s="6">
        <v>45966</v>
      </c>
      <c r="B1183" s="2">
        <v>1503.300048828125</v>
      </c>
      <c r="C1183" s="2">
        <v>0</v>
      </c>
      <c r="E1183" s="2">
        <f t="shared" si="3252"/>
        <v>1560.8000000000002</v>
      </c>
      <c r="F1183" s="2">
        <f t="shared" si="3253"/>
        <v>1554.2080004882812</v>
      </c>
      <c r="G1183" s="2">
        <f t="shared" si="3254"/>
        <v>1495.0577496337892</v>
      </c>
    </row>
    <row r="1184" spans="1:7" x14ac:dyDescent="0.3">
      <c r="A1184" s="6">
        <v>45967</v>
      </c>
      <c r="B1184" s="2">
        <v>1501.5</v>
      </c>
      <c r="C1184" s="2">
        <v>-0.1197398236984161</v>
      </c>
      <c r="E1184" s="2">
        <f t="shared" si="3252"/>
        <v>1561.1450012207031</v>
      </c>
      <c r="F1184" s="2">
        <f t="shared" si="3253"/>
        <v>1552.2140014648437</v>
      </c>
      <c r="G1184" s="2">
        <f t="shared" si="3254"/>
        <v>1495.4240344238281</v>
      </c>
    </row>
    <row r="1185" spans="1:7" x14ac:dyDescent="0.3">
      <c r="A1185" s="6">
        <v>45968</v>
      </c>
      <c r="B1185" s="2">
        <v>1505.699951171875</v>
      </c>
      <c r="C1185" s="2">
        <v>0.27971702776390273</v>
      </c>
      <c r="E1185" s="2">
        <f t="shared" si="3252"/>
        <v>1560.7750000000001</v>
      </c>
      <c r="F1185" s="2">
        <f t="shared" si="3253"/>
        <v>1550.7319995117186</v>
      </c>
      <c r="G1185" s="2">
        <f t="shared" si="3254"/>
        <v>1495.8172552490234</v>
      </c>
    </row>
    <row r="1186" spans="1:7" x14ac:dyDescent="0.3">
      <c r="A1186" s="6">
        <v>45971</v>
      </c>
      <c r="B1186" s="2">
        <v>1511.5</v>
      </c>
      <c r="C1186" s="2">
        <v>0.38520615104030959</v>
      </c>
      <c r="E1186" s="2">
        <f t="shared" si="3252"/>
        <v>1558.2599975585938</v>
      </c>
      <c r="F1186" s="2">
        <f t="shared" si="3253"/>
        <v>1549.3559985351562</v>
      </c>
      <c r="G1186" s="2">
        <f t="shared" si="3254"/>
        <v>1496.2238934326172</v>
      </c>
    </row>
    <row r="1187" spans="1:7" x14ac:dyDescent="0.3">
      <c r="A1187" s="6">
        <v>45972</v>
      </c>
      <c r="B1187" s="2">
        <v>1514.900024414062</v>
      </c>
      <c r="C1187" s="2">
        <v>0.22494372570704901</v>
      </c>
      <c r="E1187" s="2">
        <f t="shared" si="3252"/>
        <v>1555.825</v>
      </c>
      <c r="F1187" s="2">
        <f t="shared" si="3253"/>
        <v>1547.8659985351562</v>
      </c>
      <c r="G1187" s="2">
        <f t="shared" si="3254"/>
        <v>1496.7338592529297</v>
      </c>
    </row>
    <row r="1188" spans="1:7" x14ac:dyDescent="0.3">
      <c r="A1188" s="6">
        <v>45973</v>
      </c>
      <c r="B1188" s="2">
        <v>1519.300048828125</v>
      </c>
      <c r="C1188" s="2">
        <v>0.29044982131839431</v>
      </c>
      <c r="E1188" s="2">
        <f t="shared" si="3252"/>
        <v>1554.175</v>
      </c>
      <c r="F1188" s="2">
        <f t="shared" si="3253"/>
        <v>1546.5080004882811</v>
      </c>
      <c r="G1188" s="2">
        <f t="shared" si="3254"/>
        <v>1497.2094274902345</v>
      </c>
    </row>
    <row r="1189" spans="1:7" x14ac:dyDescent="0.3">
      <c r="A1189" s="6">
        <v>45974</v>
      </c>
      <c r="B1189" s="2">
        <v>1525.800048828125</v>
      </c>
      <c r="C1189" s="2">
        <v>0.42782859152894892</v>
      </c>
      <c r="E1189" s="2">
        <f t="shared" si="3252"/>
        <v>1552.5300048828126</v>
      </c>
      <c r="F1189" s="2">
        <f t="shared" si="3253"/>
        <v>1545.6400024414063</v>
      </c>
      <c r="G1189" s="2">
        <f t="shared" si="3254"/>
        <v>1497.6593670654297</v>
      </c>
    </row>
    <row r="1190" spans="1:7" x14ac:dyDescent="0.3">
      <c r="A1190" s="6">
        <v>45975</v>
      </c>
      <c r="B1190" s="2">
        <v>1532.099975585938</v>
      </c>
      <c r="C1190" s="2">
        <v>0.41289333832775449</v>
      </c>
      <c r="E1190" s="2">
        <f t="shared" si="3252"/>
        <v>1550.6650024414062</v>
      </c>
      <c r="F1190" s="2">
        <f t="shared" si="3253"/>
        <v>1544.7140014648437</v>
      </c>
      <c r="G1190" s="2">
        <f t="shared" si="3254"/>
        <v>1498.337455444336</v>
      </c>
    </row>
    <row r="1191" spans="1:7" x14ac:dyDescent="0.3">
      <c r="A1191" s="6">
        <v>45978</v>
      </c>
      <c r="B1191" s="2">
        <v>1535.599975585938</v>
      </c>
      <c r="C1191" s="2">
        <v>0.2284446221377594</v>
      </c>
      <c r="E1191" s="2">
        <f t="shared" si="3252"/>
        <v>1548.5650024414063</v>
      </c>
      <c r="F1191" s="2">
        <f t="shared" si="3253"/>
        <v>1543.87</v>
      </c>
      <c r="G1191" s="2">
        <f t="shared" si="3254"/>
        <v>1499.1087353515625</v>
      </c>
    </row>
    <row r="1192" spans="1:7" x14ac:dyDescent="0.3">
      <c r="A1192" s="6">
        <v>45979</v>
      </c>
      <c r="B1192" s="2">
        <v>1514.5</v>
      </c>
      <c r="C1192" s="2">
        <v>-1.3740541756577489</v>
      </c>
      <c r="E1192" s="2">
        <f t="shared" si="3252"/>
        <v>1542.3350036621093</v>
      </c>
      <c r="F1192" s="2">
        <f t="shared" si="3253"/>
        <v>1543.0919995117188</v>
      </c>
      <c r="G1192" s="2">
        <f t="shared" si="3254"/>
        <v>1499.653310546875</v>
      </c>
    </row>
    <row r="1193" spans="1:7" x14ac:dyDescent="0.3">
      <c r="A1193" s="6">
        <v>45980</v>
      </c>
      <c r="B1193" s="2">
        <v>1526.800048828125</v>
      </c>
      <c r="C1193" s="2">
        <v>0.8121524482089798</v>
      </c>
      <c r="E1193" s="2">
        <f t="shared" si="3252"/>
        <v>1535.4950073242187</v>
      </c>
      <c r="F1193" s="2">
        <f t="shared" si="3253"/>
        <v>1542.8040014648439</v>
      </c>
      <c r="G1193" s="2">
        <f t="shared" si="3254"/>
        <v>1500.2428131103516</v>
      </c>
    </row>
    <row r="1194" spans="1:7" x14ac:dyDescent="0.3">
      <c r="A1194" s="6">
        <v>45981</v>
      </c>
      <c r="B1194" s="2">
        <v>1529.199951171875</v>
      </c>
      <c r="C1194" s="2">
        <v>0.15718511049249789</v>
      </c>
      <c r="E1194" s="2">
        <f t="shared" si="3252"/>
        <v>1529.7000061035155</v>
      </c>
      <c r="F1194" s="2">
        <f t="shared" si="3253"/>
        <v>1542.3560009765624</v>
      </c>
      <c r="G1194" s="2">
        <f t="shared" si="3254"/>
        <v>1500.6785852050782</v>
      </c>
    </row>
    <row r="1195" spans="1:7" x14ac:dyDescent="0.3">
      <c r="A1195" s="6">
        <v>45982</v>
      </c>
      <c r="B1195" s="2">
        <v>1511.800048828125</v>
      </c>
      <c r="C1195" s="2">
        <v>-1.1378435063652661</v>
      </c>
      <c r="E1195" s="2">
        <f t="shared" si="3252"/>
        <v>1526.0700073242188</v>
      </c>
      <c r="F1195" s="2">
        <f t="shared" si="3253"/>
        <v>1541.3160009765625</v>
      </c>
      <c r="G1195" s="2">
        <f t="shared" si="3254"/>
        <v>1500.9187677001953</v>
      </c>
    </row>
    <row r="1196" spans="1:7" x14ac:dyDescent="0.3">
      <c r="A1196" s="6">
        <v>45985</v>
      </c>
      <c r="B1196" s="2">
        <v>1504</v>
      </c>
      <c r="C1196" s="2">
        <v>-0.5159444752082939</v>
      </c>
      <c r="E1196" s="2">
        <f t="shared" si="3252"/>
        <v>1522.0700073242188</v>
      </c>
      <c r="F1196" s="2">
        <f t="shared" si="3253"/>
        <v>1540.18</v>
      </c>
      <c r="G1196" s="2">
        <f t="shared" si="3254"/>
        <v>1501.3173413085938</v>
      </c>
    </row>
    <row r="1197" spans="1:7" x14ac:dyDescent="0.3">
      <c r="A1197" s="6">
        <v>45986</v>
      </c>
      <c r="B1197" s="2">
        <v>1507.5</v>
      </c>
      <c r="C1197" s="2">
        <v>0.2327127659574468</v>
      </c>
      <c r="E1197" s="2">
        <f t="shared" si="3252"/>
        <v>1519.0400085449219</v>
      </c>
      <c r="F1197" s="2">
        <f t="shared" si="3253"/>
        <v>1538.8380004882813</v>
      </c>
      <c r="G1197" s="2">
        <f t="shared" si="3254"/>
        <v>1501.8271630859374</v>
      </c>
    </row>
    <row r="1198" spans="1:7" x14ac:dyDescent="0.3">
      <c r="A1198" s="6">
        <v>45987</v>
      </c>
      <c r="B1198" s="2">
        <v>1523.800048828125</v>
      </c>
      <c r="C1198" s="2">
        <v>1.0812636038557211</v>
      </c>
      <c r="E1198" s="2">
        <f t="shared" si="3252"/>
        <v>1516.1750122070312</v>
      </c>
      <c r="F1198" s="2">
        <f t="shared" si="3253"/>
        <v>1538.3480004882813</v>
      </c>
      <c r="G1198" s="2">
        <f t="shared" si="3254"/>
        <v>1502.2774914550782</v>
      </c>
    </row>
    <row r="1199" spans="1:7" x14ac:dyDescent="0.3">
      <c r="A1199" s="6">
        <v>45988</v>
      </c>
      <c r="B1199" s="2">
        <v>1525.199951171875</v>
      </c>
      <c r="C1199" s="2">
        <v>9.1869162547054101E-2</v>
      </c>
      <c r="E1199" s="2">
        <f t="shared" si="3252"/>
        <v>1515.4300109863282</v>
      </c>
      <c r="F1199" s="2">
        <f t="shared" si="3253"/>
        <v>1537.6719995117187</v>
      </c>
      <c r="G1199" s="2">
        <f t="shared" si="3254"/>
        <v>1502.7954217529298</v>
      </c>
    </row>
    <row r="1200" spans="1:7" x14ac:dyDescent="0.3">
      <c r="A1200" s="6">
        <v>45989</v>
      </c>
      <c r="B1200" s="2">
        <v>1531.300048828125</v>
      </c>
      <c r="C1200" s="2">
        <v>0.39995396351560591</v>
      </c>
      <c r="E1200" s="2">
        <f t="shared" si="3252"/>
        <v>1516.9300109863282</v>
      </c>
      <c r="F1200" s="2">
        <f t="shared" si="3253"/>
        <v>1537.1060009765624</v>
      </c>
      <c r="G1200" s="2">
        <f t="shared" si="3254"/>
        <v>1503.1721868896484</v>
      </c>
    </row>
    <row r="1201" spans="1:7" x14ac:dyDescent="0.3">
      <c r="A1201" s="6">
        <v>45992</v>
      </c>
      <c r="B1201" s="2">
        <v>1523.099975585938</v>
      </c>
      <c r="C1201" s="2">
        <v>-0.53549748453690749</v>
      </c>
      <c r="E1201" s="2">
        <f t="shared" si="3252"/>
        <v>1517.510009765625</v>
      </c>
      <c r="F1201" s="2">
        <f t="shared" si="3253"/>
        <v>1536.0040014648437</v>
      </c>
      <c r="G1201" s="2">
        <f t="shared" si="3254"/>
        <v>1503.5042413330077</v>
      </c>
    </row>
    <row r="1202" spans="1:7" x14ac:dyDescent="0.3">
      <c r="A1202" s="6">
        <v>45993</v>
      </c>
      <c r="B1202" s="2">
        <v>1516.599975585938</v>
      </c>
      <c r="C1202" s="2">
        <v>-0.42676121752936441</v>
      </c>
      <c r="E1202" s="2">
        <f t="shared" si="3252"/>
        <v>1518.1750061035157</v>
      </c>
      <c r="F1202" s="2">
        <f t="shared" si="3253"/>
        <v>1534.82</v>
      </c>
      <c r="G1202" s="2">
        <f t="shared" si="3254"/>
        <v>1503.8700872802735</v>
      </c>
    </row>
    <row r="1203" spans="1:7" x14ac:dyDescent="0.3">
      <c r="A1203" s="6">
        <v>45994</v>
      </c>
      <c r="B1203" s="2">
        <v>1508</v>
      </c>
      <c r="C1203" s="2">
        <v>-0.56705629199389618</v>
      </c>
      <c r="E1203" s="2">
        <f t="shared" si="3252"/>
        <v>1518.4100036621094</v>
      </c>
      <c r="F1203" s="2">
        <f t="shared" si="3253"/>
        <v>1534.1360009765624</v>
      </c>
      <c r="G1203" s="2">
        <f t="shared" si="3254"/>
        <v>1504.2211322021485</v>
      </c>
    </row>
    <row r="1204" spans="1:7" x14ac:dyDescent="0.3">
      <c r="A1204" s="6">
        <v>45995</v>
      </c>
      <c r="B1204" s="2">
        <v>1521</v>
      </c>
      <c r="C1204" s="2">
        <v>0.86206896551724133</v>
      </c>
      <c r="E1204" s="2">
        <f t="shared" si="3252"/>
        <v>1519.3850036621093</v>
      </c>
      <c r="F1204" s="2">
        <f t="shared" si="3253"/>
        <v>1534.0140014648437</v>
      </c>
      <c r="G1204" s="2">
        <f t="shared" si="3254"/>
        <v>1504.65671875</v>
      </c>
    </row>
    <row r="1205" spans="1:7" x14ac:dyDescent="0.3">
      <c r="A1205" s="6">
        <v>45996</v>
      </c>
      <c r="B1205" s="2">
        <v>1520.800048828125</v>
      </c>
      <c r="C1205" s="2">
        <v>-1.3146033653846151E-2</v>
      </c>
      <c r="E1205" s="2">
        <f t="shared" si="3252"/>
        <v>1520.1400085449218</v>
      </c>
      <c r="F1205" s="2">
        <f t="shared" si="3253"/>
        <v>1533.6700024414063</v>
      </c>
      <c r="G1205" s="2">
        <f t="shared" si="3254"/>
        <v>1504.9777679443359</v>
      </c>
    </row>
    <row r="1206" spans="1:7" x14ac:dyDescent="0.3">
      <c r="A1206" s="6">
        <v>45999</v>
      </c>
      <c r="B1206" s="2">
        <v>1497.599975585938</v>
      </c>
      <c r="C1206" s="2">
        <v>-1.525517655004299</v>
      </c>
      <c r="E1206" s="2">
        <f t="shared" si="3252"/>
        <v>1519.4450073242188</v>
      </c>
      <c r="F1206" s="2">
        <f t="shared" si="3253"/>
        <v>1533.4280029296874</v>
      </c>
      <c r="G1206" s="2">
        <f t="shared" si="3254"/>
        <v>1505.2456457519531</v>
      </c>
    </row>
    <row r="1207" spans="1:7" x14ac:dyDescent="0.3">
      <c r="A1207" s="6">
        <v>46000</v>
      </c>
      <c r="B1207" s="2">
        <v>1490.599975585938</v>
      </c>
      <c r="C1207" s="2">
        <v>-0.46741453753438011</v>
      </c>
      <c r="E1207" s="2">
        <f t="shared" si="3252"/>
        <v>1518.2300048828124</v>
      </c>
      <c r="F1207" s="2">
        <f t="shared" si="3253"/>
        <v>1533.252001953125</v>
      </c>
      <c r="G1207" s="2">
        <f t="shared" si="3254"/>
        <v>1505.4033270263672</v>
      </c>
    </row>
    <row r="1208" spans="1:7" x14ac:dyDescent="0.3">
      <c r="A1208" s="6">
        <v>46001</v>
      </c>
      <c r="B1208" s="2">
        <v>1490.900024414062</v>
      </c>
      <c r="C1208" s="2">
        <v>2.0129399774486429E-2</v>
      </c>
      <c r="E1208" s="2">
        <f t="shared" si="3252"/>
        <v>1516.8100036621095</v>
      </c>
      <c r="F1208" s="2">
        <f t="shared" si="3253"/>
        <v>1533.3100024414061</v>
      </c>
      <c r="G1208" s="2">
        <f t="shared" si="3254"/>
        <v>1505.5256524658203</v>
      </c>
    </row>
    <row r="1209" spans="1:7" x14ac:dyDescent="0.3">
      <c r="A1209" s="6">
        <v>46002</v>
      </c>
      <c r="B1209" s="2">
        <v>1512.300048828125</v>
      </c>
      <c r="C1209" s="2">
        <v>1.4353762199764779</v>
      </c>
      <c r="E1209" s="2">
        <f t="shared" si="3252"/>
        <v>1516.1350036621093</v>
      </c>
      <c r="F1209" s="2">
        <f t="shared" si="3253"/>
        <v>1533.4900024414062</v>
      </c>
      <c r="G1209" s="2">
        <f t="shared" si="3254"/>
        <v>1505.8437786865234</v>
      </c>
    </row>
    <row r="1210" spans="1:7" x14ac:dyDescent="0.3">
      <c r="A1210" s="6">
        <v>46003</v>
      </c>
      <c r="B1210" s="2">
        <v>1517.400024414062</v>
      </c>
      <c r="C1210" s="2">
        <v>0.33723305040484503</v>
      </c>
      <c r="E1210" s="2">
        <f t="shared" si="3252"/>
        <v>1515.4000061035156</v>
      </c>
      <c r="F1210" s="2">
        <f t="shared" si="3253"/>
        <v>1533.5780029296875</v>
      </c>
      <c r="G1210" s="2">
        <f t="shared" si="3254"/>
        <v>1506.1104772949218</v>
      </c>
    </row>
    <row r="1211" spans="1:7" x14ac:dyDescent="0.3">
      <c r="A1211" s="6">
        <v>46006</v>
      </c>
      <c r="B1211" s="2">
        <v>1508</v>
      </c>
      <c r="C1211" s="2">
        <v>-0.61948228962839424</v>
      </c>
      <c r="E1211" s="2">
        <f t="shared" si="3252"/>
        <v>1514.0200073242188</v>
      </c>
      <c r="F1211" s="2">
        <f t="shared" si="3253"/>
        <v>1533.38400390625</v>
      </c>
      <c r="G1211" s="2">
        <f t="shared" si="3254"/>
        <v>1506.3497167968751</v>
      </c>
    </row>
    <row r="1212" spans="1:7" x14ac:dyDescent="0.3">
      <c r="A1212" s="6">
        <v>46007</v>
      </c>
      <c r="B1212" s="2">
        <v>1499.599975585938</v>
      </c>
      <c r="C1212" s="2">
        <v>-0.55703079668846456</v>
      </c>
      <c r="E1212" s="2">
        <f t="shared" si="3252"/>
        <v>1513.2750061035156</v>
      </c>
      <c r="F1212" s="2">
        <f t="shared" si="3253"/>
        <v>1533.11400390625</v>
      </c>
      <c r="G1212" s="2">
        <f t="shared" si="3254"/>
        <v>1506.5420086669922</v>
      </c>
    </row>
    <row r="1213" spans="1:7" x14ac:dyDescent="0.3">
      <c r="A1213" s="6">
        <v>46008</v>
      </c>
      <c r="B1213" s="2">
        <v>1496.900024414062</v>
      </c>
      <c r="C1213" s="2">
        <v>-0.18004475965805211</v>
      </c>
      <c r="E1213" s="2">
        <f t="shared" si="3252"/>
        <v>1511.7800048828126</v>
      </c>
      <c r="F1213" s="2">
        <f t="shared" si="3253"/>
        <v>1532.7860034179687</v>
      </c>
      <c r="G1213" s="2">
        <f t="shared" si="3254"/>
        <v>1506.7870928955078</v>
      </c>
    </row>
    <row r="1214" spans="1:7" x14ac:dyDescent="0.3">
      <c r="A1214" s="6">
        <v>46009</v>
      </c>
      <c r="B1214" s="2">
        <v>1498.900024414062</v>
      </c>
      <c r="C1214" s="2">
        <v>0.13360945737059951</v>
      </c>
      <c r="E1214" s="2">
        <f t="shared" si="3252"/>
        <v>1510.2650085449218</v>
      </c>
      <c r="F1214" s="2">
        <f t="shared" si="3253"/>
        <v>1532.8720043945314</v>
      </c>
      <c r="G1214" s="2">
        <f t="shared" si="3254"/>
        <v>1507.1520037841797</v>
      </c>
    </row>
    <row r="1215" spans="1:7" x14ac:dyDescent="0.3">
      <c r="A1215" s="6">
        <v>46010</v>
      </c>
      <c r="B1215" s="2">
        <v>1517.099975585938</v>
      </c>
      <c r="C1215" s="2">
        <v>1.214220486719285</v>
      </c>
      <c r="E1215" s="2">
        <f t="shared" si="3252"/>
        <v>1510.5300048828126</v>
      </c>
      <c r="F1215" s="2">
        <f t="shared" si="3253"/>
        <v>1532.9520043945313</v>
      </c>
      <c r="G1215" s="2">
        <f t="shared" si="3254"/>
        <v>1507.7743859863281</v>
      </c>
    </row>
    <row r="1216" spans="1:7" x14ac:dyDescent="0.3">
      <c r="A1216" s="6">
        <v>46013</v>
      </c>
      <c r="B1216" s="2">
        <v>1512.900024414062</v>
      </c>
      <c r="C1216" s="2">
        <v>-0.27684076458137141</v>
      </c>
      <c r="E1216" s="2">
        <f t="shared" si="3252"/>
        <v>1510.9750061035156</v>
      </c>
      <c r="F1216" s="2">
        <f t="shared" si="3253"/>
        <v>1531.9740039062499</v>
      </c>
      <c r="G1216" s="2">
        <f t="shared" si="3254"/>
        <v>1508.3755212402343</v>
      </c>
    </row>
    <row r="1217" spans="1:7" x14ac:dyDescent="0.3">
      <c r="A1217" s="6">
        <v>46014</v>
      </c>
      <c r="B1217" s="2">
        <v>1500.699951171875</v>
      </c>
      <c r="C1217" s="2">
        <v>-0.80640313605071601</v>
      </c>
      <c r="E1217" s="2">
        <f t="shared" si="3252"/>
        <v>1510.6350036621093</v>
      </c>
      <c r="F1217" s="2">
        <f t="shared" si="3253"/>
        <v>1530.7160034179688</v>
      </c>
      <c r="G1217" s="2">
        <f t="shared" si="3254"/>
        <v>1508.9441021728517</v>
      </c>
    </row>
    <row r="1218" spans="1:7" x14ac:dyDescent="0.3">
      <c r="A1218" s="6">
        <v>46015</v>
      </c>
      <c r="B1218" s="2">
        <v>1496.300048828125</v>
      </c>
      <c r="C1218" s="2">
        <v>-0.29319001045573301</v>
      </c>
      <c r="E1218" s="2">
        <f t="shared" si="3252"/>
        <v>1509.2600036621093</v>
      </c>
      <c r="F1218" s="2">
        <f t="shared" si="3253"/>
        <v>1529.5960034179689</v>
      </c>
      <c r="G1218" s="2">
        <f t="shared" si="3254"/>
        <v>1509.4018823242188</v>
      </c>
    </row>
    <row r="1219" spans="1:7" x14ac:dyDescent="0.3">
      <c r="A1219" s="6">
        <v>46016</v>
      </c>
      <c r="B1219" s="2">
        <v>1496.300048828125</v>
      </c>
      <c r="C1219" s="2">
        <v>0</v>
      </c>
      <c r="E1219" s="2">
        <f t="shared" si="3252"/>
        <v>1507.815008544922</v>
      </c>
      <c r="F1219" s="2">
        <f t="shared" si="3253"/>
        <v>1528.3480053710937</v>
      </c>
      <c r="G1219" s="2">
        <f t="shared" si="3254"/>
        <v>1509.6518823242188</v>
      </c>
    </row>
    <row r="1220" spans="1:7" x14ac:dyDescent="0.3">
      <c r="A1220" s="6">
        <v>46017</v>
      </c>
      <c r="B1220" s="2">
        <v>1506</v>
      </c>
      <c r="C1220" s="2">
        <v>0.64826243770237291</v>
      </c>
      <c r="E1220" s="2">
        <f t="shared" si="3252"/>
        <v>1506.5500061035157</v>
      </c>
      <c r="F1220" s="2">
        <f t="shared" si="3253"/>
        <v>1527.0800048828125</v>
      </c>
      <c r="G1220" s="2">
        <f t="shared" si="3254"/>
        <v>1509.9667077636718</v>
      </c>
    </row>
    <row r="1221" spans="1:7" x14ac:dyDescent="0.3">
      <c r="A1221" s="6">
        <v>46020</v>
      </c>
      <c r="B1221" s="2">
        <v>1494</v>
      </c>
      <c r="C1221" s="2">
        <v>-0.79681274900398402</v>
      </c>
      <c r="E1221" s="2">
        <f t="shared" si="3252"/>
        <v>1505.0950073242188</v>
      </c>
      <c r="F1221" s="2">
        <f t="shared" si="3253"/>
        <v>1525.4080053710939</v>
      </c>
      <c r="G1221" s="2">
        <f t="shared" si="3254"/>
        <v>1510.2002600097655</v>
      </c>
    </row>
    <row r="1222" spans="1:7" x14ac:dyDescent="0.3">
      <c r="A1222" s="6">
        <v>46021</v>
      </c>
      <c r="B1222" s="2">
        <v>1492.5</v>
      </c>
      <c r="C1222" s="2">
        <v>-0.1004016064257028</v>
      </c>
      <c r="E1222" s="2">
        <f t="shared" si="3252"/>
        <v>1503.8900085449218</v>
      </c>
      <c r="F1222" s="2">
        <f t="shared" si="3253"/>
        <v>1522.4760058593749</v>
      </c>
      <c r="G1222" s="2">
        <f t="shared" si="3254"/>
        <v>1510.5104138183594</v>
      </c>
    </row>
    <row r="1223" spans="1:7" x14ac:dyDescent="0.3">
      <c r="A1223" s="6">
        <v>46022</v>
      </c>
      <c r="B1223" s="2">
        <v>1511.300048828125</v>
      </c>
      <c r="C1223" s="2">
        <v>1.2596347623534341</v>
      </c>
      <c r="E1223" s="2">
        <f t="shared" si="3252"/>
        <v>1504.0550109863282</v>
      </c>
      <c r="F1223" s="2">
        <f t="shared" si="3253"/>
        <v>1519.4300073242186</v>
      </c>
      <c r="G1223" s="2">
        <f t="shared" si="3254"/>
        <v>1510.8722698974609</v>
      </c>
    </row>
    <row r="1224" spans="1:7" x14ac:dyDescent="0.3">
      <c r="A1224" s="6">
        <v>46023</v>
      </c>
      <c r="B1224" s="2">
        <v>1500.900024414062</v>
      </c>
      <c r="C1224" s="2">
        <v>-0.68815086865955055</v>
      </c>
      <c r="E1224" s="2">
        <f t="shared" si="3252"/>
        <v>1503.0500122070312</v>
      </c>
      <c r="F1224" s="2">
        <f t="shared" si="3253"/>
        <v>1516.5460083007813</v>
      </c>
      <c r="G1224" s="2">
        <f t="shared" si="3254"/>
        <v>1511.1445275878907</v>
      </c>
    </row>
    <row r="1225" spans="1:7" x14ac:dyDescent="0.3">
      <c r="A1225" s="6">
        <v>46024</v>
      </c>
      <c r="B1225" s="2">
        <v>1511.599975585938</v>
      </c>
      <c r="C1225" s="2">
        <v>0.71290232512675689</v>
      </c>
      <c r="E1225" s="2">
        <f t="shared" si="3252"/>
        <v>1502.5900085449218</v>
      </c>
      <c r="F1225" s="2">
        <f t="shared" si="3253"/>
        <v>1515.0900073242187</v>
      </c>
      <c r="G1225" s="2">
        <f t="shared" si="3254"/>
        <v>1511.3184075927734</v>
      </c>
    </row>
    <row r="1226" spans="1:7" x14ac:dyDescent="0.3">
      <c r="A1226" s="6">
        <v>46027</v>
      </c>
      <c r="B1226" s="2">
        <v>1519.800048828125</v>
      </c>
      <c r="C1226" s="2">
        <v>0.5424764074244226</v>
      </c>
      <c r="E1226" s="2">
        <f t="shared" si="3252"/>
        <v>1503.7000122070313</v>
      </c>
      <c r="F1226" s="2">
        <f t="shared" si="3253"/>
        <v>1513.8060083007813</v>
      </c>
      <c r="G1226" s="2">
        <f t="shared" si="3254"/>
        <v>1511.5332879638672</v>
      </c>
    </row>
    <row r="1227" spans="1:7" x14ac:dyDescent="0.3">
      <c r="A1227" s="6">
        <v>46028</v>
      </c>
      <c r="B1227" s="2">
        <v>1530.800048828125</v>
      </c>
      <c r="C1227" s="2">
        <v>0.7237794214101908</v>
      </c>
      <c r="E1227" s="2">
        <f t="shared" si="3252"/>
        <v>1505.7100158691405</v>
      </c>
      <c r="F1227" s="2">
        <f t="shared" si="3253"/>
        <v>1513.060009765625</v>
      </c>
      <c r="G1227" s="2">
        <f t="shared" si="3254"/>
        <v>1511.7707641601562</v>
      </c>
    </row>
    <row r="1228" spans="1:7" x14ac:dyDescent="0.3">
      <c r="A1228" s="6">
        <v>46029</v>
      </c>
      <c r="B1228" s="2">
        <v>1467.900024414062</v>
      </c>
      <c r="C1228" s="2">
        <v>-4.1089640977092259</v>
      </c>
      <c r="E1228" s="2">
        <f t="shared" si="3252"/>
        <v>1504.5600158691407</v>
      </c>
      <c r="F1228" s="2">
        <f t="shared" si="3253"/>
        <v>1510.7960107421875</v>
      </c>
      <c r="G1228" s="2">
        <f t="shared" si="3254"/>
        <v>1511.629921875</v>
      </c>
    </row>
    <row r="1229" spans="1:7" x14ac:dyDescent="0.3">
      <c r="A1229" s="6">
        <v>46030</v>
      </c>
      <c r="B1229" s="2">
        <v>1460.599975585938</v>
      </c>
      <c r="C1229" s="2">
        <v>-0.4973123991218702</v>
      </c>
      <c r="E1229" s="2">
        <f t="shared" si="3252"/>
        <v>1501.9750122070313</v>
      </c>
      <c r="F1229" s="2">
        <f t="shared" si="3253"/>
        <v>1509.2060107421876</v>
      </c>
      <c r="G1229" s="2">
        <f t="shared" si="3254"/>
        <v>1511.3942028808594</v>
      </c>
    </row>
    <row r="1230" spans="1:7" x14ac:dyDescent="0.3">
      <c r="A1230" s="6">
        <v>46031</v>
      </c>
      <c r="B1230" s="2">
        <v>1465.699951171875</v>
      </c>
      <c r="C1230" s="2">
        <v>0.349169907653266</v>
      </c>
      <c r="E1230" s="2">
        <f t="shared" si="3252"/>
        <v>1499.3900085449218</v>
      </c>
      <c r="F1230" s="2">
        <f t="shared" si="3253"/>
        <v>1508.4940087890625</v>
      </c>
      <c r="G1230" s="2">
        <f t="shared" si="3254"/>
        <v>1511.1829943847656</v>
      </c>
    </row>
    <row r="1231" spans="1:7" x14ac:dyDescent="0.3">
      <c r="A1231" s="6">
        <v>46034</v>
      </c>
      <c r="B1231" s="2">
        <v>1465.199951171875</v>
      </c>
      <c r="C1231" s="2">
        <v>-3.4113394054508472E-2</v>
      </c>
      <c r="E1231" s="2">
        <f t="shared" si="3252"/>
        <v>1497.2500061035157</v>
      </c>
      <c r="F1231" s="2">
        <f t="shared" si="3253"/>
        <v>1507.5680078124999</v>
      </c>
      <c r="G1231" s="2">
        <f t="shared" si="3254"/>
        <v>1511.032857055664</v>
      </c>
    </row>
    <row r="1232" spans="1:7" x14ac:dyDescent="0.3">
      <c r="A1232" s="6">
        <v>46035</v>
      </c>
      <c r="B1232" s="2">
        <v>1448.300048828125</v>
      </c>
      <c r="C1232" s="2">
        <v>-1.1534195268183951</v>
      </c>
      <c r="E1232" s="2">
        <f t="shared" si="3252"/>
        <v>1494.685009765625</v>
      </c>
      <c r="F1232" s="2">
        <f t="shared" si="3253"/>
        <v>1506.4680078125</v>
      </c>
      <c r="G1232" s="2">
        <f t="shared" si="3254"/>
        <v>1510.9713708496095</v>
      </c>
    </row>
    <row r="1233" spans="1:7" x14ac:dyDescent="0.3">
      <c r="A1233" s="6">
        <v>46036</v>
      </c>
      <c r="B1233" s="2">
        <v>1434.5</v>
      </c>
      <c r="C1233" s="2">
        <v>-0.95284460145472949</v>
      </c>
      <c r="E1233" s="2">
        <f t="shared" si="3252"/>
        <v>1491.565008544922</v>
      </c>
      <c r="F1233" s="2">
        <f t="shared" si="3253"/>
        <v>1505.0920068359376</v>
      </c>
      <c r="G1233" s="2">
        <f t="shared" si="3254"/>
        <v>1510.8077380371094</v>
      </c>
    </row>
    <row r="1234" spans="1:7" x14ac:dyDescent="0.3">
      <c r="A1234" s="6">
        <v>46037</v>
      </c>
      <c r="B1234" s="2">
        <v>1434.5</v>
      </c>
      <c r="C1234" s="2">
        <v>0</v>
      </c>
      <c r="E1234" s="2">
        <f t="shared" si="3252"/>
        <v>1488.3450073242188</v>
      </c>
      <c r="F1234" s="2">
        <f t="shared" si="3253"/>
        <v>1503.7520068359374</v>
      </c>
      <c r="G1234" s="2">
        <f t="shared" si="3254"/>
        <v>1510.845454711914</v>
      </c>
    </row>
    <row r="1235" spans="1:7" x14ac:dyDescent="0.3">
      <c r="A1235" s="6">
        <v>46038</v>
      </c>
      <c r="B1235" s="2">
        <v>1397.5</v>
      </c>
      <c r="C1235" s="2">
        <v>-2.579295921924015</v>
      </c>
      <c r="E1235" s="2">
        <f t="shared" si="3252"/>
        <v>1482.3650085449219</v>
      </c>
      <c r="F1235" s="2">
        <f t="shared" si="3253"/>
        <v>1501.5880078125001</v>
      </c>
      <c r="G1235" s="2">
        <f t="shared" si="3254"/>
        <v>1510.6880291748048</v>
      </c>
    </row>
    <row r="1236" spans="1:7" x14ac:dyDescent="0.3">
      <c r="A1236" s="6">
        <v>46041</v>
      </c>
      <c r="B1236" s="2">
        <v>1392.300048828125</v>
      </c>
      <c r="C1236" s="2">
        <v>-0.37208952929338113</v>
      </c>
      <c r="E1236" s="2">
        <f t="shared" si="3252"/>
        <v>1476.335009765625</v>
      </c>
      <c r="F1236" s="2">
        <f t="shared" si="3253"/>
        <v>1499.2040087890625</v>
      </c>
      <c r="G1236" s="2">
        <f t="shared" si="3254"/>
        <v>1510.464532470703</v>
      </c>
    </row>
    <row r="1237" spans="1:7" x14ac:dyDescent="0.3">
      <c r="A1237" s="6">
        <v>46042</v>
      </c>
      <c r="B1237" s="2">
        <v>1378.400024414062</v>
      </c>
      <c r="C1237" s="2">
        <v>-0.99834977566526462</v>
      </c>
      <c r="E1237" s="2">
        <f t="shared" si="3252"/>
        <v>1470.2200134277343</v>
      </c>
      <c r="F1237" s="2">
        <f t="shared" si="3253"/>
        <v>1496.4740087890625</v>
      </c>
      <c r="G1237" s="2">
        <f t="shared" si="3254"/>
        <v>1509.9570764160155</v>
      </c>
    </row>
    <row r="1238" spans="1:7" x14ac:dyDescent="0.3">
      <c r="A1238" s="6">
        <v>46043</v>
      </c>
      <c r="B1238" s="2">
        <v>1369.599975585938</v>
      </c>
      <c r="C1238" s="2">
        <v>-0.63842488916560081</v>
      </c>
      <c r="E1238" s="2">
        <f t="shared" si="3252"/>
        <v>1463.885009765625</v>
      </c>
      <c r="F1238" s="2">
        <f t="shared" si="3253"/>
        <v>1493.4800073242188</v>
      </c>
      <c r="G1238" s="2">
        <f t="shared" si="3254"/>
        <v>1509.8036181640625</v>
      </c>
    </row>
    <row r="1239" spans="1:7" x14ac:dyDescent="0.3">
      <c r="A1239" s="6">
        <v>46044</v>
      </c>
      <c r="B1239" s="2">
        <v>1370.400024414062</v>
      </c>
      <c r="C1239" s="2">
        <v>5.8414781132119703E-2</v>
      </c>
      <c r="E1239" s="2">
        <f t="shared" si="3252"/>
        <v>1457.5900085449218</v>
      </c>
      <c r="F1239" s="2">
        <f t="shared" si="3253"/>
        <v>1490.3720068359376</v>
      </c>
      <c r="G1239" s="2">
        <f t="shared" si="3254"/>
        <v>1509.8052960205077</v>
      </c>
    </row>
    <row r="1240" spans="1:7" x14ac:dyDescent="0.3">
      <c r="A1240" s="6">
        <v>46045</v>
      </c>
      <c r="B1240" s="2">
        <v>1315</v>
      </c>
      <c r="C1240" s="2">
        <v>-4.0426170043122456</v>
      </c>
      <c r="E1240" s="2">
        <f t="shared" si="3252"/>
        <v>1448.0400085449219</v>
      </c>
      <c r="F1240" s="2">
        <f t="shared" si="3253"/>
        <v>1486.0300073242188</v>
      </c>
      <c r="G1240" s="2">
        <f t="shared" si="3254"/>
        <v>1509.293251953125</v>
      </c>
    </row>
  </sheetData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1237"/>
  <sheetViews>
    <sheetView showGridLines="0" zoomScale="48" zoomScaleNormal="86" workbookViewId="0">
      <selection activeCell="F4" sqref="F4"/>
    </sheetView>
  </sheetViews>
  <sheetFormatPr defaultRowHeight="17.399999999999999" x14ac:dyDescent="0.3"/>
  <cols>
    <col min="1" max="1" width="15.77734375" style="2" bestFit="1" customWidth="1"/>
    <col min="2" max="2" width="32.5546875" style="2" bestFit="1" customWidth="1"/>
    <col min="3" max="3" width="24" style="2" bestFit="1" customWidth="1"/>
    <col min="4" max="4" width="18.88671875" style="2" bestFit="1" customWidth="1"/>
    <col min="5" max="5" width="18.5546875" style="2" bestFit="1" customWidth="1"/>
    <col min="6" max="6" width="23" style="2" bestFit="1" customWidth="1"/>
    <col min="7" max="7" width="18.5546875" style="2" bestFit="1" customWidth="1"/>
    <col min="8" max="8" width="8.88671875" style="2"/>
    <col min="9" max="9" width="15.21875" style="2" bestFit="1" customWidth="1"/>
    <col min="10" max="16384" width="8.88671875" style="2"/>
  </cols>
  <sheetData>
    <row r="1" spans="1:9" ht="18" x14ac:dyDescent="0.35">
      <c r="A1" s="5" t="s">
        <v>0</v>
      </c>
      <c r="B1" s="1" t="s">
        <v>1</v>
      </c>
      <c r="C1" s="1" t="s">
        <v>2</v>
      </c>
      <c r="D1" s="28" t="s">
        <v>3</v>
      </c>
      <c r="E1" s="29" t="s">
        <v>26</v>
      </c>
      <c r="F1" s="29" t="s">
        <v>22</v>
      </c>
      <c r="G1" s="29" t="s">
        <v>21</v>
      </c>
      <c r="H1" s="29"/>
      <c r="I1" s="29" t="s">
        <v>36</v>
      </c>
    </row>
    <row r="2" spans="1:9" x14ac:dyDescent="0.3">
      <c r="A2" s="6">
        <v>44221</v>
      </c>
      <c r="B2" s="2">
        <v>14238.900390625</v>
      </c>
      <c r="D2" s="3">
        <f>(B1237-B2)/B1237</f>
        <v>0.43155019657449423</v>
      </c>
      <c r="I2" s="3">
        <f>STDEV(C3:C1240)%</f>
        <v>8.7787018811150835E-3</v>
      </c>
    </row>
    <row r="3" spans="1:9" ht="18" x14ac:dyDescent="0.35">
      <c r="A3" s="6">
        <v>44223</v>
      </c>
      <c r="B3" s="2">
        <v>13967.5</v>
      </c>
      <c r="C3" s="2">
        <v>-1.906048804187801</v>
      </c>
      <c r="D3" s="31" t="s">
        <v>45</v>
      </c>
      <c r="F3" s="41" t="s">
        <v>47</v>
      </c>
    </row>
    <row r="4" spans="1:9" x14ac:dyDescent="0.3">
      <c r="A4" s="6">
        <v>44224</v>
      </c>
      <c r="B4" s="2">
        <v>13817.5498046875</v>
      </c>
      <c r="C4" s="2">
        <v>-1.0735650281904421</v>
      </c>
      <c r="D4" s="30">
        <f>((B1237/B2)^(1/5)-1)</f>
        <v>0.11959661274918276</v>
      </c>
      <c r="F4" s="43">
        <f>I2*SQRT(252)</f>
        <v>0.13935757206843252</v>
      </c>
    </row>
    <row r="5" spans="1:9" x14ac:dyDescent="0.3">
      <c r="A5" s="6">
        <v>44225</v>
      </c>
      <c r="B5" s="2">
        <v>13634.599609375</v>
      </c>
      <c r="C5" s="2">
        <v>-1.32404223540729</v>
      </c>
    </row>
    <row r="6" spans="1:9" x14ac:dyDescent="0.3">
      <c r="A6" s="6">
        <v>44228</v>
      </c>
      <c r="B6" s="2">
        <v>14281.2001953125</v>
      </c>
      <c r="C6" s="2">
        <v>4.7423511101338436</v>
      </c>
    </row>
    <row r="7" spans="1:9" x14ac:dyDescent="0.3">
      <c r="A7" s="6">
        <v>44229</v>
      </c>
      <c r="B7" s="2">
        <v>14647.849609375</v>
      </c>
      <c r="C7" s="2">
        <v>2.567357148195744</v>
      </c>
    </row>
    <row r="8" spans="1:9" x14ac:dyDescent="0.3">
      <c r="A8" s="6">
        <v>44230</v>
      </c>
      <c r="B8" s="2">
        <v>14789.9501953125</v>
      </c>
      <c r="C8" s="2">
        <v>0.97011226717232257</v>
      </c>
    </row>
    <row r="9" spans="1:9" x14ac:dyDescent="0.3">
      <c r="A9" s="6">
        <v>44231</v>
      </c>
      <c r="B9" s="2">
        <v>14895.650390625</v>
      </c>
      <c r="C9" s="2">
        <v>0.71467580293813582</v>
      </c>
    </row>
    <row r="10" spans="1:9" x14ac:dyDescent="0.3">
      <c r="A10" s="6">
        <v>44232</v>
      </c>
      <c r="B10" s="2">
        <v>14924.25</v>
      </c>
      <c r="C10" s="2">
        <v>0.19199973566108919</v>
      </c>
    </row>
    <row r="11" spans="1:9" x14ac:dyDescent="0.3">
      <c r="A11" s="6">
        <v>44235</v>
      </c>
      <c r="B11" s="2">
        <v>15115.7998046875</v>
      </c>
      <c r="C11" s="2">
        <v>1.283480273296816</v>
      </c>
    </row>
    <row r="12" spans="1:9" x14ac:dyDescent="0.3">
      <c r="A12" s="6">
        <v>44236</v>
      </c>
      <c r="B12" s="2">
        <v>15109.2998046875</v>
      </c>
      <c r="C12" s="2">
        <v>-4.3001363368045609E-2</v>
      </c>
    </row>
    <row r="13" spans="1:9" x14ac:dyDescent="0.3">
      <c r="A13" s="6">
        <v>44237</v>
      </c>
      <c r="B13" s="2">
        <v>15106.5</v>
      </c>
      <c r="C13" s="2">
        <v>-1.8530340410820301E-2</v>
      </c>
    </row>
    <row r="14" spans="1:9" x14ac:dyDescent="0.3">
      <c r="A14" s="6">
        <v>44238</v>
      </c>
      <c r="B14" s="2">
        <v>15173.2998046875</v>
      </c>
      <c r="C14" s="2">
        <v>0.44219246475027307</v>
      </c>
    </row>
    <row r="15" spans="1:9" x14ac:dyDescent="0.3">
      <c r="A15" s="6">
        <v>44239</v>
      </c>
      <c r="B15" s="2">
        <v>15163.2998046875</v>
      </c>
      <c r="C15" s="2">
        <v>-6.5905242292192051E-2</v>
      </c>
    </row>
    <row r="16" spans="1:9" x14ac:dyDescent="0.3">
      <c r="A16" s="6">
        <v>44242</v>
      </c>
      <c r="B16" s="2">
        <v>15314.7001953125</v>
      </c>
      <c r="C16" s="2">
        <v>0.99846598415337606</v>
      </c>
    </row>
    <row r="17" spans="1:5" x14ac:dyDescent="0.3">
      <c r="A17" s="6">
        <v>44243</v>
      </c>
      <c r="B17" s="2">
        <v>15313.4501953125</v>
      </c>
      <c r="C17" s="2">
        <v>-8.1620925258634718E-3</v>
      </c>
    </row>
    <row r="18" spans="1:5" x14ac:dyDescent="0.3">
      <c r="A18" s="6">
        <v>44244</v>
      </c>
      <c r="B18" s="2">
        <v>15208.900390625</v>
      </c>
      <c r="C18" s="2">
        <v>-0.68273186874309388</v>
      </c>
    </row>
    <row r="19" spans="1:5" x14ac:dyDescent="0.3">
      <c r="A19" s="6">
        <v>44245</v>
      </c>
      <c r="B19" s="2">
        <v>15118.9501953125</v>
      </c>
      <c r="C19" s="2">
        <v>-0.59143128695843572</v>
      </c>
    </row>
    <row r="20" spans="1:5" x14ac:dyDescent="0.3">
      <c r="A20" s="6">
        <v>44246</v>
      </c>
      <c r="B20" s="2">
        <v>14981.75</v>
      </c>
      <c r="C20" s="2">
        <v>-0.90747170630297957</v>
      </c>
    </row>
    <row r="21" spans="1:5" x14ac:dyDescent="0.3">
      <c r="A21" s="6">
        <v>44249</v>
      </c>
      <c r="B21" s="2">
        <v>14675.7001953125</v>
      </c>
      <c r="C21" s="2">
        <v>-2.042817459158643</v>
      </c>
    </row>
    <row r="22" spans="1:5" x14ac:dyDescent="0.3">
      <c r="A22" s="6">
        <v>44250</v>
      </c>
      <c r="B22" s="2">
        <v>14707.7998046875</v>
      </c>
      <c r="C22" s="2">
        <v>0.2187262546100035</v>
      </c>
      <c r="E22" s="2">
        <f t="shared" ref="E22:E85" si="0">AVERAGE(B2:B22)</f>
        <v>14770.804780505952</v>
      </c>
    </row>
    <row r="23" spans="1:5" x14ac:dyDescent="0.3">
      <c r="A23" s="6">
        <v>44251</v>
      </c>
      <c r="B23" s="2">
        <v>14982</v>
      </c>
      <c r="C23" s="2">
        <v>1.864318245786226</v>
      </c>
      <c r="E23" s="2">
        <f t="shared" si="0"/>
        <v>14806.190476190477</v>
      </c>
    </row>
    <row r="24" spans="1:5" x14ac:dyDescent="0.3">
      <c r="A24" s="6">
        <v>44252</v>
      </c>
      <c r="B24" s="2">
        <v>15097.349609375</v>
      </c>
      <c r="C24" s="2">
        <v>0.76992130139500736</v>
      </c>
      <c r="E24" s="2">
        <f t="shared" si="0"/>
        <v>14859.992838541666</v>
      </c>
    </row>
    <row r="25" spans="1:5" x14ac:dyDescent="0.3">
      <c r="A25" s="6">
        <v>44253</v>
      </c>
      <c r="B25" s="2">
        <v>14529.150390625</v>
      </c>
      <c r="C25" s="2">
        <v>-3.7635693247586008</v>
      </c>
      <c r="E25" s="2">
        <f t="shared" si="0"/>
        <v>14893.878580729166</v>
      </c>
    </row>
    <row r="26" spans="1:5" x14ac:dyDescent="0.3">
      <c r="A26" s="6">
        <v>44256</v>
      </c>
      <c r="B26" s="2">
        <v>14761.5498046875</v>
      </c>
      <c r="C26" s="2">
        <v>1.5995389118723471</v>
      </c>
      <c r="E26" s="2">
        <f t="shared" si="0"/>
        <v>14947.542875744048</v>
      </c>
    </row>
    <row r="27" spans="1:5" x14ac:dyDescent="0.3">
      <c r="A27" s="6">
        <v>44257</v>
      </c>
      <c r="B27" s="2">
        <v>14919.099609375</v>
      </c>
      <c r="C27" s="2">
        <v>1.067298534178778</v>
      </c>
      <c r="E27" s="2">
        <f t="shared" si="0"/>
        <v>14977.919038318452</v>
      </c>
    </row>
    <row r="28" spans="1:5" x14ac:dyDescent="0.3">
      <c r="A28" s="6">
        <v>44258</v>
      </c>
      <c r="B28" s="2">
        <v>15245.599609375</v>
      </c>
      <c r="C28" s="2">
        <v>2.18846987116321</v>
      </c>
      <c r="E28" s="2">
        <f t="shared" si="0"/>
        <v>15006.383324032739</v>
      </c>
    </row>
    <row r="29" spans="1:5" x14ac:dyDescent="0.3">
      <c r="A29" s="6">
        <v>44259</v>
      </c>
      <c r="B29" s="2">
        <v>15080.75</v>
      </c>
      <c r="C29" s="2">
        <v>-1.081293052413818</v>
      </c>
      <c r="E29" s="2">
        <f t="shared" si="0"/>
        <v>15020.230933779761</v>
      </c>
    </row>
    <row r="30" spans="1:5" x14ac:dyDescent="0.3">
      <c r="A30" s="6">
        <v>44260</v>
      </c>
      <c r="B30" s="2">
        <v>14938.099609375</v>
      </c>
      <c r="C30" s="2">
        <v>-0.94591045289524733</v>
      </c>
      <c r="E30" s="2">
        <f t="shared" si="0"/>
        <v>15022.252325148809</v>
      </c>
    </row>
    <row r="31" spans="1:5" x14ac:dyDescent="0.3">
      <c r="A31" s="6">
        <v>44263</v>
      </c>
      <c r="B31" s="2">
        <v>14956.2001953125</v>
      </c>
      <c r="C31" s="2">
        <v>0.12117060677611401</v>
      </c>
      <c r="E31" s="2">
        <f t="shared" si="0"/>
        <v>15023.773763020834</v>
      </c>
    </row>
    <row r="32" spans="1:5" x14ac:dyDescent="0.3">
      <c r="A32" s="6">
        <v>44264</v>
      </c>
      <c r="B32" s="2">
        <v>15098.400390625</v>
      </c>
      <c r="C32" s="2">
        <v>0.95077756017914028</v>
      </c>
      <c r="E32" s="2">
        <f t="shared" si="0"/>
        <v>15022.945219494048</v>
      </c>
    </row>
    <row r="33" spans="1:5" x14ac:dyDescent="0.3">
      <c r="A33" s="6">
        <v>44265</v>
      </c>
      <c r="B33" s="2">
        <v>15174.7998046875</v>
      </c>
      <c r="C33" s="2">
        <v>0.50600998838220257</v>
      </c>
      <c r="E33" s="2">
        <f t="shared" si="0"/>
        <v>15026.064267113095</v>
      </c>
    </row>
    <row r="34" spans="1:5" x14ac:dyDescent="0.3">
      <c r="A34" s="6">
        <v>44267</v>
      </c>
      <c r="B34" s="2">
        <v>15030.9501953125</v>
      </c>
      <c r="C34" s="2">
        <v>-0.94795062357636384</v>
      </c>
      <c r="E34" s="2">
        <f t="shared" si="0"/>
        <v>15022.466657366071</v>
      </c>
    </row>
    <row r="35" spans="1:5" x14ac:dyDescent="0.3">
      <c r="A35" s="6">
        <v>44270</v>
      </c>
      <c r="B35" s="2">
        <v>14929.5</v>
      </c>
      <c r="C35" s="2">
        <v>-0.67494199630930785</v>
      </c>
      <c r="E35" s="2">
        <f t="shared" si="0"/>
        <v>15010.857142857143</v>
      </c>
    </row>
    <row r="36" spans="1:5" x14ac:dyDescent="0.3">
      <c r="A36" s="6">
        <v>44271</v>
      </c>
      <c r="B36" s="2">
        <v>14910.4501953125</v>
      </c>
      <c r="C36" s="2">
        <v>-0.12759841044576181</v>
      </c>
      <c r="E36" s="2">
        <f t="shared" si="0"/>
        <v>14998.816685267857</v>
      </c>
    </row>
    <row r="37" spans="1:5" x14ac:dyDescent="0.3">
      <c r="A37" s="6">
        <v>44272</v>
      </c>
      <c r="B37" s="2">
        <v>14721.2998046875</v>
      </c>
      <c r="C37" s="2">
        <v>-1.2685759862868831</v>
      </c>
      <c r="E37" s="2">
        <f t="shared" si="0"/>
        <v>14970.559523809523</v>
      </c>
    </row>
    <row r="38" spans="1:5" x14ac:dyDescent="0.3">
      <c r="A38" s="6">
        <v>44273</v>
      </c>
      <c r="B38" s="2">
        <v>14557.849609375</v>
      </c>
      <c r="C38" s="2">
        <v>-1.110297307174295</v>
      </c>
      <c r="E38" s="2">
        <f t="shared" si="0"/>
        <v>14934.578543526786</v>
      </c>
    </row>
    <row r="39" spans="1:5" x14ac:dyDescent="0.3">
      <c r="A39" s="6">
        <v>44274</v>
      </c>
      <c r="B39" s="2">
        <v>14744</v>
      </c>
      <c r="C39" s="2">
        <v>1.278694282602854</v>
      </c>
      <c r="E39" s="2">
        <f t="shared" si="0"/>
        <v>14912.4404296875</v>
      </c>
    </row>
    <row r="40" spans="1:5" x14ac:dyDescent="0.3">
      <c r="A40" s="6">
        <v>44277</v>
      </c>
      <c r="B40" s="2">
        <v>14736.400390625</v>
      </c>
      <c r="C40" s="2">
        <v>-5.1543742369777532E-2</v>
      </c>
      <c r="E40" s="2">
        <f t="shared" si="0"/>
        <v>14894.223772321429</v>
      </c>
    </row>
    <row r="41" spans="1:5" x14ac:dyDescent="0.3">
      <c r="A41" s="6">
        <v>44278</v>
      </c>
      <c r="B41" s="2">
        <v>14814.75</v>
      </c>
      <c r="C41" s="2">
        <v>0.53167399974314244</v>
      </c>
      <c r="E41" s="2">
        <f t="shared" si="0"/>
        <v>14886.271391369048</v>
      </c>
    </row>
    <row r="42" spans="1:5" x14ac:dyDescent="0.3">
      <c r="A42" s="6">
        <v>44279</v>
      </c>
      <c r="B42" s="2">
        <v>14549.400390625</v>
      </c>
      <c r="C42" s="2">
        <v>-1.791117699421185</v>
      </c>
      <c r="E42" s="2">
        <f t="shared" si="0"/>
        <v>14880.257114955357</v>
      </c>
    </row>
    <row r="43" spans="1:5" x14ac:dyDescent="0.3">
      <c r="A43" s="6">
        <v>44280</v>
      </c>
      <c r="B43" s="2">
        <v>14324.900390625</v>
      </c>
      <c r="C43" s="2">
        <v>-1.543018914680897</v>
      </c>
      <c r="E43" s="2">
        <f t="shared" si="0"/>
        <v>14862.023809523809</v>
      </c>
    </row>
    <row r="44" spans="1:5" x14ac:dyDescent="0.3">
      <c r="A44" s="6">
        <v>44281</v>
      </c>
      <c r="B44" s="2">
        <v>14507.2998046875</v>
      </c>
      <c r="C44" s="2">
        <v>1.27330319296232</v>
      </c>
      <c r="E44" s="2">
        <f t="shared" si="0"/>
        <v>14839.419038318452</v>
      </c>
    </row>
    <row r="45" spans="1:5" x14ac:dyDescent="0.3">
      <c r="A45" s="6">
        <v>44285</v>
      </c>
      <c r="B45" s="2">
        <v>14845.099609375</v>
      </c>
      <c r="C45" s="2">
        <v>2.3284815867550508</v>
      </c>
      <c r="E45" s="2">
        <f t="shared" si="0"/>
        <v>14827.407133556548</v>
      </c>
    </row>
    <row r="46" spans="1:5" x14ac:dyDescent="0.3">
      <c r="A46" s="6">
        <v>44286</v>
      </c>
      <c r="B46" s="2">
        <v>14690.7001953125</v>
      </c>
      <c r="C46" s="2">
        <v>-1.040069909433234</v>
      </c>
      <c r="E46" s="2">
        <f t="shared" si="0"/>
        <v>14835.099981398809</v>
      </c>
    </row>
    <row r="47" spans="1:5" x14ac:dyDescent="0.3">
      <c r="A47" s="6">
        <v>44287</v>
      </c>
      <c r="B47" s="2">
        <v>14867.349609375</v>
      </c>
      <c r="C47" s="2">
        <v>1.2024574166918549</v>
      </c>
      <c r="E47" s="2">
        <f t="shared" si="0"/>
        <v>14840.138067336309</v>
      </c>
    </row>
    <row r="48" spans="1:5" x14ac:dyDescent="0.3">
      <c r="A48" s="6">
        <v>44291</v>
      </c>
      <c r="B48" s="2">
        <v>14637.7998046875</v>
      </c>
      <c r="C48" s="2">
        <v>-1.5439860548026081</v>
      </c>
      <c r="E48" s="2">
        <f t="shared" si="0"/>
        <v>14826.742838541666</v>
      </c>
    </row>
    <row r="49" spans="1:6" x14ac:dyDescent="0.3">
      <c r="A49" s="6">
        <v>44292</v>
      </c>
      <c r="B49" s="2">
        <v>14683.5</v>
      </c>
      <c r="C49" s="2">
        <v>0.31220672452334891</v>
      </c>
      <c r="E49" s="2">
        <f t="shared" si="0"/>
        <v>14799.976190476191</v>
      </c>
    </row>
    <row r="50" spans="1:6" x14ac:dyDescent="0.3">
      <c r="A50" s="6">
        <v>44293</v>
      </c>
      <c r="B50" s="2">
        <v>14819.0498046875</v>
      </c>
      <c r="C50" s="2">
        <v>0.92314369658119655</v>
      </c>
      <c r="E50" s="2">
        <f t="shared" si="0"/>
        <v>14787.514276413691</v>
      </c>
    </row>
    <row r="51" spans="1:6" x14ac:dyDescent="0.3">
      <c r="A51" s="6">
        <v>44294</v>
      </c>
      <c r="B51" s="2">
        <v>14873.7998046875</v>
      </c>
      <c r="C51" s="2">
        <v>0.36945688638337459</v>
      </c>
      <c r="E51" s="2">
        <f t="shared" si="0"/>
        <v>14784.452380952382</v>
      </c>
    </row>
    <row r="52" spans="1:6" x14ac:dyDescent="0.3">
      <c r="A52" s="6">
        <v>44295</v>
      </c>
      <c r="B52" s="2">
        <v>14834.849609375</v>
      </c>
      <c r="C52" s="2">
        <v>-0.26187118170183238</v>
      </c>
      <c r="E52" s="2">
        <f t="shared" si="0"/>
        <v>14778.673781622023</v>
      </c>
      <c r="F52" s="2">
        <f t="shared" ref="F52:F115" si="1">AVERAGE(B2:B51)</f>
        <v>14804.279980468749</v>
      </c>
    </row>
    <row r="53" spans="1:6" x14ac:dyDescent="0.3">
      <c r="A53" s="6">
        <v>44298</v>
      </c>
      <c r="B53" s="2">
        <v>14310.7998046875</v>
      </c>
      <c r="C53" s="2">
        <v>-3.5325589304007678</v>
      </c>
      <c r="E53" s="2">
        <f t="shared" si="0"/>
        <v>14741.168991815477</v>
      </c>
      <c r="F53" s="2">
        <f t="shared" si="1"/>
        <v>14816.19896484375</v>
      </c>
    </row>
    <row r="54" spans="1:6" x14ac:dyDescent="0.3">
      <c r="A54" s="6">
        <v>44299</v>
      </c>
      <c r="B54" s="2">
        <v>14504.7998046875</v>
      </c>
      <c r="C54" s="2">
        <v>1.355619550603002</v>
      </c>
      <c r="E54" s="2">
        <f t="shared" si="0"/>
        <v>14709.264229910714</v>
      </c>
      <c r="F54" s="2">
        <f t="shared" si="1"/>
        <v>14823.0649609375</v>
      </c>
    </row>
    <row r="55" spans="1:6" x14ac:dyDescent="0.3">
      <c r="A55" s="6">
        <v>44301</v>
      </c>
      <c r="B55" s="2">
        <v>14581.4501953125</v>
      </c>
      <c r="C55" s="2">
        <v>0.52844845607747704</v>
      </c>
      <c r="E55" s="2">
        <f t="shared" si="0"/>
        <v>14687.859468005952</v>
      </c>
      <c r="F55" s="2">
        <f t="shared" si="1"/>
        <v>14836.8099609375</v>
      </c>
    </row>
    <row r="56" spans="1:6" x14ac:dyDescent="0.3">
      <c r="A56" s="6">
        <v>44302</v>
      </c>
      <c r="B56" s="2">
        <v>14617.849609375</v>
      </c>
      <c r="C56" s="2">
        <v>0.2496282165007245</v>
      </c>
      <c r="E56" s="2">
        <f t="shared" si="0"/>
        <v>14673.018973214286</v>
      </c>
      <c r="F56" s="2">
        <f t="shared" si="1"/>
        <v>14855.74697265625</v>
      </c>
    </row>
    <row r="57" spans="1:6" x14ac:dyDescent="0.3">
      <c r="A57" s="6">
        <v>44305</v>
      </c>
      <c r="B57" s="2">
        <v>14359.4501953125</v>
      </c>
      <c r="C57" s="2">
        <v>-1.76769785548196</v>
      </c>
      <c r="E57" s="2">
        <f t="shared" si="0"/>
        <v>14646.780877976191</v>
      </c>
      <c r="F57" s="2">
        <f t="shared" si="1"/>
        <v>14862.4799609375</v>
      </c>
    </row>
    <row r="58" spans="1:6" x14ac:dyDescent="0.3">
      <c r="A58" s="6">
        <v>44306</v>
      </c>
      <c r="B58" s="2">
        <v>14296.400390625</v>
      </c>
      <c r="C58" s="2">
        <v>-0.4390823034999069</v>
      </c>
      <c r="E58" s="2">
        <f t="shared" si="0"/>
        <v>14626.547572544643</v>
      </c>
      <c r="F58" s="2">
        <f t="shared" si="1"/>
        <v>14856.711972656251</v>
      </c>
    </row>
    <row r="59" spans="1:6" x14ac:dyDescent="0.3">
      <c r="A59" s="6">
        <v>44308</v>
      </c>
      <c r="B59" s="2">
        <v>14406.150390625</v>
      </c>
      <c r="C59" s="2">
        <v>0.76767575754222439</v>
      </c>
      <c r="E59" s="2">
        <f t="shared" si="0"/>
        <v>14619.323800223214</v>
      </c>
      <c r="F59" s="2">
        <f t="shared" si="1"/>
        <v>14846.8409765625</v>
      </c>
    </row>
    <row r="60" spans="1:6" x14ac:dyDescent="0.3">
      <c r="A60" s="6">
        <v>44309</v>
      </c>
      <c r="B60" s="2">
        <v>14341.349609375</v>
      </c>
      <c r="C60" s="2">
        <v>-0.44981330537941622</v>
      </c>
      <c r="E60" s="2">
        <f t="shared" si="0"/>
        <v>14600.149972098214</v>
      </c>
      <c r="F60" s="2">
        <f t="shared" si="1"/>
        <v>14837.050976562499</v>
      </c>
    </row>
    <row r="61" spans="1:6" x14ac:dyDescent="0.3">
      <c r="A61" s="6">
        <v>44312</v>
      </c>
      <c r="B61" s="2">
        <v>14485</v>
      </c>
      <c r="C61" s="2">
        <v>1.0016518287169791</v>
      </c>
      <c r="E61" s="2">
        <f t="shared" si="0"/>
        <v>14588.178524925595</v>
      </c>
      <c r="F61" s="2">
        <f t="shared" si="1"/>
        <v>14825.39296875</v>
      </c>
    </row>
    <row r="62" spans="1:6" x14ac:dyDescent="0.3">
      <c r="A62" s="6">
        <v>44313</v>
      </c>
      <c r="B62" s="2">
        <v>14653.0498046875</v>
      </c>
      <c r="C62" s="2">
        <v>1.160164340265792</v>
      </c>
      <c r="E62" s="2">
        <f t="shared" si="0"/>
        <v>14580.478515625</v>
      </c>
      <c r="F62" s="2">
        <f t="shared" si="1"/>
        <v>14812.776972656249</v>
      </c>
    </row>
    <row r="63" spans="1:6" x14ac:dyDescent="0.3">
      <c r="A63" s="6">
        <v>44314</v>
      </c>
      <c r="B63" s="2">
        <v>14864.5498046875</v>
      </c>
      <c r="C63" s="2">
        <v>1.44338552601071</v>
      </c>
      <c r="E63" s="2">
        <f t="shared" si="0"/>
        <v>14595.485630580357</v>
      </c>
      <c r="F63" s="2">
        <f t="shared" si="1"/>
        <v>14803.651972656249</v>
      </c>
    </row>
    <row r="64" spans="1:6" x14ac:dyDescent="0.3">
      <c r="A64" s="6">
        <v>44315</v>
      </c>
      <c r="B64" s="2">
        <v>14894.900390625</v>
      </c>
      <c r="C64" s="2">
        <v>0.20418099664161379</v>
      </c>
      <c r="E64" s="2">
        <f t="shared" si="0"/>
        <v>14622.628487723214</v>
      </c>
      <c r="F64" s="2">
        <f t="shared" si="1"/>
        <v>14798.81296875</v>
      </c>
    </row>
    <row r="65" spans="1:6" x14ac:dyDescent="0.3">
      <c r="A65" s="6">
        <v>44316</v>
      </c>
      <c r="B65" s="2">
        <v>14631.099609375</v>
      </c>
      <c r="C65" s="2">
        <v>-1.771081204517748</v>
      </c>
      <c r="E65" s="2">
        <f t="shared" si="0"/>
        <v>14628.523716517857</v>
      </c>
      <c r="F65" s="2">
        <f t="shared" si="1"/>
        <v>14793.244980468749</v>
      </c>
    </row>
    <row r="66" spans="1:6" x14ac:dyDescent="0.3">
      <c r="A66" s="6">
        <v>44319</v>
      </c>
      <c r="B66" s="2">
        <v>14634.150390625</v>
      </c>
      <c r="C66" s="2">
        <v>2.0851346320171219E-2</v>
      </c>
      <c r="E66" s="2">
        <f t="shared" si="0"/>
        <v>14618.478515625</v>
      </c>
      <c r="F66" s="2">
        <f t="shared" si="1"/>
        <v>14782.6009765625</v>
      </c>
    </row>
    <row r="67" spans="1:6" x14ac:dyDescent="0.3">
      <c r="A67" s="6">
        <v>44320</v>
      </c>
      <c r="B67" s="2">
        <v>14496.5</v>
      </c>
      <c r="C67" s="2">
        <v>-0.94061074234403286</v>
      </c>
      <c r="E67" s="2">
        <f t="shared" si="0"/>
        <v>14609.230887276786</v>
      </c>
      <c r="F67" s="2">
        <f t="shared" si="1"/>
        <v>14768.98998046875</v>
      </c>
    </row>
    <row r="68" spans="1:6" x14ac:dyDescent="0.3">
      <c r="A68" s="6">
        <v>44321</v>
      </c>
      <c r="B68" s="2">
        <v>14617.849609375</v>
      </c>
      <c r="C68" s="2">
        <v>0.8370959153933708</v>
      </c>
      <c r="E68" s="2">
        <f t="shared" si="0"/>
        <v>14597.349934895834</v>
      </c>
      <c r="F68" s="2">
        <f t="shared" si="1"/>
        <v>14752.6509765625</v>
      </c>
    </row>
    <row r="69" spans="1:6" x14ac:dyDescent="0.3">
      <c r="A69" s="6">
        <v>44322</v>
      </c>
      <c r="B69" s="2">
        <v>14724.7998046875</v>
      </c>
      <c r="C69" s="2">
        <v>0.73164109749705353</v>
      </c>
      <c r="E69" s="2">
        <f t="shared" si="0"/>
        <v>14601.492792038691</v>
      </c>
      <c r="F69" s="2">
        <f t="shared" si="1"/>
        <v>14740.829960937501</v>
      </c>
    </row>
    <row r="70" spans="1:6" x14ac:dyDescent="0.3">
      <c r="A70" s="6">
        <v>44323</v>
      </c>
      <c r="B70" s="2">
        <v>14823.150390625</v>
      </c>
      <c r="C70" s="2">
        <v>0.66792477481555312</v>
      </c>
      <c r="E70" s="2">
        <f t="shared" si="0"/>
        <v>14608.142810639882</v>
      </c>
      <c r="F70" s="2">
        <f t="shared" si="1"/>
        <v>14732.946953125</v>
      </c>
    </row>
    <row r="71" spans="1:6" x14ac:dyDescent="0.3">
      <c r="A71" s="6">
        <v>44326</v>
      </c>
      <c r="B71" s="2">
        <v>14942.349609375</v>
      </c>
      <c r="C71" s="2">
        <v>0.80414227481216372</v>
      </c>
      <c r="E71" s="2">
        <f t="shared" si="0"/>
        <v>14614.014229910714</v>
      </c>
      <c r="F71" s="2">
        <f t="shared" si="1"/>
        <v>14729.774960937501</v>
      </c>
    </row>
    <row r="72" spans="1:6" x14ac:dyDescent="0.3">
      <c r="A72" s="6">
        <v>44327</v>
      </c>
      <c r="B72" s="2">
        <v>14850.75</v>
      </c>
      <c r="C72" s="2">
        <v>-0.61302011912189069</v>
      </c>
      <c r="E72" s="2">
        <f t="shared" si="0"/>
        <v>14612.916620163691</v>
      </c>
      <c r="F72" s="2">
        <f t="shared" si="1"/>
        <v>14735.107949218749</v>
      </c>
    </row>
    <row r="73" spans="1:6" x14ac:dyDescent="0.3">
      <c r="A73" s="6">
        <v>44328</v>
      </c>
      <c r="B73" s="2">
        <v>14696.5</v>
      </c>
      <c r="C73" s="2">
        <v>-1.0386680807366631</v>
      </c>
      <c r="E73" s="2">
        <f t="shared" si="0"/>
        <v>14606.328543526786</v>
      </c>
      <c r="F73" s="2">
        <f t="shared" si="1"/>
        <v>14737.966953125</v>
      </c>
    </row>
    <row r="74" spans="1:6" x14ac:dyDescent="0.3">
      <c r="A74" s="6">
        <v>44330</v>
      </c>
      <c r="B74" s="2">
        <v>14677.7998046875</v>
      </c>
      <c r="C74" s="2">
        <v>-0.1272425088456435</v>
      </c>
      <c r="E74" s="2">
        <f t="shared" si="0"/>
        <v>14623.804734002977</v>
      </c>
      <c r="F74" s="2">
        <f t="shared" si="1"/>
        <v>14732.256953124999</v>
      </c>
    </row>
    <row r="75" spans="1:6" x14ac:dyDescent="0.3">
      <c r="A75" s="6">
        <v>44333</v>
      </c>
      <c r="B75" s="2">
        <v>14923.150390625</v>
      </c>
      <c r="C75" s="2">
        <v>1.671576048197257</v>
      </c>
      <c r="E75" s="2">
        <f t="shared" si="0"/>
        <v>14643.726190476191</v>
      </c>
      <c r="F75" s="2">
        <f t="shared" si="1"/>
        <v>14723.86595703125</v>
      </c>
    </row>
    <row r="76" spans="1:6" x14ac:dyDescent="0.3">
      <c r="A76" s="6">
        <v>44334</v>
      </c>
      <c r="B76" s="2">
        <v>15108.099609375</v>
      </c>
      <c r="C76" s="2">
        <v>1.2393443335275141</v>
      </c>
      <c r="E76" s="2">
        <f t="shared" si="0"/>
        <v>14668.804734002977</v>
      </c>
      <c r="F76" s="2">
        <f t="shared" si="1"/>
        <v>14731.745957031249</v>
      </c>
    </row>
    <row r="77" spans="1:6" x14ac:dyDescent="0.3">
      <c r="A77" s="6">
        <v>44335</v>
      </c>
      <c r="B77" s="2">
        <v>15030.150390625</v>
      </c>
      <c r="C77" s="2">
        <v>-0.51594324081388976</v>
      </c>
      <c r="E77" s="2">
        <f t="shared" si="0"/>
        <v>14688.438104538691</v>
      </c>
      <c r="F77" s="2">
        <f t="shared" si="1"/>
        <v>14738.676953124999</v>
      </c>
    </row>
    <row r="78" spans="1:6" x14ac:dyDescent="0.3">
      <c r="A78" s="6">
        <v>44336</v>
      </c>
      <c r="B78" s="2">
        <v>14906.0498046875</v>
      </c>
      <c r="C78" s="2">
        <v>-0.82567760609306529</v>
      </c>
      <c r="E78" s="2">
        <f t="shared" si="0"/>
        <v>14714.466657366071</v>
      </c>
      <c r="F78" s="2">
        <f t="shared" si="1"/>
        <v>14740.89796875</v>
      </c>
    </row>
    <row r="79" spans="1:6" x14ac:dyDescent="0.3">
      <c r="A79" s="6">
        <v>44337</v>
      </c>
      <c r="B79" s="2">
        <v>15175.2998046875</v>
      </c>
      <c r="C79" s="2">
        <v>1.8063135674974671</v>
      </c>
      <c r="E79" s="2">
        <f t="shared" si="0"/>
        <v>14756.319010416666</v>
      </c>
      <c r="F79" s="2">
        <f t="shared" si="1"/>
        <v>14734.106972656249</v>
      </c>
    </row>
    <row r="80" spans="1:6" x14ac:dyDescent="0.3">
      <c r="A80" s="6">
        <v>44340</v>
      </c>
      <c r="B80" s="2">
        <v>15197.7001953125</v>
      </c>
      <c r="C80" s="2">
        <v>0.14761086049898489</v>
      </c>
      <c r="E80" s="2">
        <f t="shared" si="0"/>
        <v>14794.011858258929</v>
      </c>
      <c r="F80" s="2">
        <f t="shared" si="1"/>
        <v>14735.99796875</v>
      </c>
    </row>
    <row r="81" spans="1:6" x14ac:dyDescent="0.3">
      <c r="A81" s="6">
        <v>44341</v>
      </c>
      <c r="B81" s="2">
        <v>15208.4501953125</v>
      </c>
      <c r="C81" s="2">
        <v>7.0734386531165261E-2</v>
      </c>
      <c r="E81" s="2">
        <f t="shared" si="0"/>
        <v>14835.302362351191</v>
      </c>
      <c r="F81" s="2">
        <f t="shared" si="1"/>
        <v>14741.189980468749</v>
      </c>
    </row>
    <row r="82" spans="1:6" x14ac:dyDescent="0.3">
      <c r="A82" s="6">
        <v>44342</v>
      </c>
      <c r="B82" s="2">
        <v>15301.4501953125</v>
      </c>
      <c r="C82" s="2">
        <v>0.61150215048647205</v>
      </c>
      <c r="E82" s="2">
        <f t="shared" si="0"/>
        <v>14874.180943080357</v>
      </c>
      <c r="F82" s="2">
        <f t="shared" si="1"/>
        <v>14746.234980468749</v>
      </c>
    </row>
    <row r="83" spans="1:6" x14ac:dyDescent="0.3">
      <c r="A83" s="6">
        <v>44343</v>
      </c>
      <c r="B83" s="2">
        <v>15337.849609375</v>
      </c>
      <c r="C83" s="2">
        <v>0.23788211965458489</v>
      </c>
      <c r="E83" s="2">
        <f t="shared" si="0"/>
        <v>14906.790457589286</v>
      </c>
      <c r="F83" s="2">
        <f t="shared" si="1"/>
        <v>14750.2959765625</v>
      </c>
    </row>
    <row r="84" spans="1:6" x14ac:dyDescent="0.3">
      <c r="A84" s="6">
        <v>44344</v>
      </c>
      <c r="B84" s="2">
        <v>15435.650390625</v>
      </c>
      <c r="C84" s="2">
        <v>0.63764337075140531</v>
      </c>
      <c r="E84" s="2">
        <f t="shared" si="0"/>
        <v>14933.985723586309</v>
      </c>
      <c r="F84" s="2">
        <f t="shared" si="1"/>
        <v>14753.55697265625</v>
      </c>
    </row>
    <row r="85" spans="1:6" x14ac:dyDescent="0.3">
      <c r="A85" s="6">
        <v>44347</v>
      </c>
      <c r="B85" s="2">
        <v>15582.7998046875</v>
      </c>
      <c r="C85" s="2">
        <v>0.95330880357249281</v>
      </c>
      <c r="E85" s="2">
        <f t="shared" si="0"/>
        <v>14966.742838541666</v>
      </c>
      <c r="F85" s="2">
        <f t="shared" si="1"/>
        <v>14761.6509765625</v>
      </c>
    </row>
    <row r="86" spans="1:6" x14ac:dyDescent="0.3">
      <c r="A86" s="6">
        <v>44348</v>
      </c>
      <c r="B86" s="2">
        <v>15574.849609375</v>
      </c>
      <c r="C86" s="2">
        <v>-5.1019042868717883E-2</v>
      </c>
      <c r="E86" s="2">
        <f t="shared" ref="E86:E149" si="2">AVERAGE(B66:B86)</f>
        <v>15011.683314732143</v>
      </c>
      <c r="F86" s="2">
        <f t="shared" si="1"/>
        <v>14774.71697265625</v>
      </c>
    </row>
    <row r="87" spans="1:6" x14ac:dyDescent="0.3">
      <c r="A87" s="6">
        <v>44349</v>
      </c>
      <c r="B87" s="2">
        <v>15576.2001953125</v>
      </c>
      <c r="C87" s="2">
        <v>8.6715825280716616E-3</v>
      </c>
      <c r="E87" s="2">
        <f t="shared" si="2"/>
        <v>15056.542829241071</v>
      </c>
      <c r="F87" s="2">
        <f t="shared" si="1"/>
        <v>14788.0049609375</v>
      </c>
    </row>
    <row r="88" spans="1:6" x14ac:dyDescent="0.3">
      <c r="A88" s="6">
        <v>44350</v>
      </c>
      <c r="B88" s="2">
        <v>15690.349609375</v>
      </c>
      <c r="C88" s="2">
        <v>0.73284506253875781</v>
      </c>
      <c r="E88" s="2">
        <f t="shared" si="2"/>
        <v>15113.392810639882</v>
      </c>
      <c r="F88" s="2">
        <f t="shared" si="1"/>
        <v>14805.102968749999</v>
      </c>
    </row>
    <row r="89" spans="1:6" x14ac:dyDescent="0.3">
      <c r="A89" s="6">
        <v>44351</v>
      </c>
      <c r="B89" s="2">
        <v>15670.25</v>
      </c>
      <c r="C89" s="2">
        <v>-0.1281017305247964</v>
      </c>
      <c r="E89" s="2">
        <f t="shared" si="2"/>
        <v>15163.507114955357</v>
      </c>
      <c r="F89" s="2">
        <f t="shared" si="1"/>
        <v>14827.752968749999</v>
      </c>
    </row>
    <row r="90" spans="1:6" x14ac:dyDescent="0.3">
      <c r="A90" s="6">
        <v>44354</v>
      </c>
      <c r="B90" s="2">
        <v>15751.650390625</v>
      </c>
      <c r="C90" s="2">
        <v>0.51945814919991706</v>
      </c>
      <c r="E90" s="2">
        <f t="shared" si="2"/>
        <v>15212.404761904761</v>
      </c>
      <c r="F90" s="2">
        <f t="shared" si="1"/>
        <v>14846.277968750001</v>
      </c>
    </row>
    <row r="91" spans="1:6" x14ac:dyDescent="0.3">
      <c r="A91" s="6">
        <v>44355</v>
      </c>
      <c r="B91" s="2">
        <v>15740.099609375</v>
      </c>
      <c r="C91" s="2">
        <v>-7.3330609577741415E-2</v>
      </c>
      <c r="E91" s="2">
        <f t="shared" si="2"/>
        <v>15256.069010416666</v>
      </c>
      <c r="F91" s="2">
        <f t="shared" si="1"/>
        <v>14866.582968750001</v>
      </c>
    </row>
    <row r="92" spans="1:6" x14ac:dyDescent="0.3">
      <c r="A92" s="6">
        <v>44356</v>
      </c>
      <c r="B92" s="2">
        <v>15635.349609375</v>
      </c>
      <c r="C92" s="2">
        <v>-0.66549769442125761</v>
      </c>
      <c r="E92" s="2">
        <f t="shared" si="2"/>
        <v>15289.069010416666</v>
      </c>
      <c r="F92" s="2">
        <f t="shared" si="1"/>
        <v>14885.089960937499</v>
      </c>
    </row>
    <row r="93" spans="1:6" x14ac:dyDescent="0.3">
      <c r="A93" s="6">
        <v>44357</v>
      </c>
      <c r="B93" s="2">
        <v>15737.75</v>
      </c>
      <c r="C93" s="2">
        <v>0.65492869160789624</v>
      </c>
      <c r="E93" s="2">
        <f t="shared" si="2"/>
        <v>15331.307105654761</v>
      </c>
      <c r="F93" s="2">
        <f t="shared" si="1"/>
        <v>14906.808945312499</v>
      </c>
    </row>
    <row r="94" spans="1:6" x14ac:dyDescent="0.3">
      <c r="A94" s="6">
        <v>44358</v>
      </c>
      <c r="B94" s="2">
        <v>15799.349609375</v>
      </c>
      <c r="C94" s="2">
        <v>0.39141306333497478</v>
      </c>
      <c r="E94" s="2">
        <f t="shared" si="2"/>
        <v>15383.823753720239</v>
      </c>
      <c r="F94" s="2">
        <f t="shared" si="1"/>
        <v>14935.0659375</v>
      </c>
    </row>
    <row r="95" spans="1:6" x14ac:dyDescent="0.3">
      <c r="A95" s="6">
        <v>44361</v>
      </c>
      <c r="B95" s="2">
        <v>15811.849609375</v>
      </c>
      <c r="C95" s="2">
        <v>7.9117180827385225E-2</v>
      </c>
      <c r="E95" s="2">
        <f t="shared" si="2"/>
        <v>15437.826125372023</v>
      </c>
      <c r="F95" s="2">
        <f t="shared" si="1"/>
        <v>14960.906933593749</v>
      </c>
    </row>
    <row r="96" spans="1:6" x14ac:dyDescent="0.3">
      <c r="A96" s="6">
        <v>44362</v>
      </c>
      <c r="B96" s="2">
        <v>15869.25</v>
      </c>
      <c r="C96" s="2">
        <v>0.3630213545097643</v>
      </c>
      <c r="E96" s="2">
        <f t="shared" si="2"/>
        <v>15482.878487723214</v>
      </c>
      <c r="F96" s="2">
        <f t="shared" si="1"/>
        <v>14980.24193359375</v>
      </c>
    </row>
    <row r="97" spans="1:6" x14ac:dyDescent="0.3">
      <c r="A97" s="6">
        <v>44363</v>
      </c>
      <c r="B97" s="2">
        <v>15767.5498046875</v>
      </c>
      <c r="C97" s="2">
        <v>-0.64086327528081044</v>
      </c>
      <c r="E97" s="2">
        <f t="shared" si="2"/>
        <v>15514.280877976191</v>
      </c>
      <c r="F97" s="2">
        <f t="shared" si="1"/>
        <v>15003.812929687499</v>
      </c>
    </row>
    <row r="98" spans="1:6" x14ac:dyDescent="0.3">
      <c r="A98" s="6">
        <v>44364</v>
      </c>
      <c r="B98" s="2">
        <v>15691.400390625</v>
      </c>
      <c r="C98" s="2">
        <v>-0.48295020472909311</v>
      </c>
      <c r="E98" s="2">
        <f t="shared" si="2"/>
        <v>15545.768973214286</v>
      </c>
      <c r="F98" s="2">
        <f t="shared" si="1"/>
        <v>15021.816933593749</v>
      </c>
    </row>
    <row r="99" spans="1:6" x14ac:dyDescent="0.3">
      <c r="A99" s="6">
        <v>44365</v>
      </c>
      <c r="B99" s="2">
        <v>15683.349609375</v>
      </c>
      <c r="C99" s="2">
        <v>-5.1306964640390078E-2</v>
      </c>
      <c r="E99" s="2">
        <f t="shared" si="2"/>
        <v>15582.783249627977</v>
      </c>
      <c r="F99" s="2">
        <f t="shared" si="1"/>
        <v>15042.888945312499</v>
      </c>
    </row>
    <row r="100" spans="1:6" x14ac:dyDescent="0.3">
      <c r="A100" s="6">
        <v>44368</v>
      </c>
      <c r="B100" s="2">
        <v>15746.5</v>
      </c>
      <c r="C100" s="2">
        <v>0.40265882096545708</v>
      </c>
      <c r="E100" s="2">
        <f t="shared" si="2"/>
        <v>15609.983258928571</v>
      </c>
      <c r="F100" s="2">
        <f t="shared" si="1"/>
        <v>15062.885937499999</v>
      </c>
    </row>
    <row r="101" spans="1:6" x14ac:dyDescent="0.3">
      <c r="A101" s="6">
        <v>44369</v>
      </c>
      <c r="B101" s="2">
        <v>15772.75</v>
      </c>
      <c r="C101" s="2">
        <v>0.16670371193598579</v>
      </c>
      <c r="E101" s="2">
        <f t="shared" si="2"/>
        <v>15637.366582961309</v>
      </c>
      <c r="F101" s="2">
        <f t="shared" si="1"/>
        <v>15081.434941406251</v>
      </c>
    </row>
    <row r="102" spans="1:6" x14ac:dyDescent="0.3">
      <c r="A102" s="6">
        <v>44370</v>
      </c>
      <c r="B102" s="2">
        <v>15686.9501953125</v>
      </c>
      <c r="C102" s="2">
        <v>-0.54397492312691187</v>
      </c>
      <c r="E102" s="2">
        <f t="shared" si="2"/>
        <v>15660.152297247023</v>
      </c>
      <c r="F102" s="2">
        <f t="shared" si="1"/>
        <v>15099.413945312501</v>
      </c>
    </row>
    <row r="103" spans="1:6" x14ac:dyDescent="0.3">
      <c r="A103" s="6">
        <v>44371</v>
      </c>
      <c r="B103" s="2">
        <v>15790.4501953125</v>
      </c>
      <c r="C103" s="2">
        <v>0.65978407983297716</v>
      </c>
      <c r="E103" s="2">
        <f t="shared" si="2"/>
        <v>15683.438011532739</v>
      </c>
      <c r="F103" s="2">
        <f t="shared" si="1"/>
        <v>15116.45595703125</v>
      </c>
    </row>
    <row r="104" spans="1:6" x14ac:dyDescent="0.3">
      <c r="A104" s="6">
        <v>44372</v>
      </c>
      <c r="B104" s="2">
        <v>15860.349609375</v>
      </c>
      <c r="C104" s="2">
        <v>0.44266891189239249</v>
      </c>
      <c r="E104" s="2">
        <f t="shared" si="2"/>
        <v>15708.318963913691</v>
      </c>
      <c r="F104" s="2">
        <f t="shared" si="1"/>
        <v>15146.048964843751</v>
      </c>
    </row>
    <row r="105" spans="1:6" x14ac:dyDescent="0.3">
      <c r="A105" s="6">
        <v>44375</v>
      </c>
      <c r="B105" s="2">
        <v>15814.7001953125</v>
      </c>
      <c r="C105" s="2">
        <v>-0.28782098242977427</v>
      </c>
      <c r="E105" s="2">
        <f t="shared" si="2"/>
        <v>15726.368954613095</v>
      </c>
      <c r="F105" s="2">
        <f t="shared" si="1"/>
        <v>15173.159960937501</v>
      </c>
    </row>
    <row r="106" spans="1:6" x14ac:dyDescent="0.3">
      <c r="A106" s="6">
        <v>44376</v>
      </c>
      <c r="B106" s="2">
        <v>15748.4501953125</v>
      </c>
      <c r="C106" s="2">
        <v>-0.41891404314851699</v>
      </c>
      <c r="E106" s="2">
        <f t="shared" si="2"/>
        <v>15734.257068452382</v>
      </c>
      <c r="F106" s="2">
        <f t="shared" si="1"/>
        <v>15197.8249609375</v>
      </c>
    </row>
    <row r="107" spans="1:6" x14ac:dyDescent="0.3">
      <c r="A107" s="6">
        <v>44377</v>
      </c>
      <c r="B107" s="2">
        <v>15721.5</v>
      </c>
      <c r="C107" s="2">
        <v>-0.1711291903537383</v>
      </c>
      <c r="E107" s="2">
        <f t="shared" si="2"/>
        <v>15741.240420386905</v>
      </c>
      <c r="F107" s="2">
        <f t="shared" si="1"/>
        <v>15220.436972656251</v>
      </c>
    </row>
    <row r="108" spans="1:6" x14ac:dyDescent="0.3">
      <c r="A108" s="6">
        <v>44378</v>
      </c>
      <c r="B108" s="2">
        <v>15680</v>
      </c>
      <c r="C108" s="2">
        <v>-0.26396972299080879</v>
      </c>
      <c r="E108" s="2">
        <f t="shared" si="2"/>
        <v>15746.183268229166</v>
      </c>
      <c r="F108" s="2">
        <f t="shared" si="1"/>
        <v>15247.67796875</v>
      </c>
    </row>
    <row r="109" spans="1:6" x14ac:dyDescent="0.3">
      <c r="A109" s="6">
        <v>44379</v>
      </c>
      <c r="B109" s="2">
        <v>15722.2001953125</v>
      </c>
      <c r="C109" s="2">
        <v>0.26913389867665821</v>
      </c>
      <c r="E109" s="2">
        <f t="shared" si="2"/>
        <v>15747.699962797618</v>
      </c>
      <c r="F109" s="2">
        <f t="shared" si="1"/>
        <v>15275.349960937499</v>
      </c>
    </row>
    <row r="110" spans="1:6" x14ac:dyDescent="0.3">
      <c r="A110" s="6">
        <v>44382</v>
      </c>
      <c r="B110" s="2">
        <v>15834.349609375</v>
      </c>
      <c r="C110" s="2">
        <v>0.71331882732250684</v>
      </c>
      <c r="E110" s="2">
        <f t="shared" si="2"/>
        <v>15755.514229910714</v>
      </c>
      <c r="F110" s="2">
        <f t="shared" si="1"/>
        <v>15301.670957031251</v>
      </c>
    </row>
    <row r="111" spans="1:6" x14ac:dyDescent="0.3">
      <c r="A111" s="6">
        <v>44383</v>
      </c>
      <c r="B111" s="2">
        <v>15818.25</v>
      </c>
      <c r="C111" s="2">
        <v>-0.1016752173102705</v>
      </c>
      <c r="E111" s="2">
        <f t="shared" si="2"/>
        <v>15758.685639880952</v>
      </c>
      <c r="F111" s="2">
        <f t="shared" si="1"/>
        <v>15331.530957031249</v>
      </c>
    </row>
    <row r="112" spans="1:6" x14ac:dyDescent="0.3">
      <c r="A112" s="6">
        <v>44384</v>
      </c>
      <c r="B112" s="2">
        <v>15879.650390625</v>
      </c>
      <c r="C112" s="2">
        <v>0.38816171589777632</v>
      </c>
      <c r="E112" s="2">
        <f t="shared" si="2"/>
        <v>15765.330915178571</v>
      </c>
      <c r="F112" s="2">
        <f t="shared" si="1"/>
        <v>15358.19595703125</v>
      </c>
    </row>
    <row r="113" spans="1:6" x14ac:dyDescent="0.3">
      <c r="A113" s="6">
        <v>44385</v>
      </c>
      <c r="B113" s="2">
        <v>15727.900390625</v>
      </c>
      <c r="C113" s="2">
        <v>-0.95562557277451088</v>
      </c>
      <c r="E113" s="2">
        <f t="shared" si="2"/>
        <v>15769.738095238095</v>
      </c>
      <c r="F113" s="2">
        <f t="shared" si="1"/>
        <v>15382.727968749999</v>
      </c>
    </row>
    <row r="114" spans="1:6" x14ac:dyDescent="0.3">
      <c r="A114" s="6">
        <v>44386</v>
      </c>
      <c r="B114" s="2">
        <v>15689.7998046875</v>
      </c>
      <c r="C114" s="2">
        <v>-0.242248392927328</v>
      </c>
      <c r="E114" s="2">
        <f t="shared" si="2"/>
        <v>15767.454752604166</v>
      </c>
      <c r="F114" s="2">
        <f t="shared" si="1"/>
        <v>15399.994980468749</v>
      </c>
    </row>
    <row r="115" spans="1:6" x14ac:dyDescent="0.3">
      <c r="A115" s="6">
        <v>44389</v>
      </c>
      <c r="B115" s="2">
        <v>15692.599609375</v>
      </c>
      <c r="C115" s="2">
        <v>1.78447444986744E-2</v>
      </c>
      <c r="E115" s="2">
        <f t="shared" si="2"/>
        <v>15762.371419270834</v>
      </c>
      <c r="F115" s="2">
        <f t="shared" si="1"/>
        <v>15415.89296875</v>
      </c>
    </row>
    <row r="116" spans="1:6" x14ac:dyDescent="0.3">
      <c r="A116" s="6">
        <v>44390</v>
      </c>
      <c r="B116" s="2">
        <v>15812.349609375</v>
      </c>
      <c r="C116" s="2">
        <v>0.76309854951285139</v>
      </c>
      <c r="E116" s="2">
        <f t="shared" si="2"/>
        <v>15762.395228794643</v>
      </c>
      <c r="F116" s="2">
        <f t="shared" ref="F116:F179" si="3">AVERAGE(B66:B115)</f>
        <v>15437.12296875</v>
      </c>
    </row>
    <row r="117" spans="1:6" x14ac:dyDescent="0.3">
      <c r="A117" s="6">
        <v>44391</v>
      </c>
      <c r="B117" s="2">
        <v>15853.9501953125</v>
      </c>
      <c r="C117" s="2">
        <v>0.26308921169334237</v>
      </c>
      <c r="E117" s="2">
        <f t="shared" si="2"/>
        <v>15761.666666666666</v>
      </c>
      <c r="F117" s="2">
        <f t="shared" si="3"/>
        <v>15460.686953124999</v>
      </c>
    </row>
    <row r="118" spans="1:6" x14ac:dyDescent="0.3">
      <c r="A118" s="6">
        <v>44392</v>
      </c>
      <c r="B118" s="2">
        <v>15924.2001953125</v>
      </c>
      <c r="C118" s="2">
        <v>0.44310723280038222</v>
      </c>
      <c r="E118" s="2">
        <f t="shared" si="2"/>
        <v>15769.126209077382</v>
      </c>
      <c r="F118" s="2">
        <f t="shared" si="3"/>
        <v>15487.83595703125</v>
      </c>
    </row>
    <row r="119" spans="1:6" x14ac:dyDescent="0.3">
      <c r="A119" s="6">
        <v>44393</v>
      </c>
      <c r="B119" s="2">
        <v>15923.400390625</v>
      </c>
      <c r="C119" s="2">
        <v>-5.0225736783655432E-3</v>
      </c>
      <c r="E119" s="2">
        <f t="shared" si="2"/>
        <v>15780.173828125</v>
      </c>
      <c r="F119" s="2">
        <f t="shared" si="3"/>
        <v>15513.96296875</v>
      </c>
    </row>
    <row r="120" spans="1:6" x14ac:dyDescent="0.3">
      <c r="A120" s="6">
        <v>44396</v>
      </c>
      <c r="B120" s="2">
        <v>15752.400390625</v>
      </c>
      <c r="C120" s="2">
        <v>-1.0738912280361761</v>
      </c>
      <c r="E120" s="2">
        <f t="shared" si="2"/>
        <v>15783.461960565477</v>
      </c>
      <c r="F120" s="2">
        <f t="shared" si="3"/>
        <v>15537.93498046875</v>
      </c>
    </row>
    <row r="121" spans="1:6" x14ac:dyDescent="0.3">
      <c r="A121" s="6">
        <v>44397</v>
      </c>
      <c r="B121" s="2">
        <v>15632.099609375</v>
      </c>
      <c r="C121" s="2">
        <v>-0.76369809214344686</v>
      </c>
      <c r="E121" s="2">
        <f t="shared" si="2"/>
        <v>15778.014322916666</v>
      </c>
      <c r="F121" s="2">
        <f t="shared" si="3"/>
        <v>15556.519980468751</v>
      </c>
    </row>
    <row r="122" spans="1:6" x14ac:dyDescent="0.3">
      <c r="A122" s="6">
        <v>44399</v>
      </c>
      <c r="B122" s="2">
        <v>15824.0498046875</v>
      </c>
      <c r="C122" s="2">
        <v>1.2279233123449531</v>
      </c>
      <c r="E122" s="2">
        <f t="shared" si="2"/>
        <v>15780.457170758929</v>
      </c>
      <c r="F122" s="2">
        <f t="shared" si="3"/>
        <v>15570.314980468749</v>
      </c>
    </row>
    <row r="123" spans="1:6" x14ac:dyDescent="0.3">
      <c r="A123" s="6">
        <v>44400</v>
      </c>
      <c r="B123" s="2">
        <v>15856.0498046875</v>
      </c>
      <c r="C123" s="2">
        <v>0.20222383267853949</v>
      </c>
      <c r="E123" s="2">
        <f t="shared" si="2"/>
        <v>15788.509533110118</v>
      </c>
      <c r="F123" s="2">
        <f t="shared" si="3"/>
        <v>15589.780976562501</v>
      </c>
    </row>
    <row r="124" spans="1:6" x14ac:dyDescent="0.3">
      <c r="A124" s="6">
        <v>44403</v>
      </c>
      <c r="B124" s="2">
        <v>15824.4501953125</v>
      </c>
      <c r="C124" s="2">
        <v>-0.19929055322251979</v>
      </c>
      <c r="E124" s="2">
        <f t="shared" si="2"/>
        <v>15790.128580729166</v>
      </c>
      <c r="F124" s="2">
        <f t="shared" si="3"/>
        <v>15612.971972656251</v>
      </c>
    </row>
    <row r="125" spans="1:6" x14ac:dyDescent="0.3">
      <c r="A125" s="6">
        <v>44404</v>
      </c>
      <c r="B125" s="2">
        <v>15746.4501953125</v>
      </c>
      <c r="C125" s="2">
        <v>-0.49290812026508868</v>
      </c>
      <c r="E125" s="2">
        <f t="shared" si="2"/>
        <v>15784.704799107143</v>
      </c>
      <c r="F125" s="2">
        <f t="shared" si="3"/>
        <v>15635.904980468749</v>
      </c>
    </row>
    <row r="126" spans="1:6" x14ac:dyDescent="0.3">
      <c r="A126" s="6">
        <v>44405</v>
      </c>
      <c r="B126" s="2">
        <v>15709.400390625</v>
      </c>
      <c r="C126" s="2">
        <v>-0.23528988583426391</v>
      </c>
      <c r="E126" s="2">
        <f t="shared" si="2"/>
        <v>15779.690522693452</v>
      </c>
      <c r="F126" s="2">
        <f t="shared" si="3"/>
        <v>15652.370976562501</v>
      </c>
    </row>
    <row r="127" spans="1:6" x14ac:dyDescent="0.3">
      <c r="A127" s="6">
        <v>44406</v>
      </c>
      <c r="B127" s="2">
        <v>15778.4501953125</v>
      </c>
      <c r="C127" s="2">
        <v>0.43954449546468549</v>
      </c>
      <c r="E127" s="2">
        <f t="shared" si="2"/>
        <v>15781.119094122023</v>
      </c>
      <c r="F127" s="2">
        <f t="shared" si="3"/>
        <v>15664.3969921875</v>
      </c>
    </row>
    <row r="128" spans="1:6" x14ac:dyDescent="0.3">
      <c r="A128" s="6">
        <v>44407</v>
      </c>
      <c r="B128" s="2">
        <v>15763.0498046875</v>
      </c>
      <c r="C128" s="2">
        <v>-9.7603949908687385E-2</v>
      </c>
      <c r="E128" s="2">
        <f t="shared" si="2"/>
        <v>15783.09765625</v>
      </c>
      <c r="F128" s="2">
        <f t="shared" si="3"/>
        <v>15679.362988281249</v>
      </c>
    </row>
    <row r="129" spans="1:6" x14ac:dyDescent="0.3">
      <c r="A129" s="6">
        <v>44410</v>
      </c>
      <c r="B129" s="2">
        <v>15885.150390625</v>
      </c>
      <c r="C129" s="2">
        <v>0.77460001364197062</v>
      </c>
      <c r="E129" s="2">
        <f t="shared" si="2"/>
        <v>15792.866722470239</v>
      </c>
      <c r="F129" s="2">
        <f t="shared" si="3"/>
        <v>15696.502988281251</v>
      </c>
    </row>
    <row r="130" spans="1:6" x14ac:dyDescent="0.3">
      <c r="A130" s="6">
        <v>44411</v>
      </c>
      <c r="B130" s="2">
        <v>16130.75</v>
      </c>
      <c r="C130" s="2">
        <v>1.546095588241623</v>
      </c>
      <c r="E130" s="2">
        <f t="shared" si="2"/>
        <v>15812.321475074405</v>
      </c>
      <c r="F130" s="2">
        <f t="shared" si="3"/>
        <v>15710.7</v>
      </c>
    </row>
    <row r="131" spans="1:6" x14ac:dyDescent="0.3">
      <c r="A131" s="6">
        <v>44412</v>
      </c>
      <c r="B131" s="2">
        <v>16258.7998046875</v>
      </c>
      <c r="C131" s="2">
        <v>0.7938242467802179</v>
      </c>
      <c r="E131" s="2">
        <f t="shared" si="2"/>
        <v>15832.533389136905</v>
      </c>
      <c r="F131" s="2">
        <f t="shared" si="3"/>
        <v>15729.36099609375</v>
      </c>
    </row>
    <row r="132" spans="1:6" x14ac:dyDescent="0.3">
      <c r="A132" s="6">
        <v>44413</v>
      </c>
      <c r="B132" s="2">
        <v>16294.599609375</v>
      </c>
      <c r="C132" s="2">
        <v>0.22018725316476759</v>
      </c>
      <c r="E132" s="2">
        <f t="shared" si="2"/>
        <v>15855.216703869048</v>
      </c>
      <c r="F132" s="2">
        <f t="shared" si="3"/>
        <v>15750.36798828125</v>
      </c>
    </row>
    <row r="133" spans="1:6" x14ac:dyDescent="0.3">
      <c r="A133" s="6">
        <v>44414</v>
      </c>
      <c r="B133" s="2">
        <v>16238.2001953125</v>
      </c>
      <c r="C133" s="2">
        <v>-0.34612335015615198</v>
      </c>
      <c r="E133" s="2">
        <f t="shared" si="2"/>
        <v>15872.290504092261</v>
      </c>
      <c r="F133" s="2">
        <f t="shared" si="3"/>
        <v>15770.2309765625</v>
      </c>
    </row>
    <row r="134" spans="1:6" x14ac:dyDescent="0.3">
      <c r="A134" s="6">
        <v>44417</v>
      </c>
      <c r="B134" s="2">
        <v>16258.25</v>
      </c>
      <c r="C134" s="2">
        <v>0.1234730724239242</v>
      </c>
      <c r="E134" s="2">
        <f t="shared" si="2"/>
        <v>15897.545247395834</v>
      </c>
      <c r="F134" s="2">
        <f t="shared" si="3"/>
        <v>15788.237988281249</v>
      </c>
    </row>
    <row r="135" spans="1:6" x14ac:dyDescent="0.3">
      <c r="A135" s="6">
        <v>44418</v>
      </c>
      <c r="B135" s="2">
        <v>16280.099609375</v>
      </c>
      <c r="C135" s="2">
        <v>0.13439090538649609</v>
      </c>
      <c r="E135" s="2">
        <f t="shared" si="2"/>
        <v>15925.654761904761</v>
      </c>
      <c r="F135" s="2">
        <f t="shared" si="3"/>
        <v>15804.689980468749</v>
      </c>
    </row>
    <row r="136" spans="1:6" x14ac:dyDescent="0.3">
      <c r="A136" s="6">
        <v>44419</v>
      </c>
      <c r="B136" s="2">
        <v>16282.25</v>
      </c>
      <c r="C136" s="2">
        <v>1.3208706805219321E-2</v>
      </c>
      <c r="E136" s="2">
        <f t="shared" si="2"/>
        <v>15953.733351934523</v>
      </c>
      <c r="F136" s="2">
        <f t="shared" si="3"/>
        <v>15818.6359765625</v>
      </c>
    </row>
    <row r="137" spans="1:6" x14ac:dyDescent="0.3">
      <c r="A137" s="6">
        <v>44420</v>
      </c>
      <c r="B137" s="2">
        <v>16364.400390625</v>
      </c>
      <c r="C137" s="2">
        <v>0.5045395484346451</v>
      </c>
      <c r="E137" s="2">
        <f t="shared" si="2"/>
        <v>15980.021484375</v>
      </c>
      <c r="F137" s="2">
        <f t="shared" si="3"/>
        <v>15832.783984375001</v>
      </c>
    </row>
    <row r="138" spans="1:6" x14ac:dyDescent="0.3">
      <c r="A138" s="6">
        <v>44421</v>
      </c>
      <c r="B138" s="2">
        <v>16529.099609375</v>
      </c>
      <c r="C138" s="2">
        <v>1.0064482340847301</v>
      </c>
      <c r="E138" s="2">
        <f t="shared" si="2"/>
        <v>16012.171456473214</v>
      </c>
      <c r="F138" s="2">
        <f t="shared" si="3"/>
        <v>15848.547988281251</v>
      </c>
    </row>
    <row r="139" spans="1:6" x14ac:dyDescent="0.3">
      <c r="A139" s="6">
        <v>44424</v>
      </c>
      <c r="B139" s="2">
        <v>16563.05078125</v>
      </c>
      <c r="C139" s="2">
        <v>0.2054024277023748</v>
      </c>
      <c r="E139" s="2">
        <f t="shared" si="2"/>
        <v>16042.592912946429</v>
      </c>
      <c r="F139" s="2">
        <f t="shared" si="3"/>
        <v>15865.32298828125</v>
      </c>
    </row>
    <row r="140" spans="1:6" x14ac:dyDescent="0.3">
      <c r="A140" s="6">
        <v>44425</v>
      </c>
      <c r="B140" s="2">
        <v>16614.599609375</v>
      </c>
      <c r="C140" s="2">
        <v>0.31122785775284362</v>
      </c>
      <c r="E140" s="2">
        <f t="shared" si="2"/>
        <v>16075.507161458334</v>
      </c>
      <c r="F140" s="2">
        <f t="shared" si="3"/>
        <v>15883.179003906251</v>
      </c>
    </row>
    <row r="141" spans="1:6" x14ac:dyDescent="0.3">
      <c r="A141" s="6">
        <v>44426</v>
      </c>
      <c r="B141" s="2">
        <v>16568.849609375</v>
      </c>
      <c r="C141" s="2">
        <v>-0.27536023181795471</v>
      </c>
      <c r="E141" s="2">
        <f t="shared" si="2"/>
        <v>16114.385695684523</v>
      </c>
      <c r="F141" s="2">
        <f t="shared" si="3"/>
        <v>15900.43798828125</v>
      </c>
    </row>
    <row r="142" spans="1:6" x14ac:dyDescent="0.3">
      <c r="A142" s="6">
        <v>44428</v>
      </c>
      <c r="B142" s="2">
        <v>16450.5</v>
      </c>
      <c r="C142" s="2">
        <v>-0.71428984006249485</v>
      </c>
      <c r="E142" s="2">
        <f t="shared" si="2"/>
        <v>16153.357142857143</v>
      </c>
      <c r="F142" s="2">
        <f t="shared" si="3"/>
        <v>15917.012988281251</v>
      </c>
    </row>
    <row r="143" spans="1:6" x14ac:dyDescent="0.3">
      <c r="A143" s="6">
        <v>44431</v>
      </c>
      <c r="B143" s="2">
        <v>16496.44921875</v>
      </c>
      <c r="C143" s="2">
        <v>0.27931806783988328</v>
      </c>
      <c r="E143" s="2">
        <f t="shared" si="2"/>
        <v>16185.376162574405</v>
      </c>
      <c r="F143" s="2">
        <f t="shared" si="3"/>
        <v>15933.31599609375</v>
      </c>
    </row>
    <row r="144" spans="1:6" x14ac:dyDescent="0.3">
      <c r="A144" s="6">
        <v>44432</v>
      </c>
      <c r="B144" s="2">
        <v>16624.599609375</v>
      </c>
      <c r="C144" s="2">
        <v>0.77683620836017986</v>
      </c>
      <c r="E144" s="2">
        <f t="shared" si="2"/>
        <v>16221.973772321429</v>
      </c>
      <c r="F144" s="2">
        <f t="shared" si="3"/>
        <v>15948.48998046875</v>
      </c>
    </row>
    <row r="145" spans="1:6" x14ac:dyDescent="0.3">
      <c r="A145" s="6">
        <v>44433</v>
      </c>
      <c r="B145" s="2">
        <v>16634.650390625</v>
      </c>
      <c r="C145" s="2">
        <v>6.045728309951074E-2</v>
      </c>
      <c r="E145" s="2">
        <f t="shared" si="2"/>
        <v>16260.554734002977</v>
      </c>
      <c r="F145" s="2">
        <f t="shared" si="3"/>
        <v>15964.994980468749</v>
      </c>
    </row>
    <row r="146" spans="1:6" x14ac:dyDescent="0.3">
      <c r="A146" s="6">
        <v>44434</v>
      </c>
      <c r="B146" s="2">
        <v>16636.900390625</v>
      </c>
      <c r="C146" s="2">
        <v>1.3525983096513171E-2</v>
      </c>
      <c r="E146" s="2">
        <f t="shared" si="2"/>
        <v>16302.957124255952</v>
      </c>
      <c r="F146" s="2">
        <f t="shared" si="3"/>
        <v>15981.45099609375</v>
      </c>
    </row>
    <row r="147" spans="1:6" x14ac:dyDescent="0.3">
      <c r="A147" s="6">
        <v>44435</v>
      </c>
      <c r="B147" s="2">
        <v>16705.19921875</v>
      </c>
      <c r="C147" s="2">
        <v>0.41052615884799559</v>
      </c>
      <c r="E147" s="2">
        <f t="shared" si="2"/>
        <v>16350.376116071429</v>
      </c>
      <c r="F147" s="2">
        <f t="shared" si="3"/>
        <v>15996.804003906251</v>
      </c>
    </row>
    <row r="148" spans="1:6" x14ac:dyDescent="0.3">
      <c r="A148" s="6">
        <v>44438</v>
      </c>
      <c r="B148" s="2">
        <v>16931.05078125</v>
      </c>
      <c r="C148" s="2">
        <v>1.3519836521704161</v>
      </c>
      <c r="E148" s="2">
        <f t="shared" si="2"/>
        <v>16405.261858258928</v>
      </c>
      <c r="F148" s="2">
        <f t="shared" si="3"/>
        <v>16015.556992187499</v>
      </c>
    </row>
    <row r="149" spans="1:6" x14ac:dyDescent="0.3">
      <c r="A149" s="6">
        <v>44439</v>
      </c>
      <c r="B149" s="2">
        <v>17132.19921875</v>
      </c>
      <c r="C149" s="2">
        <v>1.188044617542334</v>
      </c>
      <c r="E149" s="2">
        <f t="shared" si="2"/>
        <v>16470.459449404763</v>
      </c>
      <c r="F149" s="2">
        <f t="shared" si="3"/>
        <v>16040.35</v>
      </c>
    </row>
    <row r="150" spans="1:6" x14ac:dyDescent="0.3">
      <c r="A150" s="6">
        <v>44440</v>
      </c>
      <c r="B150" s="2">
        <v>17076.25</v>
      </c>
      <c r="C150" s="2">
        <v>-0.32657347743637882</v>
      </c>
      <c r="E150" s="2">
        <f t="shared" ref="E150:E213" si="4">AVERAGE(B130:B150)</f>
        <v>16527.178478422618</v>
      </c>
      <c r="F150" s="2">
        <f t="shared" si="3"/>
        <v>16069.3269921875</v>
      </c>
    </row>
    <row r="151" spans="1:6" x14ac:dyDescent="0.3">
      <c r="A151" s="6">
        <v>44441</v>
      </c>
      <c r="B151" s="2">
        <v>17234.150390625</v>
      </c>
      <c r="C151" s="2">
        <v>0.92467837273991649</v>
      </c>
      <c r="E151" s="2">
        <f t="shared" si="4"/>
        <v>16579.721354166668</v>
      </c>
      <c r="F151" s="2">
        <f t="shared" si="3"/>
        <v>16095.921992187499</v>
      </c>
    </row>
    <row r="152" spans="1:6" x14ac:dyDescent="0.3">
      <c r="A152" s="6">
        <v>44442</v>
      </c>
      <c r="B152" s="2">
        <v>17323.599609375</v>
      </c>
      <c r="C152" s="2">
        <v>0.51902308336974012</v>
      </c>
      <c r="E152" s="2">
        <f t="shared" si="4"/>
        <v>16630.426106770832</v>
      </c>
      <c r="F152" s="2">
        <f t="shared" si="3"/>
        <v>16125.15</v>
      </c>
    </row>
    <row r="153" spans="1:6" x14ac:dyDescent="0.3">
      <c r="A153" s="6">
        <v>44445</v>
      </c>
      <c r="B153" s="2">
        <v>17377.80078125</v>
      </c>
      <c r="C153" s="2">
        <v>0.31287476677576859</v>
      </c>
      <c r="E153" s="2">
        <f t="shared" si="4"/>
        <v>16682.007114955359</v>
      </c>
      <c r="F153" s="2">
        <f t="shared" si="3"/>
        <v>16157.88298828125</v>
      </c>
    </row>
    <row r="154" spans="1:6" x14ac:dyDescent="0.3">
      <c r="A154" s="6">
        <v>44446</v>
      </c>
      <c r="B154" s="2">
        <v>17362.099609375</v>
      </c>
      <c r="C154" s="2">
        <v>-9.0351892466974185E-2</v>
      </c>
      <c r="E154" s="2">
        <f t="shared" si="4"/>
        <v>16735.526134672618</v>
      </c>
      <c r="F154" s="2">
        <f t="shared" si="3"/>
        <v>16189.63</v>
      </c>
    </row>
    <row r="155" spans="1:6" x14ac:dyDescent="0.3">
      <c r="A155" s="6">
        <v>44447</v>
      </c>
      <c r="B155" s="2">
        <v>17353.5</v>
      </c>
      <c r="C155" s="2">
        <v>-4.9530929832682653E-2</v>
      </c>
      <c r="E155" s="2">
        <f t="shared" si="4"/>
        <v>16787.680896577382</v>
      </c>
      <c r="F155" s="2">
        <f t="shared" si="3"/>
        <v>16219.665000000001</v>
      </c>
    </row>
    <row r="156" spans="1:6" x14ac:dyDescent="0.3">
      <c r="A156" s="6">
        <v>44448</v>
      </c>
      <c r="B156" s="2">
        <v>17369.25</v>
      </c>
      <c r="C156" s="2">
        <v>9.0759789091537729E-2</v>
      </c>
      <c r="E156" s="2">
        <f t="shared" si="4"/>
        <v>16839.545200892859</v>
      </c>
      <c r="F156" s="2">
        <f t="shared" si="3"/>
        <v>16250.44099609375</v>
      </c>
    </row>
    <row r="157" spans="1:6" x14ac:dyDescent="0.3">
      <c r="A157" s="6">
        <v>44452</v>
      </c>
      <c r="B157" s="2">
        <v>17355.30078125</v>
      </c>
      <c r="C157" s="2">
        <v>-8.0309850741972166E-2</v>
      </c>
      <c r="E157" s="2">
        <f t="shared" si="4"/>
        <v>16890.642857142859</v>
      </c>
      <c r="F157" s="2">
        <f t="shared" si="3"/>
        <v>16282.856992187501</v>
      </c>
    </row>
    <row r="158" spans="1:6" x14ac:dyDescent="0.3">
      <c r="A158" s="6">
        <v>44453</v>
      </c>
      <c r="B158" s="2">
        <v>17380</v>
      </c>
      <c r="C158" s="2">
        <v>0.14231512931590379</v>
      </c>
      <c r="E158" s="2">
        <f t="shared" si="4"/>
        <v>16939.004743303572</v>
      </c>
      <c r="F158" s="2">
        <f t="shared" si="3"/>
        <v>16315.533007812501</v>
      </c>
    </row>
    <row r="159" spans="1:6" x14ac:dyDescent="0.3">
      <c r="A159" s="6">
        <v>44454</v>
      </c>
      <c r="B159" s="2">
        <v>17519.44921875</v>
      </c>
      <c r="C159" s="2">
        <v>0.80235453826237058</v>
      </c>
      <c r="E159" s="2">
        <f t="shared" si="4"/>
        <v>16986.164248511905</v>
      </c>
      <c r="F159" s="2">
        <f t="shared" si="3"/>
        <v>16349.533007812501</v>
      </c>
    </row>
    <row r="160" spans="1:6" x14ac:dyDescent="0.3">
      <c r="A160" s="6">
        <v>44455</v>
      </c>
      <c r="B160" s="2">
        <v>17629.5</v>
      </c>
      <c r="C160" s="2">
        <v>0.62816347635072545</v>
      </c>
      <c r="E160" s="2">
        <f t="shared" si="4"/>
        <v>17036.947544642859</v>
      </c>
      <c r="F160" s="2">
        <f t="shared" si="3"/>
        <v>16385.477988281251</v>
      </c>
    </row>
    <row r="161" spans="1:6" x14ac:dyDescent="0.3">
      <c r="A161" s="6">
        <v>44456</v>
      </c>
      <c r="B161" s="2">
        <v>17585.150390625</v>
      </c>
      <c r="C161" s="2">
        <v>-0.25156476006126099</v>
      </c>
      <c r="E161" s="2">
        <f t="shared" si="4"/>
        <v>17083.164248511905</v>
      </c>
      <c r="F161" s="2">
        <f t="shared" si="3"/>
        <v>16421.380996093751</v>
      </c>
    </row>
    <row r="162" spans="1:6" x14ac:dyDescent="0.3">
      <c r="A162" s="6">
        <v>44459</v>
      </c>
      <c r="B162" s="2">
        <v>17396.900390625</v>
      </c>
      <c r="C162" s="2">
        <v>-1.0705054879733069</v>
      </c>
      <c r="E162" s="2">
        <f t="shared" si="4"/>
        <v>17122.595238095237</v>
      </c>
      <c r="F162" s="2">
        <f t="shared" si="3"/>
        <v>16456.719003906252</v>
      </c>
    </row>
    <row r="163" spans="1:6" x14ac:dyDescent="0.3">
      <c r="A163" s="6">
        <v>44460</v>
      </c>
      <c r="B163" s="2">
        <v>17562</v>
      </c>
      <c r="C163" s="2">
        <v>0.94901738624640508</v>
      </c>
      <c r="E163" s="2">
        <f t="shared" si="4"/>
        <v>17175.523809523809</v>
      </c>
      <c r="F163" s="2">
        <f t="shared" si="3"/>
        <v>16487.064003906249</v>
      </c>
    </row>
    <row r="164" spans="1:6" x14ac:dyDescent="0.3">
      <c r="A164" s="6">
        <v>44461</v>
      </c>
      <c r="B164" s="2">
        <v>17546.650390625</v>
      </c>
      <c r="C164" s="2">
        <v>-8.7402399356565311E-2</v>
      </c>
      <c r="E164" s="2">
        <f t="shared" si="4"/>
        <v>17225.533389136905</v>
      </c>
      <c r="F164" s="2">
        <f t="shared" si="3"/>
        <v>16523.745996093749</v>
      </c>
    </row>
    <row r="165" spans="1:6" x14ac:dyDescent="0.3">
      <c r="A165" s="6">
        <v>44462</v>
      </c>
      <c r="B165" s="2">
        <v>17822.94921875</v>
      </c>
      <c r="C165" s="2">
        <v>1.5746528367181909</v>
      </c>
      <c r="E165" s="2">
        <f t="shared" si="4"/>
        <v>17282.59765625</v>
      </c>
      <c r="F165" s="2">
        <f t="shared" si="3"/>
        <v>16560.883007812499</v>
      </c>
    </row>
    <row r="166" spans="1:6" x14ac:dyDescent="0.3">
      <c r="A166" s="6">
        <v>44463</v>
      </c>
      <c r="B166" s="2">
        <v>17853.19921875</v>
      </c>
      <c r="C166" s="2">
        <v>0.1697249968494359</v>
      </c>
      <c r="E166" s="2">
        <f t="shared" si="4"/>
        <v>17340.623790922618</v>
      </c>
      <c r="F166" s="2">
        <f t="shared" si="3"/>
        <v>16603.490000000002</v>
      </c>
    </row>
    <row r="167" spans="1:6" x14ac:dyDescent="0.3">
      <c r="A167" s="6">
        <v>44466</v>
      </c>
      <c r="B167" s="2">
        <v>17855.099609375</v>
      </c>
      <c r="C167" s="2">
        <v>1.0644538279750719E-2</v>
      </c>
      <c r="E167" s="2">
        <f t="shared" si="4"/>
        <v>17398.633277529763</v>
      </c>
      <c r="F167" s="2">
        <f t="shared" si="3"/>
        <v>16644.306992187499</v>
      </c>
    </row>
    <row r="168" spans="1:6" x14ac:dyDescent="0.3">
      <c r="A168" s="6">
        <v>44467</v>
      </c>
      <c r="B168" s="2">
        <v>17748.599609375</v>
      </c>
      <c r="C168" s="2">
        <v>-0.59646824901543027</v>
      </c>
      <c r="E168" s="2">
        <f t="shared" si="4"/>
        <v>17448.319010416668</v>
      </c>
      <c r="F168" s="2">
        <f t="shared" si="3"/>
        <v>16684.329980468749</v>
      </c>
    </row>
    <row r="169" spans="1:6" x14ac:dyDescent="0.3">
      <c r="A169" s="6">
        <v>44468</v>
      </c>
      <c r="B169" s="2">
        <v>17711.30078125</v>
      </c>
      <c r="C169" s="2">
        <v>-0.21015082285871359</v>
      </c>
      <c r="E169" s="2">
        <f t="shared" si="4"/>
        <v>17485.473772321428</v>
      </c>
      <c r="F169" s="2">
        <f t="shared" si="3"/>
        <v>16720.817968750001</v>
      </c>
    </row>
    <row r="170" spans="1:6" x14ac:dyDescent="0.3">
      <c r="A170" s="6">
        <v>44469</v>
      </c>
      <c r="B170" s="2">
        <v>17618.150390625</v>
      </c>
      <c r="C170" s="2">
        <v>-0.52593760207388773</v>
      </c>
      <c r="E170" s="2">
        <f t="shared" si="4"/>
        <v>17508.614304315477</v>
      </c>
      <c r="F170" s="2">
        <f t="shared" si="3"/>
        <v>16756.575976562501</v>
      </c>
    </row>
    <row r="171" spans="1:6" x14ac:dyDescent="0.3">
      <c r="A171" s="6">
        <v>44470</v>
      </c>
      <c r="B171" s="2">
        <v>17532.05078125</v>
      </c>
      <c r="C171" s="2">
        <v>-0.48869834497959252</v>
      </c>
      <c r="E171" s="2">
        <f t="shared" si="4"/>
        <v>17530.319103422618</v>
      </c>
      <c r="F171" s="2">
        <f t="shared" si="3"/>
        <v>16793.890976562499</v>
      </c>
    </row>
    <row r="172" spans="1:6" x14ac:dyDescent="0.3">
      <c r="A172" s="6">
        <v>44473</v>
      </c>
      <c r="B172" s="2">
        <v>17691.25</v>
      </c>
      <c r="C172" s="2">
        <v>0.90804675811376712</v>
      </c>
      <c r="E172" s="2">
        <f t="shared" si="4"/>
        <v>17552.085751488095</v>
      </c>
      <c r="F172" s="2">
        <f t="shared" si="3"/>
        <v>16831.89</v>
      </c>
    </row>
    <row r="173" spans="1:6" x14ac:dyDescent="0.3">
      <c r="A173" s="6">
        <v>44474</v>
      </c>
      <c r="B173" s="2">
        <v>17822.30078125</v>
      </c>
      <c r="C173" s="2">
        <v>0.74076609199463017</v>
      </c>
      <c r="E173" s="2">
        <f t="shared" si="4"/>
        <v>17575.833426339286</v>
      </c>
      <c r="F173" s="2">
        <f t="shared" si="3"/>
        <v>16869.234003906251</v>
      </c>
    </row>
    <row r="174" spans="1:6" x14ac:dyDescent="0.3">
      <c r="A174" s="6">
        <v>44475</v>
      </c>
      <c r="B174" s="2">
        <v>17646</v>
      </c>
      <c r="C174" s="2">
        <v>-0.9892144870289572</v>
      </c>
      <c r="E174" s="2">
        <f t="shared" si="4"/>
        <v>17588.604817708332</v>
      </c>
      <c r="F174" s="2">
        <f t="shared" si="3"/>
        <v>16908.559023437501</v>
      </c>
    </row>
    <row r="175" spans="1:6" x14ac:dyDescent="0.3">
      <c r="A175" s="6">
        <v>44476</v>
      </c>
      <c r="B175" s="2">
        <v>17790.349609375</v>
      </c>
      <c r="C175" s="2">
        <v>0.81803020160376283</v>
      </c>
      <c r="E175" s="2">
        <f t="shared" si="4"/>
        <v>17608.997674851191</v>
      </c>
      <c r="F175" s="2">
        <f t="shared" si="3"/>
        <v>16944.990019531251</v>
      </c>
    </row>
    <row r="176" spans="1:6" x14ac:dyDescent="0.3">
      <c r="A176" s="6">
        <v>44477</v>
      </c>
      <c r="B176" s="2">
        <v>17895.19921875</v>
      </c>
      <c r="C176" s="2">
        <v>0.58936227604963587</v>
      </c>
      <c r="E176" s="2">
        <f t="shared" si="4"/>
        <v>17634.792875744046</v>
      </c>
      <c r="F176" s="2">
        <f t="shared" si="3"/>
        <v>16985.8680078125</v>
      </c>
    </row>
    <row r="177" spans="1:6" x14ac:dyDescent="0.3">
      <c r="A177" s="6">
        <v>44480</v>
      </c>
      <c r="B177" s="2">
        <v>17945.94921875</v>
      </c>
      <c r="C177" s="2">
        <v>0.28359561343595341</v>
      </c>
      <c r="E177" s="2">
        <f t="shared" si="4"/>
        <v>17662.254743303572</v>
      </c>
      <c r="F177" s="2">
        <f t="shared" si="3"/>
        <v>17029.583984375</v>
      </c>
    </row>
    <row r="178" spans="1:6" x14ac:dyDescent="0.3">
      <c r="A178" s="6">
        <v>44481</v>
      </c>
      <c r="B178" s="2">
        <v>17991.94921875</v>
      </c>
      <c r="C178" s="2">
        <v>0.25632525445875559</v>
      </c>
      <c r="E178" s="2">
        <f t="shared" si="4"/>
        <v>17692.571335565477</v>
      </c>
      <c r="F178" s="2">
        <f t="shared" si="3"/>
        <v>17072.933964843749</v>
      </c>
    </row>
    <row r="179" spans="1:6" x14ac:dyDescent="0.3">
      <c r="A179" s="6">
        <v>44482</v>
      </c>
      <c r="B179" s="2">
        <v>18161.75</v>
      </c>
      <c r="C179" s="2">
        <v>0.94375978492116375</v>
      </c>
      <c r="E179" s="2">
        <f t="shared" si="4"/>
        <v>17729.797526041668</v>
      </c>
      <c r="F179" s="2">
        <f t="shared" si="3"/>
        <v>17117.511953124998</v>
      </c>
    </row>
    <row r="180" spans="1:6" x14ac:dyDescent="0.3">
      <c r="A180" s="6">
        <v>44483</v>
      </c>
      <c r="B180" s="2">
        <v>18338.55078125</v>
      </c>
      <c r="C180" s="2">
        <v>0.97347877407188177</v>
      </c>
      <c r="E180" s="2">
        <f t="shared" si="4"/>
        <v>17768.802362351191</v>
      </c>
      <c r="F180" s="2">
        <f t="shared" ref="F180:F243" si="5">AVERAGE(B130:B179)</f>
        <v>17163.0439453125</v>
      </c>
    </row>
    <row r="181" spans="1:6" x14ac:dyDescent="0.3">
      <c r="A181" s="6">
        <v>44487</v>
      </c>
      <c r="B181" s="2">
        <v>18477.05078125</v>
      </c>
      <c r="C181" s="2">
        <v>0.75523961327198996</v>
      </c>
      <c r="E181" s="2">
        <f t="shared" si="4"/>
        <v>17809.161923363095</v>
      </c>
      <c r="F181" s="2">
        <f t="shared" si="5"/>
        <v>17207.199960937502</v>
      </c>
    </row>
    <row r="182" spans="1:6" x14ac:dyDescent="0.3">
      <c r="A182" s="6">
        <v>44488</v>
      </c>
      <c r="B182" s="2">
        <v>18418.75</v>
      </c>
      <c r="C182" s="2">
        <v>-0.31553077349964331</v>
      </c>
      <c r="E182" s="2">
        <f t="shared" si="4"/>
        <v>17848.857142857141</v>
      </c>
      <c r="F182" s="2">
        <f t="shared" si="5"/>
        <v>17251.564980468749</v>
      </c>
    </row>
    <row r="183" spans="1:6" x14ac:dyDescent="0.3">
      <c r="A183" s="6">
        <v>44489</v>
      </c>
      <c r="B183" s="2">
        <v>18266.599609375</v>
      </c>
      <c r="C183" s="2">
        <v>-0.82606252120800816</v>
      </c>
      <c r="E183" s="2">
        <f t="shared" si="4"/>
        <v>17890.271391369046</v>
      </c>
      <c r="F183" s="2">
        <f t="shared" si="5"/>
        <v>17294.047988281251</v>
      </c>
    </row>
    <row r="184" spans="1:6" x14ac:dyDescent="0.3">
      <c r="A184" s="6">
        <v>44490</v>
      </c>
      <c r="B184" s="2">
        <v>18178.099609375</v>
      </c>
      <c r="C184" s="2">
        <v>-0.48449082967023038</v>
      </c>
      <c r="E184" s="2">
        <f t="shared" si="4"/>
        <v>17919.609468005954</v>
      </c>
      <c r="F184" s="2">
        <f t="shared" si="5"/>
        <v>17334.615976562502</v>
      </c>
    </row>
    <row r="185" spans="1:6" x14ac:dyDescent="0.3">
      <c r="A185" s="6">
        <v>44491</v>
      </c>
      <c r="B185" s="2">
        <v>18114.900390625</v>
      </c>
      <c r="C185" s="2">
        <v>-0.34766680845673348</v>
      </c>
      <c r="E185" s="2">
        <f t="shared" si="4"/>
        <v>17946.668991815477</v>
      </c>
      <c r="F185" s="2">
        <f t="shared" si="5"/>
        <v>17373.012968750001</v>
      </c>
    </row>
    <row r="186" spans="1:6" x14ac:dyDescent="0.3">
      <c r="A186" s="6">
        <v>44494</v>
      </c>
      <c r="B186" s="2">
        <v>18125.400390625</v>
      </c>
      <c r="C186" s="2">
        <v>5.7963332801068357E-2</v>
      </c>
      <c r="E186" s="2">
        <f t="shared" si="4"/>
        <v>17961.071428571428</v>
      </c>
      <c r="F186" s="2">
        <f t="shared" si="5"/>
        <v>17409.708984375</v>
      </c>
    </row>
    <row r="187" spans="1:6" x14ac:dyDescent="0.3">
      <c r="A187" s="6">
        <v>44495</v>
      </c>
      <c r="B187" s="2">
        <v>18268.400390625</v>
      </c>
      <c r="C187" s="2">
        <v>0.78894808897001734</v>
      </c>
      <c r="E187" s="2">
        <f t="shared" si="4"/>
        <v>17980.842912946428</v>
      </c>
      <c r="F187" s="2">
        <f t="shared" si="5"/>
        <v>17446.571992187499</v>
      </c>
    </row>
    <row r="188" spans="1:6" x14ac:dyDescent="0.3">
      <c r="A188" s="6">
        <v>44496</v>
      </c>
      <c r="B188" s="2">
        <v>18210.94921875</v>
      </c>
      <c r="C188" s="2">
        <v>-0.31448386638428871</v>
      </c>
      <c r="E188" s="2">
        <f t="shared" si="4"/>
        <v>17997.788132440477</v>
      </c>
      <c r="F188" s="2">
        <f t="shared" si="5"/>
        <v>17484.651992187501</v>
      </c>
    </row>
    <row r="189" spans="1:6" x14ac:dyDescent="0.3">
      <c r="A189" s="6">
        <v>44497</v>
      </c>
      <c r="B189" s="2">
        <v>17857.25</v>
      </c>
      <c r="C189" s="2">
        <v>-1.942233842406365</v>
      </c>
      <c r="E189" s="2">
        <f t="shared" si="4"/>
        <v>18002.961960565477</v>
      </c>
      <c r="F189" s="2">
        <f t="shared" si="5"/>
        <v>17518.288984375002</v>
      </c>
    </row>
    <row r="190" spans="1:6" x14ac:dyDescent="0.3">
      <c r="A190" s="6">
        <v>44498</v>
      </c>
      <c r="B190" s="2">
        <v>17671.650390625</v>
      </c>
      <c r="C190" s="2">
        <v>-1.0393515763905421</v>
      </c>
      <c r="E190" s="2">
        <f t="shared" si="4"/>
        <v>18001.073846726191</v>
      </c>
      <c r="F190" s="2">
        <f t="shared" si="5"/>
        <v>17544.172968750001</v>
      </c>
    </row>
    <row r="191" spans="1:6" x14ac:dyDescent="0.3">
      <c r="A191" s="6">
        <v>44501</v>
      </c>
      <c r="B191" s="2">
        <v>17929.650390625</v>
      </c>
      <c r="C191" s="2">
        <v>1.459965505750791</v>
      </c>
      <c r="E191" s="2">
        <f t="shared" si="4"/>
        <v>18015.907180059523</v>
      </c>
      <c r="F191" s="2">
        <f t="shared" si="5"/>
        <v>17565.313984375</v>
      </c>
    </row>
    <row r="192" spans="1:6" x14ac:dyDescent="0.3">
      <c r="A192" s="6">
        <v>44502</v>
      </c>
      <c r="B192" s="2">
        <v>17888.94921875</v>
      </c>
      <c r="C192" s="2">
        <v>-0.2270048271341738</v>
      </c>
      <c r="E192" s="2">
        <f t="shared" si="4"/>
        <v>18032.90234375</v>
      </c>
      <c r="F192" s="2">
        <f t="shared" si="5"/>
        <v>17592.53</v>
      </c>
    </row>
    <row r="193" spans="1:7" x14ac:dyDescent="0.3">
      <c r="A193" s="6">
        <v>44503</v>
      </c>
      <c r="B193" s="2">
        <v>17829.19921875</v>
      </c>
      <c r="C193" s="2">
        <v>-0.33400508475575552</v>
      </c>
      <c r="E193" s="2">
        <f t="shared" si="4"/>
        <v>18039.471354166668</v>
      </c>
      <c r="F193" s="2">
        <f t="shared" si="5"/>
        <v>17621.298984375</v>
      </c>
    </row>
    <row r="194" spans="1:7" x14ac:dyDescent="0.3">
      <c r="A194" s="6">
        <v>44504</v>
      </c>
      <c r="B194" s="2">
        <v>17916.80078125</v>
      </c>
      <c r="C194" s="2">
        <v>0.49133761659847403</v>
      </c>
      <c r="E194" s="2">
        <f t="shared" si="4"/>
        <v>18043.971354166668</v>
      </c>
      <c r="F194" s="2">
        <f t="shared" si="5"/>
        <v>17647.953984374999</v>
      </c>
    </row>
    <row r="195" spans="1:7" x14ac:dyDescent="0.3">
      <c r="A195" s="6">
        <v>44508</v>
      </c>
      <c r="B195" s="2">
        <v>18068.55078125</v>
      </c>
      <c r="C195" s="2">
        <v>0.84697040421863112</v>
      </c>
      <c r="E195" s="2">
        <f t="shared" si="4"/>
        <v>18064.092819940477</v>
      </c>
      <c r="F195" s="2">
        <f t="shared" si="5"/>
        <v>17673.7980078125</v>
      </c>
    </row>
    <row r="196" spans="1:7" x14ac:dyDescent="0.3">
      <c r="A196" s="6">
        <v>44509</v>
      </c>
      <c r="B196" s="2">
        <v>18044.25</v>
      </c>
      <c r="C196" s="2">
        <v>-0.13449214352717909</v>
      </c>
      <c r="E196" s="2">
        <f t="shared" si="4"/>
        <v>18076.183314732141</v>
      </c>
      <c r="F196" s="2">
        <f t="shared" si="5"/>
        <v>17702.476015625001</v>
      </c>
    </row>
    <row r="197" spans="1:7" x14ac:dyDescent="0.3">
      <c r="A197" s="6">
        <v>44510</v>
      </c>
      <c r="B197" s="2">
        <v>18017.19921875</v>
      </c>
      <c r="C197" s="2">
        <v>-0.14991358050348449</v>
      </c>
      <c r="E197" s="2">
        <f t="shared" si="4"/>
        <v>18081.992838541668</v>
      </c>
      <c r="F197" s="2">
        <f t="shared" si="5"/>
        <v>17730.623007812501</v>
      </c>
    </row>
    <row r="198" spans="1:7" x14ac:dyDescent="0.3">
      <c r="A198" s="6">
        <v>44511</v>
      </c>
      <c r="B198" s="2">
        <v>17873.599609375</v>
      </c>
      <c r="C198" s="2">
        <v>-0.7970140510271978</v>
      </c>
      <c r="E198" s="2">
        <f t="shared" si="4"/>
        <v>18078.547619047618</v>
      </c>
      <c r="F198" s="2">
        <f t="shared" si="5"/>
        <v>17756.863007812499</v>
      </c>
    </row>
    <row r="199" spans="1:7" x14ac:dyDescent="0.3">
      <c r="A199" s="6">
        <v>44512</v>
      </c>
      <c r="B199" s="2">
        <v>18102.75</v>
      </c>
      <c r="C199" s="2">
        <v>1.2820606684330491</v>
      </c>
      <c r="E199" s="2">
        <f t="shared" si="4"/>
        <v>18083.823846726191</v>
      </c>
      <c r="F199" s="2">
        <f t="shared" si="5"/>
        <v>17775.713984375001</v>
      </c>
    </row>
    <row r="200" spans="1:7" x14ac:dyDescent="0.3">
      <c r="A200" s="6">
        <v>44515</v>
      </c>
      <c r="B200" s="2">
        <v>18109.44921875</v>
      </c>
      <c r="C200" s="2">
        <v>3.7006635732140143E-2</v>
      </c>
      <c r="E200" s="2">
        <f t="shared" si="4"/>
        <v>18081.333333333332</v>
      </c>
      <c r="F200" s="2">
        <f t="shared" si="5"/>
        <v>17795.125</v>
      </c>
    </row>
    <row r="201" spans="1:7" x14ac:dyDescent="0.3">
      <c r="A201" s="6">
        <v>44516</v>
      </c>
      <c r="B201" s="2">
        <v>17999.19921875</v>
      </c>
      <c r="C201" s="2">
        <v>-0.60879819517564537</v>
      </c>
      <c r="E201" s="2">
        <f t="shared" si="4"/>
        <v>18065.173735119046</v>
      </c>
      <c r="F201" s="2">
        <f t="shared" si="5"/>
        <v>17815.788984375002</v>
      </c>
    </row>
    <row r="202" spans="1:7" x14ac:dyDescent="0.3">
      <c r="A202" s="6">
        <v>44517</v>
      </c>
      <c r="B202" s="2">
        <v>17898.650390625</v>
      </c>
      <c r="C202" s="2">
        <v>-0.55862945291619959</v>
      </c>
      <c r="E202" s="2">
        <f t="shared" si="4"/>
        <v>18037.630859375</v>
      </c>
      <c r="F202" s="2">
        <f t="shared" si="5"/>
        <v>17831.089960937501</v>
      </c>
      <c r="G202" s="2">
        <f t="shared" ref="G202:G265" si="6">AVERAGE(B201:B1237)</f>
        <v>21010.339993483307</v>
      </c>
    </row>
    <row r="203" spans="1:7" x14ac:dyDescent="0.3">
      <c r="A203" s="6">
        <v>44518</v>
      </c>
      <c r="B203" s="2">
        <v>17764.80078125</v>
      </c>
      <c r="C203" s="2">
        <v>-0.74781956434608099</v>
      </c>
      <c r="E203" s="2">
        <f t="shared" si="4"/>
        <v>18006.490420386905</v>
      </c>
      <c r="F203" s="2">
        <f t="shared" si="5"/>
        <v>17842.5909765625</v>
      </c>
      <c r="G203" s="2">
        <f t="shared" si="6"/>
        <v>21013.246500022622</v>
      </c>
    </row>
    <row r="204" spans="1:7" x14ac:dyDescent="0.3">
      <c r="A204" s="6">
        <v>44522</v>
      </c>
      <c r="B204" s="2">
        <v>17416.55078125</v>
      </c>
      <c r="C204" s="2">
        <v>-1.96033721001568</v>
      </c>
      <c r="E204" s="2">
        <f t="shared" si="4"/>
        <v>17966.011904761905</v>
      </c>
      <c r="F204" s="2">
        <f t="shared" si="5"/>
        <v>17850.330976562502</v>
      </c>
      <c r="G204" s="2">
        <f t="shared" si="6"/>
        <v>21016.255771625907</v>
      </c>
    </row>
    <row r="205" spans="1:7" x14ac:dyDescent="0.3">
      <c r="A205" s="6">
        <v>44523</v>
      </c>
      <c r="B205" s="2">
        <v>17503.349609375</v>
      </c>
      <c r="C205" s="2">
        <v>0.49836979327987457</v>
      </c>
      <c r="E205" s="2">
        <f t="shared" si="4"/>
        <v>17933.880952380954</v>
      </c>
      <c r="F205" s="2">
        <f t="shared" si="5"/>
        <v>17851.419999999998</v>
      </c>
      <c r="G205" s="2">
        <f t="shared" si="6"/>
        <v>21019.400312235553</v>
      </c>
    </row>
    <row r="206" spans="1:7" x14ac:dyDescent="0.3">
      <c r="A206" s="6">
        <v>44524</v>
      </c>
      <c r="B206" s="2">
        <v>17415.05078125</v>
      </c>
      <c r="C206" s="2">
        <v>-0.50446817378146924</v>
      </c>
      <c r="E206" s="2">
        <f t="shared" si="4"/>
        <v>17900.554780505954</v>
      </c>
      <c r="F206" s="2">
        <f t="shared" si="5"/>
        <v>17854.4169921875</v>
      </c>
      <c r="G206" s="2">
        <f t="shared" si="6"/>
        <v>21022.888065895753</v>
      </c>
    </row>
    <row r="207" spans="1:7" x14ac:dyDescent="0.3">
      <c r="A207" s="6">
        <v>44525</v>
      </c>
      <c r="B207" s="2">
        <v>17536.25</v>
      </c>
      <c r="C207" s="2">
        <v>0.69594525030320176</v>
      </c>
      <c r="E207" s="2">
        <f t="shared" si="4"/>
        <v>17872.5</v>
      </c>
      <c r="F207" s="2">
        <f t="shared" si="5"/>
        <v>17855.3330078125</v>
      </c>
      <c r="G207" s="2">
        <f t="shared" si="6"/>
        <v>21026.298471376878</v>
      </c>
    </row>
    <row r="208" spans="1:7" x14ac:dyDescent="0.3">
      <c r="A208" s="6">
        <v>44526</v>
      </c>
      <c r="B208" s="2">
        <v>17026.44921875</v>
      </c>
      <c r="C208" s="2">
        <v>-2.9071254187753941</v>
      </c>
      <c r="E208" s="2">
        <f t="shared" si="4"/>
        <v>17813.359468005954</v>
      </c>
      <c r="F208" s="2">
        <f t="shared" si="5"/>
        <v>17858.9519921875</v>
      </c>
      <c r="G208" s="2">
        <f t="shared" si="6"/>
        <v>21029.801136449747</v>
      </c>
    </row>
    <row r="209" spans="1:7" x14ac:dyDescent="0.3">
      <c r="A209" s="6">
        <v>44529</v>
      </c>
      <c r="B209" s="2">
        <v>17053.94921875</v>
      </c>
      <c r="C209" s="2">
        <v>0.16151341742890371</v>
      </c>
      <c r="E209" s="2">
        <f t="shared" si="4"/>
        <v>17758.264229910714</v>
      </c>
      <c r="F209" s="2">
        <f t="shared" si="5"/>
        <v>17851.880976562501</v>
      </c>
      <c r="G209" s="2">
        <f t="shared" si="6"/>
        <v>21033.192933669601</v>
      </c>
    </row>
    <row r="210" spans="1:7" x14ac:dyDescent="0.3">
      <c r="A210" s="6">
        <v>44530</v>
      </c>
      <c r="B210" s="2">
        <v>16983.19921875</v>
      </c>
      <c r="C210" s="2">
        <v>-0.41485991949720219</v>
      </c>
      <c r="E210" s="2">
        <f t="shared" si="4"/>
        <v>17716.642764136905</v>
      </c>
      <c r="F210" s="2">
        <f t="shared" si="5"/>
        <v>17842.5709765625</v>
      </c>
      <c r="G210" s="2">
        <f t="shared" si="6"/>
        <v>21037.086756521807</v>
      </c>
    </row>
    <row r="211" spans="1:7" x14ac:dyDescent="0.3">
      <c r="A211" s="6">
        <v>44531</v>
      </c>
      <c r="B211" s="2">
        <v>17166.900390625</v>
      </c>
      <c r="C211" s="2">
        <v>1.081664117042141</v>
      </c>
      <c r="E211" s="2">
        <f t="shared" si="4"/>
        <v>17692.607049851191</v>
      </c>
      <c r="F211" s="2">
        <f t="shared" si="5"/>
        <v>17829.644960937501</v>
      </c>
      <c r="G211" s="2">
        <f t="shared" si="6"/>
        <v>21040.961403932088</v>
      </c>
    </row>
    <row r="212" spans="1:7" x14ac:dyDescent="0.3">
      <c r="A212" s="6">
        <v>44532</v>
      </c>
      <c r="B212" s="2">
        <v>17401.650390625</v>
      </c>
      <c r="C212" s="2">
        <v>1.367457110243379</v>
      </c>
      <c r="E212" s="2">
        <f t="shared" si="4"/>
        <v>17667.464192708332</v>
      </c>
      <c r="F212" s="2">
        <f t="shared" si="5"/>
        <v>17821.2799609375</v>
      </c>
      <c r="G212" s="2">
        <f t="shared" si="6"/>
        <v>21044.91248687774</v>
      </c>
    </row>
    <row r="213" spans="1:7" x14ac:dyDescent="0.3">
      <c r="A213" s="6">
        <v>44533</v>
      </c>
      <c r="B213" s="2">
        <v>17196.69921875</v>
      </c>
      <c r="C213" s="2">
        <v>-1.177768586739427</v>
      </c>
      <c r="E213" s="2">
        <f t="shared" si="4"/>
        <v>17634.499906994046</v>
      </c>
      <c r="F213" s="2">
        <f t="shared" si="5"/>
        <v>17821.374960937501</v>
      </c>
      <c r="G213" s="2">
        <f t="shared" si="6"/>
        <v>21048.692225762974</v>
      </c>
    </row>
    <row r="214" spans="1:7" x14ac:dyDescent="0.3">
      <c r="A214" s="6">
        <v>44536</v>
      </c>
      <c r="B214" s="2">
        <v>16912.25</v>
      </c>
      <c r="C214" s="2">
        <v>-1.654091957599966</v>
      </c>
      <c r="E214" s="2">
        <f t="shared" ref="E214:E277" si="7">AVERAGE(B194:B214)</f>
        <v>17590.835658482141</v>
      </c>
      <c r="F214" s="2">
        <f t="shared" si="5"/>
        <v>17814.068945312501</v>
      </c>
      <c r="G214" s="2">
        <f t="shared" si="6"/>
        <v>21052.250315358233</v>
      </c>
    </row>
    <row r="215" spans="1:7" x14ac:dyDescent="0.3">
      <c r="A215" s="6">
        <v>44537</v>
      </c>
      <c r="B215" s="2">
        <v>17176.69921875</v>
      </c>
      <c r="C215" s="2">
        <v>1.5636548581649401</v>
      </c>
      <c r="E215" s="2">
        <f t="shared" si="7"/>
        <v>17555.592726934523</v>
      </c>
      <c r="F215" s="2">
        <f t="shared" si="5"/>
        <v>17801.380937499998</v>
      </c>
      <c r="G215" s="2">
        <f t="shared" si="6"/>
        <v>21056.015501976013</v>
      </c>
    </row>
    <row r="216" spans="1:7" x14ac:dyDescent="0.3">
      <c r="A216" s="6">
        <v>44538</v>
      </c>
      <c r="B216" s="2">
        <v>17469.75</v>
      </c>
      <c r="C216" s="2">
        <v>1.706094852788173</v>
      </c>
      <c r="E216" s="2">
        <f t="shared" si="7"/>
        <v>17527.078404017859</v>
      </c>
      <c r="F216" s="2">
        <f t="shared" si="5"/>
        <v>17788.455937499999</v>
      </c>
      <c r="G216" s="2">
        <f t="shared" si="6"/>
        <v>21060.066103639725</v>
      </c>
    </row>
    <row r="217" spans="1:7" x14ac:dyDescent="0.3">
      <c r="A217" s="6">
        <v>44539</v>
      </c>
      <c r="B217" s="2">
        <v>17516.849609375</v>
      </c>
      <c r="C217" s="2">
        <v>0.26960665936833672</v>
      </c>
      <c r="E217" s="2">
        <f t="shared" si="7"/>
        <v>17501.964099702382</v>
      </c>
      <c r="F217" s="2">
        <f t="shared" si="5"/>
        <v>17780.786953125</v>
      </c>
      <c r="G217" s="2">
        <f t="shared" si="6"/>
        <v>21063.865875542746</v>
      </c>
    </row>
    <row r="218" spans="1:7" x14ac:dyDescent="0.3">
      <c r="A218" s="6">
        <v>44540</v>
      </c>
      <c r="B218" s="2">
        <v>17511.30078125</v>
      </c>
      <c r="C218" s="2">
        <v>-3.1677089480920538E-2</v>
      </c>
      <c r="E218" s="2">
        <f t="shared" si="7"/>
        <v>17477.873697916668</v>
      </c>
      <c r="F218" s="2">
        <f t="shared" si="5"/>
        <v>17774.021953125</v>
      </c>
      <c r="G218" s="2">
        <f t="shared" si="6"/>
        <v>21067.386067389507</v>
      </c>
    </row>
    <row r="219" spans="1:7" x14ac:dyDescent="0.3">
      <c r="A219" s="6">
        <v>44543</v>
      </c>
      <c r="B219" s="2">
        <v>17368.25</v>
      </c>
      <c r="C219" s="2">
        <v>-0.81690551168631509</v>
      </c>
      <c r="E219" s="2">
        <f t="shared" si="7"/>
        <v>17453.809430803572</v>
      </c>
      <c r="F219" s="2">
        <f t="shared" si="5"/>
        <v>17769.275976562501</v>
      </c>
      <c r="G219" s="2">
        <f t="shared" si="6"/>
        <v>21070.866985485602</v>
      </c>
    </row>
    <row r="220" spans="1:7" x14ac:dyDescent="0.3">
      <c r="A220" s="6">
        <v>44544</v>
      </c>
      <c r="B220" s="2">
        <v>17324.900390625</v>
      </c>
      <c r="C220" s="2">
        <v>-0.24959111813222401</v>
      </c>
      <c r="E220" s="2">
        <f t="shared" si="7"/>
        <v>17416.768973214286</v>
      </c>
      <c r="F220" s="2">
        <f t="shared" si="5"/>
        <v>17762.414960937502</v>
      </c>
      <c r="G220" s="2">
        <f t="shared" si="6"/>
        <v>21074.360180975527</v>
      </c>
    </row>
    <row r="221" spans="1:7" x14ac:dyDescent="0.3">
      <c r="A221" s="6">
        <v>44545</v>
      </c>
      <c r="B221" s="2">
        <v>17221.400390625</v>
      </c>
      <c r="C221" s="2">
        <v>-0.59740603216401067</v>
      </c>
      <c r="E221" s="2">
        <f t="shared" si="7"/>
        <v>17374.480933779763</v>
      </c>
      <c r="F221" s="2">
        <f t="shared" si="5"/>
        <v>17756.5499609375</v>
      </c>
      <c r="G221" s="2">
        <f t="shared" si="6"/>
        <v>21078.000760721083</v>
      </c>
    </row>
    <row r="222" spans="1:7" x14ac:dyDescent="0.3">
      <c r="A222" s="6">
        <v>44546</v>
      </c>
      <c r="B222" s="2">
        <v>17248.400390625</v>
      </c>
      <c r="C222" s="2">
        <v>0.1567816750529665</v>
      </c>
      <c r="E222" s="2">
        <f t="shared" si="7"/>
        <v>17338.728608630954</v>
      </c>
      <c r="F222" s="2">
        <f t="shared" si="5"/>
        <v>17750.336953124999</v>
      </c>
      <c r="G222" s="2">
        <f t="shared" si="6"/>
        <v>21081.691124900135</v>
      </c>
    </row>
    <row r="223" spans="1:7" x14ac:dyDescent="0.3">
      <c r="A223" s="6">
        <v>44547</v>
      </c>
      <c r="B223" s="2">
        <v>16985.19921875</v>
      </c>
      <c r="C223" s="2">
        <v>-1.5259453973370041</v>
      </c>
      <c r="E223" s="2">
        <f t="shared" si="7"/>
        <v>17295.230933779763</v>
      </c>
      <c r="F223" s="2">
        <f t="shared" si="5"/>
        <v>17741.4799609375</v>
      </c>
      <c r="G223" s="2">
        <f t="shared" si="6"/>
        <v>21085.490623654343</v>
      </c>
    </row>
    <row r="224" spans="1:7" x14ac:dyDescent="0.3">
      <c r="A224" s="6">
        <v>44550</v>
      </c>
      <c r="B224" s="2">
        <v>16614.19921875</v>
      </c>
      <c r="C224" s="2">
        <v>-2.184254627937789</v>
      </c>
      <c r="E224" s="2">
        <f t="shared" si="7"/>
        <v>17240.440383184523</v>
      </c>
      <c r="F224" s="2">
        <f t="shared" si="5"/>
        <v>17724.737929687501</v>
      </c>
      <c r="G224" s="2">
        <f t="shared" si="6"/>
        <v>21089.27100812038</v>
      </c>
    </row>
    <row r="225" spans="1:7" x14ac:dyDescent="0.3">
      <c r="A225" s="6">
        <v>44551</v>
      </c>
      <c r="B225" s="2">
        <v>16770.849609375</v>
      </c>
      <c r="C225" s="2">
        <v>0.9428705444208938</v>
      </c>
      <c r="E225" s="2">
        <f t="shared" si="7"/>
        <v>17209.692708333332</v>
      </c>
      <c r="F225" s="2">
        <f t="shared" si="5"/>
        <v>17704.101914062499</v>
      </c>
      <c r="G225" s="2">
        <f t="shared" si="6"/>
        <v>21093.318416196686</v>
      </c>
    </row>
    <row r="226" spans="1:7" x14ac:dyDescent="0.3">
      <c r="A226" s="6">
        <v>44552</v>
      </c>
      <c r="B226" s="2">
        <v>16955.44921875</v>
      </c>
      <c r="C226" s="2">
        <v>1.1007170994593369</v>
      </c>
      <c r="E226" s="2">
        <f t="shared" si="7"/>
        <v>17183.602213541668</v>
      </c>
      <c r="F226" s="2">
        <f t="shared" si="5"/>
        <v>17683.7119140625</v>
      </c>
      <c r="G226" s="2">
        <f t="shared" si="6"/>
        <v>21097.74005410137</v>
      </c>
    </row>
    <row r="227" spans="1:7" x14ac:dyDescent="0.3">
      <c r="A227" s="6">
        <v>44553</v>
      </c>
      <c r="B227" s="2">
        <v>17072.599609375</v>
      </c>
      <c r="C227" s="2">
        <v>0.69093062126275318</v>
      </c>
      <c r="E227" s="2">
        <f t="shared" si="7"/>
        <v>17167.295014880954</v>
      </c>
      <c r="F227" s="2">
        <f t="shared" si="5"/>
        <v>17664.916914062502</v>
      </c>
      <c r="G227" s="2">
        <f t="shared" si="6"/>
        <v>21102.015637544777</v>
      </c>
    </row>
    <row r="228" spans="1:7" x14ac:dyDescent="0.3">
      <c r="A228" s="6">
        <v>44554</v>
      </c>
      <c r="B228" s="2">
        <v>17003.75</v>
      </c>
      <c r="C228" s="2">
        <v>-0.40327548791803758</v>
      </c>
      <c r="E228" s="2">
        <f t="shared" si="7"/>
        <v>17141.937872023809</v>
      </c>
      <c r="F228" s="2">
        <f t="shared" si="5"/>
        <v>17647.449921874999</v>
      </c>
      <c r="G228" s="2">
        <f t="shared" si="6"/>
        <v>21106.117088008468</v>
      </c>
    </row>
    <row r="229" spans="1:7" x14ac:dyDescent="0.3">
      <c r="A229" s="6">
        <v>44557</v>
      </c>
      <c r="B229" s="2">
        <v>17086.25</v>
      </c>
      <c r="C229" s="2">
        <v>0.48518709108284941</v>
      </c>
      <c r="E229" s="2">
        <f t="shared" si="7"/>
        <v>17144.785528273809</v>
      </c>
      <c r="F229" s="2">
        <f t="shared" si="5"/>
        <v>17627.685937499999</v>
      </c>
      <c r="G229" s="2">
        <f t="shared" si="6"/>
        <v>21110.110669670481</v>
      </c>
    </row>
    <row r="230" spans="1:7" x14ac:dyDescent="0.3">
      <c r="A230" s="6">
        <v>44558</v>
      </c>
      <c r="B230" s="2">
        <v>17233.25</v>
      </c>
      <c r="C230" s="2">
        <v>0.8603409174043456</v>
      </c>
      <c r="E230" s="2">
        <f t="shared" si="7"/>
        <v>17153.323660714286</v>
      </c>
      <c r="F230" s="2">
        <f t="shared" si="5"/>
        <v>17606.1759375</v>
      </c>
      <c r="G230" s="2">
        <f t="shared" si="6"/>
        <v>21114.180402742506</v>
      </c>
    </row>
    <row r="231" spans="1:7" x14ac:dyDescent="0.3">
      <c r="A231" s="6">
        <v>44559</v>
      </c>
      <c r="B231" s="2">
        <v>17213.599609375</v>
      </c>
      <c r="C231" s="2">
        <v>-0.1140260288976252</v>
      </c>
      <c r="E231" s="2">
        <f t="shared" si="7"/>
        <v>17164.295107886905</v>
      </c>
      <c r="F231" s="2">
        <f t="shared" si="5"/>
        <v>17584.069921875001</v>
      </c>
      <c r="G231" s="2">
        <f t="shared" si="6"/>
        <v>21118.17636544364</v>
      </c>
    </row>
    <row r="232" spans="1:7" x14ac:dyDescent="0.3">
      <c r="A232" s="6">
        <v>44560</v>
      </c>
      <c r="B232" s="2">
        <v>17203.94921875</v>
      </c>
      <c r="C232" s="2">
        <v>-5.6062594948148622E-2</v>
      </c>
      <c r="E232" s="2">
        <f t="shared" si="7"/>
        <v>17166.059337797618</v>
      </c>
      <c r="F232" s="2">
        <f t="shared" si="5"/>
        <v>17558.800898437501</v>
      </c>
      <c r="G232" s="2">
        <f t="shared" si="6"/>
        <v>21122.03428636265</v>
      </c>
    </row>
    <row r="233" spans="1:7" x14ac:dyDescent="0.3">
      <c r="A233" s="6">
        <v>44561</v>
      </c>
      <c r="B233" s="2">
        <v>17354.05078125</v>
      </c>
      <c r="C233" s="2">
        <v>0.87248317576065271</v>
      </c>
      <c r="E233" s="2">
        <f t="shared" si="7"/>
        <v>17163.792689732141</v>
      </c>
      <c r="F233" s="2">
        <f t="shared" si="5"/>
        <v>17534.5048828125</v>
      </c>
      <c r="G233" s="2">
        <f t="shared" si="6"/>
        <v>21125.919410296035</v>
      </c>
    </row>
    <row r="234" spans="1:7" x14ac:dyDescent="0.3">
      <c r="A234" s="6">
        <v>44564</v>
      </c>
      <c r="B234" s="2">
        <v>17625.69921875</v>
      </c>
      <c r="C234" s="2">
        <v>1.5653315812207931</v>
      </c>
      <c r="E234" s="2">
        <f t="shared" si="7"/>
        <v>17184.221261160714</v>
      </c>
      <c r="F234" s="2">
        <f t="shared" si="5"/>
        <v>17516.25390625</v>
      </c>
      <c r="G234" s="2">
        <f t="shared" si="6"/>
        <v>21129.821868198072</v>
      </c>
    </row>
    <row r="235" spans="1:7" x14ac:dyDescent="0.3">
      <c r="A235" s="6">
        <v>44565</v>
      </c>
      <c r="B235" s="2">
        <v>17805.25</v>
      </c>
      <c r="C235" s="2">
        <v>1.0186874235264161</v>
      </c>
      <c r="E235" s="2">
        <f t="shared" si="7"/>
        <v>17226.745070684523</v>
      </c>
      <c r="F235" s="2">
        <f t="shared" si="5"/>
        <v>17505.2058984375</v>
      </c>
      <c r="G235" s="2">
        <f t="shared" si="6"/>
        <v>21133.582596372322</v>
      </c>
    </row>
    <row r="236" spans="1:7" x14ac:dyDescent="0.3">
      <c r="A236" s="6">
        <v>44566</v>
      </c>
      <c r="B236" s="2">
        <v>17925.25</v>
      </c>
      <c r="C236" s="2">
        <v>0.67395852346920149</v>
      </c>
      <c r="E236" s="2">
        <f t="shared" si="7"/>
        <v>17262.390345982141</v>
      </c>
      <c r="F236" s="2">
        <f t="shared" si="5"/>
        <v>17499.012890624999</v>
      </c>
      <c r="G236" s="2">
        <f t="shared" si="6"/>
        <v>21137.079987576333</v>
      </c>
    </row>
    <row r="237" spans="1:7" x14ac:dyDescent="0.3">
      <c r="A237" s="6">
        <v>44567</v>
      </c>
      <c r="B237" s="2">
        <v>17745.900390625</v>
      </c>
      <c r="C237" s="2">
        <v>-1.0005417462796891</v>
      </c>
      <c r="E237" s="2">
        <f t="shared" si="7"/>
        <v>17275.540364583332</v>
      </c>
      <c r="F237" s="2">
        <f t="shared" si="5"/>
        <v>17495.009882812501</v>
      </c>
      <c r="G237" s="2">
        <f t="shared" si="6"/>
        <v>21140.405167204652</v>
      </c>
    </row>
    <row r="238" spans="1:7" x14ac:dyDescent="0.3">
      <c r="A238" s="6">
        <v>44568</v>
      </c>
      <c r="B238" s="2">
        <v>17812.69921875</v>
      </c>
      <c r="C238" s="2">
        <v>0.37641836511315718</v>
      </c>
      <c r="E238" s="2">
        <f t="shared" si="7"/>
        <v>17289.628441220237</v>
      </c>
      <c r="F238" s="2">
        <f t="shared" si="5"/>
        <v>17484.5598828125</v>
      </c>
      <c r="G238" s="2">
        <f t="shared" si="6"/>
        <v>21143.617110428633</v>
      </c>
    </row>
    <row r="239" spans="1:7" x14ac:dyDescent="0.3">
      <c r="A239" s="6">
        <v>44571</v>
      </c>
      <c r="B239" s="2">
        <v>18003.30078125</v>
      </c>
      <c r="C239" s="2">
        <v>1.070031892187171</v>
      </c>
      <c r="E239" s="2">
        <f t="shared" si="7"/>
        <v>17313.057012648809</v>
      </c>
      <c r="F239" s="2">
        <f t="shared" si="5"/>
        <v>17476.5948828125</v>
      </c>
      <c r="G239" s="2">
        <f t="shared" si="6"/>
        <v>21147.014827148436</v>
      </c>
    </row>
    <row r="240" spans="1:7" x14ac:dyDescent="0.3">
      <c r="A240" s="6">
        <v>44572</v>
      </c>
      <c r="B240" s="2">
        <v>18055.75</v>
      </c>
      <c r="C240" s="2">
        <v>0.2913311252602333</v>
      </c>
      <c r="E240" s="2">
        <f t="shared" si="7"/>
        <v>17345.795107886905</v>
      </c>
      <c r="F240" s="2">
        <f t="shared" si="5"/>
        <v>17479.515898437501</v>
      </c>
      <c r="G240" s="2">
        <f t="shared" si="6"/>
        <v>21150.352480410096</v>
      </c>
    </row>
    <row r="241" spans="1:7" x14ac:dyDescent="0.3">
      <c r="A241" s="6">
        <v>44573</v>
      </c>
      <c r="B241" s="2">
        <v>18212.349609375</v>
      </c>
      <c r="C241" s="2">
        <v>0.86731157318305807</v>
      </c>
      <c r="E241" s="2">
        <f t="shared" si="7"/>
        <v>17388.054594494046</v>
      </c>
      <c r="F241" s="2">
        <f t="shared" si="5"/>
        <v>17487.197890625001</v>
      </c>
      <c r="G241" s="2">
        <f t="shared" si="6"/>
        <v>21153.505838826091</v>
      </c>
    </row>
    <row r="242" spans="1:7" x14ac:dyDescent="0.3">
      <c r="A242" s="6">
        <v>44574</v>
      </c>
      <c r="B242" s="2">
        <v>18257.80078125</v>
      </c>
      <c r="C242" s="2">
        <v>0.2495623730592319</v>
      </c>
      <c r="E242" s="2">
        <f t="shared" si="7"/>
        <v>17437.406994047618</v>
      </c>
      <c r="F242" s="2">
        <f t="shared" si="5"/>
        <v>17492.851875</v>
      </c>
      <c r="G242" s="2">
        <f t="shared" si="6"/>
        <v>21156.612915896127</v>
      </c>
    </row>
    <row r="243" spans="1:7" x14ac:dyDescent="0.3">
      <c r="A243" s="6">
        <v>44575</v>
      </c>
      <c r="B243" s="2">
        <v>18255.75</v>
      </c>
      <c r="C243" s="2">
        <v>-1.1232356375068279E-2</v>
      </c>
      <c r="E243" s="2">
        <f t="shared" si="7"/>
        <v>17485.376023065477</v>
      </c>
      <c r="F243" s="2">
        <f t="shared" si="5"/>
        <v>17500.228906249999</v>
      </c>
      <c r="G243" s="2">
        <f t="shared" si="6"/>
        <v>21159.569003553275</v>
      </c>
    </row>
    <row r="244" spans="1:7" x14ac:dyDescent="0.3">
      <c r="A244" s="6">
        <v>44578</v>
      </c>
      <c r="B244" s="2">
        <v>18308.099609375</v>
      </c>
      <c r="C244" s="2">
        <v>0.28675682661627161</v>
      </c>
      <c r="E244" s="2">
        <f t="shared" si="7"/>
        <v>17548.371279761905</v>
      </c>
      <c r="F244" s="2">
        <f t="shared" ref="F244:F307" si="8">AVERAGE(B194:B243)</f>
        <v>17508.759921875</v>
      </c>
      <c r="G244" s="2">
        <f t="shared" si="6"/>
        <v>21162.485353525441</v>
      </c>
    </row>
    <row r="245" spans="1:7" x14ac:dyDescent="0.3">
      <c r="A245" s="6">
        <v>44579</v>
      </c>
      <c r="B245" s="2">
        <v>18113.05078125</v>
      </c>
      <c r="C245" s="2">
        <v>-1.0653690567923371</v>
      </c>
      <c r="E245" s="2">
        <f t="shared" si="7"/>
        <v>17619.745163690477</v>
      </c>
      <c r="F245" s="2">
        <f t="shared" si="8"/>
        <v>17516.585898437501</v>
      </c>
      <c r="G245" s="2">
        <f t="shared" si="6"/>
        <v>21165.409634565203</v>
      </c>
    </row>
    <row r="246" spans="1:7" x14ac:dyDescent="0.3">
      <c r="A246" s="6">
        <v>44580</v>
      </c>
      <c r="B246" s="2">
        <v>17938.400390625</v>
      </c>
      <c r="C246" s="2">
        <v>-0.9642240433941256</v>
      </c>
      <c r="E246" s="2">
        <f t="shared" si="7"/>
        <v>17675.342819940477</v>
      </c>
      <c r="F246" s="2">
        <f t="shared" si="8"/>
        <v>17517.4758984375</v>
      </c>
      <c r="G246" s="2">
        <f t="shared" si="6"/>
        <v>21168.287086755729</v>
      </c>
    </row>
    <row r="247" spans="1:7" x14ac:dyDescent="0.3">
      <c r="A247" s="6">
        <v>44581</v>
      </c>
      <c r="B247" s="2">
        <v>17757</v>
      </c>
      <c r="C247" s="2">
        <v>-1.0112406160797029</v>
      </c>
      <c r="E247" s="2">
        <f t="shared" si="7"/>
        <v>17713.511904761905</v>
      </c>
      <c r="F247" s="2">
        <f t="shared" si="8"/>
        <v>17515.35890625</v>
      </c>
      <c r="G247" s="2">
        <f t="shared" si="6"/>
        <v>21171.366962063697</v>
      </c>
    </row>
    <row r="248" spans="1:7" x14ac:dyDescent="0.3">
      <c r="A248" s="6">
        <v>44582</v>
      </c>
      <c r="B248" s="2">
        <v>17617.150390625</v>
      </c>
      <c r="C248" s="2">
        <v>-0.78757453046685821</v>
      </c>
      <c r="E248" s="2">
        <f t="shared" si="7"/>
        <v>17739.442894345237</v>
      </c>
      <c r="F248" s="2">
        <f t="shared" si="8"/>
        <v>17510.154921875001</v>
      </c>
      <c r="G248" s="2">
        <f t="shared" si="6"/>
        <v>21174.629289582808</v>
      </c>
    </row>
    <row r="249" spans="1:7" x14ac:dyDescent="0.3">
      <c r="A249" s="6">
        <v>44585</v>
      </c>
      <c r="B249" s="2">
        <v>17149.099609375</v>
      </c>
      <c r="C249" s="2">
        <v>-2.6567905187383429</v>
      </c>
      <c r="E249" s="2">
        <f t="shared" si="7"/>
        <v>17746.364304315477</v>
      </c>
      <c r="F249" s="2">
        <f t="shared" si="8"/>
        <v>17505.025937499999</v>
      </c>
      <c r="G249" s="2">
        <f t="shared" si="6"/>
        <v>21178.081440380367</v>
      </c>
    </row>
    <row r="250" spans="1:7" x14ac:dyDescent="0.3">
      <c r="A250" s="6">
        <v>44586</v>
      </c>
      <c r="B250" s="2">
        <v>17277.94921875</v>
      </c>
      <c r="C250" s="2">
        <v>0.75134912216942873</v>
      </c>
      <c r="E250" s="2">
        <f t="shared" si="7"/>
        <v>17755.492838541668</v>
      </c>
      <c r="F250" s="2">
        <f t="shared" si="8"/>
        <v>17485.952929687501</v>
      </c>
      <c r="G250" s="2">
        <f t="shared" si="6"/>
        <v>21181.681977336641</v>
      </c>
    </row>
    <row r="251" spans="1:7" x14ac:dyDescent="0.3">
      <c r="A251" s="6">
        <v>44588</v>
      </c>
      <c r="B251" s="2">
        <v>17110.150390625</v>
      </c>
      <c r="C251" s="2">
        <v>-0.97117329146276821</v>
      </c>
      <c r="E251" s="2">
        <f t="shared" si="7"/>
        <v>17749.630952380954</v>
      </c>
      <c r="F251" s="2">
        <f t="shared" si="8"/>
        <v>17469.3229296875</v>
      </c>
      <c r="G251" s="2">
        <f t="shared" si="6"/>
        <v>21185.763538437815</v>
      </c>
    </row>
    <row r="252" spans="1:7" x14ac:dyDescent="0.3">
      <c r="A252" s="6">
        <v>44589</v>
      </c>
      <c r="B252" s="2">
        <v>17101.94921875</v>
      </c>
      <c r="C252" s="2">
        <v>-4.7931617710932503E-2</v>
      </c>
      <c r="E252" s="2">
        <f t="shared" si="7"/>
        <v>17744.314267113095</v>
      </c>
      <c r="F252" s="2">
        <f t="shared" si="8"/>
        <v>17451.541953125001</v>
      </c>
      <c r="G252" s="2">
        <f t="shared" si="6"/>
        <v>21189.722823462831</v>
      </c>
    </row>
    <row r="253" spans="1:7" x14ac:dyDescent="0.3">
      <c r="A253" s="6">
        <v>44592</v>
      </c>
      <c r="B253" s="2">
        <v>17339.849609375</v>
      </c>
      <c r="C253" s="2">
        <v>1.391071787092983</v>
      </c>
      <c r="E253" s="2">
        <f t="shared" si="7"/>
        <v>17750.785714285714</v>
      </c>
      <c r="F253" s="2">
        <f t="shared" si="8"/>
        <v>17435.6079296875</v>
      </c>
      <c r="G253" s="2">
        <f t="shared" si="6"/>
        <v>21193.860320859218</v>
      </c>
    </row>
    <row r="254" spans="1:7" x14ac:dyDescent="0.3">
      <c r="A254" s="6">
        <v>44593</v>
      </c>
      <c r="B254" s="2">
        <v>17576.849609375</v>
      </c>
      <c r="C254" s="2">
        <v>1.3667938611870261</v>
      </c>
      <c r="E254" s="2">
        <f t="shared" si="7"/>
        <v>17761.395182291668</v>
      </c>
      <c r="F254" s="2">
        <f t="shared" si="8"/>
        <v>17427.10890625</v>
      </c>
      <c r="G254" s="2">
        <f t="shared" si="6"/>
        <v>21198.014545328362</v>
      </c>
    </row>
    <row r="255" spans="1:7" x14ac:dyDescent="0.3">
      <c r="A255" s="6">
        <v>44594</v>
      </c>
      <c r="B255" s="2">
        <v>17780</v>
      </c>
      <c r="C255" s="2">
        <v>1.155783858539958</v>
      </c>
      <c r="E255" s="2">
        <f t="shared" si="7"/>
        <v>17768.742838541668</v>
      </c>
      <c r="F255" s="2">
        <f t="shared" si="8"/>
        <v>17430.314882812501</v>
      </c>
      <c r="G255" s="2">
        <f t="shared" si="6"/>
        <v>21201.935444653518</v>
      </c>
    </row>
    <row r="256" spans="1:7" x14ac:dyDescent="0.3">
      <c r="A256" s="6">
        <v>44595</v>
      </c>
      <c r="B256" s="2">
        <v>17560.19921875</v>
      </c>
      <c r="C256" s="2">
        <v>-1.2362248664229469</v>
      </c>
      <c r="E256" s="2">
        <f t="shared" si="7"/>
        <v>17757.073753720237</v>
      </c>
      <c r="F256" s="2">
        <f t="shared" si="8"/>
        <v>17435.847890624998</v>
      </c>
      <c r="G256" s="2">
        <f t="shared" si="6"/>
        <v>21205.623222715858</v>
      </c>
    </row>
    <row r="257" spans="1:7" x14ac:dyDescent="0.3">
      <c r="A257" s="6">
        <v>44596</v>
      </c>
      <c r="B257" s="2">
        <v>17516.30078125</v>
      </c>
      <c r="C257" s="2">
        <v>-0.24998826581151309</v>
      </c>
      <c r="E257" s="2">
        <f t="shared" si="7"/>
        <v>17737.599981398809</v>
      </c>
      <c r="F257" s="2">
        <f t="shared" si="8"/>
        <v>17438.750859374999</v>
      </c>
      <c r="G257" s="2">
        <f t="shared" si="6"/>
        <v>21209.111637402941</v>
      </c>
    </row>
    <row r="258" spans="1:7" x14ac:dyDescent="0.3">
      <c r="A258" s="6">
        <v>44599</v>
      </c>
      <c r="B258" s="2">
        <v>17213.599609375</v>
      </c>
      <c r="C258" s="2">
        <v>-1.728111292762345</v>
      </c>
      <c r="E258" s="2">
        <f t="shared" si="7"/>
        <v>17712.252325148809</v>
      </c>
      <c r="F258" s="2">
        <f t="shared" si="8"/>
        <v>17438.351875</v>
      </c>
      <c r="G258" s="2">
        <f t="shared" si="6"/>
        <v>21212.831221927561</v>
      </c>
    </row>
    <row r="259" spans="1:7" x14ac:dyDescent="0.3">
      <c r="A259" s="6">
        <v>44600</v>
      </c>
      <c r="B259" s="2">
        <v>17266.75</v>
      </c>
      <c r="C259" s="2">
        <v>0.30876976246184351</v>
      </c>
      <c r="E259" s="2">
        <f t="shared" si="7"/>
        <v>17686.254743303572</v>
      </c>
      <c r="F259" s="2">
        <f t="shared" si="8"/>
        <v>17442.0948828125</v>
      </c>
      <c r="G259" s="2">
        <f t="shared" si="6"/>
        <v>21216.603191764989</v>
      </c>
    </row>
    <row r="260" spans="1:7" x14ac:dyDescent="0.3">
      <c r="A260" s="6">
        <v>44601</v>
      </c>
      <c r="B260" s="2">
        <v>17463.80078125</v>
      </c>
      <c r="C260" s="2">
        <v>1.1412152330345899</v>
      </c>
      <c r="E260" s="2">
        <f t="shared" si="7"/>
        <v>17660.564267113095</v>
      </c>
      <c r="F260" s="2">
        <f t="shared" si="8"/>
        <v>17446.3508984375</v>
      </c>
      <c r="G260" s="2">
        <f t="shared" si="6"/>
        <v>21220.692061614212</v>
      </c>
    </row>
    <row r="261" spans="1:7" x14ac:dyDescent="0.3">
      <c r="A261" s="6">
        <v>44602</v>
      </c>
      <c r="B261" s="2">
        <v>17605.849609375</v>
      </c>
      <c r="C261" s="2">
        <v>0.81339010851240712</v>
      </c>
      <c r="E261" s="2">
        <f t="shared" si="7"/>
        <v>17639.140438988095</v>
      </c>
      <c r="F261" s="2">
        <f t="shared" si="8"/>
        <v>17455.962929687499</v>
      </c>
      <c r="G261" s="2">
        <f t="shared" si="6"/>
        <v>21224.734947157784</v>
      </c>
    </row>
    <row r="262" spans="1:7" x14ac:dyDescent="0.3">
      <c r="A262" s="6">
        <v>44603</v>
      </c>
      <c r="B262" s="2">
        <v>17374.75</v>
      </c>
      <c r="C262" s="2">
        <v>-1.312629691281362</v>
      </c>
      <c r="E262" s="2">
        <f t="shared" si="7"/>
        <v>17599.254743303572</v>
      </c>
      <c r="F262" s="2">
        <f t="shared" si="8"/>
        <v>17464.741914062499</v>
      </c>
      <c r="G262" s="2">
        <f t="shared" si="6"/>
        <v>21228.584419180206</v>
      </c>
    </row>
    <row r="263" spans="1:7" x14ac:dyDescent="0.3">
      <c r="A263" s="6">
        <v>44606</v>
      </c>
      <c r="B263" s="2">
        <v>16842.80078125</v>
      </c>
      <c r="C263" s="2">
        <v>-3.0616222895293461</v>
      </c>
      <c r="E263" s="2">
        <f t="shared" si="7"/>
        <v>17531.873790922618</v>
      </c>
      <c r="F263" s="2">
        <f t="shared" si="8"/>
        <v>17464.203906250001</v>
      </c>
      <c r="G263" s="2">
        <f t="shared" si="6"/>
        <v>21232.296237632876</v>
      </c>
    </row>
    <row r="264" spans="1:7" x14ac:dyDescent="0.3">
      <c r="A264" s="6">
        <v>44607</v>
      </c>
      <c r="B264" s="2">
        <v>17352.44921875</v>
      </c>
      <c r="C264" s="2">
        <v>3.0259126383977581</v>
      </c>
      <c r="E264" s="2">
        <f t="shared" si="7"/>
        <v>17488.859468005954</v>
      </c>
      <c r="F264" s="2">
        <f t="shared" si="8"/>
        <v>17457.125937500001</v>
      </c>
      <c r="G264" s="2">
        <f t="shared" si="6"/>
        <v>21236.252695312502</v>
      </c>
    </row>
    <row r="265" spans="1:7" x14ac:dyDescent="0.3">
      <c r="A265" s="6">
        <v>44608</v>
      </c>
      <c r="B265" s="2">
        <v>17322.19921875</v>
      </c>
      <c r="C265" s="2">
        <v>-0.17432697608654399</v>
      </c>
      <c r="E265" s="2">
        <f t="shared" si="7"/>
        <v>17441.911830357141</v>
      </c>
      <c r="F265" s="2">
        <f t="shared" si="8"/>
        <v>17465.929921874998</v>
      </c>
      <c r="G265" s="2">
        <f t="shared" si="6"/>
        <v>21240.763426230427</v>
      </c>
    </row>
    <row r="266" spans="1:7" x14ac:dyDescent="0.3">
      <c r="A266" s="6">
        <v>44609</v>
      </c>
      <c r="B266" s="2">
        <v>17304.599609375</v>
      </c>
      <c r="C266" s="2">
        <v>-0.101601471919049</v>
      </c>
      <c r="E266" s="2">
        <f t="shared" si="7"/>
        <v>17403.414155505954</v>
      </c>
      <c r="F266" s="2">
        <f t="shared" si="8"/>
        <v>17468.839921874998</v>
      </c>
      <c r="G266" s="2">
        <f t="shared" ref="G266:G329" si="9">AVERAGE(B265:B1301)</f>
        <v>21244.759638160009</v>
      </c>
    </row>
    <row r="267" spans="1:7" x14ac:dyDescent="0.3">
      <c r="A267" s="6">
        <v>44610</v>
      </c>
      <c r="B267" s="2">
        <v>17276.30078125</v>
      </c>
      <c r="C267" s="2">
        <v>-0.16353356196504379</v>
      </c>
      <c r="E267" s="2">
        <f t="shared" si="7"/>
        <v>17371.885602678572</v>
      </c>
      <c r="F267" s="2">
        <f t="shared" si="8"/>
        <v>17465.536914062501</v>
      </c>
      <c r="G267" s="2">
        <f t="shared" si="9"/>
        <v>21248.795194147056</v>
      </c>
    </row>
    <row r="268" spans="1:7" x14ac:dyDescent="0.3">
      <c r="A268" s="6">
        <v>44613</v>
      </c>
      <c r="B268" s="2">
        <v>17206.650390625</v>
      </c>
      <c r="C268" s="2">
        <v>-0.40315569581071248</v>
      </c>
      <c r="E268" s="2">
        <f t="shared" si="7"/>
        <v>17345.678478422618</v>
      </c>
      <c r="F268" s="2">
        <f t="shared" si="8"/>
        <v>17460.725937499999</v>
      </c>
      <c r="G268" s="2">
        <f t="shared" si="9"/>
        <v>21252.85718754023</v>
      </c>
    </row>
    <row r="269" spans="1:7" x14ac:dyDescent="0.3">
      <c r="A269" s="6">
        <v>44614</v>
      </c>
      <c r="B269" s="2">
        <v>17092.19921875</v>
      </c>
      <c r="C269" s="2">
        <v>-0.66515660675803834</v>
      </c>
      <c r="E269" s="2">
        <f t="shared" si="7"/>
        <v>17320.680803571428</v>
      </c>
      <c r="F269" s="2">
        <f t="shared" si="8"/>
        <v>17454.632929687501</v>
      </c>
      <c r="G269" s="2">
        <f t="shared" si="9"/>
        <v>21256.956730227128</v>
      </c>
    </row>
    <row r="270" spans="1:7" x14ac:dyDescent="0.3">
      <c r="A270" s="6">
        <v>44615</v>
      </c>
      <c r="B270" s="2">
        <v>17063.25</v>
      </c>
      <c r="C270" s="2">
        <v>-0.1693709415593691</v>
      </c>
      <c r="E270" s="2">
        <f t="shared" si="7"/>
        <v>17316.592726934523</v>
      </c>
      <c r="F270" s="2">
        <f t="shared" si="8"/>
        <v>17449.111914062501</v>
      </c>
      <c r="G270" s="2">
        <f t="shared" si="9"/>
        <v>21261.136612930535</v>
      </c>
    </row>
    <row r="271" spans="1:7" x14ac:dyDescent="0.3">
      <c r="A271" s="6">
        <v>44616</v>
      </c>
      <c r="B271" s="2">
        <v>16247.9501953125</v>
      </c>
      <c r="C271" s="2">
        <v>-4.7781038470836448</v>
      </c>
      <c r="E271" s="2">
        <f t="shared" si="7"/>
        <v>17267.545154389882</v>
      </c>
      <c r="F271" s="2">
        <f t="shared" si="8"/>
        <v>17443.87890625</v>
      </c>
      <c r="G271" s="2">
        <f t="shared" si="9"/>
        <v>21265.443366436917</v>
      </c>
    </row>
    <row r="272" spans="1:7" x14ac:dyDescent="0.3">
      <c r="A272" s="6">
        <v>44617</v>
      </c>
      <c r="B272" s="2">
        <v>16658.400390625</v>
      </c>
      <c r="C272" s="2">
        <v>2.5261660109649648</v>
      </c>
      <c r="E272" s="2">
        <f t="shared" si="7"/>
        <v>17246.033249627977</v>
      </c>
      <c r="F272" s="2">
        <f t="shared" si="8"/>
        <v>17424.409902343748</v>
      </c>
      <c r="G272" s="2">
        <f t="shared" si="9"/>
        <v>21269.788964540785</v>
      </c>
    </row>
    <row r="273" spans="1:7" x14ac:dyDescent="0.3">
      <c r="A273" s="6">
        <v>44620</v>
      </c>
      <c r="B273" s="2">
        <v>16793.900390625</v>
      </c>
      <c r="C273" s="2">
        <v>0.81340342903665941</v>
      </c>
      <c r="E273" s="2">
        <f t="shared" si="7"/>
        <v>17231.3642578125</v>
      </c>
      <c r="F273" s="2">
        <f t="shared" si="8"/>
        <v>17412.609902343749</v>
      </c>
      <c r="G273" s="2">
        <f t="shared" si="9"/>
        <v>21274.987555399199</v>
      </c>
    </row>
    <row r="274" spans="1:7" x14ac:dyDescent="0.3">
      <c r="A274" s="6">
        <v>44622</v>
      </c>
      <c r="B274" s="2">
        <v>16605.94921875</v>
      </c>
      <c r="C274" s="2">
        <v>-1.1191633122935609</v>
      </c>
      <c r="E274" s="2">
        <f t="shared" si="7"/>
        <v>17196.416620163691</v>
      </c>
      <c r="F274" s="2">
        <f t="shared" si="8"/>
        <v>17408.783925781248</v>
      </c>
      <c r="G274" s="2">
        <f t="shared" si="9"/>
        <v>21279.771583549224</v>
      </c>
    </row>
    <row r="275" spans="1:7" x14ac:dyDescent="0.3">
      <c r="A275" s="6">
        <v>44623</v>
      </c>
      <c r="B275" s="2">
        <v>16498.05078125</v>
      </c>
      <c r="C275" s="2">
        <v>-0.64975772284170563</v>
      </c>
      <c r="E275" s="2">
        <f t="shared" si="7"/>
        <v>17145.045247395832</v>
      </c>
      <c r="F275" s="2">
        <f t="shared" si="8"/>
        <v>17408.618925781251</v>
      </c>
      <c r="G275" s="2">
        <f t="shared" si="9"/>
        <v>21284.424976902879</v>
      </c>
    </row>
    <row r="276" spans="1:7" x14ac:dyDescent="0.3">
      <c r="A276" s="6">
        <v>44624</v>
      </c>
      <c r="B276" s="2">
        <v>16245.349609375</v>
      </c>
      <c r="C276" s="2">
        <v>-1.531703200733231</v>
      </c>
      <c r="E276" s="2">
        <f t="shared" si="7"/>
        <v>17071.966657366072</v>
      </c>
      <c r="F276" s="2">
        <f t="shared" si="8"/>
        <v>17403.162949218749</v>
      </c>
      <c r="G276" s="2">
        <f t="shared" si="9"/>
        <v>21289.283207181335</v>
      </c>
    </row>
    <row r="277" spans="1:7" x14ac:dyDescent="0.3">
      <c r="A277" s="6">
        <v>44627</v>
      </c>
      <c r="B277" s="2">
        <v>15863.150390625</v>
      </c>
      <c r="C277" s="2">
        <v>-2.3526684739947812</v>
      </c>
      <c r="E277" s="2">
        <f t="shared" si="7"/>
        <v>16991.154808407737</v>
      </c>
      <c r="F277" s="2">
        <f t="shared" si="8"/>
        <v>17388.96095703125</v>
      </c>
      <c r="G277" s="2">
        <f t="shared" si="9"/>
        <v>21294.26369826858</v>
      </c>
    </row>
    <row r="278" spans="1:7" x14ac:dyDescent="0.3">
      <c r="A278" s="6">
        <v>44628</v>
      </c>
      <c r="B278" s="2">
        <v>16013.4501953125</v>
      </c>
      <c r="C278" s="2">
        <v>0.94747765094836423</v>
      </c>
      <c r="E278" s="2">
        <f t="shared" ref="E278:E341" si="10">AVERAGE(B258:B278)</f>
        <v>16919.590494791668</v>
      </c>
      <c r="F278" s="2">
        <f t="shared" si="8"/>
        <v>17364.77197265625</v>
      </c>
      <c r="G278" s="2">
        <f t="shared" si="9"/>
        <v>21299.51751105619</v>
      </c>
    </row>
    <row r="279" spans="1:7" x14ac:dyDescent="0.3">
      <c r="A279" s="6">
        <v>44629</v>
      </c>
      <c r="B279" s="2">
        <v>16345.349609375</v>
      </c>
      <c r="C279" s="2">
        <v>2.072629008829431</v>
      </c>
      <c r="E279" s="2">
        <f t="shared" si="10"/>
        <v>16878.245256696428</v>
      </c>
      <c r="F279" s="2">
        <f t="shared" si="8"/>
        <v>17344.9659765625</v>
      </c>
      <c r="G279" s="2">
        <f t="shared" si="9"/>
        <v>21305.180393473307</v>
      </c>
    </row>
    <row r="280" spans="1:7" x14ac:dyDescent="0.3">
      <c r="A280" s="6">
        <v>44630</v>
      </c>
      <c r="B280" s="2">
        <v>16594.900390625</v>
      </c>
      <c r="C280" s="2">
        <v>1.5267387190474551</v>
      </c>
      <c r="E280" s="2">
        <f t="shared" si="10"/>
        <v>16846.252418154763</v>
      </c>
      <c r="F280" s="2">
        <f t="shared" si="8"/>
        <v>17330.14796875</v>
      </c>
      <c r="G280" s="2">
        <f t="shared" si="9"/>
        <v>21310.69836031185</v>
      </c>
    </row>
    <row r="281" spans="1:7" x14ac:dyDescent="0.3">
      <c r="A281" s="6">
        <v>44631</v>
      </c>
      <c r="B281" s="2">
        <v>16630.44921875</v>
      </c>
      <c r="C281" s="2">
        <v>0.21421537513465699</v>
      </c>
      <c r="E281" s="2">
        <f t="shared" si="10"/>
        <v>16806.569010416668</v>
      </c>
      <c r="F281" s="2">
        <f t="shared" si="8"/>
        <v>17317.380976562501</v>
      </c>
      <c r="G281" s="2">
        <f t="shared" si="9"/>
        <v>21315.881396586312</v>
      </c>
    </row>
    <row r="282" spans="1:7" x14ac:dyDescent="0.3">
      <c r="A282" s="6">
        <v>44634</v>
      </c>
      <c r="B282" s="2">
        <v>16871.30078125</v>
      </c>
      <c r="C282" s="2">
        <v>1.448256504270804</v>
      </c>
      <c r="E282" s="2">
        <f t="shared" si="10"/>
        <v>16771.590494791668</v>
      </c>
      <c r="F282" s="2">
        <f t="shared" si="8"/>
        <v>17305.717968749999</v>
      </c>
      <c r="G282" s="2">
        <f t="shared" si="9"/>
        <v>21320.814501085752</v>
      </c>
    </row>
    <row r="283" spans="1:7" x14ac:dyDescent="0.3">
      <c r="A283" s="6">
        <v>44635</v>
      </c>
      <c r="B283" s="2">
        <v>16663</v>
      </c>
      <c r="C283" s="2">
        <v>-1.234645650331218</v>
      </c>
      <c r="E283" s="2">
        <f t="shared" si="10"/>
        <v>16737.697637648809</v>
      </c>
      <c r="F283" s="2">
        <f t="shared" si="8"/>
        <v>17299.064999999999</v>
      </c>
      <c r="G283" s="2">
        <f t="shared" si="9"/>
        <v>21325.720740920828</v>
      </c>
    </row>
    <row r="284" spans="1:7" x14ac:dyDescent="0.3">
      <c r="A284" s="6">
        <v>44636</v>
      </c>
      <c r="B284" s="2">
        <v>16975.349609375</v>
      </c>
      <c r="C284" s="2">
        <v>1.8745100484606609</v>
      </c>
      <c r="E284" s="2">
        <f t="shared" si="10"/>
        <v>16744.009486607141</v>
      </c>
      <c r="F284" s="2">
        <f t="shared" si="8"/>
        <v>17285.243984375</v>
      </c>
      <c r="G284" s="2">
        <f t="shared" si="9"/>
        <v>21330.385055014725</v>
      </c>
    </row>
    <row r="285" spans="1:7" x14ac:dyDescent="0.3">
      <c r="A285" s="6">
        <v>44637</v>
      </c>
      <c r="B285" s="2">
        <v>17287.05078125</v>
      </c>
      <c r="C285" s="2">
        <v>1.836198835650821</v>
      </c>
      <c r="E285" s="2">
        <f t="shared" si="10"/>
        <v>16740.895275297618</v>
      </c>
      <c r="F285" s="2">
        <f t="shared" si="8"/>
        <v>17272.2369921875</v>
      </c>
      <c r="G285" s="2">
        <f t="shared" si="9"/>
        <v>21335.27749217931</v>
      </c>
    </row>
    <row r="286" spans="1:7" x14ac:dyDescent="0.3">
      <c r="A286" s="6">
        <v>44641</v>
      </c>
      <c r="B286" s="2">
        <v>17117.599609375</v>
      </c>
      <c r="C286" s="2">
        <v>-0.98022024704636901</v>
      </c>
      <c r="E286" s="2">
        <f t="shared" si="10"/>
        <v>16731.152436755954</v>
      </c>
      <c r="F286" s="2">
        <f t="shared" si="8"/>
        <v>17261.873007812501</v>
      </c>
      <c r="G286" s="2">
        <f t="shared" si="9"/>
        <v>21339.852442738393</v>
      </c>
    </row>
    <row r="287" spans="1:7" x14ac:dyDescent="0.3">
      <c r="A287" s="6">
        <v>44642</v>
      </c>
      <c r="B287" s="2">
        <v>17315.5</v>
      </c>
      <c r="C287" s="2">
        <v>1.1561223252155839</v>
      </c>
      <c r="E287" s="2">
        <f t="shared" si="10"/>
        <v>16731.671502976191</v>
      </c>
      <c r="F287" s="2">
        <f t="shared" si="8"/>
        <v>17245.72</v>
      </c>
      <c r="G287" s="2">
        <f t="shared" si="9"/>
        <v>21344.109587340794</v>
      </c>
    </row>
    <row r="288" spans="1:7" x14ac:dyDescent="0.3">
      <c r="A288" s="6">
        <v>44643</v>
      </c>
      <c r="B288" s="2">
        <v>17245.650390625</v>
      </c>
      <c r="C288" s="2">
        <v>-0.40339354552279749</v>
      </c>
      <c r="E288" s="2">
        <f t="shared" si="10"/>
        <v>16730.211960565477</v>
      </c>
      <c r="F288" s="2">
        <f t="shared" si="8"/>
        <v>17237.1119921875</v>
      </c>
      <c r="G288" s="2">
        <f t="shared" si="9"/>
        <v>21348.553867023198</v>
      </c>
    </row>
    <row r="289" spans="1:7" x14ac:dyDescent="0.3">
      <c r="A289" s="6">
        <v>44644</v>
      </c>
      <c r="B289" s="2">
        <v>17222.75</v>
      </c>
      <c r="C289" s="2">
        <v>-0.13278937068937111</v>
      </c>
      <c r="E289" s="2">
        <f t="shared" si="10"/>
        <v>16730.978608630954</v>
      </c>
      <c r="F289" s="2">
        <f t="shared" si="8"/>
        <v>17225.771015625</v>
      </c>
      <c r="G289" s="2">
        <f t="shared" si="9"/>
        <v>21352.799186883225</v>
      </c>
    </row>
    <row r="290" spans="1:7" x14ac:dyDescent="0.3">
      <c r="A290" s="6">
        <v>44645</v>
      </c>
      <c r="B290" s="2">
        <v>17153</v>
      </c>
      <c r="C290" s="2">
        <v>-0.4049875890900117</v>
      </c>
      <c r="E290" s="2">
        <f t="shared" si="10"/>
        <v>16733.873883928572</v>
      </c>
      <c r="F290" s="2">
        <f t="shared" si="8"/>
        <v>17210.16</v>
      </c>
      <c r="G290" s="2">
        <f t="shared" si="9"/>
        <v>21357.127057058417</v>
      </c>
    </row>
    <row r="291" spans="1:7" x14ac:dyDescent="0.3">
      <c r="A291" s="6">
        <v>44648</v>
      </c>
      <c r="B291" s="2">
        <v>17222</v>
      </c>
      <c r="C291" s="2">
        <v>0.40226199498629978</v>
      </c>
      <c r="E291" s="2">
        <f t="shared" si="10"/>
        <v>16741.433407738095</v>
      </c>
      <c r="F291" s="2">
        <f t="shared" si="8"/>
        <v>17192.105</v>
      </c>
      <c r="G291" s="2">
        <f t="shared" si="9"/>
        <v>21361.488214291599</v>
      </c>
    </row>
    <row r="292" spans="1:7" x14ac:dyDescent="0.3">
      <c r="A292" s="6">
        <v>44649</v>
      </c>
      <c r="B292" s="2">
        <v>17325.30078125</v>
      </c>
      <c r="C292" s="2">
        <v>0.59981872749970966</v>
      </c>
      <c r="E292" s="2">
        <f t="shared" si="10"/>
        <v>16792.735816592263</v>
      </c>
      <c r="F292" s="2">
        <f t="shared" si="8"/>
        <v>17172.2980078125</v>
      </c>
      <c r="G292" s="2">
        <f t="shared" si="9"/>
        <v>21365.93223563721</v>
      </c>
    </row>
    <row r="293" spans="1:7" x14ac:dyDescent="0.3">
      <c r="A293" s="6">
        <v>44650</v>
      </c>
      <c r="B293" s="2">
        <v>17498.25</v>
      </c>
      <c r="C293" s="2">
        <v>0.99824655821947539</v>
      </c>
      <c r="E293" s="2">
        <f t="shared" si="10"/>
        <v>16832.728655133928</v>
      </c>
      <c r="F293" s="2">
        <f t="shared" si="8"/>
        <v>17153.648007812499</v>
      </c>
      <c r="G293" s="2">
        <f t="shared" si="9"/>
        <v>21370.312713687566</v>
      </c>
    </row>
    <row r="294" spans="1:7" x14ac:dyDescent="0.3">
      <c r="A294" s="6">
        <v>44651</v>
      </c>
      <c r="B294" s="2">
        <v>17464.75</v>
      </c>
      <c r="C294" s="2">
        <v>-0.19144771620019141</v>
      </c>
      <c r="E294" s="2">
        <f t="shared" si="10"/>
        <v>16864.673874627977</v>
      </c>
      <c r="F294" s="2">
        <f t="shared" si="8"/>
        <v>17138.498007812501</v>
      </c>
      <c r="G294" s="2">
        <f t="shared" si="9"/>
        <v>21374.593149594908</v>
      </c>
    </row>
    <row r="295" spans="1:7" x14ac:dyDescent="0.3">
      <c r="A295" s="6">
        <v>44652</v>
      </c>
      <c r="B295" s="2">
        <v>17670.44921875</v>
      </c>
      <c r="C295" s="2">
        <v>1.1777965258592309</v>
      </c>
      <c r="E295" s="2">
        <f t="shared" si="10"/>
        <v>16915.364350818454</v>
      </c>
      <c r="F295" s="2">
        <f t="shared" si="8"/>
        <v>17121.631015625</v>
      </c>
      <c r="G295" s="2">
        <f t="shared" si="9"/>
        <v>21378.699445304224</v>
      </c>
    </row>
    <row r="296" spans="1:7" x14ac:dyDescent="0.3">
      <c r="A296" s="6">
        <v>44655</v>
      </c>
      <c r="B296" s="2">
        <v>18053.400390625</v>
      </c>
      <c r="C296" s="2">
        <v>2.167184133998433</v>
      </c>
      <c r="E296" s="2">
        <f t="shared" si="10"/>
        <v>16989.428617931546</v>
      </c>
      <c r="F296" s="2">
        <f t="shared" si="8"/>
        <v>17112.778984375</v>
      </c>
      <c r="G296" s="2">
        <f t="shared" si="9"/>
        <v>21382.849974938694</v>
      </c>
    </row>
    <row r="297" spans="1:7" x14ac:dyDescent="0.3">
      <c r="A297" s="6">
        <v>44656</v>
      </c>
      <c r="B297" s="2">
        <v>17957.400390625</v>
      </c>
      <c r="C297" s="2">
        <v>-0.53175577964720766</v>
      </c>
      <c r="E297" s="2">
        <f t="shared" si="10"/>
        <v>17070.954845610118</v>
      </c>
      <c r="F297" s="2">
        <f t="shared" si="8"/>
        <v>17115.078984374999</v>
      </c>
      <c r="G297" s="2">
        <f t="shared" si="9"/>
        <v>21386.790952386877</v>
      </c>
    </row>
    <row r="298" spans="1:7" x14ac:dyDescent="0.3">
      <c r="A298" s="6">
        <v>44657</v>
      </c>
      <c r="B298" s="2">
        <v>17807.650390625</v>
      </c>
      <c r="C298" s="2">
        <v>-0.83391803235717699</v>
      </c>
      <c r="E298" s="2">
        <f t="shared" si="10"/>
        <v>17163.550083705359</v>
      </c>
      <c r="F298" s="2">
        <f t="shared" si="8"/>
        <v>17119.086992187498</v>
      </c>
      <c r="G298" s="2">
        <f t="shared" si="9"/>
        <v>21390.333344057188</v>
      </c>
    </row>
    <row r="299" spans="1:7" x14ac:dyDescent="0.3">
      <c r="A299" s="6">
        <v>44658</v>
      </c>
      <c r="B299" s="2">
        <v>17639.55078125</v>
      </c>
      <c r="C299" s="2">
        <v>-0.94397411049521496</v>
      </c>
      <c r="E299" s="2">
        <f t="shared" si="10"/>
        <v>17240.983444940477</v>
      </c>
      <c r="F299" s="2">
        <f t="shared" si="8"/>
        <v>17122.8969921875</v>
      </c>
      <c r="G299" s="2">
        <f t="shared" si="9"/>
        <v>21393.985400390626</v>
      </c>
    </row>
    <row r="300" spans="1:7" x14ac:dyDescent="0.3">
      <c r="A300" s="6">
        <v>44659</v>
      </c>
      <c r="B300" s="2">
        <v>17784.349609375</v>
      </c>
      <c r="C300" s="2">
        <v>0.82087593907954981</v>
      </c>
      <c r="E300" s="2">
        <f t="shared" si="10"/>
        <v>17309.507254464286</v>
      </c>
      <c r="F300" s="2">
        <f t="shared" si="8"/>
        <v>17132.706015625001</v>
      </c>
      <c r="G300" s="2">
        <f t="shared" si="9"/>
        <v>21397.804713500067</v>
      </c>
    </row>
    <row r="301" spans="1:7" x14ac:dyDescent="0.3">
      <c r="A301" s="6">
        <v>44662</v>
      </c>
      <c r="B301" s="2">
        <v>17674.94921875</v>
      </c>
      <c r="C301" s="2">
        <v>-0.61514979759130295</v>
      </c>
      <c r="E301" s="2">
        <f t="shared" si="10"/>
        <v>17360.938151041668</v>
      </c>
      <c r="F301" s="2">
        <f t="shared" si="8"/>
        <v>17142.834023437499</v>
      </c>
      <c r="G301" s="2">
        <f t="shared" si="9"/>
        <v>21401.811380805237</v>
      </c>
    </row>
    <row r="302" spans="1:7" x14ac:dyDescent="0.3">
      <c r="A302" s="6">
        <v>44663</v>
      </c>
      <c r="B302" s="2">
        <v>17530.30078125</v>
      </c>
      <c r="C302" s="2">
        <v>-0.81838106412522837</v>
      </c>
      <c r="E302" s="2">
        <f t="shared" si="10"/>
        <v>17403.788225446428</v>
      </c>
      <c r="F302" s="2">
        <f t="shared" si="8"/>
        <v>17154.13</v>
      </c>
      <c r="G302" s="2">
        <f t="shared" si="9"/>
        <v>21405.672065726721</v>
      </c>
    </row>
    <row r="303" spans="1:7" x14ac:dyDescent="0.3">
      <c r="A303" s="6">
        <v>44664</v>
      </c>
      <c r="B303" s="2">
        <v>17475.650390625</v>
      </c>
      <c r="C303" s="2">
        <v>-0.31174816283501983</v>
      </c>
      <c r="E303" s="2">
        <f t="shared" si="10"/>
        <v>17432.566778273809</v>
      </c>
      <c r="F303" s="2">
        <f t="shared" si="8"/>
        <v>17162.697031250002</v>
      </c>
      <c r="G303" s="2">
        <f t="shared" si="9"/>
        <v>21409.657880734176</v>
      </c>
    </row>
    <row r="304" spans="1:7" x14ac:dyDescent="0.3">
      <c r="A304" s="6">
        <v>44669</v>
      </c>
      <c r="B304" s="2">
        <v>17173.650390625</v>
      </c>
      <c r="C304" s="2">
        <v>-1.7281188010147599</v>
      </c>
      <c r="E304" s="2">
        <f t="shared" si="10"/>
        <v>17456.883463541668</v>
      </c>
      <c r="F304" s="2">
        <f t="shared" si="8"/>
        <v>17165.413046875001</v>
      </c>
      <c r="G304" s="2">
        <f t="shared" si="9"/>
        <v>21413.80692576036</v>
      </c>
    </row>
    <row r="305" spans="1:7" x14ac:dyDescent="0.3">
      <c r="A305" s="6">
        <v>44670</v>
      </c>
      <c r="B305" s="2">
        <v>16958.650390625</v>
      </c>
      <c r="C305" s="2">
        <v>-1.2519178806467799</v>
      </c>
      <c r="E305" s="2">
        <f t="shared" si="10"/>
        <v>17456.088262648809</v>
      </c>
      <c r="F305" s="2">
        <f t="shared" si="8"/>
        <v>17157.349062500001</v>
      </c>
      <c r="G305" s="2">
        <f t="shared" si="9"/>
        <v>21418.0233674468</v>
      </c>
    </row>
    <row r="306" spans="1:7" x14ac:dyDescent="0.3">
      <c r="A306" s="6">
        <v>44671</v>
      </c>
      <c r="B306" s="2">
        <v>17136.55078125</v>
      </c>
      <c r="C306" s="2">
        <v>1.0490244596547971</v>
      </c>
      <c r="E306" s="2">
        <f t="shared" si="10"/>
        <v>17448.921595982141</v>
      </c>
      <c r="F306" s="2">
        <f t="shared" si="8"/>
        <v>17140.922070312499</v>
      </c>
      <c r="G306" s="2">
        <f t="shared" si="9"/>
        <v>21422.572534624531</v>
      </c>
    </row>
    <row r="307" spans="1:7" x14ac:dyDescent="0.3">
      <c r="A307" s="6">
        <v>44672</v>
      </c>
      <c r="B307" s="2">
        <v>17392.599609375</v>
      </c>
      <c r="C307" s="2">
        <v>1.494167825214608</v>
      </c>
      <c r="E307" s="2">
        <f t="shared" si="10"/>
        <v>17462.016834077382</v>
      </c>
      <c r="F307" s="2">
        <f t="shared" si="8"/>
        <v>17132.449101562499</v>
      </c>
      <c r="G307" s="2">
        <f t="shared" si="9"/>
        <v>21427.362150658864</v>
      </c>
    </row>
    <row r="308" spans="1:7" x14ac:dyDescent="0.3">
      <c r="A308" s="6">
        <v>44673</v>
      </c>
      <c r="B308" s="2">
        <v>17171.94921875</v>
      </c>
      <c r="C308" s="2">
        <v>-1.268645260516803</v>
      </c>
      <c r="E308" s="2">
        <f t="shared" si="10"/>
        <v>17455.181082589286</v>
      </c>
      <c r="F308" s="2">
        <f t="shared" ref="F308:F371" si="11">AVERAGE(B258:B307)</f>
        <v>17129.975078125</v>
      </c>
      <c r="G308" s="2">
        <f t="shared" si="9"/>
        <v>21431.970970604525</v>
      </c>
    </row>
    <row r="309" spans="1:7" x14ac:dyDescent="0.3">
      <c r="A309" s="6">
        <v>44676</v>
      </c>
      <c r="B309" s="2">
        <v>16953.94921875</v>
      </c>
      <c r="C309" s="2">
        <v>-1.2695122564301931</v>
      </c>
      <c r="E309" s="2">
        <f t="shared" si="10"/>
        <v>17441.290550595237</v>
      </c>
      <c r="F309" s="2">
        <f t="shared" si="11"/>
        <v>17129.1420703125</v>
      </c>
      <c r="G309" s="2">
        <f t="shared" si="9"/>
        <v>21436.314380670363</v>
      </c>
    </row>
    <row r="310" spans="1:7" x14ac:dyDescent="0.3">
      <c r="A310" s="6">
        <v>44677</v>
      </c>
      <c r="B310" s="2">
        <v>17200.80078125</v>
      </c>
      <c r="C310" s="2">
        <v>1.456012161620714</v>
      </c>
      <c r="E310" s="2">
        <f t="shared" si="10"/>
        <v>17440.245349702382</v>
      </c>
      <c r="F310" s="2">
        <f t="shared" si="11"/>
        <v>17122.8860546875</v>
      </c>
      <c r="G310" s="2">
        <f t="shared" si="9"/>
        <v>21440.904655333357</v>
      </c>
    </row>
    <row r="311" spans="1:7" x14ac:dyDescent="0.3">
      <c r="A311" s="6">
        <v>44678</v>
      </c>
      <c r="B311" s="2">
        <v>17038.400390625</v>
      </c>
      <c r="C311" s="2">
        <v>-0.94414436101153532</v>
      </c>
      <c r="E311" s="2">
        <f t="shared" si="10"/>
        <v>17434.788225446428</v>
      </c>
      <c r="F311" s="2">
        <f t="shared" si="11"/>
        <v>17117.626054687498</v>
      </c>
      <c r="G311" s="2">
        <f t="shared" si="9"/>
        <v>21445.739736622778</v>
      </c>
    </row>
    <row r="312" spans="1:7" x14ac:dyDescent="0.3">
      <c r="A312" s="6">
        <v>44679</v>
      </c>
      <c r="B312" s="2">
        <v>17245.05078125</v>
      </c>
      <c r="C312" s="2">
        <v>1.2128508890934671</v>
      </c>
      <c r="E312" s="2">
        <f t="shared" si="10"/>
        <v>17435.885881696428</v>
      </c>
      <c r="F312" s="2">
        <f t="shared" si="11"/>
        <v>17106.277070312499</v>
      </c>
      <c r="G312" s="2">
        <f t="shared" si="9"/>
        <v>21450.318958796859</v>
      </c>
    </row>
    <row r="313" spans="1:7" x14ac:dyDescent="0.3">
      <c r="A313" s="6">
        <v>44680</v>
      </c>
      <c r="B313" s="2">
        <v>17102.55078125</v>
      </c>
      <c r="C313" s="2">
        <v>-0.82632403816946565</v>
      </c>
      <c r="E313" s="2">
        <f t="shared" si="10"/>
        <v>17425.278738839286</v>
      </c>
      <c r="F313" s="2">
        <f t="shared" si="11"/>
        <v>17103.6830859375</v>
      </c>
      <c r="G313" s="2">
        <f t="shared" si="9"/>
        <v>21455.083449691214</v>
      </c>
    </row>
    <row r="314" spans="1:7" x14ac:dyDescent="0.3">
      <c r="A314" s="6">
        <v>44683</v>
      </c>
      <c r="B314" s="2">
        <v>17069.099609375</v>
      </c>
      <c r="C314" s="2">
        <v>-0.19559171203674161</v>
      </c>
      <c r="E314" s="2">
        <f t="shared" si="10"/>
        <v>17404.843005952382</v>
      </c>
      <c r="F314" s="2">
        <f t="shared" si="11"/>
        <v>17108.8780859375</v>
      </c>
      <c r="G314" s="2">
        <f t="shared" si="9"/>
        <v>21459.634836359797</v>
      </c>
    </row>
    <row r="315" spans="1:7" x14ac:dyDescent="0.3">
      <c r="A315" s="6">
        <v>44685</v>
      </c>
      <c r="B315" s="2">
        <v>16677.599609375</v>
      </c>
      <c r="C315" s="2">
        <v>-2.2936183451936349</v>
      </c>
      <c r="E315" s="2">
        <f t="shared" si="10"/>
        <v>17367.359654017859</v>
      </c>
      <c r="F315" s="2">
        <f t="shared" si="11"/>
        <v>17103.21109375</v>
      </c>
      <c r="G315" s="2">
        <f t="shared" si="9"/>
        <v>21464.350295293898</v>
      </c>
    </row>
    <row r="316" spans="1:7" x14ac:dyDescent="0.3">
      <c r="A316" s="6">
        <v>44686</v>
      </c>
      <c r="B316" s="2">
        <v>16682.650390625</v>
      </c>
      <c r="C316" s="2">
        <v>3.0284821366983759E-2</v>
      </c>
      <c r="E316" s="2">
        <f t="shared" si="10"/>
        <v>17320.321614583332</v>
      </c>
      <c r="F316" s="2">
        <f t="shared" si="11"/>
        <v>17090.319101562502</v>
      </c>
      <c r="G316" s="2">
        <f t="shared" si="9"/>
        <v>21469.112213696844</v>
      </c>
    </row>
    <row r="317" spans="1:7" x14ac:dyDescent="0.3">
      <c r="A317" s="6">
        <v>44687</v>
      </c>
      <c r="B317" s="2">
        <v>16411.25</v>
      </c>
      <c r="C317" s="2">
        <v>-1.626842163985625</v>
      </c>
      <c r="E317" s="2">
        <f t="shared" si="10"/>
        <v>17242.123976934523</v>
      </c>
      <c r="F317" s="2">
        <f t="shared" si="11"/>
        <v>17077.880117187498</v>
      </c>
      <c r="G317" s="2">
        <f t="shared" si="9"/>
        <v>21474.30908203125</v>
      </c>
    </row>
    <row r="318" spans="1:7" x14ac:dyDescent="0.3">
      <c r="A318" s="6">
        <v>44690</v>
      </c>
      <c r="B318" s="2">
        <v>16301.849609375</v>
      </c>
      <c r="C318" s="2">
        <v>-0.66661826871810492</v>
      </c>
      <c r="E318" s="2">
        <f t="shared" si="10"/>
        <v>17163.288225446428</v>
      </c>
      <c r="F318" s="2">
        <f t="shared" si="11"/>
        <v>17060.5791015625</v>
      </c>
      <c r="G318" s="2">
        <f t="shared" si="9"/>
        <v>21479.511751620183</v>
      </c>
    </row>
    <row r="319" spans="1:7" x14ac:dyDescent="0.3">
      <c r="A319" s="6">
        <v>44691</v>
      </c>
      <c r="B319" s="2">
        <v>16240.0498046875</v>
      </c>
      <c r="C319" s="2">
        <v>-0.37909688880922848</v>
      </c>
      <c r="E319" s="2">
        <f t="shared" si="10"/>
        <v>17088.640578497023</v>
      </c>
      <c r="F319" s="2">
        <f t="shared" si="11"/>
        <v>17042.4830859375</v>
      </c>
      <c r="G319" s="2">
        <f t="shared" si="9"/>
        <v>21485.020731784985</v>
      </c>
    </row>
    <row r="320" spans="1:7" x14ac:dyDescent="0.3">
      <c r="A320" s="6">
        <v>44692</v>
      </c>
      <c r="B320" s="2">
        <v>16167.099609375</v>
      </c>
      <c r="C320" s="2">
        <v>-0.44919933245182397</v>
      </c>
      <c r="E320" s="2">
        <f t="shared" si="10"/>
        <v>17018.523856026786</v>
      </c>
      <c r="F320" s="2">
        <f t="shared" si="11"/>
        <v>17025.44009765625</v>
      </c>
      <c r="G320" s="2">
        <f t="shared" si="9"/>
        <v>21490.660743887718</v>
      </c>
    </row>
    <row r="321" spans="1:7" x14ac:dyDescent="0.3">
      <c r="A321" s="6">
        <v>44693</v>
      </c>
      <c r="B321" s="2">
        <v>15808</v>
      </c>
      <c r="C321" s="2">
        <v>-2.221175214178583</v>
      </c>
      <c r="E321" s="2">
        <f t="shared" si="10"/>
        <v>16924.411969866072</v>
      </c>
      <c r="F321" s="2">
        <f t="shared" si="11"/>
        <v>17007.51708984375</v>
      </c>
      <c r="G321" s="2">
        <f t="shared" si="9"/>
        <v>21496.380363647197</v>
      </c>
    </row>
    <row r="322" spans="1:7" x14ac:dyDescent="0.3">
      <c r="A322" s="6">
        <v>44694</v>
      </c>
      <c r="B322" s="2">
        <v>15782.150390625</v>
      </c>
      <c r="C322" s="2">
        <v>-0.16352232651189269</v>
      </c>
      <c r="E322" s="2">
        <f t="shared" si="10"/>
        <v>16834.278692336309</v>
      </c>
      <c r="F322" s="2">
        <f t="shared" si="11"/>
        <v>16998.7180859375</v>
      </c>
      <c r="G322" s="2">
        <f t="shared" si="9"/>
        <v>21502.192011143674</v>
      </c>
    </row>
    <row r="323" spans="1:7" x14ac:dyDescent="0.3">
      <c r="A323" s="6">
        <v>44697</v>
      </c>
      <c r="B323" s="2">
        <v>15842.2998046875</v>
      </c>
      <c r="C323" s="2">
        <v>0.38112305721171108</v>
      </c>
      <c r="E323" s="2">
        <f t="shared" si="10"/>
        <v>16753.897693452382</v>
      </c>
      <c r="F323" s="2">
        <f t="shared" si="11"/>
        <v>16981.193085937499</v>
      </c>
      <c r="G323" s="2">
        <f t="shared" si="9"/>
        <v>21508.408377968066</v>
      </c>
    </row>
    <row r="324" spans="1:7" x14ac:dyDescent="0.3">
      <c r="A324" s="6">
        <v>44698</v>
      </c>
      <c r="B324" s="2">
        <v>16259.2998046875</v>
      </c>
      <c r="C324" s="2">
        <v>2.6321935902047251</v>
      </c>
      <c r="E324" s="2">
        <f t="shared" si="10"/>
        <v>16695.976236979168</v>
      </c>
      <c r="F324" s="2">
        <f t="shared" si="11"/>
        <v>16962.161074218751</v>
      </c>
      <c r="G324" s="2">
        <f t="shared" si="9"/>
        <v>21514.666583418715</v>
      </c>
    </row>
    <row r="325" spans="1:7" x14ac:dyDescent="0.3">
      <c r="A325" s="6">
        <v>44699</v>
      </c>
      <c r="B325" s="2">
        <v>16240.2998046875</v>
      </c>
      <c r="C325" s="2">
        <v>-0.116856200625087</v>
      </c>
      <c r="E325" s="2">
        <f t="shared" si="10"/>
        <v>16651.530970982141</v>
      </c>
      <c r="F325" s="2">
        <f t="shared" si="11"/>
        <v>16955.228085937499</v>
      </c>
      <c r="G325" s="2">
        <f t="shared" si="9"/>
        <v>21520.872673986254</v>
      </c>
    </row>
    <row r="326" spans="1:7" x14ac:dyDescent="0.3">
      <c r="A326" s="6">
        <v>44700</v>
      </c>
      <c r="B326" s="2">
        <v>15809.400390625</v>
      </c>
      <c r="C326" s="2">
        <v>-2.653272533417935</v>
      </c>
      <c r="E326" s="2">
        <f t="shared" si="10"/>
        <v>16596.804780505954</v>
      </c>
      <c r="F326" s="2">
        <f t="shared" si="11"/>
        <v>16950.07306640625</v>
      </c>
      <c r="G326" s="2">
        <f t="shared" si="9"/>
        <v>21526.635623459748</v>
      </c>
    </row>
    <row r="327" spans="1:7" x14ac:dyDescent="0.3">
      <c r="A327" s="6">
        <v>44701</v>
      </c>
      <c r="B327" s="2">
        <v>16266.150390625</v>
      </c>
      <c r="C327" s="2">
        <v>2.889103879428935</v>
      </c>
      <c r="E327" s="2">
        <f t="shared" si="10"/>
        <v>16555.357142857141</v>
      </c>
      <c r="F327" s="2">
        <f t="shared" si="11"/>
        <v>16941.354082031248</v>
      </c>
      <c r="G327" s="2">
        <f t="shared" si="9"/>
        <v>21532.432044313664</v>
      </c>
    </row>
    <row r="328" spans="1:7" x14ac:dyDescent="0.3">
      <c r="A328" s="6">
        <v>44704</v>
      </c>
      <c r="B328" s="2">
        <v>16214.7001953125</v>
      </c>
      <c r="C328" s="2">
        <v>-0.31630222318707518</v>
      </c>
      <c r="E328" s="2">
        <f t="shared" si="10"/>
        <v>16499.266694568454</v>
      </c>
      <c r="F328" s="2">
        <f t="shared" si="11"/>
        <v>16949.41408203125</v>
      </c>
      <c r="G328" s="2">
        <f t="shared" si="9"/>
        <v>21538.71418663385</v>
      </c>
    </row>
    <row r="329" spans="1:7" x14ac:dyDescent="0.3">
      <c r="A329" s="6">
        <v>44705</v>
      </c>
      <c r="B329" s="2">
        <v>16125.150390625</v>
      </c>
      <c r="C329" s="2">
        <v>-0.55227542667355589</v>
      </c>
      <c r="E329" s="2">
        <f t="shared" si="10"/>
        <v>16449.419131324405</v>
      </c>
      <c r="F329" s="2">
        <f t="shared" si="11"/>
        <v>16953.439082031251</v>
      </c>
      <c r="G329" s="2">
        <f t="shared" si="9"/>
        <v>21544.508212783312</v>
      </c>
    </row>
    <row r="330" spans="1:7" x14ac:dyDescent="0.3">
      <c r="A330" s="6">
        <v>44706</v>
      </c>
      <c r="B330" s="2">
        <v>16025.7998046875</v>
      </c>
      <c r="C330" s="2">
        <v>-0.61612191843656494</v>
      </c>
      <c r="E330" s="2">
        <f t="shared" si="10"/>
        <v>16405.221540178572</v>
      </c>
      <c r="F330" s="2">
        <f t="shared" si="11"/>
        <v>16949.035097656251</v>
      </c>
      <c r="G330" s="2">
        <f t="shared" ref="G330:G393" si="12">AVERAGE(B329:B1365)</f>
        <v>21550.371587940044</v>
      </c>
    </row>
    <row r="331" spans="1:7" x14ac:dyDescent="0.3">
      <c r="A331" s="6">
        <v>44707</v>
      </c>
      <c r="B331" s="2">
        <v>16170.150390625</v>
      </c>
      <c r="C331" s="2">
        <v>0.90073873189953291</v>
      </c>
      <c r="E331" s="2">
        <f t="shared" si="10"/>
        <v>16356.142950148809</v>
      </c>
      <c r="F331" s="2">
        <f t="shared" si="11"/>
        <v>16937.653085937502</v>
      </c>
      <c r="G331" s="2">
        <f t="shared" si="12"/>
        <v>21556.346501152944</v>
      </c>
    </row>
    <row r="332" spans="1:7" x14ac:dyDescent="0.3">
      <c r="A332" s="6">
        <v>44708</v>
      </c>
      <c r="B332" s="2">
        <v>16352.4501953125</v>
      </c>
      <c r="C332" s="2">
        <v>1.12738471989223</v>
      </c>
      <c r="E332" s="2">
        <f t="shared" si="10"/>
        <v>16323.478655133929</v>
      </c>
      <c r="F332" s="2">
        <f t="shared" si="11"/>
        <v>16928.447109375</v>
      </c>
      <c r="G332" s="2">
        <f t="shared" si="12"/>
        <v>21562.444127058639</v>
      </c>
    </row>
    <row r="333" spans="1:7" x14ac:dyDescent="0.3">
      <c r="A333" s="6">
        <v>44711</v>
      </c>
      <c r="B333" s="2">
        <v>16661.400390625</v>
      </c>
      <c r="C333" s="2">
        <v>1.8893205092962879</v>
      </c>
      <c r="E333" s="2">
        <f t="shared" si="10"/>
        <v>16295.685779389882</v>
      </c>
      <c r="F333" s="2">
        <f t="shared" si="11"/>
        <v>16918.070097656251</v>
      </c>
      <c r="G333" s="2">
        <f t="shared" si="12"/>
        <v>21568.395886149628</v>
      </c>
    </row>
    <row r="334" spans="1:7" x14ac:dyDescent="0.3">
      <c r="A334" s="6">
        <v>44712</v>
      </c>
      <c r="B334" s="2">
        <v>16584.55078125</v>
      </c>
      <c r="C334" s="2">
        <v>-0.4612433983534876</v>
      </c>
      <c r="E334" s="2">
        <f t="shared" si="10"/>
        <v>16271.019112723214</v>
      </c>
      <c r="F334" s="2">
        <f t="shared" si="11"/>
        <v>16918.03810546875</v>
      </c>
      <c r="G334" s="2">
        <f t="shared" si="12"/>
        <v>21574.159362051105</v>
      </c>
    </row>
    <row r="335" spans="1:7" x14ac:dyDescent="0.3">
      <c r="A335" s="6">
        <v>44713</v>
      </c>
      <c r="B335" s="2">
        <v>16522.75</v>
      </c>
      <c r="C335" s="2">
        <v>-0.37264067061659661</v>
      </c>
      <c r="E335" s="2">
        <f t="shared" si="10"/>
        <v>16245.002464657739</v>
      </c>
      <c r="F335" s="2">
        <f t="shared" si="11"/>
        <v>16910.222128906251</v>
      </c>
      <c r="G335" s="2">
        <f t="shared" si="12"/>
        <v>21579.593829939851</v>
      </c>
    </row>
    <row r="336" spans="1:7" x14ac:dyDescent="0.3">
      <c r="A336" s="6">
        <v>44714</v>
      </c>
      <c r="B336" s="2">
        <v>16628</v>
      </c>
      <c r="C336" s="2">
        <v>0.63700049931155522</v>
      </c>
      <c r="E336" s="2">
        <f t="shared" si="10"/>
        <v>16242.640578497023</v>
      </c>
      <c r="F336" s="2">
        <f t="shared" si="11"/>
        <v>16894.936113281248</v>
      </c>
      <c r="G336" s="2">
        <f t="shared" si="12"/>
        <v>21585.125439074611</v>
      </c>
    </row>
    <row r="337" spans="1:7" x14ac:dyDescent="0.3">
      <c r="A337" s="6">
        <v>44715</v>
      </c>
      <c r="B337" s="2">
        <v>16584.30078125</v>
      </c>
      <c r="C337" s="2">
        <v>-0.2628050201467404</v>
      </c>
      <c r="E337" s="2">
        <f t="shared" si="10"/>
        <v>16237.957263764882</v>
      </c>
      <c r="F337" s="2">
        <f t="shared" si="11"/>
        <v>16885.144121093748</v>
      </c>
      <c r="G337" s="2">
        <f t="shared" si="12"/>
        <v>21590.737828696645</v>
      </c>
    </row>
    <row r="338" spans="1:7" x14ac:dyDescent="0.3">
      <c r="A338" s="6">
        <v>44718</v>
      </c>
      <c r="B338" s="2">
        <v>16569.55078125</v>
      </c>
      <c r="C338" s="2">
        <v>-8.8939535012993509E-2</v>
      </c>
      <c r="E338" s="2">
        <f t="shared" si="10"/>
        <v>16245.495396205357</v>
      </c>
      <c r="F338" s="2">
        <f t="shared" si="11"/>
        <v>16870.520136718751</v>
      </c>
      <c r="G338" s="2">
        <f t="shared" si="12"/>
        <v>21596.245861802858</v>
      </c>
    </row>
    <row r="339" spans="1:7" x14ac:dyDescent="0.3">
      <c r="A339" s="6">
        <v>44719</v>
      </c>
      <c r="B339" s="2">
        <v>16416.349609375</v>
      </c>
      <c r="C339" s="2">
        <v>-0.92459460064760168</v>
      </c>
      <c r="E339" s="2">
        <f t="shared" si="10"/>
        <v>16250.947777157739</v>
      </c>
      <c r="F339" s="2">
        <f t="shared" si="11"/>
        <v>16856.998144531251</v>
      </c>
      <c r="G339" s="2">
        <f t="shared" si="12"/>
        <v>21601.81468967014</v>
      </c>
    </row>
    <row r="340" spans="1:7" x14ac:dyDescent="0.3">
      <c r="A340" s="6">
        <v>44720</v>
      </c>
      <c r="B340" s="2">
        <v>16356.25</v>
      </c>
      <c r="C340" s="2">
        <v>-0.36609606157923502</v>
      </c>
      <c r="E340" s="2">
        <f t="shared" si="10"/>
        <v>16256.481119791666</v>
      </c>
      <c r="F340" s="2">
        <f t="shared" si="11"/>
        <v>16840.87013671875</v>
      </c>
      <c r="G340" s="2">
        <f t="shared" si="12"/>
        <v>21607.412313594967</v>
      </c>
    </row>
    <row r="341" spans="1:7" x14ac:dyDescent="0.3">
      <c r="A341" s="6">
        <v>44721</v>
      </c>
      <c r="B341" s="2">
        <v>16478.099609375</v>
      </c>
      <c r="C341" s="2">
        <v>0.74497277416889562</v>
      </c>
      <c r="E341" s="2">
        <f t="shared" si="10"/>
        <v>16271.290643601191</v>
      </c>
      <c r="F341" s="2">
        <f t="shared" si="11"/>
        <v>16824.935136718748</v>
      </c>
      <c r="G341" s="2">
        <f t="shared" si="12"/>
        <v>21613.193007029509</v>
      </c>
    </row>
    <row r="342" spans="1:7" x14ac:dyDescent="0.3">
      <c r="A342" s="6">
        <v>44722</v>
      </c>
      <c r="B342" s="2">
        <v>16201.7998046875</v>
      </c>
      <c r="C342" s="2">
        <v>-1.6767698414100061</v>
      </c>
      <c r="E342" s="2">
        <f t="shared" ref="E342:E405" si="13">AVERAGE(B322:B342)</f>
        <v>16290.043015252977</v>
      </c>
      <c r="F342" s="2">
        <f t="shared" si="11"/>
        <v>16810.05712890625</v>
      </c>
      <c r="G342" s="2">
        <f t="shared" si="12"/>
        <v>21619.053590091975</v>
      </c>
    </row>
    <row r="343" spans="1:7" x14ac:dyDescent="0.3">
      <c r="A343" s="6">
        <v>44725</v>
      </c>
      <c r="B343" s="2">
        <v>15774.400390625</v>
      </c>
      <c r="C343" s="2">
        <v>-2.6379749115209101</v>
      </c>
      <c r="E343" s="2">
        <f t="shared" si="13"/>
        <v>16289.673967633929</v>
      </c>
      <c r="F343" s="2">
        <f t="shared" si="11"/>
        <v>16787.587109374999</v>
      </c>
      <c r="G343" s="2">
        <f t="shared" si="12"/>
        <v>21624.791261945451</v>
      </c>
    </row>
    <row r="344" spans="1:7" x14ac:dyDescent="0.3">
      <c r="A344" s="6">
        <v>44726</v>
      </c>
      <c r="B344" s="2">
        <v>15732.099609375</v>
      </c>
      <c r="C344" s="2">
        <v>-0.26816094559854142</v>
      </c>
      <c r="E344" s="2">
        <f t="shared" si="13"/>
        <v>16284.426339285714</v>
      </c>
      <c r="F344" s="2">
        <f t="shared" si="11"/>
        <v>16753.110117187502</v>
      </c>
      <c r="G344" s="2">
        <f t="shared" si="12"/>
        <v>21630.850470277583</v>
      </c>
    </row>
    <row r="345" spans="1:7" x14ac:dyDescent="0.3">
      <c r="A345" s="6">
        <v>44727</v>
      </c>
      <c r="B345" s="2">
        <v>15692.150390625</v>
      </c>
      <c r="C345" s="2">
        <v>-0.25393443813560418</v>
      </c>
      <c r="E345" s="2">
        <f t="shared" si="13"/>
        <v>16257.419224330357</v>
      </c>
      <c r="F345" s="2">
        <f t="shared" si="11"/>
        <v>16718.457109374998</v>
      </c>
      <c r="G345" s="2">
        <f t="shared" si="12"/>
        <v>21637.401309292854</v>
      </c>
    </row>
    <row r="346" spans="1:7" x14ac:dyDescent="0.3">
      <c r="A346" s="6">
        <v>44728</v>
      </c>
      <c r="B346" s="2">
        <v>15360.599609375</v>
      </c>
      <c r="C346" s="2">
        <v>-2.11284478542902</v>
      </c>
      <c r="E346" s="2">
        <f t="shared" si="13"/>
        <v>16215.528738839286</v>
      </c>
      <c r="F346" s="2">
        <f t="shared" si="11"/>
        <v>16678.8911328125</v>
      </c>
      <c r="G346" s="2">
        <f t="shared" si="12"/>
        <v>21644.014189135989</v>
      </c>
    </row>
    <row r="347" spans="1:7" x14ac:dyDescent="0.3">
      <c r="A347" s="6">
        <v>44729</v>
      </c>
      <c r="B347" s="2">
        <v>15293.5</v>
      </c>
      <c r="C347" s="2">
        <v>-0.43682936266398897</v>
      </c>
      <c r="E347" s="2">
        <f t="shared" si="13"/>
        <v>16190.962053571429</v>
      </c>
      <c r="F347" s="2">
        <f t="shared" si="11"/>
        <v>16625.035117187501</v>
      </c>
      <c r="G347" s="2">
        <f t="shared" si="12"/>
        <v>21650.686682183645</v>
      </c>
    </row>
    <row r="348" spans="1:7" x14ac:dyDescent="0.3">
      <c r="A348" s="6">
        <v>44732</v>
      </c>
      <c r="B348" s="2">
        <v>15350.150390625</v>
      </c>
      <c r="C348" s="2">
        <v>0.37042135956452088</v>
      </c>
      <c r="E348" s="2">
        <f t="shared" si="13"/>
        <v>16147.343005952382</v>
      </c>
      <c r="F348" s="2">
        <f t="shared" si="11"/>
        <v>16571.757109375001</v>
      </c>
      <c r="G348" s="2">
        <f t="shared" si="12"/>
        <v>21657.74626363461</v>
      </c>
    </row>
    <row r="349" spans="1:7" x14ac:dyDescent="0.3">
      <c r="A349" s="6">
        <v>44733</v>
      </c>
      <c r="B349" s="2">
        <v>15638.7998046875</v>
      </c>
      <c r="C349" s="2">
        <v>1.8804337854487121</v>
      </c>
      <c r="E349" s="2">
        <f t="shared" si="13"/>
        <v>16119.919177827382</v>
      </c>
      <c r="F349" s="2">
        <f t="shared" si="11"/>
        <v>16522.607109375</v>
      </c>
      <c r="G349" s="2">
        <f t="shared" si="12"/>
        <v>21664.897102133076</v>
      </c>
    </row>
    <row r="350" spans="1:7" x14ac:dyDescent="0.3">
      <c r="A350" s="6">
        <v>44734</v>
      </c>
      <c r="B350" s="2">
        <v>15413.2998046875</v>
      </c>
      <c r="C350" s="2">
        <v>-1.4419265085317461</v>
      </c>
      <c r="E350" s="2">
        <f t="shared" si="13"/>
        <v>16086.021530877977</v>
      </c>
      <c r="F350" s="2">
        <f t="shared" si="11"/>
        <v>16482.592089843751</v>
      </c>
      <c r="G350" s="2">
        <f t="shared" si="12"/>
        <v>21672.000304283254</v>
      </c>
    </row>
    <row r="351" spans="1:7" x14ac:dyDescent="0.3">
      <c r="A351" s="6">
        <v>44735</v>
      </c>
      <c r="B351" s="2">
        <v>15556.650390625</v>
      </c>
      <c r="C351" s="2">
        <v>0.93004475196092762</v>
      </c>
      <c r="E351" s="2">
        <f t="shared" si="13"/>
        <v>16063.681082589286</v>
      </c>
      <c r="F351" s="2">
        <f t="shared" si="11"/>
        <v>16435.171093749999</v>
      </c>
      <c r="G351" s="2">
        <f t="shared" si="12"/>
        <v>21678.794448990007</v>
      </c>
    </row>
    <row r="352" spans="1:7" x14ac:dyDescent="0.3">
      <c r="A352" s="6">
        <v>44736</v>
      </c>
      <c r="B352" s="2">
        <v>15699.25</v>
      </c>
      <c r="C352" s="2">
        <v>0.91664725885294496</v>
      </c>
      <c r="E352" s="2">
        <f t="shared" si="13"/>
        <v>16041.257254464286</v>
      </c>
      <c r="F352" s="2">
        <f t="shared" si="11"/>
        <v>16392.805117187501</v>
      </c>
      <c r="G352" s="2">
        <f t="shared" si="12"/>
        <v>21685.858140809964</v>
      </c>
    </row>
    <row r="353" spans="1:7" x14ac:dyDescent="0.3">
      <c r="A353" s="6">
        <v>44739</v>
      </c>
      <c r="B353" s="2">
        <v>15832.0498046875</v>
      </c>
      <c r="C353" s="2">
        <v>0.84589903777250508</v>
      </c>
      <c r="E353" s="2">
        <f t="shared" si="13"/>
        <v>16016.476283482143</v>
      </c>
      <c r="F353" s="2">
        <f t="shared" si="11"/>
        <v>16356.1841015625</v>
      </c>
      <c r="G353" s="2">
        <f t="shared" si="12"/>
        <v>21692.77598251446</v>
      </c>
    </row>
    <row r="354" spans="1:7" x14ac:dyDescent="0.3">
      <c r="A354" s="6">
        <v>44740</v>
      </c>
      <c r="B354" s="2">
        <v>15850.2001953125</v>
      </c>
      <c r="C354" s="2">
        <v>0.114643339611186</v>
      </c>
      <c r="E354" s="2">
        <f t="shared" si="13"/>
        <v>15977.847702752977</v>
      </c>
      <c r="F354" s="2">
        <f t="shared" si="11"/>
        <v>16323.31208984375</v>
      </c>
      <c r="G354" s="2">
        <f t="shared" si="12"/>
        <v>21699.548328257417</v>
      </c>
    </row>
    <row r="355" spans="1:7" x14ac:dyDescent="0.3">
      <c r="A355" s="6">
        <v>44741</v>
      </c>
      <c r="B355" s="2">
        <v>15799.099609375</v>
      </c>
      <c r="C355" s="2">
        <v>-0.3223971010322782</v>
      </c>
      <c r="E355" s="2">
        <f t="shared" si="13"/>
        <v>15940.445265997023</v>
      </c>
      <c r="F355" s="2">
        <f t="shared" si="11"/>
        <v>16296.8430859375</v>
      </c>
      <c r="G355" s="2">
        <f t="shared" si="12"/>
        <v>21706.185770026161</v>
      </c>
    </row>
    <row r="356" spans="1:7" x14ac:dyDescent="0.3">
      <c r="A356" s="6">
        <v>44742</v>
      </c>
      <c r="B356" s="2">
        <v>15780.25</v>
      </c>
      <c r="C356" s="2">
        <v>-0.1193081241402824</v>
      </c>
      <c r="E356" s="2">
        <f t="shared" si="13"/>
        <v>15905.088123139882</v>
      </c>
      <c r="F356" s="2">
        <f t="shared" si="11"/>
        <v>16273.652070312501</v>
      </c>
      <c r="G356" s="2">
        <f t="shared" si="12"/>
        <v>21712.817690269323</v>
      </c>
    </row>
    <row r="357" spans="1:7" x14ac:dyDescent="0.3">
      <c r="A357" s="6">
        <v>44743</v>
      </c>
      <c r="B357" s="2">
        <v>15752.0498046875</v>
      </c>
      <c r="C357" s="2">
        <v>-0.17870563085185601</v>
      </c>
      <c r="E357" s="2">
        <f t="shared" si="13"/>
        <v>15863.376209077382</v>
      </c>
      <c r="F357" s="2">
        <f t="shared" si="11"/>
        <v>16246.5260546875</v>
      </c>
      <c r="G357" s="2">
        <f t="shared" si="12"/>
        <v>21719.522586052652</v>
      </c>
    </row>
    <row r="358" spans="1:7" x14ac:dyDescent="0.3">
      <c r="A358" s="6">
        <v>44746</v>
      </c>
      <c r="B358" s="2">
        <v>15835.349609375</v>
      </c>
      <c r="C358" s="2">
        <v>0.52881882498055344</v>
      </c>
      <c r="E358" s="2">
        <f t="shared" si="13"/>
        <v>15827.711867559523</v>
      </c>
      <c r="F358" s="2">
        <f t="shared" si="11"/>
        <v>16213.715058593751</v>
      </c>
      <c r="G358" s="2">
        <f t="shared" si="12"/>
        <v>21726.264098636137</v>
      </c>
    </row>
    <row r="359" spans="1:7" x14ac:dyDescent="0.3">
      <c r="A359" s="6">
        <v>44747</v>
      </c>
      <c r="B359" s="2">
        <v>15810.849609375</v>
      </c>
      <c r="C359" s="2">
        <v>-0.1547171398444861</v>
      </c>
      <c r="E359" s="2">
        <f t="shared" si="13"/>
        <v>15791.583240327382</v>
      </c>
      <c r="F359" s="2">
        <f t="shared" si="11"/>
        <v>16186.98306640625</v>
      </c>
      <c r="G359" s="2">
        <f t="shared" si="12"/>
        <v>21733.052978515625</v>
      </c>
    </row>
    <row r="360" spans="1:7" x14ac:dyDescent="0.3">
      <c r="A360" s="6">
        <v>44748</v>
      </c>
      <c r="B360" s="2">
        <v>15989.7998046875</v>
      </c>
      <c r="C360" s="2">
        <v>1.131818970730023</v>
      </c>
      <c r="E360" s="2">
        <f t="shared" si="13"/>
        <v>15771.271344866071</v>
      </c>
      <c r="F360" s="2">
        <f t="shared" si="11"/>
        <v>16164.12107421875</v>
      </c>
      <c r="G360" s="2">
        <f t="shared" si="12"/>
        <v>21739.762538662544</v>
      </c>
    </row>
    <row r="361" spans="1:7" x14ac:dyDescent="0.3">
      <c r="A361" s="6">
        <v>44749</v>
      </c>
      <c r="B361" s="2">
        <v>16132.900390625</v>
      </c>
      <c r="C361" s="2">
        <v>0.89494920315105664</v>
      </c>
      <c r="E361" s="2">
        <f t="shared" si="13"/>
        <v>15760.635649181548</v>
      </c>
      <c r="F361" s="2">
        <f t="shared" si="11"/>
        <v>16139.9010546875</v>
      </c>
      <c r="G361" s="2">
        <f t="shared" si="12"/>
        <v>21746.515286873575</v>
      </c>
    </row>
    <row r="362" spans="1:7" x14ac:dyDescent="0.3">
      <c r="A362" s="6">
        <v>44750</v>
      </c>
      <c r="B362" s="2">
        <v>16220.599609375</v>
      </c>
      <c r="C362" s="2">
        <v>0.54360478665673129</v>
      </c>
      <c r="E362" s="2">
        <f t="shared" si="13"/>
        <v>15748.373744419643</v>
      </c>
      <c r="F362" s="2">
        <f t="shared" si="11"/>
        <v>16121.791054687499</v>
      </c>
      <c r="G362" s="2">
        <f t="shared" si="12"/>
        <v>21753.079386625213</v>
      </c>
    </row>
    <row r="363" spans="1:7" x14ac:dyDescent="0.3">
      <c r="A363" s="6">
        <v>44753</v>
      </c>
      <c r="B363" s="2">
        <v>16216</v>
      </c>
      <c r="C363" s="2">
        <v>-2.8356592763325281E-2</v>
      </c>
      <c r="E363" s="2">
        <f t="shared" si="13"/>
        <v>15749.049944196429</v>
      </c>
      <c r="F363" s="2">
        <f t="shared" si="11"/>
        <v>16101.302031249999</v>
      </c>
      <c r="G363" s="2">
        <f t="shared" si="12"/>
        <v>21759.495116072703</v>
      </c>
    </row>
    <row r="364" spans="1:7" x14ac:dyDescent="0.3">
      <c r="A364" s="6">
        <v>44754</v>
      </c>
      <c r="B364" s="2">
        <v>16058.2998046875</v>
      </c>
      <c r="C364" s="2">
        <v>-0.97249750439380866</v>
      </c>
      <c r="E364" s="2">
        <f t="shared" si="13"/>
        <v>15762.568963913691</v>
      </c>
      <c r="F364" s="2">
        <f t="shared" si="11"/>
        <v>16083.571015625001</v>
      </c>
      <c r="G364" s="2">
        <f t="shared" si="12"/>
        <v>21765.825282366073</v>
      </c>
    </row>
    <row r="365" spans="1:7" x14ac:dyDescent="0.3">
      <c r="A365" s="6">
        <v>44755</v>
      </c>
      <c r="B365" s="2">
        <v>15966.650390625</v>
      </c>
      <c r="C365" s="2">
        <v>-0.57072925015229237</v>
      </c>
      <c r="E365" s="2">
        <f t="shared" si="13"/>
        <v>15773.738048735118</v>
      </c>
      <c r="F365" s="2">
        <f t="shared" si="11"/>
        <v>16063.355019531249</v>
      </c>
      <c r="G365" s="2">
        <f t="shared" si="12"/>
        <v>21772.175196876789</v>
      </c>
    </row>
    <row r="366" spans="1:7" x14ac:dyDescent="0.3">
      <c r="A366" s="6">
        <v>44756</v>
      </c>
      <c r="B366" s="2">
        <v>15938.650390625</v>
      </c>
      <c r="C366" s="2">
        <v>-0.1753655232311</v>
      </c>
      <c r="E366" s="2">
        <f t="shared" si="13"/>
        <v>15785.476143973214</v>
      </c>
      <c r="F366" s="2">
        <f t="shared" si="11"/>
        <v>16049.136035156251</v>
      </c>
      <c r="G366" s="2">
        <f t="shared" si="12"/>
        <v>21778.720300418816</v>
      </c>
    </row>
    <row r="367" spans="1:7" x14ac:dyDescent="0.3">
      <c r="A367" s="6">
        <v>44757</v>
      </c>
      <c r="B367" s="2">
        <v>16049.2001953125</v>
      </c>
      <c r="C367" s="2">
        <v>0.69359576863875883</v>
      </c>
      <c r="E367" s="2">
        <f t="shared" si="13"/>
        <v>15818.266648065477</v>
      </c>
      <c r="F367" s="2">
        <f t="shared" si="11"/>
        <v>16034.25603515625</v>
      </c>
      <c r="G367" s="2">
        <f t="shared" si="12"/>
        <v>21785.385518205276</v>
      </c>
    </row>
    <row r="368" spans="1:7" x14ac:dyDescent="0.3">
      <c r="A368" s="6">
        <v>44760</v>
      </c>
      <c r="B368" s="2">
        <v>16278.5</v>
      </c>
      <c r="C368" s="2">
        <v>1.4287304158276479</v>
      </c>
      <c r="E368" s="2">
        <f t="shared" si="13"/>
        <v>15865.171409970239</v>
      </c>
      <c r="F368" s="2">
        <f t="shared" si="11"/>
        <v>16027.0150390625</v>
      </c>
      <c r="G368" s="2">
        <f t="shared" si="12"/>
        <v>21792.098187697331</v>
      </c>
    </row>
    <row r="369" spans="1:7" x14ac:dyDescent="0.3">
      <c r="A369" s="6">
        <v>44761</v>
      </c>
      <c r="B369" s="2">
        <v>16340.5498046875</v>
      </c>
      <c r="C369" s="2">
        <v>0.38117642711244892</v>
      </c>
      <c r="E369" s="2">
        <f t="shared" si="13"/>
        <v>15912.333286830357</v>
      </c>
      <c r="F369" s="2">
        <f t="shared" si="11"/>
        <v>16026.548046874999</v>
      </c>
      <c r="G369" s="2">
        <f t="shared" si="12"/>
        <v>21798.699219872487</v>
      </c>
    </row>
    <row r="370" spans="1:7" x14ac:dyDescent="0.3">
      <c r="A370" s="6">
        <v>44762</v>
      </c>
      <c r="B370" s="2">
        <v>16520.849609375</v>
      </c>
      <c r="C370" s="2">
        <v>1.1033888506969249</v>
      </c>
      <c r="E370" s="2">
        <f t="shared" si="13"/>
        <v>15954.335658482143</v>
      </c>
      <c r="F370" s="2">
        <f t="shared" si="11"/>
        <v>16028.558046874999</v>
      </c>
      <c r="G370" s="2">
        <f t="shared" si="12"/>
        <v>21805.051578008126</v>
      </c>
    </row>
    <row r="371" spans="1:7" x14ac:dyDescent="0.3">
      <c r="A371" s="6">
        <v>44763</v>
      </c>
      <c r="B371" s="2">
        <v>16605.25</v>
      </c>
      <c r="C371" s="2">
        <v>0.51087197462959633</v>
      </c>
      <c r="E371" s="2">
        <f t="shared" si="13"/>
        <v>16011.095191592261</v>
      </c>
      <c r="F371" s="2">
        <f t="shared" si="11"/>
        <v>16035.633046875</v>
      </c>
      <c r="G371" s="2">
        <f t="shared" si="12"/>
        <v>21811.347086963564</v>
      </c>
    </row>
    <row r="372" spans="1:7" x14ac:dyDescent="0.3">
      <c r="A372" s="6">
        <v>44764</v>
      </c>
      <c r="B372" s="2">
        <v>16719.44921875</v>
      </c>
      <c r="C372" s="2">
        <v>0.68772959606148654</v>
      </c>
      <c r="E372" s="2">
        <f t="shared" si="13"/>
        <v>16066.466564360118</v>
      </c>
      <c r="F372" s="2">
        <f t="shared" ref="F372:F435" si="14">AVERAGE(B322:B371)</f>
        <v>16051.578046875</v>
      </c>
      <c r="G372" s="2">
        <f t="shared" si="12"/>
        <v>21817.449160178778</v>
      </c>
    </row>
    <row r="373" spans="1:7" x14ac:dyDescent="0.3">
      <c r="A373" s="6">
        <v>44767</v>
      </c>
      <c r="B373" s="2">
        <v>16631</v>
      </c>
      <c r="C373" s="2">
        <v>-0.52901993117577562</v>
      </c>
      <c r="E373" s="2">
        <f t="shared" si="13"/>
        <v>16110.835611979166</v>
      </c>
      <c r="F373" s="2">
        <f t="shared" si="14"/>
        <v>16070.324023437501</v>
      </c>
      <c r="G373" s="2">
        <f t="shared" si="12"/>
        <v>21823.467865906467</v>
      </c>
    </row>
    <row r="374" spans="1:7" x14ac:dyDescent="0.3">
      <c r="A374" s="6">
        <v>44768</v>
      </c>
      <c r="B374" s="2">
        <v>16483.849609375</v>
      </c>
      <c r="C374" s="2">
        <v>-0.88479580677650171</v>
      </c>
      <c r="E374" s="2">
        <f t="shared" si="13"/>
        <v>16141.873697916666</v>
      </c>
      <c r="F374" s="2">
        <f t="shared" si="14"/>
        <v>16086.098027343751</v>
      </c>
      <c r="G374" s="2">
        <f t="shared" si="12"/>
        <v>21829.368465498555</v>
      </c>
    </row>
    <row r="375" spans="1:7" x14ac:dyDescent="0.3">
      <c r="A375" s="6">
        <v>44769</v>
      </c>
      <c r="B375" s="2">
        <v>16641.80078125</v>
      </c>
      <c r="C375" s="2">
        <v>0.95821774414374095</v>
      </c>
      <c r="E375" s="2">
        <f t="shared" si="13"/>
        <v>16179.568963913691</v>
      </c>
      <c r="F375" s="2">
        <f t="shared" si="14"/>
        <v>16090.5890234375</v>
      </c>
      <c r="G375" s="2">
        <f t="shared" si="12"/>
        <v>21835.385095666956</v>
      </c>
    </row>
    <row r="376" spans="1:7" x14ac:dyDescent="0.3">
      <c r="A376" s="6">
        <v>44770</v>
      </c>
      <c r="B376" s="2">
        <v>16929.599609375</v>
      </c>
      <c r="C376" s="2">
        <v>1.7293731123692899</v>
      </c>
      <c r="E376" s="2">
        <f t="shared" si="13"/>
        <v>16233.402297247023</v>
      </c>
      <c r="F376" s="2">
        <f t="shared" si="14"/>
        <v>16098.61904296875</v>
      </c>
      <c r="G376" s="2">
        <f t="shared" si="12"/>
        <v>21841.586179660342</v>
      </c>
    </row>
    <row r="377" spans="1:7" x14ac:dyDescent="0.3">
      <c r="A377" s="6">
        <v>44771</v>
      </c>
      <c r="B377" s="2">
        <v>17158.25</v>
      </c>
      <c r="C377" s="2">
        <v>1.350595382647926</v>
      </c>
      <c r="E377" s="2">
        <f t="shared" si="13"/>
        <v>16299.021344866071</v>
      </c>
      <c r="F377" s="2">
        <f t="shared" si="14"/>
        <v>16121.02302734375</v>
      </c>
      <c r="G377" s="2">
        <f t="shared" si="12"/>
        <v>21847.618413301188</v>
      </c>
    </row>
    <row r="378" spans="1:7" x14ac:dyDescent="0.3">
      <c r="A378" s="6">
        <v>44774</v>
      </c>
      <c r="B378" s="2">
        <v>17340.05078125</v>
      </c>
      <c r="C378" s="2">
        <v>1.059553166843938</v>
      </c>
      <c r="E378" s="2">
        <f t="shared" si="13"/>
        <v>16374.640438988095</v>
      </c>
      <c r="F378" s="2">
        <f t="shared" si="14"/>
        <v>16138.865019531249</v>
      </c>
      <c r="G378" s="2">
        <f t="shared" si="12"/>
        <v>21853.33039797474</v>
      </c>
    </row>
    <row r="379" spans="1:7" x14ac:dyDescent="0.3">
      <c r="A379" s="6">
        <v>44775</v>
      </c>
      <c r="B379" s="2">
        <v>17345.44921875</v>
      </c>
      <c r="C379" s="2">
        <v>3.1132766380577121E-2</v>
      </c>
      <c r="E379" s="2">
        <f t="shared" si="13"/>
        <v>16446.549944196428</v>
      </c>
      <c r="F379" s="2">
        <f t="shared" si="14"/>
        <v>16161.372031250001</v>
      </c>
      <c r="G379" s="2">
        <f t="shared" si="12"/>
        <v>21858.789793786338</v>
      </c>
    </row>
    <row r="380" spans="1:7" x14ac:dyDescent="0.3">
      <c r="A380" s="6">
        <v>44776</v>
      </c>
      <c r="B380" s="2">
        <v>17388.150390625</v>
      </c>
      <c r="C380" s="2">
        <v>0.24618083588657419</v>
      </c>
      <c r="E380" s="2">
        <f t="shared" si="13"/>
        <v>16521.659505208332</v>
      </c>
      <c r="F380" s="2">
        <f t="shared" si="14"/>
        <v>16185.7780078125</v>
      </c>
      <c r="G380" s="2">
        <f t="shared" si="12"/>
        <v>21864.05025829453</v>
      </c>
    </row>
    <row r="381" spans="1:7" x14ac:dyDescent="0.3">
      <c r="A381" s="6">
        <v>44777</v>
      </c>
      <c r="B381" s="2">
        <v>17382</v>
      </c>
      <c r="C381" s="2">
        <v>-3.5371160743560427E-2</v>
      </c>
      <c r="E381" s="2">
        <f t="shared" si="13"/>
        <v>16587.954752604168</v>
      </c>
      <c r="F381" s="2">
        <f t="shared" si="14"/>
        <v>16213.025019531249</v>
      </c>
      <c r="G381" s="2">
        <f t="shared" si="12"/>
        <v>21869.316693072553</v>
      </c>
    </row>
    <row r="382" spans="1:7" x14ac:dyDescent="0.3">
      <c r="A382" s="6">
        <v>44778</v>
      </c>
      <c r="B382" s="2">
        <v>17397.5</v>
      </c>
      <c r="C382" s="2">
        <v>8.9172707398458173E-2</v>
      </c>
      <c r="E382" s="2">
        <f t="shared" si="13"/>
        <v>16648.173781622023</v>
      </c>
      <c r="F382" s="2">
        <f t="shared" si="14"/>
        <v>16237.262011718751</v>
      </c>
      <c r="G382" s="2">
        <f t="shared" si="12"/>
        <v>21874.545591908547</v>
      </c>
    </row>
    <row r="383" spans="1:7" x14ac:dyDescent="0.3">
      <c r="A383" s="6">
        <v>44781</v>
      </c>
      <c r="B383" s="2">
        <v>17525.099609375</v>
      </c>
      <c r="C383" s="2">
        <v>0.73343646716482247</v>
      </c>
      <c r="E383" s="2">
        <f t="shared" si="13"/>
        <v>16710.292829241072</v>
      </c>
      <c r="F383" s="2">
        <f t="shared" si="14"/>
        <v>16258.1630078125</v>
      </c>
      <c r="G383" s="2">
        <f t="shared" si="12"/>
        <v>21879.793892833673</v>
      </c>
    </row>
    <row r="384" spans="1:7" x14ac:dyDescent="0.3">
      <c r="A384" s="6">
        <v>44783</v>
      </c>
      <c r="B384" s="2">
        <v>17534.75</v>
      </c>
      <c r="C384" s="2">
        <v>5.5066109979982937E-2</v>
      </c>
      <c r="E384" s="2">
        <f t="shared" si="13"/>
        <v>16773.090448288691</v>
      </c>
      <c r="F384" s="2">
        <f t="shared" si="14"/>
        <v>16275.4369921875</v>
      </c>
      <c r="G384" s="2">
        <f t="shared" si="12"/>
        <v>21885.036341831139</v>
      </c>
    </row>
    <row r="385" spans="1:7" x14ac:dyDescent="0.3">
      <c r="A385" s="6">
        <v>44784</v>
      </c>
      <c r="B385" s="2">
        <v>17659</v>
      </c>
      <c r="C385" s="2">
        <v>0.70859293688247615</v>
      </c>
      <c r="E385" s="2">
        <f t="shared" si="13"/>
        <v>16849.314267113095</v>
      </c>
      <c r="F385" s="2">
        <f t="shared" si="14"/>
        <v>16294.440976562501</v>
      </c>
      <c r="G385" s="2">
        <f t="shared" si="12"/>
        <v>21890.141654164228</v>
      </c>
    </row>
    <row r="386" spans="1:7" x14ac:dyDescent="0.3">
      <c r="A386" s="6">
        <v>44785</v>
      </c>
      <c r="B386" s="2">
        <v>17698.150390625</v>
      </c>
      <c r="C386" s="2">
        <v>0.2217021950563452</v>
      </c>
      <c r="E386" s="2">
        <f t="shared" si="13"/>
        <v>16931.766648065477</v>
      </c>
      <c r="F386" s="2">
        <f t="shared" si="14"/>
        <v>16317.165976562501</v>
      </c>
      <c r="G386" s="2">
        <f t="shared" si="12"/>
        <v>21895.247623278137</v>
      </c>
    </row>
    <row r="387" spans="1:7" x14ac:dyDescent="0.3">
      <c r="A387" s="6">
        <v>44789</v>
      </c>
      <c r="B387" s="2">
        <v>17825.25</v>
      </c>
      <c r="C387" s="2">
        <v>0.71815193435313296</v>
      </c>
      <c r="E387" s="2">
        <f t="shared" si="13"/>
        <v>17021.604724702382</v>
      </c>
      <c r="F387" s="2">
        <f t="shared" si="14"/>
        <v>16338.568984375001</v>
      </c>
      <c r="G387" s="2">
        <f t="shared" si="12"/>
        <v>21900.2197449017</v>
      </c>
    </row>
    <row r="388" spans="1:7" x14ac:dyDescent="0.3">
      <c r="A388" s="6">
        <v>44790</v>
      </c>
      <c r="B388" s="2">
        <v>17944.25</v>
      </c>
      <c r="C388" s="2">
        <v>0.66759231988331158</v>
      </c>
      <c r="E388" s="2">
        <f t="shared" si="13"/>
        <v>17111.845191592263</v>
      </c>
      <c r="F388" s="2">
        <f t="shared" si="14"/>
        <v>16363.387968749999</v>
      </c>
      <c r="G388" s="2">
        <f t="shared" si="12"/>
        <v>21905.157546728115</v>
      </c>
    </row>
    <row r="389" spans="1:7" x14ac:dyDescent="0.3">
      <c r="A389" s="6">
        <v>44791</v>
      </c>
      <c r="B389" s="2">
        <v>17956.5</v>
      </c>
      <c r="C389" s="2">
        <v>6.8266993605193865E-2</v>
      </c>
      <c r="E389" s="2">
        <f t="shared" si="13"/>
        <v>17191.749953497023</v>
      </c>
      <c r="F389" s="2">
        <f t="shared" si="14"/>
        <v>16390.881953125001</v>
      </c>
      <c r="G389" s="2">
        <f t="shared" si="12"/>
        <v>21909.957437959558</v>
      </c>
    </row>
    <row r="390" spans="1:7" x14ac:dyDescent="0.3">
      <c r="A390" s="6">
        <v>44792</v>
      </c>
      <c r="B390" s="2">
        <v>17758.44921875</v>
      </c>
      <c r="C390" s="2">
        <v>-1.1029475746944</v>
      </c>
      <c r="E390" s="2">
        <f t="shared" si="13"/>
        <v>17259.268973214286</v>
      </c>
      <c r="F390" s="2">
        <f t="shared" si="14"/>
        <v>16421.684960937499</v>
      </c>
      <c r="G390" s="2">
        <f t="shared" si="12"/>
        <v>21914.628471455388</v>
      </c>
    </row>
    <row r="391" spans="1:7" x14ac:dyDescent="0.3">
      <c r="A391" s="6">
        <v>44795</v>
      </c>
      <c r="B391" s="2">
        <v>17490.69921875</v>
      </c>
      <c r="C391" s="2">
        <v>-1.5077330047338819</v>
      </c>
      <c r="E391" s="2">
        <f t="shared" si="13"/>
        <v>17305.452287946428</v>
      </c>
      <c r="F391" s="2">
        <f t="shared" si="14"/>
        <v>16449.728945312501</v>
      </c>
      <c r="G391" s="2">
        <f t="shared" si="12"/>
        <v>21919.296075784936</v>
      </c>
    </row>
    <row r="392" spans="1:7" x14ac:dyDescent="0.3">
      <c r="A392" s="6">
        <v>44796</v>
      </c>
      <c r="B392" s="2">
        <v>17577.5</v>
      </c>
      <c r="C392" s="2">
        <v>0.4962682175504437</v>
      </c>
      <c r="E392" s="2">
        <f t="shared" si="13"/>
        <v>17351.749906994046</v>
      </c>
      <c r="F392" s="2">
        <f t="shared" si="14"/>
        <v>16469.9809375</v>
      </c>
      <c r="G392" s="2">
        <f t="shared" si="12"/>
        <v>21924.208527800325</v>
      </c>
    </row>
    <row r="393" spans="1:7" x14ac:dyDescent="0.3">
      <c r="A393" s="6">
        <v>44797</v>
      </c>
      <c r="B393" s="2">
        <v>17604.94921875</v>
      </c>
      <c r="C393" s="2">
        <v>0.15616110795050489</v>
      </c>
      <c r="E393" s="2">
        <f t="shared" si="13"/>
        <v>17393.916573660714</v>
      </c>
      <c r="F393" s="2">
        <f t="shared" si="14"/>
        <v>16497.49494140625</v>
      </c>
      <c r="G393" s="2">
        <f t="shared" si="12"/>
        <v>21929.449082539155</v>
      </c>
    </row>
    <row r="394" spans="1:7" x14ac:dyDescent="0.3">
      <c r="A394" s="6">
        <v>44798</v>
      </c>
      <c r="B394" s="2">
        <v>17522.44921875</v>
      </c>
      <c r="C394" s="2">
        <v>-0.46861822192667318</v>
      </c>
      <c r="E394" s="2">
        <f t="shared" si="13"/>
        <v>17436.366536458332</v>
      </c>
      <c r="F394" s="2">
        <f t="shared" si="14"/>
        <v>16534.105917968751</v>
      </c>
      <c r="G394" s="2">
        <f t="shared" ref="G394:G457" si="15">AVERAGE(B393:B1429)</f>
        <v>21934.599318139793</v>
      </c>
    </row>
    <row r="395" spans="1:7" x14ac:dyDescent="0.3">
      <c r="A395" s="6">
        <v>44799</v>
      </c>
      <c r="B395" s="2">
        <v>17558.900390625</v>
      </c>
      <c r="C395" s="2">
        <v>0.20802555293466171</v>
      </c>
      <c r="E395" s="2">
        <f t="shared" si="13"/>
        <v>17487.559430803572</v>
      </c>
      <c r="F395" s="2">
        <f t="shared" si="14"/>
        <v>16569.91291015625</v>
      </c>
      <c r="G395" s="2">
        <f t="shared" si="15"/>
        <v>21939.729235319166</v>
      </c>
    </row>
    <row r="396" spans="1:7" x14ac:dyDescent="0.3">
      <c r="A396" s="6">
        <v>44802</v>
      </c>
      <c r="B396" s="2">
        <v>17312.900390625</v>
      </c>
      <c r="C396" s="2">
        <v>-1.400998892455382</v>
      </c>
      <c r="E396" s="2">
        <f t="shared" si="13"/>
        <v>17519.516555059523</v>
      </c>
      <c r="F396" s="2">
        <f t="shared" si="14"/>
        <v>16607.247910156249</v>
      </c>
      <c r="G396" s="2">
        <f t="shared" si="15"/>
        <v>21944.969187889234</v>
      </c>
    </row>
    <row r="397" spans="1:7" x14ac:dyDescent="0.3">
      <c r="A397" s="6">
        <v>44803</v>
      </c>
      <c r="B397" s="2">
        <v>17759.30078125</v>
      </c>
      <c r="C397" s="2">
        <v>2.5784263789025639</v>
      </c>
      <c r="E397" s="2">
        <f t="shared" si="13"/>
        <v>17559.026134672618</v>
      </c>
      <c r="F397" s="2">
        <f t="shared" si="14"/>
        <v>16646.29392578125</v>
      </c>
      <c r="G397" s="2">
        <f t="shared" si="15"/>
        <v>21950.178295724465</v>
      </c>
    </row>
    <row r="398" spans="1:7" x14ac:dyDescent="0.3">
      <c r="A398" s="6">
        <v>44805</v>
      </c>
      <c r="B398" s="2">
        <v>17542.80078125</v>
      </c>
      <c r="C398" s="2">
        <v>-1.219079527210764</v>
      </c>
      <c r="E398" s="2">
        <f t="shared" si="13"/>
        <v>17577.338076636905</v>
      </c>
      <c r="F398" s="2">
        <f t="shared" si="14"/>
        <v>16695.609941406248</v>
      </c>
      <c r="G398" s="2">
        <f t="shared" si="15"/>
        <v>21955.692300367864</v>
      </c>
    </row>
    <row r="399" spans="1:7" x14ac:dyDescent="0.3">
      <c r="A399" s="6">
        <v>44806</v>
      </c>
      <c r="B399" s="2">
        <v>17539.44921875</v>
      </c>
      <c r="C399" s="2">
        <v>-1.9105059344812249E-2</v>
      </c>
      <c r="E399" s="2">
        <f t="shared" si="13"/>
        <v>17586.833240327382</v>
      </c>
      <c r="F399" s="2">
        <f t="shared" si="14"/>
        <v>16739.462949218749</v>
      </c>
      <c r="G399" s="2">
        <f t="shared" si="15"/>
        <v>21960.688004557291</v>
      </c>
    </row>
    <row r="400" spans="1:7" x14ac:dyDescent="0.3">
      <c r="A400" s="6">
        <v>44809</v>
      </c>
      <c r="B400" s="2">
        <v>17665.80078125</v>
      </c>
      <c r="C400" s="2">
        <v>0.7203850071011797</v>
      </c>
      <c r="E400" s="2">
        <f t="shared" si="13"/>
        <v>17602.088076636905</v>
      </c>
      <c r="F400" s="2">
        <f t="shared" si="14"/>
        <v>16777.475937499999</v>
      </c>
      <c r="G400" s="2">
        <f t="shared" si="15"/>
        <v>21965.953662749554</v>
      </c>
    </row>
    <row r="401" spans="1:7" x14ac:dyDescent="0.3">
      <c r="A401" s="6">
        <v>44810</v>
      </c>
      <c r="B401" s="2">
        <v>17655.599609375</v>
      </c>
      <c r="C401" s="2">
        <v>-5.7745312546642363E-2</v>
      </c>
      <c r="E401" s="2">
        <f t="shared" si="13"/>
        <v>17614.823753720237</v>
      </c>
      <c r="F401" s="2">
        <f t="shared" si="14"/>
        <v>16822.525957031248</v>
      </c>
      <c r="G401" s="2">
        <f t="shared" si="15"/>
        <v>21971.235887623061</v>
      </c>
    </row>
    <row r="402" spans="1:7" x14ac:dyDescent="0.3">
      <c r="A402" s="6">
        <v>44811</v>
      </c>
      <c r="B402" s="2">
        <v>17624.400390625</v>
      </c>
      <c r="C402" s="2">
        <v>-0.17671004916442171</v>
      </c>
      <c r="E402" s="2">
        <f t="shared" si="13"/>
        <v>17626.366629464286</v>
      </c>
      <c r="F402" s="2">
        <f t="shared" si="14"/>
        <v>16864.504941406249</v>
      </c>
      <c r="G402" s="2">
        <f t="shared" si="15"/>
        <v>21976.379776639038</v>
      </c>
    </row>
    <row r="403" spans="1:7" x14ac:dyDescent="0.3">
      <c r="A403" s="6">
        <v>44812</v>
      </c>
      <c r="B403" s="2">
        <v>17798.75</v>
      </c>
      <c r="C403" s="2">
        <v>0.9892512965589586</v>
      </c>
      <c r="E403" s="2">
        <f t="shared" si="13"/>
        <v>17645.473772321428</v>
      </c>
      <c r="F403" s="2">
        <f t="shared" si="14"/>
        <v>16903.007949218751</v>
      </c>
      <c r="G403" s="2">
        <f t="shared" si="15"/>
        <v>21981.548173968302</v>
      </c>
    </row>
    <row r="404" spans="1:7" x14ac:dyDescent="0.3">
      <c r="A404" s="6">
        <v>44813</v>
      </c>
      <c r="B404" s="2">
        <v>17833.349609375</v>
      </c>
      <c r="C404" s="2">
        <v>0.1943934791769085</v>
      </c>
      <c r="E404" s="2">
        <f t="shared" si="13"/>
        <v>17660.15234375</v>
      </c>
      <c r="F404" s="2">
        <f t="shared" si="14"/>
        <v>16942.341953125</v>
      </c>
      <c r="G404" s="2">
        <f t="shared" si="15"/>
        <v>21986.766315026198</v>
      </c>
    </row>
    <row r="405" spans="1:7" x14ac:dyDescent="0.3">
      <c r="A405" s="6">
        <v>44816</v>
      </c>
      <c r="B405" s="2">
        <v>17936.349609375</v>
      </c>
      <c r="C405" s="2">
        <v>0.57756956632450496</v>
      </c>
      <c r="E405" s="2">
        <f t="shared" si="13"/>
        <v>17679.276134672618</v>
      </c>
      <c r="F405" s="2">
        <f t="shared" si="14"/>
        <v>16982.004941406249</v>
      </c>
      <c r="G405" s="2">
        <f t="shared" si="15"/>
        <v>21991.787917322392</v>
      </c>
    </row>
    <row r="406" spans="1:7" x14ac:dyDescent="0.3">
      <c r="A406" s="6">
        <v>44817</v>
      </c>
      <c r="B406" s="2">
        <v>18070.05078125</v>
      </c>
      <c r="C406" s="2">
        <v>0.74542019299800477</v>
      </c>
      <c r="E406" s="2">
        <f t="shared" ref="E406:E469" si="16">AVERAGE(B386:B406)</f>
        <v>17698.849981398809</v>
      </c>
      <c r="F406" s="2">
        <f t="shared" si="14"/>
        <v>17024.749941406251</v>
      </c>
      <c r="G406" s="2">
        <f t="shared" si="15"/>
        <v>21996.780040141057</v>
      </c>
    </row>
    <row r="407" spans="1:7" x14ac:dyDescent="0.3">
      <c r="A407" s="6">
        <v>44818</v>
      </c>
      <c r="B407" s="2">
        <v>18003.75</v>
      </c>
      <c r="C407" s="2">
        <v>-0.36690976717561619</v>
      </c>
      <c r="E407" s="2">
        <f t="shared" si="16"/>
        <v>17713.40234375</v>
      </c>
      <c r="F407" s="2">
        <f t="shared" si="14"/>
        <v>17070.545957031249</v>
      </c>
      <c r="G407" s="2">
        <f t="shared" si="15"/>
        <v>22001.660365178035</v>
      </c>
    </row>
    <row r="408" spans="1:7" x14ac:dyDescent="0.3">
      <c r="A408" s="6">
        <v>44819</v>
      </c>
      <c r="B408" s="2">
        <v>17877.400390625</v>
      </c>
      <c r="C408" s="2">
        <v>-0.70179606679164064</v>
      </c>
      <c r="E408" s="2">
        <f t="shared" si="16"/>
        <v>17715.885695684523</v>
      </c>
      <c r="F408" s="2">
        <f t="shared" si="14"/>
        <v>17115.579960937499</v>
      </c>
      <c r="G408" s="2">
        <f t="shared" si="15"/>
        <v>22006.391543979393</v>
      </c>
    </row>
    <row r="409" spans="1:7" x14ac:dyDescent="0.3">
      <c r="A409" s="6">
        <v>44820</v>
      </c>
      <c r="B409" s="2">
        <v>17530.849609375</v>
      </c>
      <c r="C409" s="2">
        <v>-1.938485314854463</v>
      </c>
      <c r="E409" s="2">
        <f t="shared" si="16"/>
        <v>17696.199962797618</v>
      </c>
      <c r="F409" s="2">
        <f t="shared" si="14"/>
        <v>17156.420976562498</v>
      </c>
      <c r="G409" s="2">
        <f t="shared" si="15"/>
        <v>22011.214003670935</v>
      </c>
    </row>
    <row r="410" spans="1:7" x14ac:dyDescent="0.3">
      <c r="A410" s="6">
        <v>44823</v>
      </c>
      <c r="B410" s="2">
        <v>17622.25</v>
      </c>
      <c r="C410" s="2">
        <v>0.52136885924867937</v>
      </c>
      <c r="E410" s="2">
        <f t="shared" si="16"/>
        <v>17680.283296130954</v>
      </c>
      <c r="F410" s="2">
        <f t="shared" si="14"/>
        <v>17190.8209765625</v>
      </c>
      <c r="G410" s="2">
        <f t="shared" si="15"/>
        <v>22016.200509838662</v>
      </c>
    </row>
    <row r="411" spans="1:7" x14ac:dyDescent="0.3">
      <c r="A411" s="6">
        <v>44824</v>
      </c>
      <c r="B411" s="2">
        <v>17816.25</v>
      </c>
      <c r="C411" s="2">
        <v>1.100880988523032</v>
      </c>
      <c r="E411" s="2">
        <f t="shared" si="16"/>
        <v>17683.035714285714</v>
      </c>
      <c r="F411" s="2">
        <f t="shared" si="14"/>
        <v>17223.469980468752</v>
      </c>
      <c r="G411" s="2">
        <f t="shared" si="15"/>
        <v>22021.617600298159</v>
      </c>
    </row>
    <row r="412" spans="1:7" x14ac:dyDescent="0.3">
      <c r="A412" s="6">
        <v>44825</v>
      </c>
      <c r="B412" s="2">
        <v>17718.349609375</v>
      </c>
      <c r="C412" s="2">
        <v>-0.54950054374517643</v>
      </c>
      <c r="E412" s="2">
        <f t="shared" si="16"/>
        <v>17693.876209077382</v>
      </c>
      <c r="F412" s="2">
        <f t="shared" si="14"/>
        <v>17257.136972656252</v>
      </c>
      <c r="G412" s="2">
        <f t="shared" si="15"/>
        <v>22026.937270915205</v>
      </c>
    </row>
    <row r="413" spans="1:7" x14ac:dyDescent="0.3">
      <c r="A413" s="6">
        <v>44826</v>
      </c>
      <c r="B413" s="2">
        <v>17629.80078125</v>
      </c>
      <c r="C413" s="2">
        <v>-0.49975776569025199</v>
      </c>
      <c r="E413" s="2">
        <f t="shared" si="16"/>
        <v>17696.366722470237</v>
      </c>
      <c r="F413" s="2">
        <f t="shared" si="14"/>
        <v>17287.09197265625</v>
      </c>
      <c r="G413" s="2">
        <f t="shared" si="15"/>
        <v>22032.034955262559</v>
      </c>
    </row>
    <row r="414" spans="1:7" x14ac:dyDescent="0.3">
      <c r="A414" s="6">
        <v>44827</v>
      </c>
      <c r="B414" s="2">
        <v>17327.349609375</v>
      </c>
      <c r="C414" s="2">
        <v>-1.715567723242051</v>
      </c>
      <c r="E414" s="2">
        <f t="shared" si="16"/>
        <v>17683.147693452382</v>
      </c>
      <c r="F414" s="2">
        <f t="shared" si="14"/>
        <v>17315.36798828125</v>
      </c>
      <c r="G414" s="2">
        <f t="shared" si="15"/>
        <v>22037.263664772727</v>
      </c>
    </row>
    <row r="415" spans="1:7" x14ac:dyDescent="0.3">
      <c r="A415" s="6">
        <v>44830</v>
      </c>
      <c r="B415" s="2">
        <v>17016.30078125</v>
      </c>
      <c r="C415" s="2">
        <v>-1.7951321762256489</v>
      </c>
      <c r="E415" s="2">
        <f t="shared" si="16"/>
        <v>17659.045386904763</v>
      </c>
      <c r="F415" s="2">
        <f t="shared" si="14"/>
        <v>17340.748984375001</v>
      </c>
      <c r="G415" s="2">
        <f t="shared" si="15"/>
        <v>22042.61252749545</v>
      </c>
    </row>
    <row r="416" spans="1:7" x14ac:dyDescent="0.3">
      <c r="A416" s="6">
        <v>44831</v>
      </c>
      <c r="B416" s="2">
        <v>17007.400390625</v>
      </c>
      <c r="C416" s="2">
        <v>-5.2305085220444643E-2</v>
      </c>
      <c r="E416" s="2">
        <f t="shared" si="16"/>
        <v>17632.783482142859</v>
      </c>
      <c r="F416" s="2">
        <f t="shared" si="14"/>
        <v>17361.741992187501</v>
      </c>
      <c r="G416" s="2">
        <f t="shared" si="15"/>
        <v>22048.34188705574</v>
      </c>
    </row>
    <row r="417" spans="1:7" x14ac:dyDescent="0.3">
      <c r="A417" s="6">
        <v>44832</v>
      </c>
      <c r="B417" s="2">
        <v>16858.599609375</v>
      </c>
      <c r="C417" s="2">
        <v>-0.87491784653946025</v>
      </c>
      <c r="E417" s="2">
        <f t="shared" si="16"/>
        <v>17611.150111607141</v>
      </c>
      <c r="F417" s="2">
        <f t="shared" si="14"/>
        <v>17383.116992187501</v>
      </c>
      <c r="G417" s="2">
        <f t="shared" si="15"/>
        <v>22054.463591564021</v>
      </c>
    </row>
    <row r="418" spans="1:7" x14ac:dyDescent="0.3">
      <c r="A418" s="6">
        <v>44833</v>
      </c>
      <c r="B418" s="2">
        <v>16818.099609375</v>
      </c>
      <c r="C418" s="2">
        <v>-0.24023347691037231</v>
      </c>
      <c r="E418" s="2">
        <f t="shared" si="16"/>
        <v>17566.331008184523</v>
      </c>
      <c r="F418" s="2">
        <f t="shared" si="14"/>
        <v>17399.304980468751</v>
      </c>
      <c r="G418" s="2">
        <f t="shared" si="15"/>
        <v>22060.611049786847</v>
      </c>
    </row>
    <row r="419" spans="1:7" x14ac:dyDescent="0.3">
      <c r="A419" s="6">
        <v>44834</v>
      </c>
      <c r="B419" s="2">
        <v>17094.349609375</v>
      </c>
      <c r="C419" s="2">
        <v>1.642575596626914</v>
      </c>
      <c r="E419" s="2">
        <f t="shared" si="16"/>
        <v>17544.976190476191</v>
      </c>
      <c r="F419" s="2">
        <f t="shared" si="14"/>
        <v>17410.096972656251</v>
      </c>
      <c r="G419" s="2">
        <f t="shared" si="15"/>
        <v>22066.954966177593</v>
      </c>
    </row>
    <row r="420" spans="1:7" x14ac:dyDescent="0.3">
      <c r="A420" s="6">
        <v>44837</v>
      </c>
      <c r="B420" s="2">
        <v>16887.349609375</v>
      </c>
      <c r="C420" s="2">
        <v>-1.2109264448790471</v>
      </c>
      <c r="E420" s="2">
        <f t="shared" si="16"/>
        <v>17513.923828125</v>
      </c>
      <c r="F420" s="2">
        <f t="shared" si="14"/>
        <v>17425.172968750001</v>
      </c>
      <c r="G420" s="2">
        <f t="shared" si="15"/>
        <v>22073.363824977107</v>
      </c>
    </row>
    <row r="421" spans="1:7" x14ac:dyDescent="0.3">
      <c r="A421" s="6">
        <v>44838</v>
      </c>
      <c r="B421" s="2">
        <v>17274.30078125</v>
      </c>
      <c r="C421" s="2">
        <v>2.2913670932719028</v>
      </c>
      <c r="E421" s="2">
        <f t="shared" si="16"/>
        <v>17495.280970982141</v>
      </c>
      <c r="F421" s="2">
        <f t="shared" si="14"/>
        <v>17432.502968749999</v>
      </c>
      <c r="G421" s="2">
        <f t="shared" si="15"/>
        <v>22079.450639421608</v>
      </c>
    </row>
    <row r="422" spans="1:7" x14ac:dyDescent="0.3">
      <c r="A422" s="6">
        <v>44840</v>
      </c>
      <c r="B422" s="2">
        <v>17331.80078125</v>
      </c>
      <c r="C422" s="2">
        <v>0.33286441360574243</v>
      </c>
      <c r="E422" s="2">
        <f t="shared" si="16"/>
        <v>17479.861979166668</v>
      </c>
      <c r="F422" s="2">
        <f t="shared" si="14"/>
        <v>17445.883984374999</v>
      </c>
      <c r="G422" s="2">
        <f t="shared" si="15"/>
        <v>22085.805720241737</v>
      </c>
    </row>
    <row r="423" spans="1:7" x14ac:dyDescent="0.3">
      <c r="A423" s="6">
        <v>44841</v>
      </c>
      <c r="B423" s="2">
        <v>17314.650390625</v>
      </c>
      <c r="C423" s="2">
        <v>-9.8953310400115763E-2</v>
      </c>
      <c r="E423" s="2">
        <f t="shared" si="16"/>
        <v>17465.111979166668</v>
      </c>
      <c r="F423" s="2">
        <f t="shared" si="14"/>
        <v>17458.131015625</v>
      </c>
      <c r="G423" s="2">
        <f t="shared" si="15"/>
        <v>22091.702172372854</v>
      </c>
    </row>
    <row r="424" spans="1:7" x14ac:dyDescent="0.3">
      <c r="A424" s="6">
        <v>44844</v>
      </c>
      <c r="B424" s="2">
        <v>17241</v>
      </c>
      <c r="C424" s="2">
        <v>-0.42536458411472128</v>
      </c>
      <c r="E424" s="2">
        <f t="shared" si="16"/>
        <v>17438.552455357141</v>
      </c>
      <c r="F424" s="2">
        <f t="shared" si="14"/>
        <v>17471.8040234375</v>
      </c>
      <c r="G424" s="2">
        <f t="shared" si="15"/>
        <v>22097.542542177915</v>
      </c>
    </row>
    <row r="425" spans="1:7" x14ac:dyDescent="0.3">
      <c r="A425" s="6">
        <v>44845</v>
      </c>
      <c r="B425" s="2">
        <v>16983.55078125</v>
      </c>
      <c r="C425" s="2">
        <v>-1.4932383199930399</v>
      </c>
      <c r="E425" s="2">
        <f t="shared" si="16"/>
        <v>17398.085844494046</v>
      </c>
      <c r="F425" s="2">
        <f t="shared" si="14"/>
        <v>17486.947031250002</v>
      </c>
      <c r="G425" s="2">
        <f t="shared" si="15"/>
        <v>22103.418331061886</v>
      </c>
    </row>
    <row r="426" spans="1:7" x14ac:dyDescent="0.3">
      <c r="A426" s="6">
        <v>44846</v>
      </c>
      <c r="B426" s="2">
        <v>17123.599609375</v>
      </c>
      <c r="C426" s="2">
        <v>0.82461453396197471</v>
      </c>
      <c r="E426" s="2">
        <f t="shared" si="16"/>
        <v>17359.383463541668</v>
      </c>
      <c r="F426" s="2">
        <f t="shared" si="14"/>
        <v>17493.782031250001</v>
      </c>
      <c r="G426" s="2">
        <f t="shared" si="15"/>
        <v>22109.399165417435</v>
      </c>
    </row>
    <row r="427" spans="1:7" x14ac:dyDescent="0.3">
      <c r="A427" s="6">
        <v>44847</v>
      </c>
      <c r="B427" s="2">
        <v>17014.349609375</v>
      </c>
      <c r="C427" s="2">
        <v>-0.63800837728176452</v>
      </c>
      <c r="E427" s="2">
        <f t="shared" si="16"/>
        <v>17309.111979166668</v>
      </c>
      <c r="F427" s="2">
        <f t="shared" si="14"/>
        <v>17497.662031250002</v>
      </c>
      <c r="G427" s="2">
        <f t="shared" si="15"/>
        <v>22115.711786580203</v>
      </c>
    </row>
    <row r="428" spans="1:7" x14ac:dyDescent="0.3">
      <c r="A428" s="6">
        <v>44848</v>
      </c>
      <c r="B428" s="2">
        <v>17185.69921875</v>
      </c>
      <c r="C428" s="2">
        <v>1.0070888003887339</v>
      </c>
      <c r="E428" s="2">
        <f t="shared" si="16"/>
        <v>17270.157180059523</v>
      </c>
      <c r="F428" s="2">
        <f t="shared" si="14"/>
        <v>17494.7840234375</v>
      </c>
      <c r="G428" s="2">
        <f t="shared" si="15"/>
        <v>22121.867288648275</v>
      </c>
    </row>
    <row r="429" spans="1:7" x14ac:dyDescent="0.3">
      <c r="A429" s="6">
        <v>44851</v>
      </c>
      <c r="B429" s="2">
        <v>17311.80078125</v>
      </c>
      <c r="C429" s="2">
        <v>0.73375869608156674</v>
      </c>
      <c r="E429" s="2">
        <f t="shared" si="16"/>
        <v>17243.223865327382</v>
      </c>
      <c r="F429" s="2">
        <f t="shared" si="14"/>
        <v>17491.696992187499</v>
      </c>
      <c r="G429" s="2">
        <f t="shared" si="15"/>
        <v>22128.172866030094</v>
      </c>
    </row>
    <row r="430" spans="1:7" x14ac:dyDescent="0.3">
      <c r="A430" s="6">
        <v>44852</v>
      </c>
      <c r="B430" s="2">
        <v>17486.94921875</v>
      </c>
      <c r="C430" s="2">
        <v>1.0117285874136159</v>
      </c>
      <c r="E430" s="2">
        <f t="shared" si="16"/>
        <v>17241.133370535714</v>
      </c>
      <c r="F430" s="2">
        <f t="shared" si="14"/>
        <v>17491.024023437501</v>
      </c>
      <c r="G430" s="2">
        <f t="shared" si="15"/>
        <v>22134.282227769621</v>
      </c>
    </row>
    <row r="431" spans="1:7" x14ac:dyDescent="0.3">
      <c r="A431" s="6">
        <v>44853</v>
      </c>
      <c r="B431" s="2">
        <v>17512.25</v>
      </c>
      <c r="C431" s="2">
        <v>0.14468379208691121</v>
      </c>
      <c r="E431" s="2">
        <f t="shared" si="16"/>
        <v>17235.895275297618</v>
      </c>
      <c r="F431" s="2">
        <f t="shared" si="14"/>
        <v>17493</v>
      </c>
      <c r="G431" s="2">
        <f t="shared" si="15"/>
        <v>22140.250645401455</v>
      </c>
    </row>
    <row r="432" spans="1:7" x14ac:dyDescent="0.3">
      <c r="A432" s="6">
        <v>44854</v>
      </c>
      <c r="B432" s="2">
        <v>17563.94921875</v>
      </c>
      <c r="C432" s="2">
        <v>0.29521745492440998</v>
      </c>
      <c r="E432" s="2">
        <f t="shared" si="16"/>
        <v>17223.880952380954</v>
      </c>
      <c r="F432" s="2">
        <f t="shared" si="14"/>
        <v>17495.605</v>
      </c>
      <c r="G432" s="2">
        <f t="shared" si="15"/>
        <v>22146.016818173019</v>
      </c>
    </row>
    <row r="433" spans="1:7" x14ac:dyDescent="0.3">
      <c r="A433" s="6">
        <v>44855</v>
      </c>
      <c r="B433" s="2">
        <v>17576.30078125</v>
      </c>
      <c r="C433" s="2">
        <v>7.0323378564624672E-2</v>
      </c>
      <c r="E433" s="2">
        <f t="shared" si="16"/>
        <v>17217.116722470237</v>
      </c>
      <c r="F433" s="2">
        <f t="shared" si="14"/>
        <v>17498.933984374999</v>
      </c>
      <c r="G433" s="2">
        <f t="shared" si="15"/>
        <v>22151.765908518144</v>
      </c>
    </row>
    <row r="434" spans="1:7" x14ac:dyDescent="0.3">
      <c r="A434" s="6">
        <v>44858</v>
      </c>
      <c r="B434" s="2">
        <v>17730.75</v>
      </c>
      <c r="C434" s="2">
        <v>0.87873563767617657</v>
      </c>
      <c r="E434" s="2">
        <f t="shared" si="16"/>
        <v>17221.923828125</v>
      </c>
      <c r="F434" s="2">
        <f t="shared" si="14"/>
        <v>17499.9580078125</v>
      </c>
      <c r="G434" s="2">
        <f t="shared" si="15"/>
        <v>22157.465059685557</v>
      </c>
    </row>
    <row r="435" spans="1:7" x14ac:dyDescent="0.3">
      <c r="A435" s="6">
        <v>44859</v>
      </c>
      <c r="B435" s="2">
        <v>17656.349609375</v>
      </c>
      <c r="C435" s="2">
        <v>-0.41961220267050192</v>
      </c>
      <c r="E435" s="2">
        <f t="shared" si="16"/>
        <v>17237.590494791668</v>
      </c>
      <c r="F435" s="2">
        <f t="shared" si="14"/>
        <v>17503.878007812498</v>
      </c>
      <c r="G435" s="2">
        <f t="shared" si="15"/>
        <v>22163.163025206002</v>
      </c>
    </row>
    <row r="436" spans="1:7" x14ac:dyDescent="0.3">
      <c r="A436" s="6">
        <v>44861</v>
      </c>
      <c r="B436" s="2">
        <v>17736.94921875</v>
      </c>
      <c r="C436" s="2">
        <v>0.4564907874966635</v>
      </c>
      <c r="E436" s="2">
        <f t="shared" si="16"/>
        <v>17271.907087053572</v>
      </c>
      <c r="F436" s="2">
        <f t="shared" ref="F436:F499" si="17">AVERAGE(B386:B435)</f>
        <v>17503.825000000001</v>
      </c>
      <c r="G436" s="2">
        <f t="shared" si="15"/>
        <v>22168.682842173879</v>
      </c>
    </row>
    <row r="437" spans="1:7" x14ac:dyDescent="0.3">
      <c r="A437" s="6">
        <v>44862</v>
      </c>
      <c r="B437" s="2">
        <v>17786.80078125</v>
      </c>
      <c r="C437" s="2">
        <v>0.28106052447453111</v>
      </c>
      <c r="E437" s="2">
        <f t="shared" si="16"/>
        <v>17309.021391369046</v>
      </c>
      <c r="F437" s="2">
        <f t="shared" si="17"/>
        <v>17504.600976562499</v>
      </c>
      <c r="G437" s="2">
        <f t="shared" si="15"/>
        <v>22174.309192838216</v>
      </c>
    </row>
    <row r="438" spans="1:7" x14ac:dyDescent="0.3">
      <c r="A438" s="6">
        <v>44865</v>
      </c>
      <c r="B438" s="2">
        <v>18012.19921875</v>
      </c>
      <c r="C438" s="2">
        <v>1.267223039556413</v>
      </c>
      <c r="E438" s="2">
        <f t="shared" si="16"/>
        <v>17363.954706101191</v>
      </c>
      <c r="F438" s="2">
        <f t="shared" si="17"/>
        <v>17503.831992187501</v>
      </c>
      <c r="G438" s="2">
        <f t="shared" si="15"/>
        <v>22179.848968086768</v>
      </c>
    </row>
    <row r="439" spans="1:7" x14ac:dyDescent="0.3">
      <c r="A439" s="6">
        <v>44866</v>
      </c>
      <c r="B439" s="2">
        <v>18145.400390625</v>
      </c>
      <c r="C439" s="2">
        <v>0.73950532223928966</v>
      </c>
      <c r="E439" s="2">
        <f t="shared" si="16"/>
        <v>17427.159505208332</v>
      </c>
      <c r="F439" s="2">
        <f t="shared" si="17"/>
        <v>17505.190976562499</v>
      </c>
      <c r="G439" s="2">
        <f t="shared" si="15"/>
        <v>22185.340278320313</v>
      </c>
    </row>
    <row r="440" spans="1:7" x14ac:dyDescent="0.3">
      <c r="A440" s="6">
        <v>44867</v>
      </c>
      <c r="B440" s="2">
        <v>18082.849609375</v>
      </c>
      <c r="C440" s="2">
        <v>-0.34471976315450981</v>
      </c>
      <c r="E440" s="2">
        <f t="shared" si="16"/>
        <v>17474.230933779763</v>
      </c>
      <c r="F440" s="2">
        <f t="shared" si="17"/>
        <v>17508.968984374998</v>
      </c>
      <c r="G440" s="2">
        <f t="shared" si="15"/>
        <v>22190.563233338547</v>
      </c>
    </row>
    <row r="441" spans="1:7" x14ac:dyDescent="0.3">
      <c r="A441" s="6">
        <v>44868</v>
      </c>
      <c r="B441" s="2">
        <v>18052.69921875</v>
      </c>
      <c r="C441" s="2">
        <v>-0.16673473084335461</v>
      </c>
      <c r="E441" s="2">
        <f t="shared" si="16"/>
        <v>17529.723772321428</v>
      </c>
      <c r="F441" s="2">
        <f t="shared" si="17"/>
        <v>17515.456992187501</v>
      </c>
      <c r="G441" s="2">
        <f t="shared" si="15"/>
        <v>22195.632359707863</v>
      </c>
    </row>
    <row r="442" spans="1:7" x14ac:dyDescent="0.3">
      <c r="A442" s="6">
        <v>44869</v>
      </c>
      <c r="B442" s="2">
        <v>18117.150390625</v>
      </c>
      <c r="C442" s="2">
        <v>0.35701681556882831</v>
      </c>
      <c r="E442" s="2">
        <f t="shared" si="16"/>
        <v>17569.859468005954</v>
      </c>
      <c r="F442" s="2">
        <f t="shared" si="17"/>
        <v>17526.696992187499</v>
      </c>
      <c r="G442" s="2">
        <f t="shared" si="15"/>
        <v>22200.792689382059</v>
      </c>
    </row>
    <row r="443" spans="1:7" x14ac:dyDescent="0.3">
      <c r="A443" s="6">
        <v>44872</v>
      </c>
      <c r="B443" s="2">
        <v>18202.80078125</v>
      </c>
      <c r="C443" s="2">
        <v>0.47275862251119322</v>
      </c>
      <c r="E443" s="2">
        <f t="shared" si="16"/>
        <v>17611.335658482141</v>
      </c>
      <c r="F443" s="2">
        <f t="shared" si="17"/>
        <v>17537.490000000002</v>
      </c>
      <c r="G443" s="2">
        <f t="shared" si="15"/>
        <v>22206.003862083857</v>
      </c>
    </row>
    <row r="444" spans="1:7" x14ac:dyDescent="0.3">
      <c r="A444" s="6">
        <v>44874</v>
      </c>
      <c r="B444" s="2">
        <v>18157</v>
      </c>
      <c r="C444" s="2">
        <v>-0.25161392359563489</v>
      </c>
      <c r="E444" s="2">
        <f t="shared" si="16"/>
        <v>17651.447544642859</v>
      </c>
      <c r="F444" s="2">
        <f t="shared" si="17"/>
        <v>17549.447031250002</v>
      </c>
      <c r="G444" s="2">
        <f t="shared" si="15"/>
        <v>22211.147073997643</v>
      </c>
    </row>
    <row r="445" spans="1:7" x14ac:dyDescent="0.3">
      <c r="A445" s="6">
        <v>44875</v>
      </c>
      <c r="B445" s="2">
        <v>18028.19921875</v>
      </c>
      <c r="C445" s="2">
        <v>-0.70937259046097922</v>
      </c>
      <c r="E445" s="2">
        <f t="shared" si="16"/>
        <v>17688.933221726191</v>
      </c>
      <c r="F445" s="2">
        <f t="shared" si="17"/>
        <v>17562.138046874999</v>
      </c>
      <c r="G445" s="2">
        <f t="shared" si="15"/>
        <v>22216.195369076668</v>
      </c>
    </row>
    <row r="446" spans="1:7" x14ac:dyDescent="0.3">
      <c r="A446" s="6">
        <v>44876</v>
      </c>
      <c r="B446" s="2">
        <v>18349.69921875</v>
      </c>
      <c r="C446" s="2">
        <v>1.7833173247033349</v>
      </c>
      <c r="E446" s="2">
        <f t="shared" si="16"/>
        <v>17753.987909226191</v>
      </c>
      <c r="F446" s="2">
        <f t="shared" si="17"/>
        <v>17571.524023437501</v>
      </c>
      <c r="G446" s="2">
        <f t="shared" si="15"/>
        <v>22221.31415264423</v>
      </c>
    </row>
    <row r="447" spans="1:7" x14ac:dyDescent="0.3">
      <c r="A447" s="6">
        <v>44879</v>
      </c>
      <c r="B447" s="2">
        <v>18329.150390625</v>
      </c>
      <c r="C447" s="2">
        <v>-0.11198455015547561</v>
      </c>
      <c r="E447" s="2">
        <f t="shared" si="16"/>
        <v>17811.395089285714</v>
      </c>
      <c r="F447" s="2">
        <f t="shared" si="17"/>
        <v>17592.259999999998</v>
      </c>
      <c r="G447" s="2">
        <f t="shared" si="15"/>
        <v>22226.608489681978</v>
      </c>
    </row>
    <row r="448" spans="1:7" x14ac:dyDescent="0.3">
      <c r="A448" s="6">
        <v>44880</v>
      </c>
      <c r="B448" s="2">
        <v>18403.400390625</v>
      </c>
      <c r="C448" s="2">
        <v>0.40509242609508739</v>
      </c>
      <c r="E448" s="2">
        <f t="shared" si="16"/>
        <v>17877.540364583332</v>
      </c>
      <c r="F448" s="2">
        <f t="shared" si="17"/>
        <v>17603.656992187502</v>
      </c>
      <c r="G448" s="2">
        <f t="shared" si="15"/>
        <v>22231.509765625</v>
      </c>
    </row>
    <row r="449" spans="1:7" x14ac:dyDescent="0.3">
      <c r="A449" s="6">
        <v>44881</v>
      </c>
      <c r="B449" s="2">
        <v>18409.650390625</v>
      </c>
      <c r="C449" s="2">
        <v>3.3961115159912812E-2</v>
      </c>
      <c r="E449" s="2">
        <f t="shared" si="16"/>
        <v>17935.823753720237</v>
      </c>
      <c r="F449" s="2">
        <f t="shared" si="17"/>
        <v>17620.868984375</v>
      </c>
      <c r="G449" s="2">
        <f t="shared" si="15"/>
        <v>22236.449461036391</v>
      </c>
    </row>
    <row r="450" spans="1:7" x14ac:dyDescent="0.3">
      <c r="A450" s="6">
        <v>44882</v>
      </c>
      <c r="B450" s="2">
        <v>18343.900390625</v>
      </c>
      <c r="C450" s="2">
        <v>-0.35714963948192507</v>
      </c>
      <c r="E450" s="2">
        <f t="shared" si="16"/>
        <v>17984.971354166668</v>
      </c>
      <c r="F450" s="2">
        <f t="shared" si="17"/>
        <v>17638.273007812499</v>
      </c>
      <c r="G450" s="2">
        <f t="shared" si="15"/>
        <v>22241.307571391793</v>
      </c>
    </row>
    <row r="451" spans="1:7" x14ac:dyDescent="0.3">
      <c r="A451" s="6">
        <v>44883</v>
      </c>
      <c r="B451" s="2">
        <v>18307.650390625</v>
      </c>
      <c r="C451" s="2">
        <v>-0.19761337135545201</v>
      </c>
      <c r="E451" s="2">
        <f t="shared" si="16"/>
        <v>18024.052362351191</v>
      </c>
      <c r="F451" s="2">
        <f t="shared" si="17"/>
        <v>17651.834999999999</v>
      </c>
      <c r="G451" s="2">
        <f t="shared" si="15"/>
        <v>22246.170080504442</v>
      </c>
    </row>
    <row r="452" spans="1:7" x14ac:dyDescent="0.3">
      <c r="A452" s="6">
        <v>44886</v>
      </c>
      <c r="B452" s="2">
        <v>18159.94921875</v>
      </c>
      <c r="C452" s="2">
        <v>-0.80677295405769267</v>
      </c>
      <c r="E452" s="2">
        <f t="shared" si="16"/>
        <v>18054.895182291668</v>
      </c>
      <c r="F452" s="2">
        <f t="shared" si="17"/>
        <v>17664.876015624999</v>
      </c>
      <c r="G452" s="2">
        <f t="shared" si="15"/>
        <v>22251.128491800351</v>
      </c>
    </row>
    <row r="453" spans="1:7" x14ac:dyDescent="0.3">
      <c r="A453" s="6">
        <v>44887</v>
      </c>
      <c r="B453" s="2">
        <v>18244.19921875</v>
      </c>
      <c r="C453" s="2">
        <v>0.46393301536885673</v>
      </c>
      <c r="E453" s="2">
        <f t="shared" si="16"/>
        <v>18087.288039434523</v>
      </c>
      <c r="F453" s="2">
        <f t="shared" si="17"/>
        <v>17675.586992187498</v>
      </c>
      <c r="G453" s="2">
        <f t="shared" si="15"/>
        <v>22256.145639511768</v>
      </c>
    </row>
    <row r="454" spans="1:7" x14ac:dyDescent="0.3">
      <c r="A454" s="6">
        <v>44888</v>
      </c>
      <c r="B454" s="2">
        <v>18267.25</v>
      </c>
      <c r="C454" s="2">
        <v>0.1263458098303934</v>
      </c>
      <c r="E454" s="2">
        <f t="shared" si="16"/>
        <v>18120.190383184523</v>
      </c>
      <c r="F454" s="2">
        <f t="shared" si="17"/>
        <v>17684.495976562499</v>
      </c>
      <c r="G454" s="2">
        <f t="shared" si="15"/>
        <v>22261.363724124203</v>
      </c>
    </row>
    <row r="455" spans="1:7" x14ac:dyDescent="0.3">
      <c r="A455" s="6">
        <v>44889</v>
      </c>
      <c r="B455" s="2">
        <v>18484.099609375</v>
      </c>
      <c r="C455" s="2">
        <v>1.187094988983016</v>
      </c>
      <c r="E455" s="2">
        <f t="shared" si="16"/>
        <v>18156.064174107141</v>
      </c>
      <c r="F455" s="2">
        <f t="shared" si="17"/>
        <v>17693.173984375</v>
      </c>
      <c r="G455" s="2">
        <f t="shared" si="15"/>
        <v>22266.487658442282</v>
      </c>
    </row>
    <row r="456" spans="1:7" x14ac:dyDescent="0.3">
      <c r="A456" s="6">
        <v>44890</v>
      </c>
      <c r="B456" s="2">
        <v>18512.75</v>
      </c>
      <c r="C456" s="2">
        <v>0.15500019600883741</v>
      </c>
      <c r="E456" s="2">
        <f t="shared" si="16"/>
        <v>18196.845145089286</v>
      </c>
      <c r="F456" s="2">
        <f t="shared" si="17"/>
        <v>17704.128984374998</v>
      </c>
      <c r="G456" s="2">
        <f t="shared" si="15"/>
        <v>22271.595241658684</v>
      </c>
    </row>
    <row r="457" spans="1:7" x14ac:dyDescent="0.3">
      <c r="A457" s="6">
        <v>44893</v>
      </c>
      <c r="B457" s="2">
        <v>18562.75</v>
      </c>
      <c r="C457" s="2">
        <v>0.27008413120687091</v>
      </c>
      <c r="E457" s="2">
        <f t="shared" si="16"/>
        <v>18236.168991815477</v>
      </c>
      <c r="F457" s="2">
        <f t="shared" si="17"/>
        <v>17712.982968749999</v>
      </c>
      <c r="G457" s="2">
        <f t="shared" si="15"/>
        <v>22276.438586456999</v>
      </c>
    </row>
    <row r="458" spans="1:7" x14ac:dyDescent="0.3">
      <c r="A458" s="6">
        <v>44894</v>
      </c>
      <c r="B458" s="2">
        <v>18618.05078125</v>
      </c>
      <c r="C458" s="2">
        <v>0.29791265437502529</v>
      </c>
      <c r="E458" s="2">
        <f t="shared" si="16"/>
        <v>18275.752325148809</v>
      </c>
      <c r="F458" s="2">
        <f t="shared" si="17"/>
        <v>17724.162968749999</v>
      </c>
      <c r="G458" s="2">
        <f t="shared" ref="G458:G521" si="18">AVERAGE(B457:B1493)</f>
        <v>22281.257649947984</v>
      </c>
    </row>
    <row r="459" spans="1:7" x14ac:dyDescent="0.3">
      <c r="A459" s="6">
        <v>44895</v>
      </c>
      <c r="B459" s="2">
        <v>18758.349609375</v>
      </c>
      <c r="C459" s="2">
        <v>0.75356346254191742</v>
      </c>
      <c r="E459" s="2">
        <f t="shared" si="16"/>
        <v>18311.283296130954</v>
      </c>
      <c r="F459" s="2">
        <f t="shared" si="17"/>
        <v>17738.975976562499</v>
      </c>
      <c r="G459" s="2">
        <f t="shared" si="18"/>
        <v>22286.024967447916</v>
      </c>
    </row>
    <row r="460" spans="1:7" x14ac:dyDescent="0.3">
      <c r="A460" s="6">
        <v>44896</v>
      </c>
      <c r="B460" s="2">
        <v>18812.5</v>
      </c>
      <c r="C460" s="2">
        <v>0.28867353340049101</v>
      </c>
      <c r="E460" s="2">
        <f t="shared" si="16"/>
        <v>18343.049944196428</v>
      </c>
      <c r="F460" s="2">
        <f t="shared" si="17"/>
        <v>17763.525976562501</v>
      </c>
      <c r="G460" s="2">
        <f t="shared" si="18"/>
        <v>22290.733535081032</v>
      </c>
    </row>
    <row r="461" spans="1:7" x14ac:dyDescent="0.3">
      <c r="A461" s="6">
        <v>44897</v>
      </c>
      <c r="B461" s="2">
        <v>18696.099609375</v>
      </c>
      <c r="C461" s="2">
        <v>-0.61873961794019938</v>
      </c>
      <c r="E461" s="2">
        <f t="shared" si="16"/>
        <v>18372.252325148809</v>
      </c>
      <c r="F461" s="2">
        <f t="shared" si="17"/>
        <v>17787.330976562502</v>
      </c>
      <c r="G461" s="2">
        <f t="shared" si="18"/>
        <v>22295.273874317158</v>
      </c>
    </row>
    <row r="462" spans="1:7" x14ac:dyDescent="0.3">
      <c r="A462" s="6">
        <v>44900</v>
      </c>
      <c r="B462" s="2">
        <v>18701.05078125</v>
      </c>
      <c r="C462" s="2">
        <v>2.648237856262424E-2</v>
      </c>
      <c r="E462" s="2">
        <f t="shared" si="16"/>
        <v>18403.126209077382</v>
      </c>
      <c r="F462" s="2">
        <f t="shared" si="17"/>
        <v>17804.927968749998</v>
      </c>
      <c r="G462" s="2">
        <f t="shared" si="18"/>
        <v>22299.75620877574</v>
      </c>
    </row>
    <row r="463" spans="1:7" x14ac:dyDescent="0.3">
      <c r="A463" s="6">
        <v>44901</v>
      </c>
      <c r="B463" s="2">
        <v>18642.75</v>
      </c>
      <c r="C463" s="2">
        <v>-0.31175136590962782</v>
      </c>
      <c r="E463" s="2">
        <f t="shared" si="16"/>
        <v>18428.154761904763</v>
      </c>
      <c r="F463" s="2">
        <f t="shared" si="17"/>
        <v>17824.581992187501</v>
      </c>
      <c r="G463" s="2">
        <f t="shared" si="18"/>
        <v>22304.400096146102</v>
      </c>
    </row>
    <row r="464" spans="1:7" x14ac:dyDescent="0.3">
      <c r="A464" s="6">
        <v>44902</v>
      </c>
      <c r="B464" s="2">
        <v>18560.5</v>
      </c>
      <c r="C464" s="2">
        <v>-0.44119027503989477</v>
      </c>
      <c r="E464" s="2">
        <f t="shared" si="16"/>
        <v>18445.188058035714</v>
      </c>
      <c r="F464" s="2">
        <f t="shared" si="17"/>
        <v>17844.8409765625</v>
      </c>
      <c r="G464" s="2">
        <f t="shared" si="18"/>
        <v>22309.049579133065</v>
      </c>
    </row>
    <row r="465" spans="1:7" x14ac:dyDescent="0.3">
      <c r="A465" s="6">
        <v>44903</v>
      </c>
      <c r="B465" s="2">
        <v>18609.349609375</v>
      </c>
      <c r="C465" s="2">
        <v>0.26319123609277773</v>
      </c>
      <c r="E465" s="2">
        <f t="shared" si="16"/>
        <v>18466.728515625</v>
      </c>
      <c r="F465" s="2">
        <f t="shared" si="17"/>
        <v>17869.503984374998</v>
      </c>
      <c r="G465" s="2">
        <f t="shared" si="18"/>
        <v>22313.786400294735</v>
      </c>
    </row>
    <row r="466" spans="1:7" x14ac:dyDescent="0.3">
      <c r="A466" s="6">
        <v>44904</v>
      </c>
      <c r="B466" s="2">
        <v>18496.599609375</v>
      </c>
      <c r="C466" s="2">
        <v>-0.60587824059793527</v>
      </c>
      <c r="E466" s="2">
        <f t="shared" si="16"/>
        <v>18489.033296130954</v>
      </c>
      <c r="F466" s="2">
        <f t="shared" si="17"/>
        <v>17901.364960937499</v>
      </c>
      <c r="G466" s="2">
        <f t="shared" si="18"/>
        <v>22318.641880760835</v>
      </c>
    </row>
    <row r="467" spans="1:7" x14ac:dyDescent="0.3">
      <c r="A467" s="6">
        <v>44907</v>
      </c>
      <c r="B467" s="2">
        <v>18497.150390625</v>
      </c>
      <c r="C467" s="2">
        <v>2.977743269745843E-3</v>
      </c>
      <c r="E467" s="2">
        <f t="shared" si="16"/>
        <v>18496.054780505954</v>
      </c>
      <c r="F467" s="2">
        <f t="shared" si="17"/>
        <v>17931.1489453125</v>
      </c>
      <c r="G467" s="2">
        <f t="shared" si="18"/>
        <v>22323.44666349579</v>
      </c>
    </row>
    <row r="468" spans="1:7" x14ac:dyDescent="0.3">
      <c r="A468" s="6">
        <v>44908</v>
      </c>
      <c r="B468" s="2">
        <v>18608</v>
      </c>
      <c r="C468" s="2">
        <v>0.59927938646799583</v>
      </c>
      <c r="E468" s="2">
        <f t="shared" si="16"/>
        <v>18509.333333333332</v>
      </c>
      <c r="F468" s="2">
        <f t="shared" si="17"/>
        <v>17963.919960937499</v>
      </c>
      <c r="G468" s="2">
        <f t="shared" si="18"/>
        <v>22328.410148650291</v>
      </c>
    </row>
    <row r="469" spans="1:7" x14ac:dyDescent="0.3">
      <c r="A469" s="6">
        <v>44909</v>
      </c>
      <c r="B469" s="2">
        <v>18660.30078125</v>
      </c>
      <c r="C469" s="2">
        <v>0.28106610731943249</v>
      </c>
      <c r="E469" s="2">
        <f t="shared" si="16"/>
        <v>18521.566685267859</v>
      </c>
      <c r="F469" s="2">
        <f t="shared" si="17"/>
        <v>17999.717968749999</v>
      </c>
      <c r="G469" s="2">
        <f t="shared" si="18"/>
        <v>22333.385810673703</v>
      </c>
    </row>
    <row r="470" spans="1:7" x14ac:dyDescent="0.3">
      <c r="A470" s="6">
        <v>44910</v>
      </c>
      <c r="B470" s="2">
        <v>18414.900390625</v>
      </c>
      <c r="C470" s="2">
        <v>-1.315093435533365</v>
      </c>
      <c r="E470" s="2">
        <f t="shared" ref="E470:E533" si="19">AVERAGE(B450:B470)</f>
        <v>18521.816685267859</v>
      </c>
      <c r="F470" s="2">
        <f t="shared" si="17"/>
        <v>18031.036992187499</v>
      </c>
      <c r="G470" s="2">
        <f t="shared" si="18"/>
        <v>22338.230265564045</v>
      </c>
    </row>
    <row r="471" spans="1:7" x14ac:dyDescent="0.3">
      <c r="A471" s="6">
        <v>44911</v>
      </c>
      <c r="B471" s="2">
        <v>18269</v>
      </c>
      <c r="C471" s="2">
        <v>-0.79229530179418006</v>
      </c>
      <c r="E471" s="2">
        <f t="shared" si="19"/>
        <v>18518.25</v>
      </c>
      <c r="F471" s="2">
        <f t="shared" si="17"/>
        <v>18061.588007812501</v>
      </c>
      <c r="G471" s="2">
        <f t="shared" si="18"/>
        <v>22343.019236246746</v>
      </c>
    </row>
    <row r="472" spans="1:7" x14ac:dyDescent="0.3">
      <c r="A472" s="6">
        <v>44914</v>
      </c>
      <c r="B472" s="2">
        <v>18420.44921875</v>
      </c>
      <c r="C472" s="2">
        <v>0.82899566889265974</v>
      </c>
      <c r="E472" s="2">
        <f t="shared" si="19"/>
        <v>18523.621372767859</v>
      </c>
      <c r="F472" s="2">
        <f t="shared" si="17"/>
        <v>18081.481992187499</v>
      </c>
      <c r="G472" s="2">
        <f t="shared" si="18"/>
        <v>22348.140642825132</v>
      </c>
    </row>
    <row r="473" spans="1:7" x14ac:dyDescent="0.3">
      <c r="A473" s="6">
        <v>44915</v>
      </c>
      <c r="B473" s="2">
        <v>18385.30078125</v>
      </c>
      <c r="C473" s="2">
        <v>-0.19081205394395451</v>
      </c>
      <c r="E473" s="2">
        <f t="shared" si="19"/>
        <v>18534.352399553572</v>
      </c>
      <c r="F473" s="2">
        <f t="shared" si="17"/>
        <v>18103.254960937498</v>
      </c>
      <c r="G473" s="2">
        <f t="shared" si="18"/>
        <v>22353.465891706102</v>
      </c>
    </row>
    <row r="474" spans="1:7" x14ac:dyDescent="0.3">
      <c r="A474" s="6">
        <v>44916</v>
      </c>
      <c r="B474" s="2">
        <v>18199.099609375</v>
      </c>
      <c r="C474" s="2">
        <v>-1.0127719643558659</v>
      </c>
      <c r="E474" s="2">
        <f t="shared" si="19"/>
        <v>18532.204799107141</v>
      </c>
      <c r="F474" s="2">
        <f t="shared" si="17"/>
        <v>18124.66796875</v>
      </c>
      <c r="G474" s="2">
        <f t="shared" si="18"/>
        <v>22358.607089971407</v>
      </c>
    </row>
    <row r="475" spans="1:7" x14ac:dyDescent="0.3">
      <c r="A475" s="6">
        <v>44917</v>
      </c>
      <c r="B475" s="2">
        <v>18127.349609375</v>
      </c>
      <c r="C475" s="2">
        <v>-0.394250273585178</v>
      </c>
      <c r="E475" s="2">
        <f t="shared" si="19"/>
        <v>18525.542875744046</v>
      </c>
      <c r="F475" s="2">
        <f t="shared" si="17"/>
        <v>18143.829960937499</v>
      </c>
      <c r="G475" s="2">
        <f t="shared" si="18"/>
        <v>22363.807752679157</v>
      </c>
    </row>
    <row r="476" spans="1:7" x14ac:dyDescent="0.3">
      <c r="A476" s="6">
        <v>44918</v>
      </c>
      <c r="B476" s="2">
        <v>17806.80078125</v>
      </c>
      <c r="C476" s="2">
        <v>-1.768316025411792</v>
      </c>
      <c r="E476" s="2">
        <f t="shared" si="19"/>
        <v>18493.290550595237</v>
      </c>
      <c r="F476" s="2">
        <f t="shared" si="17"/>
        <v>18166.705937499999</v>
      </c>
      <c r="G476" s="2">
        <f t="shared" si="18"/>
        <v>22369.266085763433</v>
      </c>
    </row>
    <row r="477" spans="1:7" x14ac:dyDescent="0.3">
      <c r="A477" s="6">
        <v>44921</v>
      </c>
      <c r="B477" s="2">
        <v>18014.599609375</v>
      </c>
      <c r="C477" s="2">
        <v>1.166963289350694</v>
      </c>
      <c r="E477" s="2">
        <f t="shared" si="19"/>
        <v>18469.569103422618</v>
      </c>
      <c r="F477" s="2">
        <f t="shared" si="17"/>
        <v>18180.3699609375</v>
      </c>
      <c r="G477" s="2">
        <f t="shared" si="18"/>
        <v>22374.832905286254</v>
      </c>
    </row>
    <row r="478" spans="1:7" x14ac:dyDescent="0.3">
      <c r="A478" s="6">
        <v>44922</v>
      </c>
      <c r="B478" s="2">
        <v>18132.30078125</v>
      </c>
      <c r="C478" s="2">
        <v>0.65336546149905539</v>
      </c>
      <c r="E478" s="2">
        <f t="shared" si="19"/>
        <v>18449.071521577382</v>
      </c>
      <c r="F478" s="2">
        <f t="shared" si="17"/>
        <v>18200.374960937501</v>
      </c>
      <c r="G478" s="2">
        <f t="shared" si="18"/>
        <v>22380.835575620073</v>
      </c>
    </row>
    <row r="479" spans="1:7" x14ac:dyDescent="0.3">
      <c r="A479" s="6">
        <v>44923</v>
      </c>
      <c r="B479" s="2">
        <v>18122.5</v>
      </c>
      <c r="C479" s="2">
        <v>-5.4051503823136761E-2</v>
      </c>
      <c r="E479" s="2">
        <f t="shared" si="19"/>
        <v>18425.473865327382</v>
      </c>
      <c r="F479" s="2">
        <f t="shared" si="17"/>
        <v>18219.306992187499</v>
      </c>
      <c r="G479" s="2">
        <f t="shared" si="18"/>
        <v>22386.580622944079</v>
      </c>
    </row>
    <row r="480" spans="1:7" x14ac:dyDescent="0.3">
      <c r="A480" s="6">
        <v>44924</v>
      </c>
      <c r="B480" s="2">
        <v>18191</v>
      </c>
      <c r="C480" s="2">
        <v>0.37798317009242649</v>
      </c>
      <c r="E480" s="2">
        <f t="shared" si="19"/>
        <v>18398.457217261905</v>
      </c>
      <c r="F480" s="2">
        <f t="shared" si="17"/>
        <v>18235.5209765625</v>
      </c>
      <c r="G480" s="2">
        <f t="shared" si="18"/>
        <v>22392.185734724968</v>
      </c>
    </row>
    <row r="481" spans="1:7" x14ac:dyDescent="0.3">
      <c r="A481" s="6">
        <v>44925</v>
      </c>
      <c r="B481" s="2">
        <v>18105.30078125</v>
      </c>
      <c r="C481" s="2">
        <v>-0.47110779368918698</v>
      </c>
      <c r="E481" s="2">
        <f t="shared" si="19"/>
        <v>18364.781063988095</v>
      </c>
      <c r="F481" s="2">
        <f t="shared" si="17"/>
        <v>18249.601992187501</v>
      </c>
      <c r="G481" s="2">
        <f t="shared" si="18"/>
        <v>22397.818565509566</v>
      </c>
    </row>
    <row r="482" spans="1:7" x14ac:dyDescent="0.3">
      <c r="A482" s="6">
        <v>44928</v>
      </c>
      <c r="B482" s="2">
        <v>18197.44921875</v>
      </c>
      <c r="C482" s="2">
        <v>0.50895833553579894</v>
      </c>
      <c r="E482" s="2">
        <f t="shared" si="19"/>
        <v>18341.035807291668</v>
      </c>
      <c r="F482" s="2">
        <f t="shared" si="17"/>
        <v>18261.463007812501</v>
      </c>
      <c r="G482" s="2">
        <f t="shared" si="18"/>
        <v>22403.375789506274</v>
      </c>
    </row>
    <row r="483" spans="1:7" x14ac:dyDescent="0.3">
      <c r="A483" s="6">
        <v>44929</v>
      </c>
      <c r="B483" s="2">
        <v>18232.55078125</v>
      </c>
      <c r="C483" s="2">
        <v>0.19289276248581369</v>
      </c>
      <c r="E483" s="2">
        <f t="shared" si="19"/>
        <v>18318.726283482141</v>
      </c>
      <c r="F483" s="2">
        <f t="shared" si="17"/>
        <v>18274.133007812499</v>
      </c>
      <c r="G483" s="2">
        <f t="shared" si="18"/>
        <v>22409.061073908731</v>
      </c>
    </row>
    <row r="484" spans="1:7" x14ac:dyDescent="0.3">
      <c r="A484" s="6">
        <v>44930</v>
      </c>
      <c r="B484" s="2">
        <v>18042.94921875</v>
      </c>
      <c r="C484" s="2">
        <v>-1.03990694870288</v>
      </c>
      <c r="E484" s="2">
        <f t="shared" si="19"/>
        <v>18290.164341517859</v>
      </c>
      <c r="F484" s="2">
        <f t="shared" si="17"/>
        <v>18287.258007812499</v>
      </c>
      <c r="G484" s="2">
        <f t="shared" si="18"/>
        <v>22414.639367756623</v>
      </c>
    </row>
    <row r="485" spans="1:7" x14ac:dyDescent="0.3">
      <c r="A485" s="6">
        <v>44931</v>
      </c>
      <c r="B485" s="2">
        <v>17992.150390625</v>
      </c>
      <c r="C485" s="2">
        <v>-0.28154392892826258</v>
      </c>
      <c r="E485" s="2">
        <f t="shared" si="19"/>
        <v>18263.100074404763</v>
      </c>
      <c r="F485" s="2">
        <f t="shared" si="17"/>
        <v>18293.501992187499</v>
      </c>
      <c r="G485" s="2">
        <f t="shared" si="18"/>
        <v>22420.1859043435</v>
      </c>
    </row>
    <row r="486" spans="1:7" x14ac:dyDescent="0.3">
      <c r="A486" s="6">
        <v>44932</v>
      </c>
      <c r="B486" s="2">
        <v>17859.44921875</v>
      </c>
      <c r="C486" s="2">
        <v>-0.73755037054462014</v>
      </c>
      <c r="E486" s="2">
        <f t="shared" si="19"/>
        <v>18227.390531994046</v>
      </c>
      <c r="F486" s="2">
        <f t="shared" si="17"/>
        <v>18300.218007812498</v>
      </c>
      <c r="G486" s="2">
        <f t="shared" si="18"/>
        <v>22425.998967670981</v>
      </c>
    </row>
    <row r="487" spans="1:7" x14ac:dyDescent="0.3">
      <c r="A487" s="6">
        <v>44935</v>
      </c>
      <c r="B487" s="2">
        <v>18101.19921875</v>
      </c>
      <c r="C487" s="2">
        <v>1.3536251708490279</v>
      </c>
      <c r="E487" s="2">
        <f t="shared" si="19"/>
        <v>18208.561941964286</v>
      </c>
      <c r="F487" s="2">
        <f t="shared" si="17"/>
        <v>18302.668007812499</v>
      </c>
      <c r="G487" s="2">
        <f t="shared" si="18"/>
        <v>22431.895042906417</v>
      </c>
    </row>
    <row r="488" spans="1:7" x14ac:dyDescent="0.3">
      <c r="A488" s="6">
        <v>44936</v>
      </c>
      <c r="B488" s="2">
        <v>17914.150390625</v>
      </c>
      <c r="C488" s="2">
        <v>-1.0333504750958531</v>
      </c>
      <c r="E488" s="2">
        <f t="shared" si="19"/>
        <v>18180.800037202382</v>
      </c>
      <c r="F488" s="2">
        <f t="shared" si="17"/>
        <v>18308.955976562502</v>
      </c>
      <c r="G488" s="2">
        <f t="shared" si="18"/>
        <v>22437.983519370006</v>
      </c>
    </row>
    <row r="489" spans="1:7" x14ac:dyDescent="0.3">
      <c r="A489" s="6">
        <v>44937</v>
      </c>
      <c r="B489" s="2">
        <v>17895.69921875</v>
      </c>
      <c r="C489" s="2">
        <v>-0.1029977502290929</v>
      </c>
      <c r="E489" s="2">
        <f t="shared" si="19"/>
        <v>18146.880952380954</v>
      </c>
      <c r="F489" s="2">
        <f t="shared" si="17"/>
        <v>18306.994999999999</v>
      </c>
      <c r="G489" s="2">
        <f t="shared" si="18"/>
        <v>22443.765898437501</v>
      </c>
    </row>
    <row r="490" spans="1:7" x14ac:dyDescent="0.3">
      <c r="A490" s="6">
        <v>44938</v>
      </c>
      <c r="B490" s="2">
        <v>17858.19921875</v>
      </c>
      <c r="C490" s="2">
        <v>-0.2095475540889167</v>
      </c>
      <c r="E490" s="2">
        <f t="shared" si="19"/>
        <v>18108.685639880954</v>
      </c>
      <c r="F490" s="2">
        <f t="shared" si="17"/>
        <v>18302.0009765625</v>
      </c>
      <c r="G490" s="2">
        <f t="shared" si="18"/>
        <v>22449.813449182242</v>
      </c>
    </row>
    <row r="491" spans="1:7" x14ac:dyDescent="0.3">
      <c r="A491" s="6">
        <v>44939</v>
      </c>
      <c r="B491" s="2">
        <v>17956.599609375</v>
      </c>
      <c r="C491" s="2">
        <v>0.5510095918388328</v>
      </c>
      <c r="E491" s="2">
        <f t="shared" si="19"/>
        <v>18086.861793154763</v>
      </c>
      <c r="F491" s="2">
        <f t="shared" si="17"/>
        <v>18297.50796875</v>
      </c>
      <c r="G491" s="2">
        <f t="shared" si="18"/>
        <v>22455.901837190842</v>
      </c>
    </row>
    <row r="492" spans="1:7" x14ac:dyDescent="0.3">
      <c r="A492" s="6">
        <v>44942</v>
      </c>
      <c r="B492" s="2">
        <v>17894.849609375</v>
      </c>
      <c r="C492" s="2">
        <v>-0.3438847072569397</v>
      </c>
      <c r="E492" s="2">
        <f t="shared" si="19"/>
        <v>18069.045107886905</v>
      </c>
      <c r="F492" s="2">
        <f t="shared" si="17"/>
        <v>18295.585976562499</v>
      </c>
      <c r="G492" s="2">
        <f t="shared" si="18"/>
        <v>22462.056726907631</v>
      </c>
    </row>
    <row r="493" spans="1:7" x14ac:dyDescent="0.3">
      <c r="A493" s="6">
        <v>44943</v>
      </c>
      <c r="B493" s="2">
        <v>18053.30078125</v>
      </c>
      <c r="C493" s="2">
        <v>0.8854568511824118</v>
      </c>
      <c r="E493" s="2">
        <f t="shared" si="19"/>
        <v>18051.561848958332</v>
      </c>
      <c r="F493" s="2">
        <f t="shared" si="17"/>
        <v>18291.1399609375</v>
      </c>
      <c r="G493" s="2">
        <f t="shared" si="18"/>
        <v>22468.096213660356</v>
      </c>
    </row>
    <row r="494" spans="1:7" x14ac:dyDescent="0.3">
      <c r="A494" s="6">
        <v>44944</v>
      </c>
      <c r="B494" s="2">
        <v>18165.349609375</v>
      </c>
      <c r="C494" s="2">
        <v>0.62065563235601173</v>
      </c>
      <c r="E494" s="2">
        <f t="shared" si="19"/>
        <v>18041.087983630954</v>
      </c>
      <c r="F494" s="2">
        <f t="shared" si="17"/>
        <v>18288.149960937499</v>
      </c>
      <c r="G494" s="2">
        <f t="shared" si="18"/>
        <v>22474.234799706377</v>
      </c>
    </row>
    <row r="495" spans="1:7" x14ac:dyDescent="0.3">
      <c r="A495" s="6">
        <v>44945</v>
      </c>
      <c r="B495" s="2">
        <v>18107.849609375</v>
      </c>
      <c r="C495" s="2">
        <v>-0.31653670992560851</v>
      </c>
      <c r="E495" s="2">
        <f t="shared" si="19"/>
        <v>18036.742745535714</v>
      </c>
      <c r="F495" s="2">
        <f t="shared" si="17"/>
        <v>18288.316953124999</v>
      </c>
      <c r="G495" s="2">
        <f t="shared" si="18"/>
        <v>22480.17691532258</v>
      </c>
    </row>
    <row r="496" spans="1:7" x14ac:dyDescent="0.3">
      <c r="A496" s="6">
        <v>44946</v>
      </c>
      <c r="B496" s="2">
        <v>18027.650390625</v>
      </c>
      <c r="C496" s="2">
        <v>-0.44289753051891018</v>
      </c>
      <c r="E496" s="2">
        <f t="shared" si="19"/>
        <v>18031.995163690477</v>
      </c>
      <c r="F496" s="2">
        <f t="shared" si="17"/>
        <v>18289.909960937501</v>
      </c>
      <c r="G496" s="2">
        <f t="shared" si="18"/>
        <v>22485.98421990663</v>
      </c>
    </row>
    <row r="497" spans="1:7" x14ac:dyDescent="0.3">
      <c r="A497" s="6">
        <v>44949</v>
      </c>
      <c r="B497" s="2">
        <v>18118.55078125</v>
      </c>
      <c r="C497" s="2">
        <v>0.50422760956287094</v>
      </c>
      <c r="E497" s="2">
        <f t="shared" si="19"/>
        <v>18046.840401785714</v>
      </c>
      <c r="F497" s="2">
        <f t="shared" si="17"/>
        <v>18283.468984374998</v>
      </c>
      <c r="G497" s="2">
        <f t="shared" si="18"/>
        <v>22491.88467086422</v>
      </c>
    </row>
    <row r="498" spans="1:7" x14ac:dyDescent="0.3">
      <c r="A498" s="6">
        <v>44950</v>
      </c>
      <c r="B498" s="2">
        <v>18118.30078125</v>
      </c>
      <c r="C498" s="2">
        <v>-1.3798013043003019E-3</v>
      </c>
      <c r="E498" s="2">
        <f t="shared" si="19"/>
        <v>18051.778552827382</v>
      </c>
      <c r="F498" s="2">
        <f t="shared" si="17"/>
        <v>18279.2569921875</v>
      </c>
      <c r="G498" s="2">
        <f t="shared" si="18"/>
        <v>22497.90927852986</v>
      </c>
    </row>
    <row r="499" spans="1:7" x14ac:dyDescent="0.3">
      <c r="A499" s="6">
        <v>44951</v>
      </c>
      <c r="B499" s="2">
        <v>17891.94921875</v>
      </c>
      <c r="C499" s="2">
        <v>-1.2492979625012259</v>
      </c>
      <c r="E499" s="2">
        <f t="shared" si="19"/>
        <v>18040.333240327382</v>
      </c>
      <c r="F499" s="2">
        <f t="shared" si="17"/>
        <v>18273.555</v>
      </c>
      <c r="G499" s="2">
        <f t="shared" si="18"/>
        <v>22503.827330553209</v>
      </c>
    </row>
    <row r="500" spans="1:7" x14ac:dyDescent="0.3">
      <c r="A500" s="6">
        <v>44953</v>
      </c>
      <c r="B500" s="2">
        <v>17604.349609375</v>
      </c>
      <c r="C500" s="2">
        <v>-1.607424690617878</v>
      </c>
      <c r="E500" s="2">
        <f t="shared" si="19"/>
        <v>18015.659412202382</v>
      </c>
      <c r="F500" s="2">
        <f t="shared" ref="F500:F563" si="20">AVERAGE(B450:B499)</f>
        <v>18263.200976562501</v>
      </c>
      <c r="G500" s="2">
        <f t="shared" si="18"/>
        <v>22509.761737250508</v>
      </c>
    </row>
    <row r="501" spans="1:7" x14ac:dyDescent="0.3">
      <c r="A501" s="6">
        <v>44956</v>
      </c>
      <c r="B501" s="2">
        <v>17648.94921875</v>
      </c>
      <c r="C501" s="2">
        <v>0.25334426073456862</v>
      </c>
      <c r="E501" s="2">
        <f t="shared" si="19"/>
        <v>17989.847470238095</v>
      </c>
      <c r="F501" s="2">
        <f t="shared" si="20"/>
        <v>18248.409960937501</v>
      </c>
      <c r="G501" s="2">
        <f t="shared" si="18"/>
        <v>22516.018935785061</v>
      </c>
    </row>
    <row r="502" spans="1:7" x14ac:dyDescent="0.3">
      <c r="A502" s="6">
        <v>44957</v>
      </c>
      <c r="B502" s="2">
        <v>17662.150390625</v>
      </c>
      <c r="C502" s="2">
        <v>7.4798628016761806E-2</v>
      </c>
      <c r="E502" s="2">
        <f t="shared" si="19"/>
        <v>17968.745070684523</v>
      </c>
      <c r="F502" s="2">
        <f t="shared" si="20"/>
        <v>18235.235937500001</v>
      </c>
      <c r="G502" s="2">
        <f t="shared" si="18"/>
        <v>22522.683344640434</v>
      </c>
    </row>
    <row r="503" spans="1:7" x14ac:dyDescent="0.3">
      <c r="A503" s="6">
        <v>44958</v>
      </c>
      <c r="B503" s="2">
        <v>17616.30078125</v>
      </c>
      <c r="C503" s="2">
        <v>-0.2595924525664598</v>
      </c>
      <c r="E503" s="2">
        <f t="shared" si="19"/>
        <v>17941.071335565477</v>
      </c>
      <c r="F503" s="2">
        <f t="shared" si="20"/>
        <v>18225.2799609375</v>
      </c>
      <c r="G503" s="2">
        <f t="shared" si="18"/>
        <v>22529.305266007133</v>
      </c>
    </row>
    <row r="504" spans="1:7" x14ac:dyDescent="0.3">
      <c r="A504" s="6">
        <v>44959</v>
      </c>
      <c r="B504" s="2">
        <v>17610.400390625</v>
      </c>
      <c r="C504" s="2">
        <v>-3.3493925304000888E-2</v>
      </c>
      <c r="E504" s="2">
        <f t="shared" si="19"/>
        <v>17911.445126488095</v>
      </c>
      <c r="F504" s="2">
        <f t="shared" si="20"/>
        <v>18212.7219921875</v>
      </c>
      <c r="G504" s="2">
        <f t="shared" si="18"/>
        <v>22535.927245429422</v>
      </c>
    </row>
    <row r="505" spans="1:7" x14ac:dyDescent="0.3">
      <c r="A505" s="6">
        <v>44960</v>
      </c>
      <c r="B505" s="2">
        <v>17854.05078125</v>
      </c>
      <c r="C505" s="2">
        <v>1.383559630789023</v>
      </c>
      <c r="E505" s="2">
        <f t="shared" si="19"/>
        <v>17902.449962797618</v>
      </c>
      <c r="F505" s="2">
        <f t="shared" si="20"/>
        <v>18199.584999999999</v>
      </c>
      <c r="G505" s="2">
        <f t="shared" si="18"/>
        <v>22542.629733800237</v>
      </c>
    </row>
    <row r="506" spans="1:7" x14ac:dyDescent="0.3">
      <c r="A506" s="6">
        <v>44963</v>
      </c>
      <c r="B506" s="2">
        <v>17764.599609375</v>
      </c>
      <c r="C506" s="2">
        <v>-0.5010133160870136</v>
      </c>
      <c r="E506" s="2">
        <f t="shared" si="19"/>
        <v>17891.614211309523</v>
      </c>
      <c r="F506" s="2">
        <f t="shared" si="20"/>
        <v>18186.984023437501</v>
      </c>
      <c r="G506" s="2">
        <f t="shared" si="18"/>
        <v>22549.358559643588</v>
      </c>
    </row>
    <row r="507" spans="1:7" x14ac:dyDescent="0.3">
      <c r="A507" s="6">
        <v>44964</v>
      </c>
      <c r="B507" s="2">
        <v>17721.5</v>
      </c>
      <c r="C507" s="2">
        <v>-0.24261514654264901</v>
      </c>
      <c r="E507" s="2">
        <f t="shared" si="19"/>
        <v>17885.045200892859</v>
      </c>
      <c r="F507" s="2">
        <f t="shared" si="20"/>
        <v>18172.021015625</v>
      </c>
      <c r="G507" s="2">
        <f t="shared" si="18"/>
        <v>22555.772914532103</v>
      </c>
    </row>
    <row r="508" spans="1:7" x14ac:dyDescent="0.3">
      <c r="A508" s="6">
        <v>44965</v>
      </c>
      <c r="B508" s="2">
        <v>17871.69921875</v>
      </c>
      <c r="C508" s="2">
        <v>0.84755364246818843</v>
      </c>
      <c r="E508" s="2">
        <f t="shared" si="19"/>
        <v>17874.116629464286</v>
      </c>
      <c r="F508" s="2">
        <f t="shared" si="20"/>
        <v>18155.196015624999</v>
      </c>
      <c r="G508" s="2">
        <f t="shared" si="18"/>
        <v>22562.327187179377</v>
      </c>
    </row>
    <row r="509" spans="1:7" x14ac:dyDescent="0.3">
      <c r="A509" s="6">
        <v>44966</v>
      </c>
      <c r="B509" s="2">
        <v>17893.44921875</v>
      </c>
      <c r="C509" s="2">
        <v>0.1217007948364591</v>
      </c>
      <c r="E509" s="2">
        <f t="shared" si="19"/>
        <v>17873.130859375</v>
      </c>
      <c r="F509" s="2">
        <f t="shared" si="20"/>
        <v>18140.268984375001</v>
      </c>
      <c r="G509" s="2">
        <f t="shared" si="18"/>
        <v>22568.958457298802</v>
      </c>
    </row>
    <row r="510" spans="1:7" x14ac:dyDescent="0.3">
      <c r="A510" s="6">
        <v>44967</v>
      </c>
      <c r="B510" s="2">
        <v>17856.5</v>
      </c>
      <c r="C510" s="2">
        <v>-0.20649578680046801</v>
      </c>
      <c r="E510" s="2">
        <f t="shared" si="19"/>
        <v>17871.264229910714</v>
      </c>
      <c r="F510" s="2">
        <f t="shared" si="20"/>
        <v>18122.970976562501</v>
      </c>
      <c r="G510" s="2">
        <f t="shared" si="18"/>
        <v>22575.401885609568</v>
      </c>
    </row>
    <row r="511" spans="1:7" x14ac:dyDescent="0.3">
      <c r="A511" s="6">
        <v>44970</v>
      </c>
      <c r="B511" s="2">
        <v>17770.900390625</v>
      </c>
      <c r="C511" s="2">
        <v>-0.47937507000252011</v>
      </c>
      <c r="E511" s="2">
        <f t="shared" si="19"/>
        <v>17867.107142857141</v>
      </c>
      <c r="F511" s="2">
        <f t="shared" si="20"/>
        <v>18103.850976562499</v>
      </c>
      <c r="G511" s="2">
        <f t="shared" si="18"/>
        <v>22581.833139272836</v>
      </c>
    </row>
    <row r="512" spans="1:7" x14ac:dyDescent="0.3">
      <c r="A512" s="6">
        <v>44971</v>
      </c>
      <c r="B512" s="2">
        <v>17929.849609375</v>
      </c>
      <c r="C512" s="2">
        <v>0.8944353704995911</v>
      </c>
      <c r="E512" s="2">
        <f t="shared" si="19"/>
        <v>17865.833333333332</v>
      </c>
      <c r="F512" s="2">
        <f t="shared" si="20"/>
        <v>18085.3469921875</v>
      </c>
      <c r="G512" s="2">
        <f t="shared" si="18"/>
        <v>22588.332909753266</v>
      </c>
    </row>
    <row r="513" spans="1:7" x14ac:dyDescent="0.3">
      <c r="A513" s="6">
        <v>44972</v>
      </c>
      <c r="B513" s="2">
        <v>18015.849609375</v>
      </c>
      <c r="C513" s="2">
        <v>0.47964707944361717</v>
      </c>
      <c r="E513" s="2">
        <f t="shared" si="19"/>
        <v>17871.595238095237</v>
      </c>
      <c r="F513" s="2">
        <f t="shared" si="20"/>
        <v>18069.922968750001</v>
      </c>
      <c r="G513" s="2">
        <f t="shared" si="18"/>
        <v>22594.968491735537</v>
      </c>
    </row>
    <row r="514" spans="1:7" x14ac:dyDescent="0.3">
      <c r="A514" s="6">
        <v>44973</v>
      </c>
      <c r="B514" s="2">
        <v>18035.849609375</v>
      </c>
      <c r="C514" s="2">
        <v>0.11101336008928769</v>
      </c>
      <c r="E514" s="2">
        <f t="shared" si="19"/>
        <v>17870.764229910714</v>
      </c>
      <c r="F514" s="2">
        <f t="shared" si="20"/>
        <v>18057.384960937499</v>
      </c>
      <c r="G514" s="2">
        <f t="shared" si="18"/>
        <v>22601.403138469828</v>
      </c>
    </row>
    <row r="515" spans="1:7" x14ac:dyDescent="0.3">
      <c r="A515" s="6">
        <v>44974</v>
      </c>
      <c r="B515" s="2">
        <v>17944.19921875</v>
      </c>
      <c r="C515" s="2">
        <v>-0.50815676893513406</v>
      </c>
      <c r="E515" s="2">
        <f t="shared" si="19"/>
        <v>17860.233258928572</v>
      </c>
      <c r="F515" s="2">
        <f t="shared" si="20"/>
        <v>18046.891953124999</v>
      </c>
      <c r="G515" s="2">
        <f t="shared" si="18"/>
        <v>22607.736775940954</v>
      </c>
    </row>
    <row r="516" spans="1:7" x14ac:dyDescent="0.3">
      <c r="A516" s="6">
        <v>44977</v>
      </c>
      <c r="B516" s="2">
        <v>17844.599609375</v>
      </c>
      <c r="C516" s="2">
        <v>-0.55505184801408014</v>
      </c>
      <c r="E516" s="2">
        <f t="shared" si="19"/>
        <v>17847.697544642859</v>
      </c>
      <c r="F516" s="2">
        <f t="shared" si="20"/>
        <v>18033.588945312498</v>
      </c>
      <c r="G516" s="2">
        <f t="shared" si="18"/>
        <v>22614.060271330392</v>
      </c>
    </row>
    <row r="517" spans="1:7" x14ac:dyDescent="0.3">
      <c r="A517" s="6">
        <v>44978</v>
      </c>
      <c r="B517" s="2">
        <v>17826.69921875</v>
      </c>
      <c r="C517" s="2">
        <v>-0.100312649299207</v>
      </c>
      <c r="E517" s="2">
        <f t="shared" si="19"/>
        <v>17838.128441220237</v>
      </c>
      <c r="F517" s="2">
        <f t="shared" si="20"/>
        <v>18020.548945312501</v>
      </c>
      <c r="G517" s="2">
        <f t="shared" si="18"/>
        <v>22620.528222926765</v>
      </c>
    </row>
    <row r="518" spans="1:7" x14ac:dyDescent="0.3">
      <c r="A518" s="6">
        <v>44979</v>
      </c>
      <c r="B518" s="2">
        <v>17554.30078125</v>
      </c>
      <c r="C518" s="2">
        <v>-1.5280363131582611</v>
      </c>
      <c r="E518" s="2">
        <f t="shared" si="19"/>
        <v>17811.259393601191</v>
      </c>
      <c r="F518" s="2">
        <f t="shared" si="20"/>
        <v>18007.139921875001</v>
      </c>
      <c r="G518" s="2">
        <f t="shared" si="18"/>
        <v>22627.152257064841</v>
      </c>
    </row>
    <row r="519" spans="1:7" x14ac:dyDescent="0.3">
      <c r="A519" s="6">
        <v>44980</v>
      </c>
      <c r="B519" s="2">
        <v>17511.25</v>
      </c>
      <c r="C519" s="2">
        <v>-0.24524349779846061</v>
      </c>
      <c r="E519" s="2">
        <f t="shared" si="19"/>
        <v>17782.352213541668</v>
      </c>
      <c r="F519" s="2">
        <f t="shared" si="20"/>
        <v>17986.0659375</v>
      </c>
      <c r="G519" s="2">
        <f t="shared" si="18"/>
        <v>22633.819552951391</v>
      </c>
    </row>
    <row r="520" spans="1:7" x14ac:dyDescent="0.3">
      <c r="A520" s="6">
        <v>44981</v>
      </c>
      <c r="B520" s="2">
        <v>17465.80078125</v>
      </c>
      <c r="C520" s="2">
        <v>-0.25954297237490181</v>
      </c>
      <c r="E520" s="2">
        <f t="shared" si="19"/>
        <v>17762.059430803572</v>
      </c>
      <c r="F520" s="2">
        <f t="shared" si="20"/>
        <v>17963.084921875001</v>
      </c>
      <c r="G520" s="2">
        <f t="shared" si="18"/>
        <v>22640.88425221662</v>
      </c>
    </row>
    <row r="521" spans="1:7" x14ac:dyDescent="0.3">
      <c r="A521" s="6">
        <v>44984</v>
      </c>
      <c r="B521" s="2">
        <v>17392.69921875</v>
      </c>
      <c r="C521" s="2">
        <v>-0.41854114458053632</v>
      </c>
      <c r="E521" s="2">
        <f t="shared" si="19"/>
        <v>17751.980840773809</v>
      </c>
      <c r="F521" s="2">
        <f t="shared" si="20"/>
        <v>17944.102929687499</v>
      </c>
      <c r="G521" s="2">
        <f t="shared" si="18"/>
        <v>22648.028589615249</v>
      </c>
    </row>
    <row r="522" spans="1:7" x14ac:dyDescent="0.3">
      <c r="A522" s="6">
        <v>44985</v>
      </c>
      <c r="B522" s="2">
        <v>17303.94921875</v>
      </c>
      <c r="C522" s="2">
        <v>-0.51027157362857212</v>
      </c>
      <c r="E522" s="2">
        <f t="shared" si="19"/>
        <v>17735.552269345237</v>
      </c>
      <c r="F522" s="2">
        <f t="shared" si="20"/>
        <v>17926.576914062502</v>
      </c>
      <c r="G522" s="2">
        <f t="shared" ref="G522:G585" si="21">AVERAGE(B521:B1557)</f>
        <v>22655.256243462343</v>
      </c>
    </row>
    <row r="523" spans="1:7" x14ac:dyDescent="0.3">
      <c r="A523" s="6">
        <v>44986</v>
      </c>
      <c r="B523" s="2">
        <v>17450.900390625</v>
      </c>
      <c r="C523" s="2">
        <v>0.84923487706360379</v>
      </c>
      <c r="E523" s="2">
        <f t="shared" si="19"/>
        <v>17725.492745535714</v>
      </c>
      <c r="F523" s="2">
        <f t="shared" si="20"/>
        <v>17904.2469140625</v>
      </c>
      <c r="G523" s="2">
        <f t="shared" si="21"/>
        <v>22662.606183440992</v>
      </c>
    </row>
    <row r="524" spans="1:7" x14ac:dyDescent="0.3">
      <c r="A524" s="6">
        <v>44987</v>
      </c>
      <c r="B524" s="2">
        <v>17321.900390625</v>
      </c>
      <c r="C524" s="2">
        <v>-0.73921687198043706</v>
      </c>
      <c r="E524" s="2">
        <f t="shared" si="19"/>
        <v>17711.473679315477</v>
      </c>
      <c r="F524" s="2">
        <f t="shared" si="20"/>
        <v>17885.55890625</v>
      </c>
      <c r="G524" s="2">
        <f t="shared" si="21"/>
        <v>22670.100808566433</v>
      </c>
    </row>
    <row r="525" spans="1:7" x14ac:dyDescent="0.3">
      <c r="A525" s="6">
        <v>44988</v>
      </c>
      <c r="B525" s="2">
        <v>17594.349609375</v>
      </c>
      <c r="C525" s="2">
        <v>1.572859862982791</v>
      </c>
      <c r="E525" s="2">
        <f t="shared" si="19"/>
        <v>17710.709356398809</v>
      </c>
      <c r="F525" s="2">
        <f t="shared" si="20"/>
        <v>17868.014921875001</v>
      </c>
      <c r="G525" s="2">
        <f t="shared" si="21"/>
        <v>22677.410613073353</v>
      </c>
    </row>
    <row r="526" spans="1:7" x14ac:dyDescent="0.3">
      <c r="A526" s="6">
        <v>44991</v>
      </c>
      <c r="B526" s="2">
        <v>17711.44921875</v>
      </c>
      <c r="C526" s="2">
        <v>0.66555236183669142</v>
      </c>
      <c r="E526" s="2">
        <f t="shared" si="19"/>
        <v>17703.918805803572</v>
      </c>
      <c r="F526" s="2">
        <f t="shared" si="20"/>
        <v>17857.354921875001</v>
      </c>
      <c r="G526" s="2">
        <f t="shared" si="21"/>
        <v>22684.921847606944</v>
      </c>
    </row>
    <row r="527" spans="1:7" x14ac:dyDescent="0.3">
      <c r="A527" s="6">
        <v>44993</v>
      </c>
      <c r="B527" s="2">
        <v>17754.400390625</v>
      </c>
      <c r="C527" s="2">
        <v>0.2425051239145935</v>
      </c>
      <c r="E527" s="2">
        <f t="shared" si="19"/>
        <v>17703.433128720237</v>
      </c>
      <c r="F527" s="2">
        <f t="shared" si="20"/>
        <v>17855.447890625001</v>
      </c>
      <c r="G527" s="2">
        <f t="shared" si="21"/>
        <v>22692.07152771682</v>
      </c>
    </row>
    <row r="528" spans="1:7" x14ac:dyDescent="0.3">
      <c r="A528" s="6">
        <v>44994</v>
      </c>
      <c r="B528" s="2">
        <v>17589.599609375</v>
      </c>
      <c r="C528" s="2">
        <v>-0.92822498999752812</v>
      </c>
      <c r="E528" s="2">
        <f t="shared" si="19"/>
        <v>17697.152157738095</v>
      </c>
      <c r="F528" s="2">
        <f t="shared" si="20"/>
        <v>17850.243906250002</v>
      </c>
      <c r="G528" s="2">
        <f t="shared" si="21"/>
        <v>22699.076622384844</v>
      </c>
    </row>
    <row r="529" spans="1:7" x14ac:dyDescent="0.3">
      <c r="A529" s="6">
        <v>44995</v>
      </c>
      <c r="B529" s="2">
        <v>17412.900390625</v>
      </c>
      <c r="C529" s="2">
        <v>-1.004566463558511</v>
      </c>
      <c r="E529" s="2">
        <f t="shared" si="19"/>
        <v>17675.304594494046</v>
      </c>
      <c r="F529" s="2">
        <f t="shared" si="20"/>
        <v>17839.389882812498</v>
      </c>
      <c r="G529" s="2">
        <f t="shared" si="21"/>
        <v>22706.040955105633</v>
      </c>
    </row>
    <row r="530" spans="1:7" x14ac:dyDescent="0.3">
      <c r="A530" s="6">
        <v>44998</v>
      </c>
      <c r="B530" s="2">
        <v>17154.30078125</v>
      </c>
      <c r="C530" s="2">
        <v>-1.4851035931626211</v>
      </c>
      <c r="E530" s="2">
        <f t="shared" si="19"/>
        <v>17640.107049851191</v>
      </c>
      <c r="F530" s="2">
        <f t="shared" si="20"/>
        <v>17825.197890625001</v>
      </c>
      <c r="G530" s="2">
        <f t="shared" si="21"/>
        <v>22713.257374493125</v>
      </c>
    </row>
    <row r="531" spans="1:7" x14ac:dyDescent="0.3">
      <c r="A531" s="6">
        <v>44999</v>
      </c>
      <c r="B531" s="2">
        <v>17043.30078125</v>
      </c>
      <c r="C531" s="2">
        <v>-0.64706805258612032</v>
      </c>
      <c r="E531" s="2">
        <f t="shared" si="19"/>
        <v>17601.383277529763</v>
      </c>
      <c r="F531" s="2">
        <f t="shared" si="20"/>
        <v>17804.463906249999</v>
      </c>
      <c r="G531" s="2">
        <f t="shared" si="21"/>
        <v>22720.743754413841</v>
      </c>
    </row>
    <row r="532" spans="1:7" x14ac:dyDescent="0.3">
      <c r="A532" s="6">
        <v>45000</v>
      </c>
      <c r="B532" s="2">
        <v>16972.150390625</v>
      </c>
      <c r="C532" s="2">
        <v>-0.41746837386848978</v>
      </c>
      <c r="E532" s="2">
        <f t="shared" si="19"/>
        <v>17563.347563244046</v>
      </c>
      <c r="F532" s="2">
        <f t="shared" si="20"/>
        <v>17783.223906250001</v>
      </c>
      <c r="G532" s="2">
        <f t="shared" si="21"/>
        <v>22728.617082522986</v>
      </c>
    </row>
    <row r="533" spans="1:7" x14ac:dyDescent="0.3">
      <c r="A533" s="6">
        <v>45001</v>
      </c>
      <c r="B533" s="2">
        <v>16985.599609375</v>
      </c>
      <c r="C533" s="2">
        <v>7.9242868113100259E-2</v>
      </c>
      <c r="E533" s="2">
        <f t="shared" si="19"/>
        <v>17518.383277529763</v>
      </c>
      <c r="F533" s="2">
        <f t="shared" si="20"/>
        <v>17758.7179296875</v>
      </c>
      <c r="G533" s="2">
        <f t="shared" si="21"/>
        <v>22736.669938473795</v>
      </c>
    </row>
    <row r="534" spans="1:7" x14ac:dyDescent="0.3">
      <c r="A534" s="6">
        <v>45002</v>
      </c>
      <c r="B534" s="2">
        <v>17100.05078125</v>
      </c>
      <c r="C534" s="2">
        <v>0.67381296219787279</v>
      </c>
      <c r="E534" s="2">
        <f t="shared" ref="E534:E597" si="22">AVERAGE(B514:B534)</f>
        <v>17474.773809523809</v>
      </c>
      <c r="F534" s="2">
        <f t="shared" si="20"/>
        <v>17733.778906250001</v>
      </c>
      <c r="G534" s="2">
        <f t="shared" si="21"/>
        <v>22744.84656194592</v>
      </c>
    </row>
    <row r="535" spans="1:7" x14ac:dyDescent="0.3">
      <c r="A535" s="6">
        <v>45005</v>
      </c>
      <c r="B535" s="2">
        <v>16988.400390625</v>
      </c>
      <c r="C535" s="2">
        <v>-0.65292432199922656</v>
      </c>
      <c r="E535" s="2">
        <f t="shared" si="22"/>
        <v>17424.895275297618</v>
      </c>
      <c r="F535" s="2">
        <f t="shared" si="20"/>
        <v>17714.920937499999</v>
      </c>
      <c r="G535" s="2">
        <f t="shared" si="21"/>
        <v>22753.027310458096</v>
      </c>
    </row>
    <row r="536" spans="1:7" x14ac:dyDescent="0.3">
      <c r="A536" s="6">
        <v>45006</v>
      </c>
      <c r="B536" s="2">
        <v>17107.5</v>
      </c>
      <c r="C536" s="2">
        <v>0.70106429467441078</v>
      </c>
      <c r="E536" s="2">
        <f t="shared" si="22"/>
        <v>17385.052455357141</v>
      </c>
      <c r="F536" s="2">
        <f t="shared" si="20"/>
        <v>17694.845937499998</v>
      </c>
      <c r="G536" s="2">
        <f t="shared" si="21"/>
        <v>22761.068528849573</v>
      </c>
    </row>
    <row r="537" spans="1:7" x14ac:dyDescent="0.3">
      <c r="A537" s="6">
        <v>45007</v>
      </c>
      <c r="B537" s="2">
        <v>17151.900390625</v>
      </c>
      <c r="C537" s="2">
        <v>0.25953757489405233</v>
      </c>
      <c r="E537" s="2">
        <f t="shared" si="22"/>
        <v>17352.066778273809</v>
      </c>
      <c r="F537" s="2">
        <f t="shared" si="20"/>
        <v>17679.806953125</v>
      </c>
      <c r="G537" s="2">
        <f t="shared" si="21"/>
        <v>22769.29170283565</v>
      </c>
    </row>
    <row r="538" spans="1:7" x14ac:dyDescent="0.3">
      <c r="A538" s="6">
        <v>45008</v>
      </c>
      <c r="B538" s="2">
        <v>17076.900390625</v>
      </c>
      <c r="C538" s="2">
        <v>-0.43726933046436067</v>
      </c>
      <c r="E538" s="2">
        <f t="shared" si="22"/>
        <v>17316.362072172618</v>
      </c>
      <c r="F538" s="2">
        <f t="shared" si="20"/>
        <v>17660.8209765625</v>
      </c>
      <c r="G538" s="2">
        <f t="shared" si="21"/>
        <v>22777.368438503032</v>
      </c>
    </row>
    <row r="539" spans="1:7" x14ac:dyDescent="0.3">
      <c r="A539" s="6">
        <v>45009</v>
      </c>
      <c r="B539" s="2">
        <v>16945.05078125</v>
      </c>
      <c r="C539" s="2">
        <v>-0.77209333285906934</v>
      </c>
      <c r="E539" s="2">
        <f t="shared" si="22"/>
        <v>17287.350167410714</v>
      </c>
      <c r="F539" s="2">
        <f t="shared" si="20"/>
        <v>17644.075976562501</v>
      </c>
      <c r="G539" s="2">
        <f t="shared" si="21"/>
        <v>22785.404821428572</v>
      </c>
    </row>
    <row r="540" spans="1:7" x14ac:dyDescent="0.3">
      <c r="A540" s="6">
        <v>45012</v>
      </c>
      <c r="B540" s="2">
        <v>16985.69921875</v>
      </c>
      <c r="C540" s="2">
        <v>0.2398838340748923</v>
      </c>
      <c r="E540" s="2">
        <f t="shared" si="22"/>
        <v>17262.323939732141</v>
      </c>
      <c r="F540" s="2">
        <f t="shared" si="20"/>
        <v>17625.0630078125</v>
      </c>
      <c r="G540" s="2">
        <f t="shared" si="21"/>
        <v>22793.571494434014</v>
      </c>
    </row>
    <row r="541" spans="1:7" x14ac:dyDescent="0.3">
      <c r="A541" s="6">
        <v>45013</v>
      </c>
      <c r="B541" s="2">
        <v>16951.69921875</v>
      </c>
      <c r="C541" s="2">
        <v>-0.2001683861354876</v>
      </c>
      <c r="E541" s="2">
        <f t="shared" si="22"/>
        <v>17237.842912946428</v>
      </c>
      <c r="F541" s="2">
        <f t="shared" si="20"/>
        <v>17607.613007812499</v>
      </c>
      <c r="G541" s="2">
        <f t="shared" si="21"/>
        <v>22801.950463937141</v>
      </c>
    </row>
    <row r="542" spans="1:7" x14ac:dyDescent="0.3">
      <c r="A542" s="6">
        <v>45014</v>
      </c>
      <c r="B542" s="2">
        <v>17080.69921875</v>
      </c>
      <c r="C542" s="2">
        <v>0.7609856589321452</v>
      </c>
      <c r="E542" s="2">
        <f t="shared" si="22"/>
        <v>17222.985770089286</v>
      </c>
      <c r="F542" s="2">
        <f t="shared" si="20"/>
        <v>17587.514999999999</v>
      </c>
      <c r="G542" s="2">
        <f t="shared" si="21"/>
        <v>22810.295157258788</v>
      </c>
    </row>
    <row r="543" spans="1:7" x14ac:dyDescent="0.3">
      <c r="A543" s="6">
        <v>45016</v>
      </c>
      <c r="B543" s="2">
        <v>17359.75</v>
      </c>
      <c r="C543" s="2">
        <v>1.6337198944623861</v>
      </c>
      <c r="E543" s="2">
        <f t="shared" si="22"/>
        <v>17225.642950148809</v>
      </c>
      <c r="F543" s="2">
        <f t="shared" si="20"/>
        <v>17571.231992187499</v>
      </c>
      <c r="G543" s="2">
        <f t="shared" si="21"/>
        <v>22818.712680158944</v>
      </c>
    </row>
    <row r="544" spans="1:7" x14ac:dyDescent="0.3">
      <c r="A544" s="6">
        <v>45019</v>
      </c>
      <c r="B544" s="2">
        <v>17398.05078125</v>
      </c>
      <c r="C544" s="2">
        <v>0.22062979737611429</v>
      </c>
      <c r="E544" s="2">
        <f t="shared" si="22"/>
        <v>17223.126302083332</v>
      </c>
      <c r="F544" s="2">
        <f t="shared" si="20"/>
        <v>17557.360976562501</v>
      </c>
      <c r="G544" s="2">
        <f t="shared" si="21"/>
        <v>22826.968814635791</v>
      </c>
    </row>
    <row r="545" spans="1:7" x14ac:dyDescent="0.3">
      <c r="A545" s="6">
        <v>45021</v>
      </c>
      <c r="B545" s="2">
        <v>17557.05078125</v>
      </c>
      <c r="C545" s="2">
        <v>0.91389548173612301</v>
      </c>
      <c r="E545" s="2">
        <f t="shared" si="22"/>
        <v>17234.323939732141</v>
      </c>
      <c r="F545" s="2">
        <f t="shared" si="20"/>
        <v>17542.014999999999</v>
      </c>
      <c r="G545" s="2">
        <f t="shared" si="21"/>
        <v>22834.846651544489</v>
      </c>
    </row>
    <row r="546" spans="1:7" x14ac:dyDescent="0.3">
      <c r="A546" s="6">
        <v>45022</v>
      </c>
      <c r="B546" s="2">
        <v>17599.150390625</v>
      </c>
      <c r="C546" s="2">
        <v>0.23978747854372071</v>
      </c>
      <c r="E546" s="2">
        <f t="shared" si="22"/>
        <v>17234.552548363095</v>
      </c>
      <c r="F546" s="2">
        <f t="shared" si="20"/>
        <v>17530.9990234375</v>
      </c>
      <c r="G546" s="2">
        <f t="shared" si="21"/>
        <v>22842.691955830629</v>
      </c>
    </row>
    <row r="547" spans="1:7" x14ac:dyDescent="0.3">
      <c r="A547" s="6">
        <v>45026</v>
      </c>
      <c r="B547" s="2">
        <v>17624.05078125</v>
      </c>
      <c r="C547" s="2">
        <v>0.14148632219350971</v>
      </c>
      <c r="E547" s="2">
        <f t="shared" si="22"/>
        <v>17230.390718005954</v>
      </c>
      <c r="F547" s="2">
        <f t="shared" si="20"/>
        <v>17522.4290234375</v>
      </c>
      <c r="G547" s="2">
        <f t="shared" si="21"/>
        <v>22850.330165620486</v>
      </c>
    </row>
    <row r="548" spans="1:7" x14ac:dyDescent="0.3">
      <c r="A548" s="6">
        <v>45027</v>
      </c>
      <c r="B548" s="2">
        <v>17722.30078125</v>
      </c>
      <c r="C548" s="2">
        <v>0.55747683219641475</v>
      </c>
      <c r="E548" s="2">
        <f t="shared" si="22"/>
        <v>17228.862165178572</v>
      </c>
      <c r="F548" s="2">
        <f t="shared" si="20"/>
        <v>17512.539023437501</v>
      </c>
      <c r="G548" s="2">
        <f t="shared" si="21"/>
        <v>22857.9295574801</v>
      </c>
    </row>
    <row r="549" spans="1:7" x14ac:dyDescent="0.3">
      <c r="A549" s="6">
        <v>45028</v>
      </c>
      <c r="B549" s="2">
        <v>17812.400390625</v>
      </c>
      <c r="C549" s="2">
        <v>0.50839679614468791</v>
      </c>
      <c r="E549" s="2">
        <f t="shared" si="22"/>
        <v>17239.471726190477</v>
      </c>
      <c r="F549" s="2">
        <f t="shared" si="20"/>
        <v>17504.619023437499</v>
      </c>
      <c r="G549" s="2">
        <f t="shared" si="21"/>
        <v>22865.514889039856</v>
      </c>
    </row>
    <row r="550" spans="1:7" x14ac:dyDescent="0.3">
      <c r="A550" s="6">
        <v>45029</v>
      </c>
      <c r="B550" s="2">
        <v>17828</v>
      </c>
      <c r="C550" s="2">
        <v>8.757724412713272E-2</v>
      </c>
      <c r="E550" s="2">
        <f t="shared" si="22"/>
        <v>17259.238374255954</v>
      </c>
      <c r="F550" s="2">
        <f t="shared" si="20"/>
        <v>17503.028046874999</v>
      </c>
      <c r="G550" s="2">
        <f t="shared" si="21"/>
        <v>22872.979641010523</v>
      </c>
    </row>
    <row r="551" spans="1:7" x14ac:dyDescent="0.3">
      <c r="A551" s="6">
        <v>45033</v>
      </c>
      <c r="B551" s="2">
        <v>17706.849609375</v>
      </c>
      <c r="C551" s="2">
        <v>-0.67955121508301553</v>
      </c>
      <c r="E551" s="2">
        <f t="shared" si="22"/>
        <v>17285.550223214286</v>
      </c>
      <c r="F551" s="2">
        <f t="shared" si="20"/>
        <v>17507.501054687498</v>
      </c>
      <c r="G551" s="2">
        <f t="shared" si="21"/>
        <v>22880.335134107012</v>
      </c>
    </row>
    <row r="552" spans="1:7" x14ac:dyDescent="0.3">
      <c r="A552" s="6">
        <v>45034</v>
      </c>
      <c r="B552" s="2">
        <v>17660.150390625</v>
      </c>
      <c r="C552" s="2">
        <v>-0.2637353328243936</v>
      </c>
      <c r="E552" s="2">
        <f t="shared" si="22"/>
        <v>17314.924014136905</v>
      </c>
      <c r="F552" s="2">
        <f t="shared" si="20"/>
        <v>17508.659062499999</v>
      </c>
      <c r="G552" s="2">
        <f t="shared" si="21"/>
        <v>22887.68933371998</v>
      </c>
    </row>
    <row r="553" spans="1:7" x14ac:dyDescent="0.3">
      <c r="A553" s="6">
        <v>45035</v>
      </c>
      <c r="B553" s="2">
        <v>17618.75</v>
      </c>
      <c r="C553" s="2">
        <v>-0.2344283016240771</v>
      </c>
      <c r="E553" s="2">
        <f t="shared" si="22"/>
        <v>17345.714471726191</v>
      </c>
      <c r="F553" s="2">
        <f t="shared" si="20"/>
        <v>17508.619062500002</v>
      </c>
      <c r="G553" s="2">
        <f t="shared" si="21"/>
        <v>22895.241578216108</v>
      </c>
    </row>
    <row r="554" spans="1:7" x14ac:dyDescent="0.3">
      <c r="A554" s="6">
        <v>45036</v>
      </c>
      <c r="B554" s="2">
        <v>17624.44921875</v>
      </c>
      <c r="C554" s="2">
        <v>3.2347463639588507E-2</v>
      </c>
      <c r="E554" s="2">
        <f t="shared" si="22"/>
        <v>17376.135881696428</v>
      </c>
      <c r="F554" s="2">
        <f t="shared" si="20"/>
        <v>17508.668046874998</v>
      </c>
      <c r="G554" s="2">
        <f t="shared" si="21"/>
        <v>22902.884047103104</v>
      </c>
    </row>
    <row r="555" spans="1:7" x14ac:dyDescent="0.3">
      <c r="A555" s="6">
        <v>45037</v>
      </c>
      <c r="B555" s="2">
        <v>17624.05078125</v>
      </c>
      <c r="C555" s="2">
        <v>-2.260708945026872E-3</v>
      </c>
      <c r="E555" s="2">
        <f t="shared" si="22"/>
        <v>17401.088262648809</v>
      </c>
      <c r="F555" s="2">
        <f t="shared" si="20"/>
        <v>17508.949023437501</v>
      </c>
      <c r="G555" s="2">
        <f t="shared" si="21"/>
        <v>22910.60938927723</v>
      </c>
    </row>
    <row r="556" spans="1:7" x14ac:dyDescent="0.3">
      <c r="A556" s="6">
        <v>45040</v>
      </c>
      <c r="B556" s="2">
        <v>17743.400390625</v>
      </c>
      <c r="C556" s="2">
        <v>0.67719737565653471</v>
      </c>
      <c r="E556" s="2">
        <f t="shared" si="22"/>
        <v>17437.040643601191</v>
      </c>
      <c r="F556" s="2">
        <f t="shared" si="20"/>
        <v>17504.349023437499</v>
      </c>
      <c r="G556" s="2">
        <f t="shared" si="21"/>
        <v>22918.349008853405</v>
      </c>
    </row>
    <row r="557" spans="1:7" x14ac:dyDescent="0.3">
      <c r="A557" s="6">
        <v>45041</v>
      </c>
      <c r="B557" s="2">
        <v>17769.25</v>
      </c>
      <c r="C557" s="2">
        <v>0.14568576938982919</v>
      </c>
      <c r="E557" s="2">
        <f t="shared" si="22"/>
        <v>17468.552548363095</v>
      </c>
      <c r="F557" s="2">
        <f t="shared" si="20"/>
        <v>17503.925039062498</v>
      </c>
      <c r="G557" s="2">
        <f t="shared" si="21"/>
        <v>22926.111909480387</v>
      </c>
    </row>
    <row r="558" spans="1:7" x14ac:dyDescent="0.3">
      <c r="A558" s="6">
        <v>45042</v>
      </c>
      <c r="B558" s="2">
        <v>17813.599609375</v>
      </c>
      <c r="C558" s="2">
        <v>0.24958627615121631</v>
      </c>
      <c r="E558" s="2">
        <f t="shared" si="22"/>
        <v>17500.062034970237</v>
      </c>
      <c r="F558" s="2">
        <f t="shared" si="20"/>
        <v>17504.8800390625</v>
      </c>
      <c r="G558" s="2">
        <f t="shared" si="21"/>
        <v>22933.722352239354</v>
      </c>
    </row>
    <row r="559" spans="1:7" x14ac:dyDescent="0.3">
      <c r="A559" s="6">
        <v>45043</v>
      </c>
      <c r="B559" s="2">
        <v>17915.05078125</v>
      </c>
      <c r="C559" s="2">
        <v>0.56951528101938442</v>
      </c>
      <c r="E559" s="2">
        <f t="shared" si="22"/>
        <v>17539.973958333332</v>
      </c>
      <c r="F559" s="2">
        <f t="shared" si="20"/>
        <v>17503.718046875001</v>
      </c>
      <c r="G559" s="2">
        <f t="shared" si="21"/>
        <v>22941.317164522057</v>
      </c>
    </row>
    <row r="560" spans="1:7" x14ac:dyDescent="0.3">
      <c r="A560" s="6">
        <v>45044</v>
      </c>
      <c r="B560" s="2">
        <v>18065</v>
      </c>
      <c r="C560" s="2">
        <v>0.83700136036978334</v>
      </c>
      <c r="E560" s="2">
        <f t="shared" si="22"/>
        <v>17593.304873511905</v>
      </c>
      <c r="F560" s="2">
        <f t="shared" si="20"/>
        <v>17504.150078125</v>
      </c>
      <c r="G560" s="2">
        <f t="shared" si="21"/>
        <v>22948.869031319035</v>
      </c>
    </row>
    <row r="561" spans="1:7" x14ac:dyDescent="0.3">
      <c r="A561" s="6">
        <v>45048</v>
      </c>
      <c r="B561" s="2">
        <v>18147.650390625</v>
      </c>
      <c r="C561" s="2">
        <v>0.45751669319125382</v>
      </c>
      <c r="E561" s="2">
        <f t="shared" si="22"/>
        <v>17648.635881696428</v>
      </c>
      <c r="F561" s="2">
        <f t="shared" si="20"/>
        <v>17508.320078125002</v>
      </c>
      <c r="G561" s="2">
        <f t="shared" si="21"/>
        <v>22956.293542012354</v>
      </c>
    </row>
    <row r="562" spans="1:7" x14ac:dyDescent="0.3">
      <c r="A562" s="6">
        <v>45049</v>
      </c>
      <c r="B562" s="2">
        <v>18089.849609375</v>
      </c>
      <c r="C562" s="2">
        <v>-0.318502836487635</v>
      </c>
      <c r="E562" s="2">
        <f t="shared" si="22"/>
        <v>17702.833519345237</v>
      </c>
      <c r="F562" s="2">
        <f t="shared" si="20"/>
        <v>17515.855078125001</v>
      </c>
      <c r="G562" s="2">
        <f t="shared" si="21"/>
        <v>22963.518495545606</v>
      </c>
    </row>
    <row r="563" spans="1:7" x14ac:dyDescent="0.3">
      <c r="A563" s="6">
        <v>45050</v>
      </c>
      <c r="B563" s="2">
        <v>18255.80078125</v>
      </c>
      <c r="C563" s="2">
        <v>0.9173717607303733</v>
      </c>
      <c r="E563" s="2">
        <f t="shared" si="22"/>
        <v>17758.790736607141</v>
      </c>
      <c r="F563" s="2">
        <f t="shared" si="20"/>
        <v>17519.055078124999</v>
      </c>
      <c r="G563" s="2">
        <f t="shared" si="21"/>
        <v>22970.642560789573</v>
      </c>
    </row>
    <row r="564" spans="1:7" x14ac:dyDescent="0.3">
      <c r="A564" s="6">
        <v>45051</v>
      </c>
      <c r="B564" s="2">
        <v>18069</v>
      </c>
      <c r="C564" s="2">
        <v>-1.023240686554038</v>
      </c>
      <c r="E564" s="2">
        <f t="shared" si="22"/>
        <v>17792.564546130954</v>
      </c>
      <c r="F564" s="2">
        <f t="shared" ref="F564:F627" si="23">AVERAGE(B514:B563)</f>
        <v>17523.854101562501</v>
      </c>
      <c r="G564" s="2">
        <f t="shared" si="21"/>
        <v>22977.873365162039</v>
      </c>
    </row>
    <row r="565" spans="1:7" x14ac:dyDescent="0.3">
      <c r="A565" s="6">
        <v>45054</v>
      </c>
      <c r="B565" s="2">
        <v>18264.400390625</v>
      </c>
      <c r="C565" s="2">
        <v>1.0814123118324199</v>
      </c>
      <c r="E565" s="2">
        <f t="shared" si="22"/>
        <v>17833.819289434523</v>
      </c>
      <c r="F565" s="2">
        <f t="shared" si="23"/>
        <v>17524.517109375</v>
      </c>
      <c r="G565" s="2">
        <f t="shared" si="21"/>
        <v>22984.879407571403</v>
      </c>
    </row>
    <row r="566" spans="1:7" x14ac:dyDescent="0.3">
      <c r="A566" s="6">
        <v>45055</v>
      </c>
      <c r="B566" s="2">
        <v>18265.94921875</v>
      </c>
      <c r="C566" s="2">
        <v>8.4800381719347517E-3</v>
      </c>
      <c r="E566" s="2">
        <f t="shared" si="22"/>
        <v>17867.576357886905</v>
      </c>
      <c r="F566" s="2">
        <f t="shared" si="23"/>
        <v>17530.921132812498</v>
      </c>
      <c r="G566" s="2">
        <f t="shared" si="21"/>
        <v>22992.183834625743</v>
      </c>
    </row>
    <row r="567" spans="1:7" x14ac:dyDescent="0.3">
      <c r="A567" s="6">
        <v>45056</v>
      </c>
      <c r="B567" s="2">
        <v>18315.099609375</v>
      </c>
      <c r="C567" s="2">
        <v>0.26908205008337099</v>
      </c>
      <c r="E567" s="2">
        <f t="shared" si="22"/>
        <v>17901.669177827382</v>
      </c>
      <c r="F567" s="2">
        <f t="shared" si="23"/>
        <v>17539.348125</v>
      </c>
      <c r="G567" s="2">
        <f t="shared" si="21"/>
        <v>22999.219226655507</v>
      </c>
    </row>
    <row r="568" spans="1:7" x14ac:dyDescent="0.3">
      <c r="A568" s="6">
        <v>45057</v>
      </c>
      <c r="B568" s="2">
        <v>18297</v>
      </c>
      <c r="C568" s="2">
        <v>-9.8823428542727132E-2</v>
      </c>
      <c r="E568" s="2">
        <f t="shared" si="22"/>
        <v>17933.714378720237</v>
      </c>
      <c r="F568" s="2">
        <f t="shared" si="23"/>
        <v>17549.116132812502</v>
      </c>
      <c r="G568" s="2">
        <f t="shared" si="21"/>
        <v>23006.273280318554</v>
      </c>
    </row>
    <row r="569" spans="1:7" x14ac:dyDescent="0.3">
      <c r="A569" s="6">
        <v>45058</v>
      </c>
      <c r="B569" s="2">
        <v>18314.80078125</v>
      </c>
      <c r="C569" s="2">
        <v>9.7287977537301201E-2</v>
      </c>
      <c r="E569" s="2">
        <f t="shared" si="22"/>
        <v>17961.928664434523</v>
      </c>
      <c r="F569" s="2">
        <f t="shared" si="23"/>
        <v>17563.970117187499</v>
      </c>
      <c r="G569" s="2">
        <f t="shared" si="21"/>
        <v>23013.275032066231</v>
      </c>
    </row>
    <row r="570" spans="1:7" x14ac:dyDescent="0.3">
      <c r="A570" s="6">
        <v>45061</v>
      </c>
      <c r="B570" s="2">
        <v>18398.849609375</v>
      </c>
      <c r="C570" s="2">
        <v>0.45891205221869519</v>
      </c>
      <c r="E570" s="2">
        <f t="shared" si="22"/>
        <v>17989.854817708332</v>
      </c>
      <c r="F570" s="2">
        <f t="shared" si="23"/>
        <v>17580.041132812501</v>
      </c>
      <c r="G570" s="2">
        <f t="shared" si="21"/>
        <v>23020.324770529707</v>
      </c>
    </row>
    <row r="571" spans="1:7" x14ac:dyDescent="0.3">
      <c r="A571" s="6">
        <v>45062</v>
      </c>
      <c r="B571" s="2">
        <v>18286.5</v>
      </c>
      <c r="C571" s="2">
        <v>-0.61063388070606905</v>
      </c>
      <c r="E571" s="2">
        <f t="shared" si="22"/>
        <v>18011.688151041668</v>
      </c>
      <c r="F571" s="2">
        <f t="shared" si="23"/>
        <v>17598.702109375001</v>
      </c>
      <c r="G571" s="2">
        <f t="shared" si="21"/>
        <v>23027.368968118451</v>
      </c>
    </row>
    <row r="572" spans="1:7" x14ac:dyDescent="0.3">
      <c r="A572" s="6">
        <v>45063</v>
      </c>
      <c r="B572" s="2">
        <v>18181.75</v>
      </c>
      <c r="C572" s="2">
        <v>-0.57282694884204199</v>
      </c>
      <c r="E572" s="2">
        <f t="shared" si="22"/>
        <v>18034.302455357141</v>
      </c>
      <c r="F572" s="2">
        <f t="shared" si="23"/>
        <v>17616.578125</v>
      </c>
      <c r="G572" s="2">
        <f t="shared" si="21"/>
        <v>23034.308277501874</v>
      </c>
    </row>
    <row r="573" spans="1:7" x14ac:dyDescent="0.3">
      <c r="A573" s="6">
        <v>45064</v>
      </c>
      <c r="B573" s="2">
        <v>18129.94921875</v>
      </c>
      <c r="C573" s="2">
        <v>-0.28490536527011978</v>
      </c>
      <c r="E573" s="2">
        <f t="shared" si="22"/>
        <v>18056.673828125</v>
      </c>
      <c r="F573" s="2">
        <f t="shared" si="23"/>
        <v>17634.134140624999</v>
      </c>
      <c r="G573" s="2">
        <f t="shared" si="21"/>
        <v>23041.437118759386</v>
      </c>
    </row>
    <row r="574" spans="1:7" x14ac:dyDescent="0.3">
      <c r="A574" s="6">
        <v>45065</v>
      </c>
      <c r="B574" s="2">
        <v>18203.400390625</v>
      </c>
      <c r="C574" s="2">
        <v>0.40513721791915869</v>
      </c>
      <c r="E574" s="2">
        <f t="shared" si="22"/>
        <v>18084.514322916668</v>
      </c>
      <c r="F574" s="2">
        <f t="shared" si="23"/>
        <v>17647.715117187501</v>
      </c>
      <c r="G574" s="2">
        <f t="shared" si="21"/>
        <v>23048.744918937969</v>
      </c>
    </row>
    <row r="575" spans="1:7" x14ac:dyDescent="0.3">
      <c r="A575" s="6">
        <v>45068</v>
      </c>
      <c r="B575" s="2">
        <v>18314.400390625</v>
      </c>
      <c r="C575" s="2">
        <v>0.60977618257062849</v>
      </c>
      <c r="E575" s="2">
        <f t="shared" si="22"/>
        <v>18117.369140625</v>
      </c>
      <c r="F575" s="2">
        <f t="shared" si="23"/>
        <v>17665.345117187499</v>
      </c>
      <c r="G575" s="2">
        <f t="shared" si="21"/>
        <v>23056.15274378765</v>
      </c>
    </row>
    <row r="576" spans="1:7" x14ac:dyDescent="0.3">
      <c r="A576" s="6">
        <v>45069</v>
      </c>
      <c r="B576" s="2">
        <v>18348</v>
      </c>
      <c r="C576" s="2">
        <v>0.18346005688616149</v>
      </c>
      <c r="E576" s="2">
        <f t="shared" si="22"/>
        <v>18151.842912946428</v>
      </c>
      <c r="F576" s="2">
        <f t="shared" si="23"/>
        <v>17679.746132812499</v>
      </c>
      <c r="G576" s="2">
        <f t="shared" si="21"/>
        <v>23063.472128935708</v>
      </c>
    </row>
    <row r="577" spans="1:7" x14ac:dyDescent="0.3">
      <c r="A577" s="6">
        <v>45070</v>
      </c>
      <c r="B577" s="2">
        <v>18285.400390625</v>
      </c>
      <c r="C577" s="2">
        <v>-0.34117947119577058</v>
      </c>
      <c r="E577" s="2">
        <f t="shared" si="22"/>
        <v>18177.652436755954</v>
      </c>
      <c r="F577" s="2">
        <f t="shared" si="23"/>
        <v>17692.477148437501</v>
      </c>
      <c r="G577" s="2">
        <f t="shared" si="21"/>
        <v>23070.645953313822</v>
      </c>
    </row>
    <row r="578" spans="1:7" x14ac:dyDescent="0.3">
      <c r="A578" s="6">
        <v>45071</v>
      </c>
      <c r="B578" s="2">
        <v>18321.150390625</v>
      </c>
      <c r="C578" s="2">
        <v>0.19551116867164239</v>
      </c>
      <c r="E578" s="2">
        <f t="shared" si="22"/>
        <v>18203.933407738095</v>
      </c>
      <c r="F578" s="2">
        <f t="shared" si="23"/>
        <v>17703.0971484375</v>
      </c>
      <c r="G578" s="2">
        <f t="shared" si="21"/>
        <v>23077.790652184191</v>
      </c>
    </row>
    <row r="579" spans="1:7" x14ac:dyDescent="0.3">
      <c r="A579" s="6">
        <v>45072</v>
      </c>
      <c r="B579" s="2">
        <v>18499.349609375</v>
      </c>
      <c r="C579" s="2">
        <v>0.97264208278747166</v>
      </c>
      <c r="E579" s="2">
        <f t="shared" si="22"/>
        <v>18236.588169642859</v>
      </c>
      <c r="F579" s="2">
        <f t="shared" si="23"/>
        <v>17717.728164062501</v>
      </c>
      <c r="G579" s="2">
        <f t="shared" si="21"/>
        <v>23085.051849550189</v>
      </c>
    </row>
    <row r="580" spans="1:7" x14ac:dyDescent="0.3">
      <c r="A580" s="6">
        <v>45075</v>
      </c>
      <c r="B580" s="2">
        <v>18598.650390625</v>
      </c>
      <c r="C580" s="2">
        <v>0.53677985089636282</v>
      </c>
      <c r="E580" s="2">
        <f t="shared" si="22"/>
        <v>18269.140531994046</v>
      </c>
      <c r="F580" s="2">
        <f t="shared" si="23"/>
        <v>17739.457148437501</v>
      </c>
      <c r="G580" s="2">
        <f t="shared" si="21"/>
        <v>23092.280835072081</v>
      </c>
    </row>
    <row r="581" spans="1:7" x14ac:dyDescent="0.3">
      <c r="A581" s="6">
        <v>45076</v>
      </c>
      <c r="B581" s="2">
        <v>18633.849609375</v>
      </c>
      <c r="C581" s="2">
        <v>0.18925684396832809</v>
      </c>
      <c r="E581" s="2">
        <f t="shared" si="22"/>
        <v>18296.228608630954</v>
      </c>
      <c r="F581" s="2">
        <f t="shared" si="23"/>
        <v>17768.344140624999</v>
      </c>
      <c r="G581" s="2">
        <f t="shared" si="21"/>
        <v>23099.260973712957</v>
      </c>
    </row>
    <row r="582" spans="1:7" x14ac:dyDescent="0.3">
      <c r="A582" s="6">
        <v>45077</v>
      </c>
      <c r="B582" s="2">
        <v>18534.400390625</v>
      </c>
      <c r="C582" s="2">
        <v>-0.53370195013254496</v>
      </c>
      <c r="E582" s="2">
        <f t="shared" si="22"/>
        <v>18314.645275297618</v>
      </c>
      <c r="F582" s="2">
        <f t="shared" si="23"/>
        <v>17800.1551171875</v>
      </c>
      <c r="G582" s="2">
        <f t="shared" si="21"/>
        <v>23106.11121813166</v>
      </c>
    </row>
    <row r="583" spans="1:7" x14ac:dyDescent="0.3">
      <c r="A583" s="6">
        <v>45078</v>
      </c>
      <c r="B583" s="2">
        <v>18487.75</v>
      </c>
      <c r="C583" s="2">
        <v>-0.25169624936232909</v>
      </c>
      <c r="E583" s="2">
        <f t="shared" si="22"/>
        <v>18333.592912946428</v>
      </c>
      <c r="F583" s="2">
        <f t="shared" si="23"/>
        <v>17831.400117187499</v>
      </c>
      <c r="G583" s="2">
        <f t="shared" si="21"/>
        <v>23112.928690096229</v>
      </c>
    </row>
    <row r="584" spans="1:7" x14ac:dyDescent="0.3">
      <c r="A584" s="6">
        <v>45079</v>
      </c>
      <c r="B584" s="2">
        <v>18534.099609375</v>
      </c>
      <c r="C584" s="2">
        <v>0.25070443604548959</v>
      </c>
      <c r="E584" s="2">
        <f t="shared" si="22"/>
        <v>18346.845238095237</v>
      </c>
      <c r="F584" s="2">
        <f t="shared" si="23"/>
        <v>17861.443125000002</v>
      </c>
      <c r="G584" s="2">
        <f t="shared" si="21"/>
        <v>23119.918809637406</v>
      </c>
    </row>
    <row r="585" spans="1:7" x14ac:dyDescent="0.3">
      <c r="A585" s="6">
        <v>45082</v>
      </c>
      <c r="B585" s="2">
        <v>18593.849609375</v>
      </c>
      <c r="C585" s="2">
        <v>0.32237875731377308</v>
      </c>
      <c r="E585" s="2">
        <f t="shared" si="22"/>
        <v>18371.838076636905</v>
      </c>
      <c r="F585" s="2">
        <f t="shared" si="23"/>
        <v>17890.124101562498</v>
      </c>
      <c r="G585" s="2">
        <f t="shared" si="21"/>
        <v>23127.001636563455</v>
      </c>
    </row>
    <row r="586" spans="1:7" x14ac:dyDescent="0.3">
      <c r="A586" s="6">
        <v>45083</v>
      </c>
      <c r="B586" s="2">
        <v>18599</v>
      </c>
      <c r="C586" s="2">
        <v>2.7699431442121478E-2</v>
      </c>
      <c r="E586" s="2">
        <f t="shared" si="22"/>
        <v>18387.771391369046</v>
      </c>
      <c r="F586" s="2">
        <f t="shared" si="23"/>
        <v>17922.2330859375</v>
      </c>
      <c r="G586" s="2">
        <f t="shared" ref="G586:G649" si="24">AVERAGE(B585:B1621)</f>
        <v>23134.035177187023</v>
      </c>
    </row>
    <row r="587" spans="1:7" x14ac:dyDescent="0.3">
      <c r="A587" s="6">
        <v>45084</v>
      </c>
      <c r="B587" s="2">
        <v>18726.400390625</v>
      </c>
      <c r="C587" s="2">
        <v>0.68498516385289532</v>
      </c>
      <c r="E587" s="2">
        <f t="shared" si="22"/>
        <v>18409.697637648809</v>
      </c>
      <c r="F587" s="2">
        <f t="shared" si="23"/>
        <v>17952.063085937501</v>
      </c>
      <c r="G587" s="2">
        <f t="shared" si="24"/>
        <v>23140.998651984279</v>
      </c>
    </row>
    <row r="588" spans="1:7" x14ac:dyDescent="0.3">
      <c r="A588" s="6">
        <v>45085</v>
      </c>
      <c r="B588" s="2">
        <v>18634.55078125</v>
      </c>
      <c r="C588" s="2">
        <v>-0.49048192636627957</v>
      </c>
      <c r="E588" s="2">
        <f t="shared" si="22"/>
        <v>18424.909598214286</v>
      </c>
      <c r="F588" s="2">
        <f t="shared" si="23"/>
        <v>17983.553085937499</v>
      </c>
      <c r="G588" s="2">
        <f t="shared" si="24"/>
        <v>23147.975608438941</v>
      </c>
    </row>
    <row r="589" spans="1:7" x14ac:dyDescent="0.3">
      <c r="A589" s="6">
        <v>45086</v>
      </c>
      <c r="B589" s="2">
        <v>18563.400390625</v>
      </c>
      <c r="C589" s="2">
        <v>-0.38181972541345732</v>
      </c>
      <c r="E589" s="2">
        <f t="shared" si="22"/>
        <v>18437.595331101191</v>
      </c>
      <c r="F589" s="2">
        <f t="shared" si="23"/>
        <v>18014.706093749999</v>
      </c>
      <c r="G589" s="2">
        <f t="shared" si="24"/>
        <v>23154.778031850961</v>
      </c>
    </row>
    <row r="590" spans="1:7" x14ac:dyDescent="0.3">
      <c r="A590" s="6">
        <v>45089</v>
      </c>
      <c r="B590" s="2">
        <v>18601.5</v>
      </c>
      <c r="C590" s="2">
        <v>0.2052404655035146</v>
      </c>
      <c r="E590" s="2">
        <f t="shared" si="22"/>
        <v>18451.247674851191</v>
      </c>
      <c r="F590" s="2">
        <f t="shared" si="23"/>
        <v>18047.0730859375</v>
      </c>
      <c r="G590" s="2">
        <f t="shared" si="24"/>
        <v>23161.742942868837</v>
      </c>
    </row>
    <row r="591" spans="1:7" x14ac:dyDescent="0.3">
      <c r="A591" s="6">
        <v>45090</v>
      </c>
      <c r="B591" s="2">
        <v>18716.150390625</v>
      </c>
      <c r="C591" s="2">
        <v>0.61635024393194093</v>
      </c>
      <c r="E591" s="2">
        <f t="shared" si="22"/>
        <v>18466.357235863095</v>
      </c>
      <c r="F591" s="2">
        <f t="shared" si="23"/>
        <v>18079.389101562501</v>
      </c>
      <c r="G591" s="2">
        <f t="shared" si="24"/>
        <v>23168.839150511187</v>
      </c>
    </row>
    <row r="592" spans="1:7" x14ac:dyDescent="0.3">
      <c r="A592" s="6">
        <v>45091</v>
      </c>
      <c r="B592" s="2">
        <v>18755.900390625</v>
      </c>
      <c r="C592" s="2">
        <v>0.21238341844010261</v>
      </c>
      <c r="E592" s="2">
        <f t="shared" si="22"/>
        <v>18488.709635416668</v>
      </c>
      <c r="F592" s="2">
        <f t="shared" si="23"/>
        <v>18114.678124999999</v>
      </c>
      <c r="G592" s="2">
        <f t="shared" si="24"/>
        <v>23175.898407312598</v>
      </c>
    </row>
    <row r="593" spans="1:7" x14ac:dyDescent="0.3">
      <c r="A593" s="6">
        <v>45092</v>
      </c>
      <c r="B593" s="2">
        <v>18688.099609375</v>
      </c>
      <c r="C593" s="2">
        <v>-0.36149041015322159</v>
      </c>
      <c r="E593" s="2">
        <f t="shared" si="22"/>
        <v>18512.821521577382</v>
      </c>
      <c r="F593" s="2">
        <f t="shared" si="23"/>
        <v>18148.1821484375</v>
      </c>
      <c r="G593" s="2">
        <f t="shared" si="24"/>
        <v>23182.802042013351</v>
      </c>
    </row>
    <row r="594" spans="1:7" x14ac:dyDescent="0.3">
      <c r="A594" s="6">
        <v>45093</v>
      </c>
      <c r="B594" s="2">
        <v>18826</v>
      </c>
      <c r="C594" s="2">
        <v>0.73790483520229866</v>
      </c>
      <c r="E594" s="2">
        <f t="shared" si="22"/>
        <v>18545.966796875</v>
      </c>
      <c r="F594" s="2">
        <f t="shared" si="23"/>
        <v>18174.749140625001</v>
      </c>
      <c r="G594" s="2">
        <f t="shared" si="24"/>
        <v>23189.665455426355</v>
      </c>
    </row>
    <row r="595" spans="1:7" x14ac:dyDescent="0.3">
      <c r="A595" s="6">
        <v>45096</v>
      </c>
      <c r="B595" s="2">
        <v>18755.44921875</v>
      </c>
      <c r="C595" s="2">
        <v>-0.37475183921172839</v>
      </c>
      <c r="E595" s="2">
        <f t="shared" si="22"/>
        <v>18572.254836309523</v>
      </c>
      <c r="F595" s="2">
        <f t="shared" si="23"/>
        <v>18203.308125</v>
      </c>
      <c r="G595" s="2">
        <f t="shared" si="24"/>
        <v>23196.655464504078</v>
      </c>
    </row>
    <row r="596" spans="1:7" x14ac:dyDescent="0.3">
      <c r="A596" s="6">
        <v>45097</v>
      </c>
      <c r="B596" s="2">
        <v>18816.69921875</v>
      </c>
      <c r="C596" s="2">
        <v>0.32657175674986122</v>
      </c>
      <c r="E596" s="2">
        <f t="shared" si="22"/>
        <v>18596.173828125</v>
      </c>
      <c r="F596" s="2">
        <f t="shared" si="23"/>
        <v>18227.276093749999</v>
      </c>
      <c r="G596" s="2">
        <f t="shared" si="24"/>
        <v>23203.45275138511</v>
      </c>
    </row>
    <row r="597" spans="1:7" x14ac:dyDescent="0.3">
      <c r="A597" s="6">
        <v>45098</v>
      </c>
      <c r="B597" s="2">
        <v>18856.849609375</v>
      </c>
      <c r="C597" s="2">
        <v>0.2133763746671995</v>
      </c>
      <c r="E597" s="2">
        <f t="shared" si="22"/>
        <v>18620.404761904763</v>
      </c>
      <c r="F597" s="2">
        <f t="shared" si="23"/>
        <v>18251.627070312501</v>
      </c>
      <c r="G597" s="2">
        <f t="shared" si="24"/>
        <v>23210.381105797314</v>
      </c>
    </row>
    <row r="598" spans="1:7" x14ac:dyDescent="0.3">
      <c r="A598" s="6">
        <v>45099</v>
      </c>
      <c r="B598" s="2">
        <v>18771.25</v>
      </c>
      <c r="C598" s="2">
        <v>-0.45394438174042978</v>
      </c>
      <c r="E598" s="2">
        <f t="shared" ref="E598:E661" si="25">AVERAGE(B578:B598)</f>
        <v>18643.540457589286</v>
      </c>
      <c r="F598" s="2">
        <f t="shared" si="23"/>
        <v>18276.283046875</v>
      </c>
      <c r="G598" s="2">
        <f t="shared" si="24"/>
        <v>23217.235523717824</v>
      </c>
    </row>
    <row r="599" spans="1:7" x14ac:dyDescent="0.3">
      <c r="A599" s="6">
        <v>45100</v>
      </c>
      <c r="B599" s="2">
        <v>18665.5</v>
      </c>
      <c r="C599" s="2">
        <v>-0.56336152360657921</v>
      </c>
      <c r="E599" s="2">
        <f t="shared" si="25"/>
        <v>18659.938058035714</v>
      </c>
      <c r="F599" s="2">
        <f t="shared" si="23"/>
        <v>18297.26203125</v>
      </c>
      <c r="G599" s="2">
        <f t="shared" si="24"/>
        <v>23224.048626708984</v>
      </c>
    </row>
    <row r="600" spans="1:7" x14ac:dyDescent="0.3">
      <c r="A600" s="6">
        <v>45103</v>
      </c>
      <c r="B600" s="2">
        <v>18691.19921875</v>
      </c>
      <c r="C600" s="2">
        <v>0.13768299134767351</v>
      </c>
      <c r="E600" s="2">
        <f t="shared" si="25"/>
        <v>18669.073753720237</v>
      </c>
      <c r="F600" s="2">
        <f t="shared" si="23"/>
        <v>18314.324023437501</v>
      </c>
      <c r="G600" s="2">
        <f t="shared" si="24"/>
        <v>23231.017012666274</v>
      </c>
    </row>
    <row r="601" spans="1:7" x14ac:dyDescent="0.3">
      <c r="A601" s="6">
        <v>45104</v>
      </c>
      <c r="B601" s="2">
        <v>18817.400390625</v>
      </c>
      <c r="C601" s="2">
        <v>0.67519034171120396</v>
      </c>
      <c r="E601" s="2">
        <f t="shared" si="25"/>
        <v>18679.490420386905</v>
      </c>
      <c r="F601" s="2">
        <f t="shared" si="23"/>
        <v>18331.588007812501</v>
      </c>
      <c r="G601" s="2">
        <f t="shared" si="24"/>
        <v>23238.172995444751</v>
      </c>
    </row>
    <row r="602" spans="1:7" x14ac:dyDescent="0.3">
      <c r="A602" s="6">
        <v>45105</v>
      </c>
      <c r="B602" s="2">
        <v>18972.099609375</v>
      </c>
      <c r="C602" s="2">
        <v>0.82210728123249466</v>
      </c>
      <c r="E602" s="2">
        <f t="shared" si="25"/>
        <v>18695.597563244046</v>
      </c>
      <c r="F602" s="2">
        <f t="shared" si="23"/>
        <v>18353.799023437499</v>
      </c>
      <c r="G602" s="2">
        <f t="shared" si="24"/>
        <v>23245.311101844585</v>
      </c>
    </row>
    <row r="603" spans="1:7" x14ac:dyDescent="0.3">
      <c r="A603" s="6">
        <v>45107</v>
      </c>
      <c r="B603" s="2">
        <v>19189.05078125</v>
      </c>
      <c r="C603" s="2">
        <v>1.143527476356883</v>
      </c>
      <c r="E603" s="2">
        <f t="shared" si="25"/>
        <v>18726.771391369046</v>
      </c>
      <c r="F603" s="2">
        <f t="shared" si="23"/>
        <v>18380.038007812502</v>
      </c>
      <c r="G603" s="2">
        <f t="shared" si="24"/>
        <v>23252.273225604364</v>
      </c>
    </row>
    <row r="604" spans="1:7" x14ac:dyDescent="0.3">
      <c r="A604" s="6">
        <v>45110</v>
      </c>
      <c r="B604" s="2">
        <v>19322.55078125</v>
      </c>
      <c r="C604" s="2">
        <v>0.69570924336937756</v>
      </c>
      <c r="E604" s="2">
        <f t="shared" si="25"/>
        <v>18766.523809523809</v>
      </c>
      <c r="F604" s="2">
        <f t="shared" si="23"/>
        <v>18411.4440234375</v>
      </c>
      <c r="G604" s="2">
        <f t="shared" si="24"/>
        <v>23259.013656496063</v>
      </c>
    </row>
    <row r="605" spans="1:7" x14ac:dyDescent="0.3">
      <c r="A605" s="6">
        <v>45111</v>
      </c>
      <c r="B605" s="2">
        <v>19389</v>
      </c>
      <c r="C605" s="2">
        <v>0.34389465191355711</v>
      </c>
      <c r="E605" s="2">
        <f t="shared" si="25"/>
        <v>18807.233351934523</v>
      </c>
      <c r="F605" s="2">
        <f t="shared" si="23"/>
        <v>18445.406054687501</v>
      </c>
      <c r="G605" s="2">
        <f t="shared" si="24"/>
        <v>23265.433156299292</v>
      </c>
    </row>
    <row r="606" spans="1:7" x14ac:dyDescent="0.3">
      <c r="A606" s="6">
        <v>45112</v>
      </c>
      <c r="B606" s="2">
        <v>19398.5</v>
      </c>
      <c r="C606" s="2">
        <v>4.899685388622415E-2</v>
      </c>
      <c r="E606" s="2">
        <f t="shared" si="25"/>
        <v>18845.550037202382</v>
      </c>
      <c r="F606" s="2">
        <f t="shared" si="23"/>
        <v>18480.705039062501</v>
      </c>
      <c r="G606" s="2">
        <f t="shared" si="24"/>
        <v>23271.662038408373</v>
      </c>
    </row>
    <row r="607" spans="1:7" x14ac:dyDescent="0.3">
      <c r="A607" s="6">
        <v>45113</v>
      </c>
      <c r="B607" s="2">
        <v>19497.30078125</v>
      </c>
      <c r="C607" s="2">
        <v>0.50932175812562819</v>
      </c>
      <c r="E607" s="2">
        <f t="shared" si="25"/>
        <v>18888.326264880954</v>
      </c>
      <c r="F607" s="2">
        <f t="shared" si="23"/>
        <v>18513.807031249999</v>
      </c>
      <c r="G607" s="2">
        <f t="shared" si="24"/>
        <v>23277.805491000792</v>
      </c>
    </row>
    <row r="608" spans="1:7" x14ac:dyDescent="0.3">
      <c r="A608" s="6">
        <v>45114</v>
      </c>
      <c r="B608" s="2">
        <v>19331.80078125</v>
      </c>
      <c r="C608" s="2">
        <v>-0.84883544577184067</v>
      </c>
      <c r="E608" s="2">
        <f t="shared" si="25"/>
        <v>18917.154854910714</v>
      </c>
      <c r="F608" s="2">
        <f t="shared" si="23"/>
        <v>18548.368046874999</v>
      </c>
      <c r="G608" s="2">
        <f t="shared" si="24"/>
        <v>23283.953360241681</v>
      </c>
    </row>
    <row r="609" spans="1:7" x14ac:dyDescent="0.3">
      <c r="A609" s="6">
        <v>45117</v>
      </c>
      <c r="B609" s="2">
        <v>19355.900390625</v>
      </c>
      <c r="C609" s="2">
        <v>0.1246630339702979</v>
      </c>
      <c r="E609" s="2">
        <f t="shared" si="25"/>
        <v>18951.504836309523</v>
      </c>
      <c r="F609" s="2">
        <f t="shared" si="23"/>
        <v>18578.732070312501</v>
      </c>
      <c r="G609" s="2">
        <f t="shared" si="24"/>
        <v>23289.963919890874</v>
      </c>
    </row>
    <row r="610" spans="1:7" x14ac:dyDescent="0.3">
      <c r="A610" s="6">
        <v>45118</v>
      </c>
      <c r="B610" s="2">
        <v>19439.400390625</v>
      </c>
      <c r="C610" s="2">
        <v>0.43139300324382268</v>
      </c>
      <c r="E610" s="2">
        <f t="shared" si="25"/>
        <v>18993.219122023809</v>
      </c>
      <c r="F610" s="2">
        <f t="shared" si="23"/>
        <v>18607.549062499998</v>
      </c>
      <c r="G610" s="2">
        <f t="shared" si="24"/>
        <v>23296.256707074721</v>
      </c>
    </row>
    <row r="611" spans="1:7" x14ac:dyDescent="0.3">
      <c r="A611" s="6">
        <v>45119</v>
      </c>
      <c r="B611" s="2">
        <v>19384.30078125</v>
      </c>
      <c r="C611" s="2">
        <v>-0.28344294714755081</v>
      </c>
      <c r="E611" s="2">
        <f t="shared" si="25"/>
        <v>19030.495349702382</v>
      </c>
      <c r="F611" s="2">
        <f t="shared" si="23"/>
        <v>18635.037070312501</v>
      </c>
      <c r="G611" s="2">
        <f t="shared" si="24"/>
        <v>23302.531159807921</v>
      </c>
    </row>
    <row r="612" spans="1:7" x14ac:dyDescent="0.3">
      <c r="A612" s="6">
        <v>45120</v>
      </c>
      <c r="B612" s="2">
        <v>19413.75</v>
      </c>
      <c r="C612" s="2">
        <v>0.15192303855749889</v>
      </c>
      <c r="E612" s="2">
        <f t="shared" si="25"/>
        <v>19063.714378720237</v>
      </c>
      <c r="F612" s="2">
        <f t="shared" si="23"/>
        <v>18659.770078124999</v>
      </c>
      <c r="G612" s="2">
        <f t="shared" si="24"/>
        <v>23308.692452900719</v>
      </c>
    </row>
    <row r="613" spans="1:7" x14ac:dyDescent="0.3">
      <c r="A613" s="6">
        <v>45121</v>
      </c>
      <c r="B613" s="2">
        <v>19564.5</v>
      </c>
      <c r="C613" s="2">
        <v>0.7765114931427467</v>
      </c>
      <c r="E613" s="2">
        <f t="shared" si="25"/>
        <v>19102.219122023809</v>
      </c>
      <c r="F613" s="2">
        <f t="shared" si="23"/>
        <v>18686.248085937499</v>
      </c>
      <c r="G613" s="2">
        <f t="shared" si="24"/>
        <v>23314.961449181308</v>
      </c>
    </row>
    <row r="614" spans="1:7" x14ac:dyDescent="0.3">
      <c r="A614" s="6">
        <v>45124</v>
      </c>
      <c r="B614" s="2">
        <v>19711.44921875</v>
      </c>
      <c r="C614" s="2">
        <v>0.75110132510414263</v>
      </c>
      <c r="E614" s="2">
        <f t="shared" si="25"/>
        <v>19150.950055803572</v>
      </c>
      <c r="F614" s="2">
        <f t="shared" si="23"/>
        <v>18712.422070312499</v>
      </c>
      <c r="G614" s="2">
        <f t="shared" si="24"/>
        <v>23321.203387500002</v>
      </c>
    </row>
    <row r="615" spans="1:7" x14ac:dyDescent="0.3">
      <c r="A615" s="6">
        <v>45125</v>
      </c>
      <c r="B615" s="2">
        <v>19749.25</v>
      </c>
      <c r="C615" s="2">
        <v>0.19177068530325511</v>
      </c>
      <c r="E615" s="2">
        <f t="shared" si="25"/>
        <v>19194.914341517859</v>
      </c>
      <c r="F615" s="2">
        <f t="shared" si="23"/>
        <v>18745.271054687499</v>
      </c>
      <c r="G615" s="2">
        <f t="shared" si="24"/>
        <v>23327.223745492789</v>
      </c>
    </row>
    <row r="616" spans="1:7" x14ac:dyDescent="0.3">
      <c r="A616" s="6">
        <v>45126</v>
      </c>
      <c r="B616" s="2">
        <v>19833.150390625</v>
      </c>
      <c r="C616" s="2">
        <v>0.42482823714824608</v>
      </c>
      <c r="E616" s="2">
        <f t="shared" si="25"/>
        <v>19246.233444940477</v>
      </c>
      <c r="F616" s="2">
        <f t="shared" si="23"/>
        <v>18774.968046875001</v>
      </c>
      <c r="G616" s="2">
        <f t="shared" si="24"/>
        <v>23333.027556932182</v>
      </c>
    </row>
    <row r="617" spans="1:7" x14ac:dyDescent="0.3">
      <c r="A617" s="6">
        <v>45127</v>
      </c>
      <c r="B617" s="2">
        <v>19979.150390625</v>
      </c>
      <c r="C617" s="2">
        <v>0.73614124394989333</v>
      </c>
      <c r="E617" s="2">
        <f t="shared" si="25"/>
        <v>19301.588262648809</v>
      </c>
      <c r="F617" s="2">
        <f t="shared" si="23"/>
        <v>18806.312070312499</v>
      </c>
      <c r="G617" s="2">
        <f t="shared" si="24"/>
        <v>23338.789257184486</v>
      </c>
    </row>
    <row r="618" spans="1:7" x14ac:dyDescent="0.3">
      <c r="A618" s="6">
        <v>45128</v>
      </c>
      <c r="B618" s="2">
        <v>19745</v>
      </c>
      <c r="C618" s="2">
        <v>-1.1719737128305141</v>
      </c>
      <c r="E618" s="2">
        <f t="shared" si="25"/>
        <v>19343.881138392859</v>
      </c>
      <c r="F618" s="2">
        <f t="shared" si="23"/>
        <v>18839.5930859375</v>
      </c>
      <c r="G618" s="2">
        <f t="shared" si="24"/>
        <v>23344.434408338366</v>
      </c>
    </row>
    <row r="619" spans="1:7" x14ac:dyDescent="0.3">
      <c r="A619" s="6">
        <v>45131</v>
      </c>
      <c r="B619" s="2">
        <v>19672.349609375</v>
      </c>
      <c r="C619" s="2">
        <v>-0.36794322929855661</v>
      </c>
      <c r="E619" s="2">
        <f t="shared" si="25"/>
        <v>19386.790643601191</v>
      </c>
      <c r="F619" s="2">
        <f t="shared" si="23"/>
        <v>18868.553085937499</v>
      </c>
      <c r="G619" s="2">
        <f t="shared" si="24"/>
        <v>23349.86228578629</v>
      </c>
    </row>
    <row r="620" spans="1:7" x14ac:dyDescent="0.3">
      <c r="A620" s="6">
        <v>45132</v>
      </c>
      <c r="B620" s="2">
        <v>19680.599609375</v>
      </c>
      <c r="C620" s="2">
        <v>4.1937034283227682E-2</v>
      </c>
      <c r="E620" s="2">
        <f t="shared" si="25"/>
        <v>19435.128720238095</v>
      </c>
      <c r="F620" s="2">
        <f t="shared" si="23"/>
        <v>18895.704062500001</v>
      </c>
      <c r="G620" s="2">
        <f t="shared" si="24"/>
        <v>23355.685972839256</v>
      </c>
    </row>
    <row r="621" spans="1:7" x14ac:dyDescent="0.3">
      <c r="A621" s="6">
        <v>45133</v>
      </c>
      <c r="B621" s="2">
        <v>19778.30078125</v>
      </c>
      <c r="C621" s="2">
        <v>0.49643391875346787</v>
      </c>
      <c r="E621" s="2">
        <f t="shared" si="25"/>
        <v>19486.895461309523</v>
      </c>
      <c r="F621" s="2">
        <f t="shared" si="23"/>
        <v>18921.339062499999</v>
      </c>
      <c r="G621" s="2">
        <f t="shared" si="24"/>
        <v>23361.646064042274</v>
      </c>
    </row>
    <row r="622" spans="1:7" x14ac:dyDescent="0.3">
      <c r="A622" s="6">
        <v>45134</v>
      </c>
      <c r="B622" s="2">
        <v>19659.900390625</v>
      </c>
      <c r="C622" s="2">
        <v>-0.59863783008722671</v>
      </c>
      <c r="E622" s="2">
        <f t="shared" si="25"/>
        <v>19527.014508928572</v>
      </c>
      <c r="F622" s="2">
        <f t="shared" si="23"/>
        <v>18951.175078125001</v>
      </c>
      <c r="G622" s="2">
        <f t="shared" si="24"/>
        <v>23367.612103677067</v>
      </c>
    </row>
    <row r="623" spans="1:7" x14ac:dyDescent="0.3">
      <c r="A623" s="6">
        <v>45135</v>
      </c>
      <c r="B623" s="2">
        <v>19646.05078125</v>
      </c>
      <c r="C623" s="2">
        <v>-7.0445979378432208E-2</v>
      </c>
      <c r="E623" s="2">
        <f t="shared" si="25"/>
        <v>19559.107421875</v>
      </c>
      <c r="F623" s="2">
        <f t="shared" si="23"/>
        <v>18980.738085937501</v>
      </c>
      <c r="G623" s="2">
        <f t="shared" si="24"/>
        <v>23373.438907771917</v>
      </c>
    </row>
    <row r="624" spans="1:7" x14ac:dyDescent="0.3">
      <c r="A624" s="6">
        <v>45138</v>
      </c>
      <c r="B624" s="2">
        <v>19753.80078125</v>
      </c>
      <c r="C624" s="2">
        <v>0.54845628365592713</v>
      </c>
      <c r="E624" s="2">
        <f t="shared" si="25"/>
        <v>19586.000279017859</v>
      </c>
      <c r="F624" s="2">
        <f t="shared" si="23"/>
        <v>19011.060117187499</v>
      </c>
      <c r="G624" s="2">
        <f t="shared" si="24"/>
        <v>23379.477181783535</v>
      </c>
    </row>
    <row r="625" spans="1:7" x14ac:dyDescent="0.3">
      <c r="A625" s="6">
        <v>45139</v>
      </c>
      <c r="B625" s="2">
        <v>19733.55078125</v>
      </c>
      <c r="C625" s="2">
        <v>-0.1025119177025466</v>
      </c>
      <c r="E625" s="2">
        <f t="shared" si="25"/>
        <v>19605.571707589286</v>
      </c>
      <c r="F625" s="2">
        <f t="shared" si="23"/>
        <v>19042.068125000002</v>
      </c>
      <c r="G625" s="2">
        <f t="shared" si="24"/>
        <v>23385.557680807207</v>
      </c>
    </row>
    <row r="626" spans="1:7" x14ac:dyDescent="0.3">
      <c r="A626" s="6">
        <v>45140</v>
      </c>
      <c r="B626" s="2">
        <v>19526.55078125</v>
      </c>
      <c r="C626" s="2">
        <v>-1.0489749274959821</v>
      </c>
      <c r="E626" s="2">
        <f t="shared" si="25"/>
        <v>19612.121744791668</v>
      </c>
      <c r="F626" s="2">
        <f t="shared" si="23"/>
        <v>19070.451132812501</v>
      </c>
      <c r="G626" s="2">
        <f t="shared" si="24"/>
        <v>23391.482243449223</v>
      </c>
    </row>
    <row r="627" spans="1:7" x14ac:dyDescent="0.3">
      <c r="A627" s="6">
        <v>45141</v>
      </c>
      <c r="B627" s="2">
        <v>19381.650390625</v>
      </c>
      <c r="C627" s="2">
        <v>-0.7420685416911309</v>
      </c>
      <c r="E627" s="2">
        <f t="shared" si="25"/>
        <v>19611.319382440477</v>
      </c>
      <c r="F627" s="2">
        <f t="shared" si="23"/>
        <v>19094.0221484375</v>
      </c>
      <c r="G627" s="2">
        <f t="shared" si="24"/>
        <v>23397.459255642359</v>
      </c>
    </row>
    <row r="628" spans="1:7" x14ac:dyDescent="0.3">
      <c r="A628" s="6">
        <v>45142</v>
      </c>
      <c r="B628" s="2">
        <v>19517</v>
      </c>
      <c r="C628" s="2">
        <v>0.69833892701144418</v>
      </c>
      <c r="E628" s="2">
        <f t="shared" si="25"/>
        <v>19612.257440476191</v>
      </c>
      <c r="F628" s="2">
        <f t="shared" ref="F628:F691" si="26">AVERAGE(B578:B627)</f>
        <v>19115.947148437499</v>
      </c>
      <c r="G628" s="2">
        <f t="shared" si="24"/>
        <v>23403.79462139423</v>
      </c>
    </row>
    <row r="629" spans="1:7" x14ac:dyDescent="0.3">
      <c r="A629" s="6">
        <v>45145</v>
      </c>
      <c r="B629" s="2">
        <v>19597.30078125</v>
      </c>
      <c r="C629" s="2">
        <v>0.41144018676026028</v>
      </c>
      <c r="E629" s="2">
        <f t="shared" si="25"/>
        <v>19624.900297619046</v>
      </c>
      <c r="F629" s="2">
        <f t="shared" si="26"/>
        <v>19139.864140624999</v>
      </c>
      <c r="G629" s="2">
        <f t="shared" si="24"/>
        <v>23410.388300461065</v>
      </c>
    </row>
    <row r="630" spans="1:7" x14ac:dyDescent="0.3">
      <c r="A630" s="6">
        <v>45146</v>
      </c>
      <c r="B630" s="2">
        <v>19570.849609375</v>
      </c>
      <c r="C630" s="2">
        <v>-0.1349735464605796</v>
      </c>
      <c r="E630" s="2">
        <f t="shared" si="25"/>
        <v>19635.135974702382</v>
      </c>
      <c r="F630" s="2">
        <f t="shared" si="26"/>
        <v>19161.823164062502</v>
      </c>
      <c r="G630" s="2">
        <f t="shared" si="24"/>
        <v>23416.781384698275</v>
      </c>
    </row>
    <row r="631" spans="1:7" x14ac:dyDescent="0.3">
      <c r="A631" s="6">
        <v>45147</v>
      </c>
      <c r="B631" s="2">
        <v>19632.55078125</v>
      </c>
      <c r="C631" s="2">
        <v>0.31527078847636408</v>
      </c>
      <c r="E631" s="2">
        <f t="shared" si="25"/>
        <v>19644.333612351191</v>
      </c>
      <c r="F631" s="2">
        <f t="shared" si="26"/>
        <v>19181.267148437499</v>
      </c>
      <c r="G631" s="2">
        <f t="shared" si="24"/>
        <v>23423.063425164473</v>
      </c>
    </row>
    <row r="632" spans="1:7" x14ac:dyDescent="0.3">
      <c r="A632" s="6">
        <v>45148</v>
      </c>
      <c r="B632" s="2">
        <v>19543.099609375</v>
      </c>
      <c r="C632" s="2">
        <v>-0.45562684580156559</v>
      </c>
      <c r="E632" s="2">
        <f t="shared" si="25"/>
        <v>19651.895461309523</v>
      </c>
      <c r="F632" s="2">
        <f t="shared" si="26"/>
        <v>19201.241171875001</v>
      </c>
      <c r="G632" s="2">
        <f t="shared" si="24"/>
        <v>23429.409741170715</v>
      </c>
    </row>
    <row r="633" spans="1:7" x14ac:dyDescent="0.3">
      <c r="A633" s="6">
        <v>45149</v>
      </c>
      <c r="B633" s="2">
        <v>19428.30078125</v>
      </c>
      <c r="C633" s="2">
        <v>-0.58741361615907628</v>
      </c>
      <c r="E633" s="2">
        <f t="shared" si="25"/>
        <v>19652.588355654763</v>
      </c>
      <c r="F633" s="2">
        <f t="shared" si="26"/>
        <v>19221.415156250001</v>
      </c>
      <c r="G633" s="2">
        <f t="shared" si="24"/>
        <v>23435.675184998967</v>
      </c>
    </row>
    <row r="634" spans="1:7" x14ac:dyDescent="0.3">
      <c r="A634" s="6">
        <v>45152</v>
      </c>
      <c r="B634" s="2">
        <v>19434.55078125</v>
      </c>
      <c r="C634" s="2">
        <v>3.2169565781232881E-2</v>
      </c>
      <c r="E634" s="2">
        <f t="shared" si="25"/>
        <v>19646.400297619046</v>
      </c>
      <c r="F634" s="2">
        <f t="shared" si="26"/>
        <v>19240.226171875001</v>
      </c>
      <c r="G634" s="2">
        <f t="shared" si="24"/>
        <v>23442.109194214878</v>
      </c>
    </row>
    <row r="635" spans="1:7" x14ac:dyDescent="0.3">
      <c r="A635" s="6">
        <v>45154</v>
      </c>
      <c r="B635" s="2">
        <v>19465</v>
      </c>
      <c r="C635" s="2">
        <v>0.1566757013976196</v>
      </c>
      <c r="E635" s="2">
        <f t="shared" si="25"/>
        <v>19634.664620535714</v>
      </c>
      <c r="F635" s="2">
        <f t="shared" si="26"/>
        <v>19258.2351953125</v>
      </c>
      <c r="G635" s="2">
        <f t="shared" si="24"/>
        <v>23448.754572382037</v>
      </c>
    </row>
    <row r="636" spans="1:7" x14ac:dyDescent="0.3">
      <c r="A636" s="6">
        <v>45155</v>
      </c>
      <c r="B636" s="2">
        <v>19365.25</v>
      </c>
      <c r="C636" s="2">
        <v>-0.51245825841253534</v>
      </c>
      <c r="E636" s="2">
        <f t="shared" si="25"/>
        <v>19616.37890625</v>
      </c>
      <c r="F636" s="2">
        <f t="shared" si="26"/>
        <v>19275.658203125</v>
      </c>
      <c r="G636" s="2">
        <f t="shared" si="24"/>
        <v>23455.411626762023</v>
      </c>
    </row>
    <row r="637" spans="1:7" x14ac:dyDescent="0.3">
      <c r="A637" s="6">
        <v>45156</v>
      </c>
      <c r="B637" s="2">
        <v>19310.150390625</v>
      </c>
      <c r="C637" s="2">
        <v>-0.28452826260957131</v>
      </c>
      <c r="E637" s="2">
        <f t="shared" si="25"/>
        <v>19591.474144345237</v>
      </c>
      <c r="F637" s="2">
        <f t="shared" si="26"/>
        <v>19290.983203125001</v>
      </c>
      <c r="G637" s="2">
        <f t="shared" si="24"/>
        <v>23462.040217504153</v>
      </c>
    </row>
    <row r="638" spans="1:7" x14ac:dyDescent="0.3">
      <c r="A638" s="6">
        <v>45159</v>
      </c>
      <c r="B638" s="2">
        <v>19393.599609375</v>
      </c>
      <c r="C638" s="2">
        <v>0.43215209131936261</v>
      </c>
      <c r="E638" s="2">
        <f t="shared" si="25"/>
        <v>19563.590773809523</v>
      </c>
      <c r="F638" s="2">
        <f t="shared" si="26"/>
        <v>19302.658203125</v>
      </c>
      <c r="G638" s="2">
        <f t="shared" si="24"/>
        <v>23468.856840162229</v>
      </c>
    </row>
    <row r="639" spans="1:7" x14ac:dyDescent="0.3">
      <c r="A639" s="6">
        <v>45160</v>
      </c>
      <c r="B639" s="2">
        <v>19396.44921875</v>
      </c>
      <c r="C639" s="2">
        <v>1.4693555773021521E-2</v>
      </c>
      <c r="E639" s="2">
        <f t="shared" si="25"/>
        <v>19546.993117559523</v>
      </c>
      <c r="F639" s="2">
        <f t="shared" si="26"/>
        <v>19317.8391796875</v>
      </c>
      <c r="G639" s="2">
        <f t="shared" si="24"/>
        <v>23475.788017578125</v>
      </c>
    </row>
    <row r="640" spans="1:7" x14ac:dyDescent="0.3">
      <c r="A640" s="6">
        <v>45161</v>
      </c>
      <c r="B640" s="2">
        <v>19444</v>
      </c>
      <c r="C640" s="2">
        <v>0.24515199000461391</v>
      </c>
      <c r="E640" s="2">
        <f t="shared" si="25"/>
        <v>19536.119326636905</v>
      </c>
      <c r="F640" s="2">
        <f t="shared" si="26"/>
        <v>19334.50015625</v>
      </c>
      <c r="G640" s="2">
        <f t="shared" si="24"/>
        <v>23482.603023267948</v>
      </c>
    </row>
    <row r="641" spans="1:7" x14ac:dyDescent="0.3">
      <c r="A641" s="6">
        <v>45162</v>
      </c>
      <c r="B641" s="2">
        <v>19386.69921875</v>
      </c>
      <c r="C641" s="2">
        <v>-0.29469646806212713</v>
      </c>
      <c r="E641" s="2">
        <f t="shared" si="25"/>
        <v>19522.124069940477</v>
      </c>
      <c r="F641" s="2">
        <f t="shared" si="26"/>
        <v>19351.350156249999</v>
      </c>
      <c r="G641" s="2">
        <f t="shared" si="24"/>
        <v>23489.436056385868</v>
      </c>
    </row>
    <row r="642" spans="1:7" x14ac:dyDescent="0.3">
      <c r="A642" s="6">
        <v>45163</v>
      </c>
      <c r="B642" s="2">
        <v>19265.80078125</v>
      </c>
      <c r="C642" s="2">
        <v>-0.62361537740819817</v>
      </c>
      <c r="E642" s="2">
        <f t="shared" si="25"/>
        <v>19497.719308035714</v>
      </c>
      <c r="F642" s="2">
        <f t="shared" si="26"/>
        <v>19364.761132812499</v>
      </c>
      <c r="G642" s="2">
        <f t="shared" si="24"/>
        <v>23496.212331187187</v>
      </c>
    </row>
    <row r="643" spans="1:7" x14ac:dyDescent="0.3">
      <c r="A643" s="6">
        <v>45166</v>
      </c>
      <c r="B643" s="2">
        <v>19306.05078125</v>
      </c>
      <c r="C643" s="2">
        <v>0.20891942389009019</v>
      </c>
      <c r="E643" s="2">
        <f t="shared" si="25"/>
        <v>19480.869326636905</v>
      </c>
      <c r="F643" s="2">
        <f t="shared" si="26"/>
        <v>19374.959140625</v>
      </c>
      <c r="G643" s="2">
        <f t="shared" si="24"/>
        <v>23503.107487416106</v>
      </c>
    </row>
    <row r="644" spans="1:7" x14ac:dyDescent="0.3">
      <c r="A644" s="6">
        <v>45167</v>
      </c>
      <c r="B644" s="2">
        <v>19342.650390625</v>
      </c>
      <c r="C644" s="2">
        <v>0.18957584743610781</v>
      </c>
      <c r="E644" s="2">
        <f t="shared" si="25"/>
        <v>19466.421688988095</v>
      </c>
      <c r="F644" s="2">
        <f t="shared" si="26"/>
        <v>19387.318164062501</v>
      </c>
      <c r="G644" s="2">
        <f t="shared" si="24"/>
        <v>23510.229011292016</v>
      </c>
    </row>
    <row r="645" spans="1:7" x14ac:dyDescent="0.3">
      <c r="A645" s="6">
        <v>45168</v>
      </c>
      <c r="B645" s="2">
        <v>19347.44921875</v>
      </c>
      <c r="C645" s="2">
        <v>2.4809568637635601E-2</v>
      </c>
      <c r="E645" s="2">
        <f t="shared" si="25"/>
        <v>19447.071614583332</v>
      </c>
      <c r="F645" s="2">
        <f t="shared" si="26"/>
        <v>19397.651171875001</v>
      </c>
      <c r="G645" s="2">
        <f t="shared" si="24"/>
        <v>23517.306752420034</v>
      </c>
    </row>
    <row r="646" spans="1:7" x14ac:dyDescent="0.3">
      <c r="A646" s="6">
        <v>45169</v>
      </c>
      <c r="B646" s="2">
        <v>19253.80078125</v>
      </c>
      <c r="C646" s="2">
        <v>-0.4840350603388246</v>
      </c>
      <c r="E646" s="2">
        <f t="shared" si="25"/>
        <v>19424.226376488095</v>
      </c>
      <c r="F646" s="2">
        <f t="shared" si="26"/>
        <v>19409.491171875001</v>
      </c>
      <c r="G646" s="2">
        <f t="shared" si="24"/>
        <v>23524.346645104342</v>
      </c>
    </row>
    <row r="647" spans="1:7" x14ac:dyDescent="0.3">
      <c r="A647" s="6">
        <v>45170</v>
      </c>
      <c r="B647" s="2">
        <v>19435.30078125</v>
      </c>
      <c r="C647" s="2">
        <v>0.94267101889176508</v>
      </c>
      <c r="E647" s="2">
        <f t="shared" si="25"/>
        <v>19419.881138392859</v>
      </c>
      <c r="F647" s="2">
        <f t="shared" si="26"/>
        <v>19418.233203125001</v>
      </c>
      <c r="G647" s="2">
        <f t="shared" si="24"/>
        <v>23531.402215081293</v>
      </c>
    </row>
    <row r="648" spans="1:7" x14ac:dyDescent="0.3">
      <c r="A648" s="6">
        <v>45173</v>
      </c>
      <c r="B648" s="2">
        <v>19528.80078125</v>
      </c>
      <c r="C648" s="2">
        <v>0.481083370164269</v>
      </c>
      <c r="E648" s="2">
        <f t="shared" si="25"/>
        <v>19426.888299851191</v>
      </c>
      <c r="F648" s="2">
        <f t="shared" si="26"/>
        <v>19429.8022265625</v>
      </c>
      <c r="G648" s="2">
        <f t="shared" si="24"/>
        <v>23538.640119368654</v>
      </c>
    </row>
    <row r="649" spans="1:7" x14ac:dyDescent="0.3">
      <c r="A649" s="6">
        <v>45174</v>
      </c>
      <c r="B649" s="2">
        <v>19574.900390625</v>
      </c>
      <c r="C649" s="2">
        <v>0.23605960187407499</v>
      </c>
      <c r="E649" s="2">
        <f t="shared" si="25"/>
        <v>19429.645461309523</v>
      </c>
      <c r="F649" s="2">
        <f t="shared" si="26"/>
        <v>19444.953242187501</v>
      </c>
      <c r="G649" s="2">
        <f t="shared" si="24"/>
        <v>23545.594931806143</v>
      </c>
    </row>
    <row r="650" spans="1:7" x14ac:dyDescent="0.3">
      <c r="A650" s="6">
        <v>45175</v>
      </c>
      <c r="B650" s="2">
        <v>19611.05078125</v>
      </c>
      <c r="C650" s="2">
        <v>0.1846772647809411</v>
      </c>
      <c r="E650" s="2">
        <f t="shared" si="25"/>
        <v>19430.300223214286</v>
      </c>
      <c r="F650" s="2">
        <f t="shared" si="26"/>
        <v>19463.141250000001</v>
      </c>
      <c r="G650" s="2">
        <f t="shared" ref="G650:G713" si="27">AVERAGE(B649:B1685)</f>
        <v>23552.414616272283</v>
      </c>
    </row>
    <row r="651" spans="1:7" x14ac:dyDescent="0.3">
      <c r="A651" s="6">
        <v>45176</v>
      </c>
      <c r="B651" s="2">
        <v>19727.05078125</v>
      </c>
      <c r="C651" s="2">
        <v>0.59150323607803235</v>
      </c>
      <c r="E651" s="2">
        <f t="shared" si="25"/>
        <v>19437.738374255954</v>
      </c>
      <c r="F651" s="2">
        <f t="shared" si="26"/>
        <v>19481.538281249999</v>
      </c>
      <c r="G651" s="2">
        <f t="shared" si="27"/>
        <v>23559.179096247874</v>
      </c>
    </row>
    <row r="652" spans="1:7" x14ac:dyDescent="0.3">
      <c r="A652" s="6">
        <v>45177</v>
      </c>
      <c r="B652" s="2">
        <v>19819.94921875</v>
      </c>
      <c r="C652" s="2">
        <v>0.47091903665750839</v>
      </c>
      <c r="E652" s="2">
        <f t="shared" si="25"/>
        <v>19446.662109375</v>
      </c>
      <c r="F652" s="2">
        <f t="shared" si="26"/>
        <v>19499.7312890625</v>
      </c>
      <c r="G652" s="2">
        <f t="shared" si="27"/>
        <v>23565.90503886286</v>
      </c>
    </row>
    <row r="653" spans="1:7" x14ac:dyDescent="0.3">
      <c r="A653" s="6">
        <v>45180</v>
      </c>
      <c r="B653" s="2">
        <v>19996.349609375</v>
      </c>
      <c r="C653" s="2">
        <v>0.890014342005086</v>
      </c>
      <c r="E653" s="2">
        <f t="shared" si="25"/>
        <v>19468.245442708332</v>
      </c>
      <c r="F653" s="2">
        <f t="shared" si="26"/>
        <v>19516.688281250001</v>
      </c>
      <c r="G653" s="2">
        <f t="shared" si="27"/>
        <v>23572.455984694967</v>
      </c>
    </row>
    <row r="654" spans="1:7" x14ac:dyDescent="0.3">
      <c r="A654" s="6">
        <v>45181</v>
      </c>
      <c r="B654" s="2">
        <v>19993.19921875</v>
      </c>
      <c r="C654" s="2">
        <v>-1.5754828688947231E-2</v>
      </c>
      <c r="E654" s="2">
        <f t="shared" si="25"/>
        <v>19495.145368303572</v>
      </c>
      <c r="F654" s="2">
        <f t="shared" si="26"/>
        <v>19532.834257812501</v>
      </c>
      <c r="G654" s="2">
        <f t="shared" si="27"/>
        <v>23578.870526175215</v>
      </c>
    </row>
    <row r="655" spans="1:7" x14ac:dyDescent="0.3">
      <c r="A655" s="6">
        <v>45182</v>
      </c>
      <c r="B655" s="2">
        <v>20070</v>
      </c>
      <c r="C655" s="2">
        <v>0.38413452699443312</v>
      </c>
      <c r="E655" s="2">
        <f t="shared" si="25"/>
        <v>19525.404854910714</v>
      </c>
      <c r="F655" s="2">
        <f t="shared" si="26"/>
        <v>19546.2472265625</v>
      </c>
      <c r="G655" s="2">
        <f t="shared" si="27"/>
        <v>23585.004979799873</v>
      </c>
    </row>
    <row r="656" spans="1:7" x14ac:dyDescent="0.3">
      <c r="A656" s="6">
        <v>45183</v>
      </c>
      <c r="B656" s="2">
        <v>20103.099609375</v>
      </c>
      <c r="C656" s="2">
        <v>0.16492082399103139</v>
      </c>
      <c r="E656" s="2">
        <f t="shared" si="25"/>
        <v>19555.790550595237</v>
      </c>
      <c r="F656" s="2">
        <f t="shared" si="26"/>
        <v>19559.867226562499</v>
      </c>
      <c r="G656" s="2">
        <f t="shared" si="27"/>
        <v>23591.165881619854</v>
      </c>
    </row>
    <row r="657" spans="1:7" x14ac:dyDescent="0.3">
      <c r="A657" s="6">
        <v>45184</v>
      </c>
      <c r="B657" s="2">
        <v>20192.349609375</v>
      </c>
      <c r="C657" s="2">
        <v>0.44396138771743748</v>
      </c>
      <c r="E657" s="2">
        <f t="shared" si="25"/>
        <v>19595.176246279763</v>
      </c>
      <c r="F657" s="2">
        <f t="shared" si="26"/>
        <v>19573.959218749998</v>
      </c>
      <c r="G657" s="2">
        <f t="shared" si="27"/>
        <v>23597.215994818514</v>
      </c>
    </row>
    <row r="658" spans="1:7" x14ac:dyDescent="0.3">
      <c r="A658" s="6">
        <v>45187</v>
      </c>
      <c r="B658" s="2">
        <v>20133.30078125</v>
      </c>
      <c r="C658" s="2">
        <v>-0.29243168460982139</v>
      </c>
      <c r="E658" s="2">
        <f t="shared" si="25"/>
        <v>19634.373883928572</v>
      </c>
      <c r="F658" s="2">
        <f t="shared" si="26"/>
        <v>19587.8601953125</v>
      </c>
      <c r="G658" s="2">
        <f t="shared" si="27"/>
        <v>23603.229964500861</v>
      </c>
    </row>
    <row r="659" spans="1:7" x14ac:dyDescent="0.3">
      <c r="A659" s="6">
        <v>45189</v>
      </c>
      <c r="B659" s="2">
        <v>19901.400390625</v>
      </c>
      <c r="C659" s="2">
        <v>-1.151824994543206</v>
      </c>
      <c r="E659" s="2">
        <f t="shared" si="25"/>
        <v>19658.554873511905</v>
      </c>
      <c r="F659" s="2">
        <f t="shared" si="26"/>
        <v>19603.890195312499</v>
      </c>
      <c r="G659" s="2">
        <f t="shared" si="27"/>
        <v>23609.110792699354</v>
      </c>
    </row>
    <row r="660" spans="1:7" x14ac:dyDescent="0.3">
      <c r="A660" s="6">
        <v>45190</v>
      </c>
      <c r="B660" s="2">
        <v>19742.349609375</v>
      </c>
      <c r="C660" s="2">
        <v>-0.79919391664982753</v>
      </c>
      <c r="E660" s="2">
        <f t="shared" si="25"/>
        <v>19675.026320684523</v>
      </c>
      <c r="F660" s="2">
        <f t="shared" si="26"/>
        <v>19614.800195312499</v>
      </c>
      <c r="G660" s="2">
        <f t="shared" si="27"/>
        <v>23615.113918798575</v>
      </c>
    </row>
    <row r="661" spans="1:7" x14ac:dyDescent="0.3">
      <c r="A661" s="6">
        <v>45191</v>
      </c>
      <c r="B661" s="2">
        <v>19674.25</v>
      </c>
      <c r="C661" s="2">
        <v>-0.34494176591149878</v>
      </c>
      <c r="E661" s="2">
        <f t="shared" si="25"/>
        <v>19685.990606398809</v>
      </c>
      <c r="F661" s="2">
        <f t="shared" si="26"/>
        <v>19620.859179687501</v>
      </c>
      <c r="G661" s="2">
        <f t="shared" si="27"/>
        <v>23621.53902870891</v>
      </c>
    </row>
    <row r="662" spans="1:7" x14ac:dyDescent="0.3">
      <c r="A662" s="6">
        <v>45194</v>
      </c>
      <c r="B662" s="2">
        <v>19674.55078125</v>
      </c>
      <c r="C662" s="2">
        <v>1.528806688946211E-3</v>
      </c>
      <c r="E662" s="2">
        <f t="shared" ref="E662:E725" si="28">AVERAGE(B642:B662)</f>
        <v>19699.697823660714</v>
      </c>
      <c r="F662" s="2">
        <f t="shared" si="26"/>
        <v>19626.658164062501</v>
      </c>
      <c r="G662" s="2">
        <f t="shared" si="27"/>
        <v>23628.262060631499</v>
      </c>
    </row>
    <row r="663" spans="1:7" x14ac:dyDescent="0.3">
      <c r="A663" s="6">
        <v>45195</v>
      </c>
      <c r="B663" s="2">
        <v>19664.69921875</v>
      </c>
      <c r="C663" s="2">
        <v>-5.0072617207548208E-2</v>
      </c>
      <c r="E663" s="2">
        <f t="shared" si="28"/>
        <v>19718.692987351191</v>
      </c>
      <c r="F663" s="2">
        <f t="shared" si="26"/>
        <v>19631.8741796875</v>
      </c>
      <c r="G663" s="2">
        <f t="shared" si="27"/>
        <v>23635.12666490343</v>
      </c>
    </row>
    <row r="664" spans="1:7" x14ac:dyDescent="0.3">
      <c r="A664" s="6">
        <v>45196</v>
      </c>
      <c r="B664" s="2">
        <v>19716.44921875</v>
      </c>
      <c r="C664" s="2">
        <v>0.26316191986632143</v>
      </c>
      <c r="E664" s="2">
        <f t="shared" si="28"/>
        <v>19738.235770089286</v>
      </c>
      <c r="F664" s="2">
        <f t="shared" si="26"/>
        <v>19633.878164062498</v>
      </c>
      <c r="G664" s="2">
        <f t="shared" si="27"/>
        <v>23642.014622961957</v>
      </c>
    </row>
    <row r="665" spans="1:7" x14ac:dyDescent="0.3">
      <c r="A665" s="6">
        <v>45197</v>
      </c>
      <c r="B665" s="2">
        <v>19523.55078125</v>
      </c>
      <c r="C665" s="2">
        <v>-0.97836296667737177</v>
      </c>
      <c r="E665" s="2">
        <f t="shared" si="28"/>
        <v>19746.850074404763</v>
      </c>
      <c r="F665" s="2">
        <f t="shared" si="26"/>
        <v>19633.978164062501</v>
      </c>
      <c r="G665" s="2">
        <f t="shared" si="27"/>
        <v>23648.943743875217</v>
      </c>
    </row>
    <row r="666" spans="1:7" x14ac:dyDescent="0.3">
      <c r="A666" s="6">
        <v>45198</v>
      </c>
      <c r="B666" s="2">
        <v>19638.30078125</v>
      </c>
      <c r="C666" s="2">
        <v>0.5877516917168748</v>
      </c>
      <c r="E666" s="2">
        <f t="shared" si="28"/>
        <v>19760.700148809523</v>
      </c>
      <c r="F666" s="2">
        <f t="shared" si="26"/>
        <v>19629.4641796875</v>
      </c>
      <c r="G666" s="2">
        <f t="shared" si="27"/>
        <v>23655.806736065664</v>
      </c>
    </row>
    <row r="667" spans="1:7" x14ac:dyDescent="0.3">
      <c r="A667" s="6">
        <v>45202</v>
      </c>
      <c r="B667" s="2">
        <v>19528.75</v>
      </c>
      <c r="C667" s="2">
        <v>-0.55784246544688565</v>
      </c>
      <c r="E667" s="2">
        <f t="shared" si="28"/>
        <v>19773.79296875</v>
      </c>
      <c r="F667" s="2">
        <f t="shared" si="26"/>
        <v>19625.567187500001</v>
      </c>
      <c r="G667" s="2">
        <f t="shared" si="27"/>
        <v>23663.030959762895</v>
      </c>
    </row>
    <row r="668" spans="1:7" x14ac:dyDescent="0.3">
      <c r="A668" s="6">
        <v>45203</v>
      </c>
      <c r="B668" s="2">
        <v>19436.099609375</v>
      </c>
      <c r="C668" s="2">
        <v>-0.47443072713307299</v>
      </c>
      <c r="E668" s="2">
        <f t="shared" si="28"/>
        <v>19773.831008184523</v>
      </c>
      <c r="F668" s="2">
        <f t="shared" si="26"/>
        <v>19616.559179687501</v>
      </c>
      <c r="G668" s="2">
        <f t="shared" si="27"/>
        <v>23670.079523998469</v>
      </c>
    </row>
    <row r="669" spans="1:7" x14ac:dyDescent="0.3">
      <c r="A669" s="6">
        <v>45204</v>
      </c>
      <c r="B669" s="2">
        <v>19545.75</v>
      </c>
      <c r="C669" s="2">
        <v>0.56415841052857196</v>
      </c>
      <c r="E669" s="2">
        <f t="shared" si="28"/>
        <v>19774.638113839286</v>
      </c>
      <c r="F669" s="2">
        <f t="shared" si="26"/>
        <v>19610.381171875</v>
      </c>
      <c r="G669" s="2">
        <f t="shared" si="27"/>
        <v>23677.345014391449</v>
      </c>
    </row>
    <row r="670" spans="1:7" x14ac:dyDescent="0.3">
      <c r="A670" s="6">
        <v>45205</v>
      </c>
      <c r="B670" s="2">
        <v>19653.5</v>
      </c>
      <c r="C670" s="2">
        <v>0.55127073660514425</v>
      </c>
      <c r="E670" s="2">
        <f t="shared" si="28"/>
        <v>19778.380952380954</v>
      </c>
      <c r="F670" s="2">
        <f t="shared" si="26"/>
        <v>19607.849179687499</v>
      </c>
      <c r="G670" s="2">
        <f t="shared" si="27"/>
        <v>23684.798872748244</v>
      </c>
    </row>
    <row r="671" spans="1:7" x14ac:dyDescent="0.3">
      <c r="A671" s="6">
        <v>45208</v>
      </c>
      <c r="B671" s="2">
        <v>19512.349609375</v>
      </c>
      <c r="C671" s="2">
        <v>-0.71819467588470254</v>
      </c>
      <c r="E671" s="2">
        <f t="shared" si="28"/>
        <v>19773.680896577382</v>
      </c>
      <c r="F671" s="2">
        <f t="shared" si="26"/>
        <v>19607.307187499999</v>
      </c>
      <c r="G671" s="2">
        <f t="shared" si="27"/>
        <v>23692.085930622798</v>
      </c>
    </row>
    <row r="672" spans="1:7" x14ac:dyDescent="0.3">
      <c r="A672" s="6">
        <v>45209</v>
      </c>
      <c r="B672" s="2">
        <v>19689.849609375</v>
      </c>
      <c r="C672" s="2">
        <v>0.9096802976240107</v>
      </c>
      <c r="E672" s="2">
        <f t="shared" si="28"/>
        <v>19771.909412202382</v>
      </c>
      <c r="F672" s="2">
        <f t="shared" si="26"/>
        <v>19601.988164062499</v>
      </c>
      <c r="G672" s="2">
        <f t="shared" si="27"/>
        <v>23699.208657131836</v>
      </c>
    </row>
    <row r="673" spans="1:7" x14ac:dyDescent="0.3">
      <c r="A673" s="6">
        <v>45210</v>
      </c>
      <c r="B673" s="2">
        <v>19811.349609375</v>
      </c>
      <c r="C673" s="2">
        <v>0.6170692128707258</v>
      </c>
      <c r="E673" s="2">
        <f t="shared" si="28"/>
        <v>19771.499906994046</v>
      </c>
      <c r="F673" s="2">
        <f t="shared" si="26"/>
        <v>19602.587148437498</v>
      </c>
      <c r="G673" s="2">
        <f t="shared" si="27"/>
        <v>23706.605934601368</v>
      </c>
    </row>
    <row r="674" spans="1:7" x14ac:dyDescent="0.3">
      <c r="A674" s="6">
        <v>45211</v>
      </c>
      <c r="B674" s="2">
        <v>19794</v>
      </c>
      <c r="C674" s="2">
        <v>-8.7574091200681894E-2</v>
      </c>
      <c r="E674" s="2">
        <f t="shared" si="28"/>
        <v>19761.864211309523</v>
      </c>
      <c r="F674" s="2">
        <f t="shared" si="26"/>
        <v>19605.893124999999</v>
      </c>
      <c r="G674" s="2">
        <f t="shared" si="27"/>
        <v>23713.715237831857</v>
      </c>
    </row>
    <row r="675" spans="1:7" x14ac:dyDescent="0.3">
      <c r="A675" s="6">
        <v>45212</v>
      </c>
      <c r="B675" s="2">
        <v>19751.05078125</v>
      </c>
      <c r="C675" s="2">
        <v>-0.216980998029706</v>
      </c>
      <c r="E675" s="2">
        <f t="shared" si="28"/>
        <v>19750.333333333332</v>
      </c>
      <c r="F675" s="2">
        <f t="shared" si="26"/>
        <v>19606.697109375</v>
      </c>
      <c r="G675" s="2">
        <f t="shared" si="27"/>
        <v>23720.634325825577</v>
      </c>
    </row>
    <row r="676" spans="1:7" x14ac:dyDescent="0.3">
      <c r="A676" s="6">
        <v>45215</v>
      </c>
      <c r="B676" s="2">
        <v>19731.75</v>
      </c>
      <c r="C676" s="2">
        <v>-9.7720275562870565E-2</v>
      </c>
      <c r="E676" s="2">
        <f t="shared" si="28"/>
        <v>19734.226190476191</v>
      </c>
      <c r="F676" s="2">
        <f t="shared" si="26"/>
        <v>19607.047109374998</v>
      </c>
      <c r="G676" s="2">
        <f t="shared" si="27"/>
        <v>23727.608809530419</v>
      </c>
    </row>
    <row r="677" spans="1:7" x14ac:dyDescent="0.3">
      <c r="A677" s="6">
        <v>45216</v>
      </c>
      <c r="B677" s="2">
        <v>19811.5</v>
      </c>
      <c r="C677" s="2">
        <v>0.40417094276990129</v>
      </c>
      <c r="E677" s="2">
        <f t="shared" si="28"/>
        <v>19720.340494791668</v>
      </c>
      <c r="F677" s="2">
        <f t="shared" si="26"/>
        <v>19611.151093749999</v>
      </c>
      <c r="G677" s="2">
        <f t="shared" si="27"/>
        <v>23734.684535559387</v>
      </c>
    </row>
    <row r="678" spans="1:7" x14ac:dyDescent="0.3">
      <c r="A678" s="6">
        <v>45217</v>
      </c>
      <c r="B678" s="2">
        <v>19671.099609375</v>
      </c>
      <c r="C678" s="2">
        <v>-0.70868127413371029</v>
      </c>
      <c r="E678" s="2">
        <f t="shared" si="28"/>
        <v>19695.519066220237</v>
      </c>
      <c r="F678" s="2">
        <f t="shared" si="26"/>
        <v>19619.748085937499</v>
      </c>
      <c r="G678" s="2">
        <f t="shared" si="27"/>
        <v>23741.819891237745</v>
      </c>
    </row>
    <row r="679" spans="1:7" x14ac:dyDescent="0.3">
      <c r="A679" s="6">
        <v>45218</v>
      </c>
      <c r="B679" s="2">
        <v>19624.69921875</v>
      </c>
      <c r="C679" s="2">
        <v>-0.2358810211244427</v>
      </c>
      <c r="E679" s="2">
        <f t="shared" si="28"/>
        <v>19671.299944196428</v>
      </c>
      <c r="F679" s="2">
        <f t="shared" si="26"/>
        <v>19622.830078125</v>
      </c>
      <c r="G679" s="2">
        <f t="shared" si="27"/>
        <v>23748.838319614955</v>
      </c>
    </row>
    <row r="680" spans="1:7" x14ac:dyDescent="0.3">
      <c r="A680" s="6">
        <v>45219</v>
      </c>
      <c r="B680" s="2">
        <v>19542.650390625</v>
      </c>
      <c r="C680" s="2">
        <v>-0.41808960845936533</v>
      </c>
      <c r="E680" s="2">
        <f t="shared" si="28"/>
        <v>19654.216610863095</v>
      </c>
      <c r="F680" s="2">
        <f t="shared" si="26"/>
        <v>19623.378046875001</v>
      </c>
      <c r="G680" s="2">
        <f t="shared" si="27"/>
        <v>23756.133022137747</v>
      </c>
    </row>
    <row r="681" spans="1:7" x14ac:dyDescent="0.3">
      <c r="A681" s="6">
        <v>45222</v>
      </c>
      <c r="B681" s="2">
        <v>19281.75</v>
      </c>
      <c r="C681" s="2">
        <v>-1.3350307425555701</v>
      </c>
      <c r="E681" s="2">
        <f t="shared" si="28"/>
        <v>19632.283296130954</v>
      </c>
      <c r="F681" s="2">
        <f t="shared" si="26"/>
        <v>19622.814062500001</v>
      </c>
      <c r="G681" s="2">
        <f t="shared" si="27"/>
        <v>23763.537025369624</v>
      </c>
    </row>
    <row r="682" spans="1:7" x14ac:dyDescent="0.3">
      <c r="A682" s="6">
        <v>45224</v>
      </c>
      <c r="B682" s="2">
        <v>19122.150390625</v>
      </c>
      <c r="C682" s="2">
        <v>-0.82772367329210261</v>
      </c>
      <c r="E682" s="2">
        <f t="shared" si="28"/>
        <v>19605.992838541668</v>
      </c>
      <c r="F682" s="2">
        <f t="shared" si="26"/>
        <v>19615.798046874999</v>
      </c>
      <c r="G682" s="2">
        <f t="shared" si="27"/>
        <v>23771.114918789273</v>
      </c>
    </row>
    <row r="683" spans="1:7" x14ac:dyDescent="0.3">
      <c r="A683" s="6">
        <v>45225</v>
      </c>
      <c r="B683" s="2">
        <v>18857.25</v>
      </c>
      <c r="C683" s="2">
        <v>-1.3853064912347539</v>
      </c>
      <c r="E683" s="2">
        <f t="shared" si="28"/>
        <v>19567.073753720237</v>
      </c>
      <c r="F683" s="2">
        <f t="shared" si="26"/>
        <v>19607.3790625</v>
      </c>
      <c r="G683" s="2">
        <f t="shared" si="27"/>
        <v>23779.189316125226</v>
      </c>
    </row>
    <row r="684" spans="1:7" x14ac:dyDescent="0.3">
      <c r="A684" s="6">
        <v>45226</v>
      </c>
      <c r="B684" s="2">
        <v>19047.25</v>
      </c>
      <c r="C684" s="2">
        <v>1.007570032746026</v>
      </c>
      <c r="E684" s="2">
        <f t="shared" si="28"/>
        <v>19537.671409970237</v>
      </c>
      <c r="F684" s="2">
        <f t="shared" si="26"/>
        <v>19595.958046874999</v>
      </c>
      <c r="G684" s="2">
        <f t="shared" si="27"/>
        <v>23787.580377252252</v>
      </c>
    </row>
    <row r="685" spans="1:7" x14ac:dyDescent="0.3">
      <c r="A685" s="6">
        <v>45229</v>
      </c>
      <c r="B685" s="2">
        <v>19140.900390625</v>
      </c>
      <c r="C685" s="2">
        <v>0.49167407696649118</v>
      </c>
      <c r="E685" s="2">
        <f t="shared" si="28"/>
        <v>19510.264322916668</v>
      </c>
      <c r="F685" s="2">
        <f t="shared" si="26"/>
        <v>19588.212031250001</v>
      </c>
      <c r="G685" s="2">
        <f t="shared" si="27"/>
        <v>23796.479890568593</v>
      </c>
    </row>
    <row r="686" spans="1:7" x14ac:dyDescent="0.3">
      <c r="A686" s="6">
        <v>45230</v>
      </c>
      <c r="B686" s="2">
        <v>19079.599609375</v>
      </c>
      <c r="C686" s="2">
        <v>-0.32026069828995318</v>
      </c>
      <c r="E686" s="2">
        <f t="shared" si="28"/>
        <v>19489.123790922618</v>
      </c>
      <c r="F686" s="2">
        <f t="shared" si="26"/>
        <v>19581.730039062499</v>
      </c>
      <c r="G686" s="2">
        <f t="shared" si="27"/>
        <v>23805.068009719711</v>
      </c>
    </row>
    <row r="687" spans="1:7" x14ac:dyDescent="0.3">
      <c r="A687" s="6">
        <v>45231</v>
      </c>
      <c r="B687" s="2">
        <v>18989.150390625</v>
      </c>
      <c r="C687" s="2">
        <v>-0.4740624572936879</v>
      </c>
      <c r="E687" s="2">
        <f t="shared" si="28"/>
        <v>19458.211867559523</v>
      </c>
      <c r="F687" s="2">
        <f t="shared" si="26"/>
        <v>19576.017031250001</v>
      </c>
      <c r="G687" s="2">
        <f t="shared" si="27"/>
        <v>23813.517588739811</v>
      </c>
    </row>
    <row r="688" spans="1:7" x14ac:dyDescent="0.3">
      <c r="A688" s="6">
        <v>45232</v>
      </c>
      <c r="B688" s="2">
        <v>19133.25</v>
      </c>
      <c r="C688" s="2">
        <v>0.75885232572670769</v>
      </c>
      <c r="E688" s="2">
        <f t="shared" si="28"/>
        <v>19439.378534226191</v>
      </c>
      <c r="F688" s="2">
        <f t="shared" si="26"/>
        <v>19569.597031249999</v>
      </c>
      <c r="G688" s="2">
        <f t="shared" si="27"/>
        <v>23822.109091424682</v>
      </c>
    </row>
    <row r="689" spans="1:7" x14ac:dyDescent="0.3">
      <c r="A689" s="6">
        <v>45233</v>
      </c>
      <c r="B689" s="2">
        <v>19230.599609375</v>
      </c>
      <c r="C689" s="2">
        <v>0.50879808383311775</v>
      </c>
      <c r="E689" s="2">
        <f t="shared" si="28"/>
        <v>19429.592819940477</v>
      </c>
      <c r="F689" s="2">
        <f t="shared" si="26"/>
        <v>19564.390039062499</v>
      </c>
      <c r="G689" s="2">
        <f t="shared" si="27"/>
        <v>23830.896289062501</v>
      </c>
    </row>
    <row r="690" spans="1:7" x14ac:dyDescent="0.3">
      <c r="A690" s="6">
        <v>45236</v>
      </c>
      <c r="B690" s="2">
        <v>19411.75</v>
      </c>
      <c r="C690" s="2">
        <v>0.94199033989916992</v>
      </c>
      <c r="E690" s="2">
        <f t="shared" si="28"/>
        <v>19423.211867559523</v>
      </c>
      <c r="F690" s="2">
        <f t="shared" si="26"/>
        <v>19561.073046875001</v>
      </c>
      <c r="G690" s="2">
        <f t="shared" si="27"/>
        <v>23839.453021829464</v>
      </c>
    </row>
    <row r="691" spans="1:7" x14ac:dyDescent="0.3">
      <c r="A691" s="6">
        <v>45237</v>
      </c>
      <c r="B691" s="2">
        <v>19406.69921875</v>
      </c>
      <c r="C691" s="2">
        <v>-2.601919584787564E-2</v>
      </c>
      <c r="E691" s="2">
        <f t="shared" si="28"/>
        <v>19411.459449404763</v>
      </c>
      <c r="F691" s="2">
        <f t="shared" si="26"/>
        <v>19560.428046875</v>
      </c>
      <c r="G691" s="2">
        <f t="shared" si="27"/>
        <v>23847.863338275547</v>
      </c>
    </row>
    <row r="692" spans="1:7" x14ac:dyDescent="0.3">
      <c r="A692" s="6">
        <v>45238</v>
      </c>
      <c r="B692" s="2">
        <v>19443.5</v>
      </c>
      <c r="C692" s="2">
        <v>0.18962926582818629</v>
      </c>
      <c r="E692" s="2">
        <f t="shared" si="28"/>
        <v>19408.180896577382</v>
      </c>
      <c r="F692" s="2">
        <f t="shared" ref="F692:F755" si="29">AVERAGE(B642:B691)</f>
        <v>19560.828046875002</v>
      </c>
      <c r="G692" s="2">
        <f t="shared" si="27"/>
        <v>23855.973234689212</v>
      </c>
    </row>
    <row r="693" spans="1:7" x14ac:dyDescent="0.3">
      <c r="A693" s="6">
        <v>45239</v>
      </c>
      <c r="B693" s="2">
        <v>19395.30078125</v>
      </c>
      <c r="C693" s="2">
        <v>-0.24789373698151049</v>
      </c>
      <c r="E693" s="2">
        <f t="shared" si="28"/>
        <v>19394.154761904763</v>
      </c>
      <c r="F693" s="2">
        <f t="shared" si="29"/>
        <v>19564.382031249999</v>
      </c>
      <c r="G693" s="2">
        <f t="shared" si="27"/>
        <v>23864.122088198259</v>
      </c>
    </row>
    <row r="694" spans="1:7" x14ac:dyDescent="0.3">
      <c r="A694" s="6">
        <v>45240</v>
      </c>
      <c r="B694" s="2">
        <v>19425.349609375</v>
      </c>
      <c r="C694" s="2">
        <v>0.15492839458333679</v>
      </c>
      <c r="E694" s="2">
        <f t="shared" si="28"/>
        <v>19375.773809523809</v>
      </c>
      <c r="F694" s="2">
        <f t="shared" si="29"/>
        <v>19566.167031249999</v>
      </c>
      <c r="G694" s="2">
        <f t="shared" si="27"/>
        <v>23872.233321387615</v>
      </c>
    </row>
    <row r="695" spans="1:7" x14ac:dyDescent="0.3">
      <c r="A695" s="6">
        <v>45243</v>
      </c>
      <c r="B695" s="2">
        <v>19443.55078125</v>
      </c>
      <c r="C695" s="2">
        <v>9.3698040143461864E-2</v>
      </c>
      <c r="E695" s="2">
        <f t="shared" si="28"/>
        <v>19359.085751488095</v>
      </c>
      <c r="F695" s="2">
        <f t="shared" si="29"/>
        <v>19567.821015624999</v>
      </c>
      <c r="G695" s="2">
        <f t="shared" si="27"/>
        <v>23880.462976792278</v>
      </c>
    </row>
    <row r="696" spans="1:7" x14ac:dyDescent="0.3">
      <c r="A696" s="6">
        <v>45245</v>
      </c>
      <c r="B696" s="2">
        <v>19675.44921875</v>
      </c>
      <c r="C696" s="2">
        <v>1.192675350860434</v>
      </c>
      <c r="E696" s="2">
        <f t="shared" si="28"/>
        <v>19355.485677083332</v>
      </c>
      <c r="F696" s="2">
        <f t="shared" si="29"/>
        <v>19569.743046874999</v>
      </c>
      <c r="G696" s="2">
        <f t="shared" si="27"/>
        <v>23888.667605461556</v>
      </c>
    </row>
    <row r="697" spans="1:7" x14ac:dyDescent="0.3">
      <c r="A697" s="6">
        <v>45246</v>
      </c>
      <c r="B697" s="2">
        <v>19765.19921875</v>
      </c>
      <c r="C697" s="2">
        <v>0.45615222809993822</v>
      </c>
      <c r="E697" s="2">
        <f t="shared" si="28"/>
        <v>19357.078497023809</v>
      </c>
      <c r="F697" s="2">
        <f t="shared" si="29"/>
        <v>19578.176015624998</v>
      </c>
      <c r="G697" s="2">
        <f t="shared" si="27"/>
        <v>23896.86892801545</v>
      </c>
    </row>
    <row r="698" spans="1:7" x14ac:dyDescent="0.3">
      <c r="A698" s="6">
        <v>45247</v>
      </c>
      <c r="B698" s="2">
        <v>19731.80078125</v>
      </c>
      <c r="C698" s="2">
        <v>-0.16897597201204531</v>
      </c>
      <c r="E698" s="2">
        <f t="shared" si="28"/>
        <v>19353.283296130954</v>
      </c>
      <c r="F698" s="2">
        <f t="shared" si="29"/>
        <v>19584.773984374999</v>
      </c>
      <c r="G698" s="2">
        <f t="shared" si="27"/>
        <v>23904.671921932764</v>
      </c>
    </row>
    <row r="699" spans="1:7" x14ac:dyDescent="0.3">
      <c r="A699" s="6">
        <v>45250</v>
      </c>
      <c r="B699" s="2">
        <v>19694</v>
      </c>
      <c r="C699" s="2">
        <v>-0.19157289123818799</v>
      </c>
      <c r="E699" s="2">
        <f t="shared" si="28"/>
        <v>19354.373790922618</v>
      </c>
      <c r="F699" s="2">
        <f t="shared" si="29"/>
        <v>19588.833984375</v>
      </c>
      <c r="G699" s="2">
        <f t="shared" si="27"/>
        <v>23912.337612123843</v>
      </c>
    </row>
    <row r="700" spans="1:7" x14ac:dyDescent="0.3">
      <c r="A700" s="6">
        <v>45251</v>
      </c>
      <c r="B700" s="2">
        <v>19783.400390625</v>
      </c>
      <c r="C700" s="2">
        <v>0.45394734754239868</v>
      </c>
      <c r="E700" s="2">
        <f t="shared" si="28"/>
        <v>19361.930989583332</v>
      </c>
      <c r="F700" s="2">
        <f t="shared" si="29"/>
        <v>19591.2159765625</v>
      </c>
      <c r="G700" s="2">
        <f t="shared" si="27"/>
        <v>23920.093710140307</v>
      </c>
    </row>
    <row r="701" spans="1:7" x14ac:dyDescent="0.3">
      <c r="A701" s="6">
        <v>45252</v>
      </c>
      <c r="B701" s="2">
        <v>19811.849609375</v>
      </c>
      <c r="C701" s="2">
        <v>0.1438034826585301</v>
      </c>
      <c r="E701" s="2">
        <f t="shared" si="28"/>
        <v>19374.75</v>
      </c>
      <c r="F701" s="2">
        <f t="shared" si="29"/>
        <v>19594.662968749999</v>
      </c>
      <c r="G701" s="2">
        <f t="shared" si="27"/>
        <v>23927.948902910084</v>
      </c>
    </row>
    <row r="702" spans="1:7" x14ac:dyDescent="0.3">
      <c r="A702" s="6">
        <v>45253</v>
      </c>
      <c r="B702" s="2">
        <v>19802</v>
      </c>
      <c r="C702" s="2">
        <v>-4.9715748752398911E-2</v>
      </c>
      <c r="E702" s="2">
        <f t="shared" si="28"/>
        <v>19399.523809523809</v>
      </c>
      <c r="F702" s="2">
        <f t="shared" si="29"/>
        <v>19596.358945312499</v>
      </c>
      <c r="G702" s="2">
        <f t="shared" si="27"/>
        <v>23935.666870344507</v>
      </c>
    </row>
    <row r="703" spans="1:7" x14ac:dyDescent="0.3">
      <c r="A703" s="6">
        <v>45254</v>
      </c>
      <c r="B703" s="2">
        <v>19794.69921875</v>
      </c>
      <c r="C703" s="2">
        <v>-3.6868908443591558E-2</v>
      </c>
      <c r="E703" s="2">
        <f t="shared" si="28"/>
        <v>19431.549944196428</v>
      </c>
      <c r="F703" s="2">
        <f t="shared" si="29"/>
        <v>19595.999960937501</v>
      </c>
      <c r="G703" s="2">
        <f t="shared" si="27"/>
        <v>23943.360559264227</v>
      </c>
    </row>
    <row r="704" spans="1:7" x14ac:dyDescent="0.3">
      <c r="A704" s="6">
        <v>45258</v>
      </c>
      <c r="B704" s="2">
        <v>19889.69921875</v>
      </c>
      <c r="C704" s="2">
        <v>0.47992646389905119</v>
      </c>
      <c r="E704" s="2">
        <f t="shared" si="28"/>
        <v>19480.714192708332</v>
      </c>
      <c r="F704" s="2">
        <f t="shared" si="29"/>
        <v>19591.966953125</v>
      </c>
      <c r="G704" s="2">
        <f t="shared" si="27"/>
        <v>23951.101420122664</v>
      </c>
    </row>
    <row r="705" spans="1:7" x14ac:dyDescent="0.3">
      <c r="A705" s="6">
        <v>45259</v>
      </c>
      <c r="B705" s="2">
        <v>20096.599609375</v>
      </c>
      <c r="C705" s="2">
        <v>1.040238911355458</v>
      </c>
      <c r="E705" s="2">
        <f t="shared" si="28"/>
        <v>19530.683221726191</v>
      </c>
      <c r="F705" s="2">
        <f t="shared" si="29"/>
        <v>19589.896953125</v>
      </c>
      <c r="G705" s="2">
        <f t="shared" si="27"/>
        <v>23958.884944844336</v>
      </c>
    </row>
    <row r="706" spans="1:7" x14ac:dyDescent="0.3">
      <c r="A706" s="6">
        <v>45260</v>
      </c>
      <c r="B706" s="2">
        <v>20133.150390625</v>
      </c>
      <c r="C706" s="2">
        <v>0.18187545137212749</v>
      </c>
      <c r="E706" s="2">
        <f t="shared" si="28"/>
        <v>19577.933221726191</v>
      </c>
      <c r="F706" s="2">
        <f t="shared" si="29"/>
        <v>19590.428945312498</v>
      </c>
      <c r="G706" s="2">
        <f t="shared" si="27"/>
        <v>23966.519439640011</v>
      </c>
    </row>
    <row r="707" spans="1:7" x14ac:dyDescent="0.3">
      <c r="A707" s="6">
        <v>45261</v>
      </c>
      <c r="B707" s="2">
        <v>20267.900390625</v>
      </c>
      <c r="C707" s="2">
        <v>0.66929416105065365</v>
      </c>
      <c r="E707" s="2">
        <f t="shared" si="28"/>
        <v>19634.518973214286</v>
      </c>
      <c r="F707" s="2">
        <f t="shared" si="29"/>
        <v>19591.0299609375</v>
      </c>
      <c r="G707" s="2">
        <f t="shared" si="27"/>
        <v>23973.793725035244</v>
      </c>
    </row>
    <row r="708" spans="1:7" x14ac:dyDescent="0.3">
      <c r="A708" s="6">
        <v>45264</v>
      </c>
      <c r="B708" s="2">
        <v>20686.80078125</v>
      </c>
      <c r="C708" s="2">
        <v>2.0668169003769332</v>
      </c>
      <c r="E708" s="2">
        <f t="shared" si="28"/>
        <v>19715.359468005954</v>
      </c>
      <c r="F708" s="2">
        <f t="shared" si="29"/>
        <v>19592.540976562501</v>
      </c>
      <c r="G708" s="2">
        <f t="shared" si="27"/>
        <v>23981.026575005886</v>
      </c>
    </row>
    <row r="709" spans="1:7" x14ac:dyDescent="0.3">
      <c r="A709" s="6">
        <v>45265</v>
      </c>
      <c r="B709" s="2">
        <v>20855.099609375</v>
      </c>
      <c r="C709" s="2">
        <v>0.81355657602475617</v>
      </c>
      <c r="E709" s="2">
        <f t="shared" si="28"/>
        <v>19797.352306547618</v>
      </c>
      <c r="F709" s="2">
        <f t="shared" si="29"/>
        <v>19603.610976562501</v>
      </c>
      <c r="G709" s="2">
        <f t="shared" si="27"/>
        <v>23988.032473466981</v>
      </c>
    </row>
    <row r="710" spans="1:7" x14ac:dyDescent="0.3">
      <c r="A710" s="6">
        <v>45266</v>
      </c>
      <c r="B710" s="2">
        <v>20937.69921875</v>
      </c>
      <c r="C710" s="2">
        <v>0.39606432442005202</v>
      </c>
      <c r="E710" s="2">
        <f t="shared" si="28"/>
        <v>19878.642764136905</v>
      </c>
      <c r="F710" s="2">
        <f t="shared" si="29"/>
        <v>19622.684960937499</v>
      </c>
      <c r="G710" s="2">
        <f t="shared" si="27"/>
        <v>23994.272987062854</v>
      </c>
    </row>
    <row r="711" spans="1:7" x14ac:dyDescent="0.3">
      <c r="A711" s="6">
        <v>45267</v>
      </c>
      <c r="B711" s="2">
        <v>20901.150390625</v>
      </c>
      <c r="C711" s="2">
        <v>-0.17455990623969811</v>
      </c>
      <c r="E711" s="2">
        <f t="shared" si="28"/>
        <v>19949.566592261905</v>
      </c>
      <c r="F711" s="2">
        <f t="shared" si="29"/>
        <v>19646.591953125</v>
      </c>
      <c r="G711" s="2">
        <f t="shared" si="27"/>
        <v>24000.218391187263</v>
      </c>
    </row>
    <row r="712" spans="1:7" x14ac:dyDescent="0.3">
      <c r="A712" s="6">
        <v>45268</v>
      </c>
      <c r="B712" s="2">
        <v>20969.400390625</v>
      </c>
      <c r="C712" s="2">
        <v>0.32653705047073789</v>
      </c>
      <c r="E712" s="2">
        <f t="shared" si="28"/>
        <v>20023.980933779763</v>
      </c>
      <c r="F712" s="2">
        <f t="shared" si="29"/>
        <v>19671.129960937498</v>
      </c>
      <c r="G712" s="2">
        <f t="shared" si="27"/>
        <v>24006.029623013521</v>
      </c>
    </row>
    <row r="713" spans="1:7" x14ac:dyDescent="0.3">
      <c r="A713" s="6">
        <v>45271</v>
      </c>
      <c r="B713" s="2">
        <v>20997.099609375</v>
      </c>
      <c r="C713" s="2">
        <v>0.1320935183362886</v>
      </c>
      <c r="E713" s="2">
        <f t="shared" si="28"/>
        <v>20097.961867559523</v>
      </c>
      <c r="F713" s="2">
        <f t="shared" si="29"/>
        <v>19697.026953125001</v>
      </c>
      <c r="G713" s="2">
        <f t="shared" si="27"/>
        <v>24011.932435242394</v>
      </c>
    </row>
    <row r="714" spans="1:7" x14ac:dyDescent="0.3">
      <c r="A714" s="6">
        <v>45272</v>
      </c>
      <c r="B714" s="2">
        <v>20906.400390625</v>
      </c>
      <c r="C714" s="2">
        <v>-0.43196070141755988</v>
      </c>
      <c r="E714" s="2">
        <f t="shared" si="28"/>
        <v>20169.918991815477</v>
      </c>
      <c r="F714" s="2">
        <f t="shared" si="29"/>
        <v>19723.6749609375</v>
      </c>
      <c r="G714" s="2">
        <f t="shared" ref="G714:G777" si="30">AVERAGE(B713:B1749)</f>
        <v>24017.727734374999</v>
      </c>
    </row>
    <row r="715" spans="1:7" x14ac:dyDescent="0.3">
      <c r="A715" s="6">
        <v>45273</v>
      </c>
      <c r="B715" s="2">
        <v>20926.349609375</v>
      </c>
      <c r="C715" s="2">
        <v>9.5421585625738686E-2</v>
      </c>
      <c r="E715" s="2">
        <f t="shared" si="28"/>
        <v>20241.395182291668</v>
      </c>
      <c r="F715" s="2">
        <f t="shared" si="29"/>
        <v>19747.473984374999</v>
      </c>
      <c r="G715" s="2">
        <f t="shared" si="30"/>
        <v>24023.492291865459</v>
      </c>
    </row>
    <row r="716" spans="1:7" x14ac:dyDescent="0.3">
      <c r="A716" s="6">
        <v>45274</v>
      </c>
      <c r="B716" s="2">
        <v>21182.69921875</v>
      </c>
      <c r="C716" s="2">
        <v>1.2250087289956939</v>
      </c>
      <c r="E716" s="2">
        <f t="shared" si="28"/>
        <v>20324.211774553572</v>
      </c>
      <c r="F716" s="2">
        <f t="shared" si="29"/>
        <v>19775.5299609375</v>
      </c>
      <c r="G716" s="2">
        <f t="shared" si="30"/>
        <v>24029.452314621176</v>
      </c>
    </row>
    <row r="717" spans="1:7" x14ac:dyDescent="0.3">
      <c r="A717" s="6">
        <v>45275</v>
      </c>
      <c r="B717" s="2">
        <v>21456.650390625</v>
      </c>
      <c r="C717" s="2">
        <v>1.293277920089194</v>
      </c>
      <c r="E717" s="2">
        <f t="shared" si="28"/>
        <v>20409.030877976191</v>
      </c>
      <c r="F717" s="2">
        <f t="shared" si="29"/>
        <v>19806.417929687501</v>
      </c>
      <c r="G717" s="2">
        <f t="shared" si="30"/>
        <v>24035.396955818964</v>
      </c>
    </row>
    <row r="718" spans="1:7" x14ac:dyDescent="0.3">
      <c r="A718" s="6">
        <v>45278</v>
      </c>
      <c r="B718" s="2">
        <v>21418.650390625</v>
      </c>
      <c r="C718" s="2">
        <v>-0.17710126840955209</v>
      </c>
      <c r="E718" s="2">
        <f t="shared" si="28"/>
        <v>20487.766648065477</v>
      </c>
      <c r="F718" s="2">
        <f t="shared" si="29"/>
        <v>19844.975937499999</v>
      </c>
      <c r="G718" s="2">
        <f t="shared" si="30"/>
        <v>24040.872383337333</v>
      </c>
    </row>
    <row r="719" spans="1:7" x14ac:dyDescent="0.3">
      <c r="A719" s="6">
        <v>45279</v>
      </c>
      <c r="B719" s="2">
        <v>21453.099609375</v>
      </c>
      <c r="C719" s="2">
        <v>0.1608374856572593</v>
      </c>
      <c r="E719" s="2">
        <f t="shared" si="28"/>
        <v>20569.733258928572</v>
      </c>
      <c r="F719" s="2">
        <f t="shared" si="29"/>
        <v>19884.626953125</v>
      </c>
      <c r="G719" s="2">
        <f t="shared" si="30"/>
        <v>24045.842041015625</v>
      </c>
    </row>
    <row r="720" spans="1:7" x14ac:dyDescent="0.3">
      <c r="A720" s="6">
        <v>45280</v>
      </c>
      <c r="B720" s="2">
        <v>21150.150390625</v>
      </c>
      <c r="C720" s="2">
        <v>-1.4121466094233359</v>
      </c>
      <c r="E720" s="2">
        <f t="shared" si="28"/>
        <v>20639.073753720237</v>
      </c>
      <c r="F720" s="2">
        <f t="shared" si="29"/>
        <v>19922.7739453125</v>
      </c>
      <c r="G720" s="2">
        <f t="shared" si="30"/>
        <v>24050.904067316955</v>
      </c>
    </row>
    <row r="721" spans="1:7" x14ac:dyDescent="0.3">
      <c r="A721" s="6">
        <v>45281</v>
      </c>
      <c r="B721" s="2">
        <v>21255.05078125</v>
      </c>
      <c r="C721" s="2">
        <v>0.49597940765233561</v>
      </c>
      <c r="E721" s="2">
        <f t="shared" si="28"/>
        <v>20709.15234375</v>
      </c>
      <c r="F721" s="2">
        <f t="shared" si="29"/>
        <v>19952.706953125002</v>
      </c>
      <c r="G721" s="2">
        <f t="shared" si="30"/>
        <v>24055.919133838081</v>
      </c>
    </row>
    <row r="722" spans="1:7" x14ac:dyDescent="0.3">
      <c r="A722" s="6">
        <v>45282</v>
      </c>
      <c r="B722" s="2">
        <v>21349.400390625</v>
      </c>
      <c r="C722" s="2">
        <v>0.44389265566107178</v>
      </c>
      <c r="E722" s="2">
        <f t="shared" si="28"/>
        <v>20782.369047619046</v>
      </c>
      <c r="F722" s="2">
        <f t="shared" si="29"/>
        <v>19987.560976562501</v>
      </c>
      <c r="G722" s="2">
        <f t="shared" si="30"/>
        <v>24061.53957628143</v>
      </c>
    </row>
    <row r="723" spans="1:7" x14ac:dyDescent="0.3">
      <c r="A723" s="6">
        <v>45286</v>
      </c>
      <c r="B723" s="2">
        <v>21441.349609375</v>
      </c>
      <c r="C723" s="2">
        <v>0.43068759341071222</v>
      </c>
      <c r="E723" s="2">
        <f t="shared" si="28"/>
        <v>20860.433314732141</v>
      </c>
      <c r="F723" s="2">
        <f t="shared" si="29"/>
        <v>20020.751992187499</v>
      </c>
      <c r="G723" s="2">
        <f t="shared" si="30"/>
        <v>24066.978508054748</v>
      </c>
    </row>
    <row r="724" spans="1:7" x14ac:dyDescent="0.3">
      <c r="A724" s="6">
        <v>45287</v>
      </c>
      <c r="B724" s="2">
        <v>21654.75</v>
      </c>
      <c r="C724" s="2">
        <v>0.99527499207276093</v>
      </c>
      <c r="E724" s="2">
        <f t="shared" si="28"/>
        <v>20949.007161458332</v>
      </c>
      <c r="F724" s="2">
        <f t="shared" si="29"/>
        <v>20053.351992187501</v>
      </c>
      <c r="G724" s="2">
        <f t="shared" si="30"/>
        <v>24072.255358768205</v>
      </c>
    </row>
    <row r="725" spans="1:7" x14ac:dyDescent="0.3">
      <c r="A725" s="6">
        <v>45288</v>
      </c>
      <c r="B725" s="2">
        <v>21778.69921875</v>
      </c>
      <c r="C725" s="2">
        <v>0.57238813077962114</v>
      </c>
      <c r="E725" s="2">
        <f t="shared" si="28"/>
        <v>21038.959542410714</v>
      </c>
      <c r="F725" s="2">
        <f t="shared" si="29"/>
        <v>20090.566992187501</v>
      </c>
      <c r="G725" s="2">
        <f t="shared" si="30"/>
        <v>24077.373852444067</v>
      </c>
    </row>
    <row r="726" spans="1:7" x14ac:dyDescent="0.3">
      <c r="A726" s="6">
        <v>45289</v>
      </c>
      <c r="B726" s="2">
        <v>21731.400390625</v>
      </c>
      <c r="C726" s="2">
        <v>-0.21717930740454361</v>
      </c>
      <c r="E726" s="2">
        <f t="shared" ref="E726:E789" si="31">AVERAGE(B706:B726)</f>
        <v>21116.807198660714</v>
      </c>
      <c r="F726" s="2">
        <f t="shared" si="29"/>
        <v>20131.1199609375</v>
      </c>
      <c r="G726" s="2">
        <f t="shared" si="30"/>
        <v>24082.096316094056</v>
      </c>
    </row>
    <row r="727" spans="1:7" x14ac:dyDescent="0.3">
      <c r="A727" s="6">
        <v>45292</v>
      </c>
      <c r="B727" s="2">
        <v>21741.900390625</v>
      </c>
      <c r="C727" s="2">
        <v>4.8317180721265139E-2</v>
      </c>
      <c r="E727" s="2">
        <f t="shared" si="31"/>
        <v>21193.414341517859</v>
      </c>
      <c r="F727" s="2">
        <f t="shared" si="29"/>
        <v>20171.11296875</v>
      </c>
      <c r="G727" s="2">
        <f t="shared" si="30"/>
        <v>24086.595138549805</v>
      </c>
    </row>
    <row r="728" spans="1:7" x14ac:dyDescent="0.3">
      <c r="A728" s="6">
        <v>45293</v>
      </c>
      <c r="B728" s="2">
        <v>21665.80078125</v>
      </c>
      <c r="C728" s="2">
        <v>-0.35001360510240298</v>
      </c>
      <c r="E728" s="2">
        <f t="shared" si="31"/>
        <v>21259.981026785714</v>
      </c>
      <c r="F728" s="2">
        <f t="shared" si="29"/>
        <v>20209.720976562501</v>
      </c>
      <c r="G728" s="2">
        <f t="shared" si="30"/>
        <v>24091.204130228718</v>
      </c>
    </row>
    <row r="729" spans="1:7" x14ac:dyDescent="0.3">
      <c r="A729" s="6">
        <v>45294</v>
      </c>
      <c r="B729" s="2">
        <v>21517.349609375</v>
      </c>
      <c r="C729" s="2">
        <v>-0.68518663756694609</v>
      </c>
      <c r="E729" s="2">
        <f t="shared" si="31"/>
        <v>21299.530970982141</v>
      </c>
      <c r="F729" s="2">
        <f t="shared" si="29"/>
        <v>20249.615000000002</v>
      </c>
      <c r="G729" s="2">
        <f t="shared" si="30"/>
        <v>24095.81060814951</v>
      </c>
    </row>
    <row r="730" spans="1:7" x14ac:dyDescent="0.3">
      <c r="A730" s="6">
        <v>45295</v>
      </c>
      <c r="B730" s="2">
        <v>21658.599609375</v>
      </c>
      <c r="C730" s="2">
        <v>0.65644701863494426</v>
      </c>
      <c r="E730" s="2">
        <f t="shared" si="31"/>
        <v>21337.792875744046</v>
      </c>
      <c r="F730" s="2">
        <f t="shared" si="29"/>
        <v>20287.468007812498</v>
      </c>
      <c r="G730" s="2">
        <f t="shared" si="30"/>
        <v>24100.584694253437</v>
      </c>
    </row>
    <row r="731" spans="1:7" x14ac:dyDescent="0.3">
      <c r="A731" s="6">
        <v>45296</v>
      </c>
      <c r="B731" s="2">
        <v>21710.80078125</v>
      </c>
      <c r="C731" s="2">
        <v>0.2410182228605609</v>
      </c>
      <c r="E731" s="2">
        <f t="shared" si="31"/>
        <v>21374.607235863095</v>
      </c>
      <c r="F731" s="2">
        <f t="shared" si="29"/>
        <v>20329.786992187499</v>
      </c>
      <c r="G731" s="2">
        <f t="shared" si="30"/>
        <v>24105.669802688237</v>
      </c>
    </row>
    <row r="732" spans="1:7" x14ac:dyDescent="0.3">
      <c r="A732" s="6">
        <v>45299</v>
      </c>
      <c r="B732" s="2">
        <v>21513</v>
      </c>
      <c r="C732" s="2">
        <v>-0.91107086856430353</v>
      </c>
      <c r="E732" s="2">
        <f t="shared" si="31"/>
        <v>21403.742931547618</v>
      </c>
      <c r="F732" s="2">
        <f t="shared" si="29"/>
        <v>20378.3680078125</v>
      </c>
      <c r="G732" s="2">
        <f t="shared" si="30"/>
        <v>24110.496371116864</v>
      </c>
    </row>
    <row r="733" spans="1:7" x14ac:dyDescent="0.3">
      <c r="A733" s="6">
        <v>45300</v>
      </c>
      <c r="B733" s="2">
        <v>21544.849609375</v>
      </c>
      <c r="C733" s="2">
        <v>0.14804820050667039</v>
      </c>
      <c r="E733" s="2">
        <f t="shared" si="31"/>
        <v>21431.145275297618</v>
      </c>
      <c r="F733" s="2">
        <f t="shared" si="29"/>
        <v>20426.185000000001</v>
      </c>
      <c r="G733" s="2">
        <f t="shared" si="30"/>
        <v>24115.238852519764</v>
      </c>
    </row>
    <row r="734" spans="1:7" x14ac:dyDescent="0.3">
      <c r="A734" s="6">
        <v>45301</v>
      </c>
      <c r="B734" s="2">
        <v>21618.69921875</v>
      </c>
      <c r="C734" s="2">
        <v>0.34277152411806661</v>
      </c>
      <c r="E734" s="2">
        <f t="shared" si="31"/>
        <v>21460.745256696428</v>
      </c>
      <c r="F734" s="2">
        <f t="shared" si="29"/>
        <v>20479.9369921875</v>
      </c>
      <c r="G734" s="2">
        <f t="shared" si="30"/>
        <v>24120.391800742575</v>
      </c>
    </row>
    <row r="735" spans="1:7" x14ac:dyDescent="0.3">
      <c r="A735" s="6">
        <v>45302</v>
      </c>
      <c r="B735" s="2">
        <v>21647.19921875</v>
      </c>
      <c r="C735" s="2">
        <v>0.1318303183351652</v>
      </c>
      <c r="E735" s="2">
        <f t="shared" si="31"/>
        <v>21496.021391369046</v>
      </c>
      <c r="F735" s="2">
        <f t="shared" si="29"/>
        <v>20531.365976562502</v>
      </c>
      <c r="G735" s="2">
        <f t="shared" si="30"/>
        <v>24125.502003503225</v>
      </c>
    </row>
    <row r="736" spans="1:7" x14ac:dyDescent="0.3">
      <c r="A736" s="6">
        <v>45303</v>
      </c>
      <c r="B736" s="2">
        <v>21894.55078125</v>
      </c>
      <c r="C736" s="2">
        <v>1.142649263770591</v>
      </c>
      <c r="E736" s="2">
        <f t="shared" si="31"/>
        <v>21542.126209077382</v>
      </c>
      <c r="F736" s="2">
        <f t="shared" si="29"/>
        <v>20581.491953125002</v>
      </c>
      <c r="G736" s="2">
        <f t="shared" si="30"/>
        <v>24130.485706852633</v>
      </c>
    </row>
    <row r="737" spans="1:7" x14ac:dyDescent="0.3">
      <c r="A737" s="6">
        <v>45306</v>
      </c>
      <c r="B737" s="2">
        <v>22097.44921875</v>
      </c>
      <c r="C737" s="2">
        <v>0.92670746948486216</v>
      </c>
      <c r="E737" s="2">
        <f t="shared" si="31"/>
        <v>21585.685732886905</v>
      </c>
      <c r="F737" s="2">
        <f t="shared" si="29"/>
        <v>20637.790976562501</v>
      </c>
      <c r="G737" s="2">
        <f t="shared" si="30"/>
        <v>24135.432492685508</v>
      </c>
    </row>
    <row r="738" spans="1:7" x14ac:dyDescent="0.3">
      <c r="A738" s="6">
        <v>45307</v>
      </c>
      <c r="B738" s="2">
        <v>22032.30078125</v>
      </c>
      <c r="C738" s="2">
        <v>-0.29482333845447017</v>
      </c>
      <c r="E738" s="2">
        <f t="shared" si="31"/>
        <v>21613.09765625</v>
      </c>
      <c r="F738" s="2">
        <f t="shared" si="29"/>
        <v>20699.956953125002</v>
      </c>
      <c r="G738" s="2">
        <f t="shared" si="30"/>
        <v>24139.905310472805</v>
      </c>
    </row>
    <row r="739" spans="1:7" x14ac:dyDescent="0.3">
      <c r="A739" s="6">
        <v>45308</v>
      </c>
      <c r="B739" s="2">
        <v>21571.94921875</v>
      </c>
      <c r="C739" s="2">
        <v>-2.0894393512082492</v>
      </c>
      <c r="E739" s="2">
        <f t="shared" si="31"/>
        <v>21620.397600446428</v>
      </c>
      <c r="F739" s="2">
        <f t="shared" si="29"/>
        <v>20757.93796875</v>
      </c>
      <c r="G739" s="2">
        <f t="shared" si="30"/>
        <v>24143.990222656252</v>
      </c>
    </row>
    <row r="740" spans="1:7" x14ac:dyDescent="0.3">
      <c r="A740" s="6">
        <v>45309</v>
      </c>
      <c r="B740" s="2">
        <v>21462.25</v>
      </c>
      <c r="C740" s="2">
        <v>-0.50852715087355738</v>
      </c>
      <c r="E740" s="2">
        <f t="shared" si="31"/>
        <v>21620.833333333332</v>
      </c>
      <c r="F740" s="2">
        <f t="shared" si="29"/>
        <v>20804.7649609375</v>
      </c>
      <c r="G740" s="2">
        <f t="shared" si="30"/>
        <v>24148.222065224199</v>
      </c>
    </row>
    <row r="741" spans="1:7" x14ac:dyDescent="0.3">
      <c r="A741" s="6">
        <v>45310</v>
      </c>
      <c r="B741" s="2">
        <v>21622.400390625</v>
      </c>
      <c r="C741" s="2">
        <v>0.7461957186455288</v>
      </c>
      <c r="E741" s="2">
        <f t="shared" si="31"/>
        <v>21643.321428571428</v>
      </c>
      <c r="F741" s="2">
        <f t="shared" si="29"/>
        <v>20845.774960937499</v>
      </c>
      <c r="G741" s="2">
        <f t="shared" si="30"/>
        <v>24153.395303871737</v>
      </c>
    </row>
    <row r="742" spans="1:7" x14ac:dyDescent="0.3">
      <c r="A742" s="6">
        <v>45314</v>
      </c>
      <c r="B742" s="2">
        <v>21238.80078125</v>
      </c>
      <c r="C742" s="2">
        <v>-1.774084294273454</v>
      </c>
      <c r="E742" s="2">
        <f t="shared" si="31"/>
        <v>21642.547619047618</v>
      </c>
      <c r="F742" s="2">
        <f t="shared" si="29"/>
        <v>20890.088984375001</v>
      </c>
      <c r="G742" s="2">
        <f t="shared" si="30"/>
        <v>24158.810083155182</v>
      </c>
    </row>
    <row r="743" spans="1:7" x14ac:dyDescent="0.3">
      <c r="A743" s="6">
        <v>45315</v>
      </c>
      <c r="B743" s="2">
        <v>21453.94921875</v>
      </c>
      <c r="C743" s="2">
        <v>1.0129971071150921</v>
      </c>
      <c r="E743" s="2">
        <f t="shared" si="31"/>
        <v>21647.526134672618</v>
      </c>
      <c r="F743" s="2">
        <f t="shared" si="29"/>
        <v>20925.994999999999</v>
      </c>
      <c r="G743" s="2">
        <f t="shared" si="30"/>
        <v>24163.923812373992</v>
      </c>
    </row>
    <row r="744" spans="1:7" x14ac:dyDescent="0.3">
      <c r="A744" s="6">
        <v>45316</v>
      </c>
      <c r="B744" s="2">
        <v>21352.599609375</v>
      </c>
      <c r="C744" s="2">
        <v>-0.47240537554001483</v>
      </c>
      <c r="E744" s="2">
        <f t="shared" si="31"/>
        <v>21643.299944196428</v>
      </c>
      <c r="F744" s="2">
        <f t="shared" si="29"/>
        <v>20967.16796875</v>
      </c>
      <c r="G744" s="2">
        <f t="shared" si="30"/>
        <v>24169.833151830808</v>
      </c>
    </row>
    <row r="745" spans="1:7" x14ac:dyDescent="0.3">
      <c r="A745" s="6">
        <v>45320</v>
      </c>
      <c r="B745" s="2">
        <v>21737.599609375</v>
      </c>
      <c r="C745" s="2">
        <v>1.803059145224468</v>
      </c>
      <c r="E745" s="2">
        <f t="shared" si="31"/>
        <v>21647.245163690477</v>
      </c>
      <c r="F745" s="2">
        <f t="shared" si="29"/>
        <v>21005.712968749998</v>
      </c>
      <c r="G745" s="2">
        <f t="shared" si="30"/>
        <v>24175.330892586033</v>
      </c>
    </row>
    <row r="746" spans="1:7" x14ac:dyDescent="0.3">
      <c r="A746" s="6">
        <v>45321</v>
      </c>
      <c r="B746" s="2">
        <v>21522.099609375</v>
      </c>
      <c r="C746" s="2">
        <v>-0.99136981024831772</v>
      </c>
      <c r="E746" s="2">
        <f t="shared" si="31"/>
        <v>21635.026134672618</v>
      </c>
      <c r="F746" s="2">
        <f t="shared" si="29"/>
        <v>21051.593945312499</v>
      </c>
      <c r="G746" s="2">
        <f t="shared" si="30"/>
        <v>24181.056513850152</v>
      </c>
    </row>
    <row r="747" spans="1:7" x14ac:dyDescent="0.3">
      <c r="A747" s="6">
        <v>45322</v>
      </c>
      <c r="B747" s="2">
        <v>21725.69921875</v>
      </c>
      <c r="C747" s="2">
        <v>0.94600254190029054</v>
      </c>
      <c r="E747" s="2">
        <f t="shared" si="31"/>
        <v>21634.754650297618</v>
      </c>
      <c r="F747" s="2">
        <f t="shared" si="29"/>
        <v>21088.526953125001</v>
      </c>
      <c r="G747" s="2">
        <f t="shared" si="30"/>
        <v>24186.022889672255</v>
      </c>
    </row>
    <row r="748" spans="1:7" x14ac:dyDescent="0.3">
      <c r="A748" s="6">
        <v>45323</v>
      </c>
      <c r="B748" s="2">
        <v>21697.44921875</v>
      </c>
      <c r="C748" s="2">
        <v>-0.1300303374154205</v>
      </c>
      <c r="E748" s="2">
        <f t="shared" si="31"/>
        <v>21632.637927827382</v>
      </c>
      <c r="F748" s="2">
        <f t="shared" si="29"/>
        <v>21127.736953125001</v>
      </c>
      <c r="G748" s="2">
        <f t="shared" si="30"/>
        <v>24191.448395334777</v>
      </c>
    </row>
    <row r="749" spans="1:7" x14ac:dyDescent="0.3">
      <c r="A749" s="6">
        <v>45324</v>
      </c>
      <c r="B749" s="2">
        <v>21853.80078125</v>
      </c>
      <c r="C749" s="2">
        <v>0.72059881750933064</v>
      </c>
      <c r="E749" s="2">
        <f t="shared" si="31"/>
        <v>21641.590308779763</v>
      </c>
      <c r="F749" s="2">
        <f t="shared" si="29"/>
        <v>21167.049921875001</v>
      </c>
      <c r="G749" s="2">
        <f t="shared" si="30"/>
        <v>24196.480536511481</v>
      </c>
    </row>
    <row r="750" spans="1:7" x14ac:dyDescent="0.3">
      <c r="A750" s="6">
        <v>45327</v>
      </c>
      <c r="B750" s="2">
        <v>21771.69921875</v>
      </c>
      <c r="C750" s="2">
        <v>-0.37568550808077761</v>
      </c>
      <c r="E750" s="2">
        <f t="shared" si="31"/>
        <v>21653.702194940477</v>
      </c>
      <c r="F750" s="2">
        <f t="shared" si="29"/>
        <v>21210.2459375</v>
      </c>
      <c r="G750" s="2">
        <f t="shared" si="30"/>
        <v>24201.591030003834</v>
      </c>
    </row>
    <row r="751" spans="1:7" x14ac:dyDescent="0.3">
      <c r="A751" s="6">
        <v>45328</v>
      </c>
      <c r="B751" s="2">
        <v>21929.400390625</v>
      </c>
      <c r="C751" s="2">
        <v>0.72434021015312489</v>
      </c>
      <c r="E751" s="2">
        <f t="shared" si="31"/>
        <v>21666.597470238095</v>
      </c>
      <c r="F751" s="2">
        <f t="shared" si="29"/>
        <v>21250.011914062499</v>
      </c>
      <c r="G751" s="2">
        <f t="shared" si="30"/>
        <v>24206.402075595543</v>
      </c>
    </row>
    <row r="752" spans="1:7" x14ac:dyDescent="0.3">
      <c r="A752" s="6">
        <v>45329</v>
      </c>
      <c r="B752" s="2">
        <v>21930.5</v>
      </c>
      <c r="C752" s="2">
        <v>5.0143157378351854E-3</v>
      </c>
      <c r="E752" s="2">
        <f t="shared" si="31"/>
        <v>21677.059337797618</v>
      </c>
      <c r="F752" s="2">
        <f t="shared" si="29"/>
        <v>21292.362929687501</v>
      </c>
      <c r="G752" s="2">
        <f t="shared" si="30"/>
        <v>24211.401465445328</v>
      </c>
    </row>
    <row r="753" spans="1:7" x14ac:dyDescent="0.3">
      <c r="A753" s="6">
        <v>45330</v>
      </c>
      <c r="B753" s="2">
        <v>21717.94921875</v>
      </c>
      <c r="C753" s="2">
        <v>-0.96920171108729847</v>
      </c>
      <c r="E753" s="2">
        <f t="shared" si="31"/>
        <v>21686.818824404763</v>
      </c>
      <c r="F753" s="2">
        <f t="shared" si="29"/>
        <v>21334.9329296875</v>
      </c>
      <c r="G753" s="2">
        <f t="shared" si="30"/>
        <v>24216.096940907923</v>
      </c>
    </row>
    <row r="754" spans="1:7" x14ac:dyDescent="0.3">
      <c r="A754" s="6">
        <v>45331</v>
      </c>
      <c r="B754" s="2">
        <v>21782.5</v>
      </c>
      <c r="C754" s="2">
        <v>0.29722318898448591</v>
      </c>
      <c r="E754" s="2">
        <f t="shared" si="31"/>
        <v>21698.135509672618</v>
      </c>
      <c r="F754" s="2">
        <f t="shared" si="29"/>
        <v>21373.3979296875</v>
      </c>
      <c r="G754" s="2">
        <f t="shared" si="30"/>
        <v>24220.809511920103</v>
      </c>
    </row>
    <row r="755" spans="1:7" x14ac:dyDescent="0.3">
      <c r="A755" s="6">
        <v>45334</v>
      </c>
      <c r="B755" s="2">
        <v>21616.05078125</v>
      </c>
      <c r="C755" s="2">
        <v>-0.7641419430735682</v>
      </c>
      <c r="E755" s="2">
        <f t="shared" si="31"/>
        <v>21698.009393601191</v>
      </c>
      <c r="F755" s="2">
        <f t="shared" si="29"/>
        <v>21411.253945312499</v>
      </c>
      <c r="G755" s="2">
        <f t="shared" si="30"/>
        <v>24225.980710872933</v>
      </c>
    </row>
    <row r="756" spans="1:7" x14ac:dyDescent="0.3">
      <c r="A756" s="6">
        <v>45335</v>
      </c>
      <c r="B756" s="2">
        <v>21743.25</v>
      </c>
      <c r="C756" s="2">
        <v>0.58844800115076523</v>
      </c>
      <c r="E756" s="2">
        <f t="shared" si="31"/>
        <v>21702.583240327382</v>
      </c>
      <c r="F756" s="2">
        <f t="shared" ref="F756:F819" si="32">AVERAGE(B706:B755)</f>
        <v>21441.642968749999</v>
      </c>
      <c r="G756" s="2">
        <f t="shared" si="30"/>
        <v>24231.039677148034</v>
      </c>
    </row>
    <row r="757" spans="1:7" x14ac:dyDescent="0.3">
      <c r="A757" s="6">
        <v>45336</v>
      </c>
      <c r="B757" s="2">
        <v>21840.05078125</v>
      </c>
      <c r="C757" s="2">
        <v>0.44519922849619992</v>
      </c>
      <c r="E757" s="2">
        <f t="shared" si="31"/>
        <v>21699.988002232141</v>
      </c>
      <c r="F757" s="2">
        <f t="shared" si="32"/>
        <v>21473.844960937498</v>
      </c>
      <c r="G757" s="2">
        <f t="shared" si="30"/>
        <v>24236.464965313797</v>
      </c>
    </row>
    <row r="758" spans="1:7" x14ac:dyDescent="0.3">
      <c r="A758" s="6">
        <v>45337</v>
      </c>
      <c r="B758" s="2">
        <v>21910.75</v>
      </c>
      <c r="C758" s="2">
        <v>0.32371361888359851</v>
      </c>
      <c r="E758" s="2">
        <f t="shared" si="31"/>
        <v>21691.097563244046</v>
      </c>
      <c r="F758" s="2">
        <f t="shared" si="32"/>
        <v>21505.287968749999</v>
      </c>
      <c r="G758" s="2">
        <f t="shared" si="30"/>
        <v>24241.648364410084</v>
      </c>
    </row>
    <row r="759" spans="1:7" x14ac:dyDescent="0.3">
      <c r="A759" s="6">
        <v>45338</v>
      </c>
      <c r="B759" s="2">
        <v>22040.69921875</v>
      </c>
      <c r="C759" s="2">
        <v>0.59308430222607622</v>
      </c>
      <c r="E759" s="2">
        <f t="shared" si="31"/>
        <v>21691.497488839286</v>
      </c>
      <c r="F759" s="2">
        <f t="shared" si="32"/>
        <v>21529.766953124999</v>
      </c>
      <c r="G759" s="2">
        <f t="shared" si="30"/>
        <v>24246.651692708332</v>
      </c>
    </row>
    <row r="760" spans="1:7" x14ac:dyDescent="0.3">
      <c r="A760" s="6">
        <v>45341</v>
      </c>
      <c r="B760" s="2">
        <v>22122.25</v>
      </c>
      <c r="C760" s="2">
        <v>0.37000088082788601</v>
      </c>
      <c r="E760" s="2">
        <f t="shared" si="31"/>
        <v>21717.702287946428</v>
      </c>
      <c r="F760" s="2">
        <f t="shared" si="32"/>
        <v>21553.478945312501</v>
      </c>
      <c r="G760" s="2">
        <f t="shared" si="30"/>
        <v>24251.528314196243</v>
      </c>
    </row>
    <row r="761" spans="1:7" x14ac:dyDescent="0.3">
      <c r="A761" s="6">
        <v>45342</v>
      </c>
      <c r="B761" s="2">
        <v>22196.94921875</v>
      </c>
      <c r="C761" s="2">
        <v>0.33766555730090753</v>
      </c>
      <c r="E761" s="2">
        <f t="shared" si="31"/>
        <v>21752.687965029763</v>
      </c>
      <c r="F761" s="2">
        <f t="shared" si="32"/>
        <v>21577.169960937499</v>
      </c>
      <c r="G761" s="2">
        <f t="shared" si="30"/>
        <v>24256.153479667886</v>
      </c>
    </row>
    <row r="762" spans="1:7" x14ac:dyDescent="0.3">
      <c r="A762" s="6">
        <v>45343</v>
      </c>
      <c r="B762" s="2">
        <v>22055.05078125</v>
      </c>
      <c r="C762" s="2">
        <v>-0.63927000103301079</v>
      </c>
      <c r="E762" s="2">
        <f t="shared" si="31"/>
        <v>21773.290364583332</v>
      </c>
      <c r="F762" s="2">
        <f t="shared" si="32"/>
        <v>21603.0859375</v>
      </c>
      <c r="G762" s="2">
        <f t="shared" si="30"/>
        <v>24260.62707186845</v>
      </c>
    </row>
    <row r="763" spans="1:7" x14ac:dyDescent="0.3">
      <c r="A763" s="6">
        <v>45344</v>
      </c>
      <c r="B763" s="2">
        <v>22217.44921875</v>
      </c>
      <c r="C763" s="2">
        <v>0.73633218581415494</v>
      </c>
      <c r="E763" s="2">
        <f t="shared" si="31"/>
        <v>21819.892671130954</v>
      </c>
      <c r="F763" s="2">
        <f t="shared" si="32"/>
        <v>21624.798945312501</v>
      </c>
      <c r="G763" s="2">
        <f t="shared" si="30"/>
        <v>24264.962529543067</v>
      </c>
    </row>
    <row r="764" spans="1:7" x14ac:dyDescent="0.3">
      <c r="A764" s="6">
        <v>45345</v>
      </c>
      <c r="B764" s="2">
        <v>22212.69921875</v>
      </c>
      <c r="C764" s="2">
        <v>-2.137959201901236E-2</v>
      </c>
      <c r="E764" s="2">
        <f t="shared" si="31"/>
        <v>21856.023623511905</v>
      </c>
      <c r="F764" s="2">
        <f t="shared" si="32"/>
        <v>21649.205937499999</v>
      </c>
      <c r="G764" s="2">
        <f t="shared" si="30"/>
        <v>24269.614975328946</v>
      </c>
    </row>
    <row r="765" spans="1:7" x14ac:dyDescent="0.3">
      <c r="A765" s="6">
        <v>45348</v>
      </c>
      <c r="B765" s="2">
        <v>22122.05078125</v>
      </c>
      <c r="C765" s="2">
        <v>-0.40809285088361791</v>
      </c>
      <c r="E765" s="2">
        <f t="shared" si="31"/>
        <v>21892.664155505954</v>
      </c>
      <c r="F765" s="2">
        <f t="shared" si="32"/>
        <v>21675.331914062499</v>
      </c>
      <c r="G765" s="2">
        <f t="shared" si="30"/>
        <v>24273.944438950421</v>
      </c>
    </row>
    <row r="766" spans="1:7" x14ac:dyDescent="0.3">
      <c r="A766" s="6">
        <v>45349</v>
      </c>
      <c r="B766" s="2">
        <v>22198.349609375</v>
      </c>
      <c r="C766" s="2">
        <v>0.34489943486464031</v>
      </c>
      <c r="E766" s="2">
        <f t="shared" si="31"/>
        <v>21914.604631696428</v>
      </c>
      <c r="F766" s="2">
        <f t="shared" si="32"/>
        <v>21699.2459375</v>
      </c>
      <c r="G766" s="2">
        <f t="shared" si="30"/>
        <v>24278.302251255285</v>
      </c>
    </row>
    <row r="767" spans="1:7" x14ac:dyDescent="0.3">
      <c r="A767" s="6">
        <v>45350</v>
      </c>
      <c r="B767" s="2">
        <v>21951.150390625</v>
      </c>
      <c r="C767" s="2">
        <v>-1.1135927809948569</v>
      </c>
      <c r="E767" s="2">
        <f t="shared" si="31"/>
        <v>21935.035621279763</v>
      </c>
      <c r="F767" s="2">
        <f t="shared" si="32"/>
        <v>21719.558945312499</v>
      </c>
      <c r="G767" s="2">
        <f t="shared" si="30"/>
        <v>24282.870580640891</v>
      </c>
    </row>
    <row r="768" spans="1:7" x14ac:dyDescent="0.3">
      <c r="A768" s="6">
        <v>45351</v>
      </c>
      <c r="B768" s="2">
        <v>21982.80078125</v>
      </c>
      <c r="C768" s="2">
        <v>0.14418556686904849</v>
      </c>
      <c r="E768" s="2">
        <f t="shared" si="31"/>
        <v>21947.278552827382</v>
      </c>
      <c r="F768" s="2">
        <f t="shared" si="32"/>
        <v>21729.448945312499</v>
      </c>
      <c r="G768" s="2">
        <f t="shared" si="30"/>
        <v>24287.296315187101</v>
      </c>
    </row>
    <row r="769" spans="1:7" x14ac:dyDescent="0.3">
      <c r="A769" s="6">
        <v>45352</v>
      </c>
      <c r="B769" s="2">
        <v>22338.75</v>
      </c>
      <c r="C769" s="2">
        <v>1.619216870006861</v>
      </c>
      <c r="E769" s="2">
        <f t="shared" si="31"/>
        <v>21977.816685267859</v>
      </c>
      <c r="F769" s="2">
        <f t="shared" si="32"/>
        <v>21740.731953125</v>
      </c>
      <c r="G769" s="2">
        <f t="shared" si="30"/>
        <v>24292.266838430853</v>
      </c>
    </row>
    <row r="770" spans="1:7" x14ac:dyDescent="0.3">
      <c r="A770" s="6">
        <v>45355</v>
      </c>
      <c r="B770" s="2">
        <v>22405.599609375</v>
      </c>
      <c r="C770" s="2">
        <v>0.29925402887359409</v>
      </c>
      <c r="E770" s="2">
        <f t="shared" si="31"/>
        <v>22004.092819940477</v>
      </c>
      <c r="F770" s="2">
        <f t="shared" si="32"/>
        <v>21758.444960937501</v>
      </c>
      <c r="G770" s="2">
        <f t="shared" si="30"/>
        <v>24297.191073094349</v>
      </c>
    </row>
    <row r="771" spans="1:7" x14ac:dyDescent="0.3">
      <c r="A771" s="6">
        <v>45356</v>
      </c>
      <c r="B771" s="2">
        <v>22356.30078125</v>
      </c>
      <c r="C771" s="2">
        <v>-0.2200290507037905</v>
      </c>
      <c r="E771" s="2">
        <f t="shared" si="31"/>
        <v>22031.930989583332</v>
      </c>
      <c r="F771" s="2">
        <f t="shared" si="32"/>
        <v>21783.553945312498</v>
      </c>
      <c r="G771" s="2">
        <f t="shared" si="30"/>
        <v>24301.375776241988</v>
      </c>
    </row>
    <row r="772" spans="1:7" x14ac:dyDescent="0.3">
      <c r="A772" s="6">
        <v>45357</v>
      </c>
      <c r="B772" s="2">
        <v>22474.05078125</v>
      </c>
      <c r="C772" s="2">
        <v>0.5266971542034169</v>
      </c>
      <c r="E772" s="2">
        <f t="shared" si="31"/>
        <v>22057.866722470237</v>
      </c>
      <c r="F772" s="2">
        <f t="shared" si="32"/>
        <v>21805.5789453125</v>
      </c>
      <c r="G772" s="2">
        <f t="shared" si="30"/>
        <v>24305.435254115364</v>
      </c>
    </row>
    <row r="773" spans="1:7" x14ac:dyDescent="0.3">
      <c r="A773" s="6">
        <v>45358</v>
      </c>
      <c r="B773" s="2">
        <v>22493.55078125</v>
      </c>
      <c r="C773" s="2">
        <v>8.676673462119594E-2</v>
      </c>
      <c r="E773" s="2">
        <f t="shared" si="31"/>
        <v>22084.678664434523</v>
      </c>
      <c r="F773" s="2">
        <f t="shared" si="32"/>
        <v>21828.071953125</v>
      </c>
      <c r="G773" s="2">
        <f t="shared" si="30"/>
        <v>24309.617946117221</v>
      </c>
    </row>
    <row r="774" spans="1:7" x14ac:dyDescent="0.3">
      <c r="A774" s="6">
        <v>45362</v>
      </c>
      <c r="B774" s="2">
        <v>22332.650390625</v>
      </c>
      <c r="C774" s="2">
        <v>-0.71531788017711329</v>
      </c>
      <c r="E774" s="2">
        <f t="shared" si="31"/>
        <v>22113.950148809523</v>
      </c>
      <c r="F774" s="2">
        <f t="shared" si="32"/>
        <v>21849.115976562502</v>
      </c>
      <c r="G774" s="2">
        <f t="shared" si="30"/>
        <v>24313.565402385753</v>
      </c>
    </row>
    <row r="775" spans="1:7" x14ac:dyDescent="0.3">
      <c r="A775" s="6">
        <v>45363</v>
      </c>
      <c r="B775" s="2">
        <v>22335.69921875</v>
      </c>
      <c r="C775" s="2">
        <v>1.365188668461789E-2</v>
      </c>
      <c r="E775" s="2">
        <f t="shared" si="31"/>
        <v>22140.29296875</v>
      </c>
      <c r="F775" s="2">
        <f t="shared" si="32"/>
        <v>21862.673984375</v>
      </c>
      <c r="G775" s="2">
        <f t="shared" si="30"/>
        <v>24317.487847689925</v>
      </c>
    </row>
    <row r="776" spans="1:7" x14ac:dyDescent="0.3">
      <c r="A776" s="6">
        <v>45364</v>
      </c>
      <c r="B776" s="2">
        <v>21997.69921875</v>
      </c>
      <c r="C776" s="2">
        <v>-1.5132725270416489</v>
      </c>
      <c r="E776" s="2">
        <f t="shared" si="31"/>
        <v>22158.466703869046</v>
      </c>
      <c r="F776" s="2">
        <f t="shared" si="32"/>
        <v>21873.813984375</v>
      </c>
      <c r="G776" s="2">
        <f t="shared" si="30"/>
        <v>24321.77475364471</v>
      </c>
    </row>
    <row r="777" spans="1:7" x14ac:dyDescent="0.3">
      <c r="A777" s="6">
        <v>45365</v>
      </c>
      <c r="B777" s="2">
        <v>22146.650390625</v>
      </c>
      <c r="C777" s="2">
        <v>0.67712159528047233</v>
      </c>
      <c r="E777" s="2">
        <f t="shared" si="31"/>
        <v>22177.676246279763</v>
      </c>
      <c r="F777" s="2">
        <f t="shared" si="32"/>
        <v>21879.1399609375</v>
      </c>
      <c r="G777" s="2">
        <f t="shared" si="30"/>
        <v>24326.073618438852</v>
      </c>
    </row>
    <row r="778" spans="1:7" x14ac:dyDescent="0.3">
      <c r="A778" s="6">
        <v>45366</v>
      </c>
      <c r="B778" s="2">
        <v>22023.349609375</v>
      </c>
      <c r="C778" s="2">
        <v>-0.55674686273186946</v>
      </c>
      <c r="E778" s="2">
        <f t="shared" si="31"/>
        <v>22186.404761904763</v>
      </c>
      <c r="F778" s="2">
        <f t="shared" si="32"/>
        <v>21887.234960937501</v>
      </c>
      <c r="G778" s="2">
        <f t="shared" ref="G778:G841" si="33">AVERAGE(B777:B1813)</f>
        <v>24331.124322125812</v>
      </c>
    </row>
    <row r="779" spans="1:7" x14ac:dyDescent="0.3">
      <c r="A779" s="6">
        <v>45369</v>
      </c>
      <c r="B779" s="2">
        <v>22055.69921875</v>
      </c>
      <c r="C779" s="2">
        <v>0.14688778023679591</v>
      </c>
      <c r="E779" s="2">
        <f t="shared" si="31"/>
        <v>22193.307105654763</v>
      </c>
      <c r="F779" s="2">
        <f t="shared" si="32"/>
        <v>21894.385937499999</v>
      </c>
      <c r="G779" s="2">
        <f t="shared" si="33"/>
        <v>24335.873178498641</v>
      </c>
    </row>
    <row r="780" spans="1:7" x14ac:dyDescent="0.3">
      <c r="A780" s="6">
        <v>45370</v>
      </c>
      <c r="B780" s="2">
        <v>21817.44921875</v>
      </c>
      <c r="C780" s="2">
        <v>-1.080219664028873</v>
      </c>
      <c r="E780" s="2">
        <f t="shared" si="31"/>
        <v>22182.676153273809</v>
      </c>
      <c r="F780" s="2">
        <f t="shared" si="32"/>
        <v>21905.152929687501</v>
      </c>
      <c r="G780" s="2">
        <f t="shared" si="33"/>
        <v>24340.911356209152</v>
      </c>
    </row>
    <row r="781" spans="1:7" x14ac:dyDescent="0.3">
      <c r="A781" s="6">
        <v>45371</v>
      </c>
      <c r="B781" s="2">
        <v>21839.099609375</v>
      </c>
      <c r="C781" s="2">
        <v>9.9234289068006964E-2</v>
      </c>
      <c r="E781" s="2">
        <f t="shared" si="31"/>
        <v>22169.192801339286</v>
      </c>
      <c r="F781" s="2">
        <f t="shared" si="32"/>
        <v>21908.329921875</v>
      </c>
      <c r="G781" s="2">
        <f t="shared" si="33"/>
        <v>24345.900902360809</v>
      </c>
    </row>
    <row r="782" spans="1:7" x14ac:dyDescent="0.3">
      <c r="A782" s="6">
        <v>45372</v>
      </c>
      <c r="B782" s="2">
        <v>22011.94921875</v>
      </c>
      <c r="C782" s="2">
        <v>0.7914685699807873</v>
      </c>
      <c r="E782" s="2">
        <f t="shared" si="31"/>
        <v>22160.383277529763</v>
      </c>
      <c r="F782" s="2">
        <f t="shared" si="32"/>
        <v>21910.895898437499</v>
      </c>
      <c r="G782" s="2">
        <f t="shared" si="33"/>
        <v>24351.433619392777</v>
      </c>
    </row>
    <row r="783" spans="1:7" x14ac:dyDescent="0.3">
      <c r="A783" s="6">
        <v>45373</v>
      </c>
      <c r="B783" s="2">
        <v>22096.75</v>
      </c>
      <c r="C783" s="2">
        <v>0.38524885010077092</v>
      </c>
      <c r="E783" s="2">
        <f t="shared" si="31"/>
        <v>22162.368954613095</v>
      </c>
      <c r="F783" s="2">
        <f t="shared" si="32"/>
        <v>21920.874882812499</v>
      </c>
      <c r="G783" s="2">
        <f t="shared" si="33"/>
        <v>24356.943123800713</v>
      </c>
    </row>
    <row r="784" spans="1:7" x14ac:dyDescent="0.3">
      <c r="A784" s="6">
        <v>45377</v>
      </c>
      <c r="B784" s="2">
        <v>22004.69921875</v>
      </c>
      <c r="C784" s="2">
        <v>-0.41658063402989132</v>
      </c>
      <c r="E784" s="2">
        <f t="shared" si="31"/>
        <v>22152.238002232141</v>
      </c>
      <c r="F784" s="2">
        <f t="shared" si="32"/>
        <v>21931.912890625001</v>
      </c>
      <c r="G784" s="2">
        <f t="shared" si="33"/>
        <v>24362.096956559068</v>
      </c>
    </row>
    <row r="785" spans="1:7" x14ac:dyDescent="0.3">
      <c r="A785" s="6">
        <v>45378</v>
      </c>
      <c r="B785" s="2">
        <v>22123.650390625</v>
      </c>
      <c r="C785" s="2">
        <v>0.54057167831516095</v>
      </c>
      <c r="E785" s="2">
        <f t="shared" si="31"/>
        <v>22147.997581845237</v>
      </c>
      <c r="F785" s="2">
        <f t="shared" si="32"/>
        <v>21939.632890624998</v>
      </c>
      <c r="G785" s="2">
        <f t="shared" si="33"/>
        <v>24367.086707564704</v>
      </c>
    </row>
    <row r="786" spans="1:7" x14ac:dyDescent="0.3">
      <c r="A786" s="6">
        <v>45379</v>
      </c>
      <c r="B786" s="2">
        <v>22326.900390625</v>
      </c>
      <c r="C786" s="2">
        <v>0.91870010785438971</v>
      </c>
      <c r="E786" s="2">
        <f t="shared" si="31"/>
        <v>22157.752325148809</v>
      </c>
      <c r="F786" s="2">
        <f t="shared" si="32"/>
        <v>21949.161914062501</v>
      </c>
      <c r="G786" s="2">
        <f t="shared" si="33"/>
        <v>24372.301690983721</v>
      </c>
    </row>
    <row r="787" spans="1:7" x14ac:dyDescent="0.3">
      <c r="A787" s="6">
        <v>45383</v>
      </c>
      <c r="B787" s="2">
        <v>22462</v>
      </c>
      <c r="C787" s="2">
        <v>0.60509791780917299</v>
      </c>
      <c r="E787" s="2">
        <f t="shared" si="31"/>
        <v>22170.307105654763</v>
      </c>
      <c r="F787" s="2">
        <f t="shared" si="32"/>
        <v>21957.80890625</v>
      </c>
      <c r="G787" s="2">
        <f t="shared" si="33"/>
        <v>24377.27658324115</v>
      </c>
    </row>
    <row r="788" spans="1:7" x14ac:dyDescent="0.3">
      <c r="A788" s="6">
        <v>45384</v>
      </c>
      <c r="B788" s="2">
        <v>22453.30078125</v>
      </c>
      <c r="C788" s="2">
        <v>-3.8728602751313332E-2</v>
      </c>
      <c r="E788" s="2">
        <f t="shared" si="31"/>
        <v>22194.219029017859</v>
      </c>
      <c r="F788" s="2">
        <f t="shared" si="32"/>
        <v>21965.099921875</v>
      </c>
      <c r="G788" s="2">
        <f t="shared" si="33"/>
        <v>24381.822871916575</v>
      </c>
    </row>
    <row r="789" spans="1:7" x14ac:dyDescent="0.3">
      <c r="A789" s="6">
        <v>45385</v>
      </c>
      <c r="B789" s="2">
        <v>22434.650390625</v>
      </c>
      <c r="C789" s="2">
        <v>-8.3063024036868188E-2</v>
      </c>
      <c r="E789" s="2">
        <f t="shared" si="31"/>
        <v>22215.735677083332</v>
      </c>
      <c r="F789" s="2">
        <f t="shared" si="32"/>
        <v>21973.519921874999</v>
      </c>
      <c r="G789" s="2">
        <f t="shared" si="33"/>
        <v>24386.089144965277</v>
      </c>
    </row>
    <row r="790" spans="1:7" x14ac:dyDescent="0.3">
      <c r="A790" s="6">
        <v>45386</v>
      </c>
      <c r="B790" s="2">
        <v>22514.650390625</v>
      </c>
      <c r="C790" s="2">
        <v>0.35659124883635551</v>
      </c>
      <c r="E790" s="2">
        <f t="shared" ref="E790:E853" si="34">AVERAGE(B770:B790)</f>
        <v>22224.111886160714</v>
      </c>
      <c r="F790" s="2">
        <f t="shared" si="32"/>
        <v>21990.7739453125</v>
      </c>
      <c r="G790" s="2">
        <f t="shared" si="33"/>
        <v>24390.393796109409</v>
      </c>
    </row>
    <row r="791" spans="1:7" x14ac:dyDescent="0.3">
      <c r="A791" s="6">
        <v>45387</v>
      </c>
      <c r="B791" s="2">
        <v>22513.69921875</v>
      </c>
      <c r="C791" s="2">
        <v>-4.2246797462867271E-3</v>
      </c>
      <c r="E791" s="2">
        <f t="shared" si="34"/>
        <v>22229.259486607141</v>
      </c>
      <c r="F791" s="2">
        <f t="shared" si="32"/>
        <v>22011.821953125</v>
      </c>
      <c r="G791" s="2">
        <f t="shared" si="33"/>
        <v>24394.759294782365</v>
      </c>
    </row>
    <row r="792" spans="1:7" x14ac:dyDescent="0.3">
      <c r="A792" s="6">
        <v>45390</v>
      </c>
      <c r="B792" s="2">
        <v>22666.30078125</v>
      </c>
      <c r="C792" s="2">
        <v>0.67781647528145617</v>
      </c>
      <c r="E792" s="2">
        <f t="shared" si="34"/>
        <v>22244.021391369046</v>
      </c>
      <c r="F792" s="2">
        <f t="shared" si="32"/>
        <v>22029.6479296875</v>
      </c>
      <c r="G792" s="2">
        <f t="shared" si="33"/>
        <v>24398.965354970638</v>
      </c>
    </row>
    <row r="793" spans="1:7" x14ac:dyDescent="0.3">
      <c r="A793" s="6">
        <v>45391</v>
      </c>
      <c r="B793" s="2">
        <v>22642.75</v>
      </c>
      <c r="C793" s="2">
        <v>-0.1039021827041211</v>
      </c>
      <c r="E793" s="2">
        <f t="shared" si="34"/>
        <v>22252.0546875</v>
      </c>
      <c r="F793" s="2">
        <f t="shared" si="32"/>
        <v>22058.1979296875</v>
      </c>
      <c r="G793" s="2">
        <f t="shared" si="33"/>
        <v>24403.192409087726</v>
      </c>
    </row>
    <row r="794" spans="1:7" x14ac:dyDescent="0.3">
      <c r="A794" s="6">
        <v>45392</v>
      </c>
      <c r="B794" s="2">
        <v>22753.80078125</v>
      </c>
      <c r="C794" s="2">
        <v>0.4904474114230824</v>
      </c>
      <c r="E794" s="2">
        <f t="shared" si="34"/>
        <v>22264.447544642859</v>
      </c>
      <c r="F794" s="2">
        <f t="shared" si="32"/>
        <v>22081.9739453125</v>
      </c>
      <c r="G794" s="2">
        <f t="shared" si="33"/>
        <v>24407.09553634129</v>
      </c>
    </row>
    <row r="795" spans="1:7" x14ac:dyDescent="0.3">
      <c r="A795" s="6">
        <v>45394</v>
      </c>
      <c r="B795" s="2">
        <v>22519.400390625</v>
      </c>
      <c r="C795" s="2">
        <v>-1.0301592814249949</v>
      </c>
      <c r="E795" s="2">
        <f t="shared" si="34"/>
        <v>22273.340401785714</v>
      </c>
      <c r="F795" s="2">
        <f t="shared" si="32"/>
        <v>22109.997968750002</v>
      </c>
      <c r="G795" s="2">
        <f t="shared" si="33"/>
        <v>24411.069287549268</v>
      </c>
    </row>
    <row r="796" spans="1:7" x14ac:dyDescent="0.3">
      <c r="A796" s="6">
        <v>45397</v>
      </c>
      <c r="B796" s="2">
        <v>22272.5</v>
      </c>
      <c r="C796" s="2">
        <v>-1.0963897188301091</v>
      </c>
      <c r="E796" s="2">
        <f t="shared" si="34"/>
        <v>22270.330915178572</v>
      </c>
      <c r="F796" s="2">
        <f t="shared" si="32"/>
        <v>22125.633984374999</v>
      </c>
      <c r="G796" s="2">
        <f t="shared" si="33"/>
        <v>24414.810299978839</v>
      </c>
    </row>
    <row r="797" spans="1:7" x14ac:dyDescent="0.3">
      <c r="A797" s="6">
        <v>45398</v>
      </c>
      <c r="B797" s="2">
        <v>22147.900390625</v>
      </c>
      <c r="C797" s="2">
        <v>-0.55943252609720506</v>
      </c>
      <c r="E797" s="2">
        <f t="shared" si="34"/>
        <v>22277.483351934523</v>
      </c>
      <c r="F797" s="2">
        <f t="shared" si="32"/>
        <v>22140.641992187499</v>
      </c>
      <c r="G797" s="2">
        <f t="shared" si="33"/>
        <v>24419.098557692309</v>
      </c>
    </row>
    <row r="798" spans="1:7" x14ac:dyDescent="0.3">
      <c r="A798" s="6">
        <v>45400</v>
      </c>
      <c r="B798" s="2">
        <v>21995.849609375</v>
      </c>
      <c r="C798" s="2">
        <v>-0.6865245850318239</v>
      </c>
      <c r="E798" s="2">
        <f t="shared" si="34"/>
        <v>22270.302362351191</v>
      </c>
      <c r="F798" s="2">
        <f t="shared" si="32"/>
        <v>22149.086015624998</v>
      </c>
      <c r="G798" s="2">
        <f t="shared" si="33"/>
        <v>24423.966128117914</v>
      </c>
    </row>
    <row r="799" spans="1:7" x14ac:dyDescent="0.3">
      <c r="A799" s="6">
        <v>45401</v>
      </c>
      <c r="B799" s="2">
        <v>22147</v>
      </c>
      <c r="C799" s="2">
        <v>0.68717686886064711</v>
      </c>
      <c r="E799" s="2">
        <f t="shared" si="34"/>
        <v>22276.190476190477</v>
      </c>
      <c r="F799" s="2">
        <f t="shared" si="32"/>
        <v>22155.0540234375</v>
      </c>
      <c r="G799" s="2">
        <f t="shared" si="33"/>
        <v>24429.139004794033</v>
      </c>
    </row>
    <row r="800" spans="1:7" x14ac:dyDescent="0.3">
      <c r="A800" s="6">
        <v>45404</v>
      </c>
      <c r="B800" s="2">
        <v>22336.400390625</v>
      </c>
      <c r="C800" s="2">
        <v>0.85519659829773786</v>
      </c>
      <c r="E800" s="2">
        <f t="shared" si="34"/>
        <v>22289.557198660714</v>
      </c>
      <c r="F800" s="2">
        <f t="shared" si="32"/>
        <v>22160.918007812499</v>
      </c>
      <c r="G800" s="2">
        <f t="shared" si="33"/>
        <v>24434.681805239179</v>
      </c>
    </row>
    <row r="801" spans="1:7" x14ac:dyDescent="0.3">
      <c r="A801" s="6">
        <v>45405</v>
      </c>
      <c r="B801" s="2">
        <v>22368</v>
      </c>
      <c r="C801" s="2">
        <v>0.1414713598537701</v>
      </c>
      <c r="E801" s="2">
        <f t="shared" si="34"/>
        <v>22315.773902529763</v>
      </c>
      <c r="F801" s="2">
        <f t="shared" si="32"/>
        <v>22172.212031250001</v>
      </c>
      <c r="G801" s="2">
        <f t="shared" si="33"/>
        <v>24439.904823059362</v>
      </c>
    </row>
    <row r="802" spans="1:7" x14ac:dyDescent="0.3">
      <c r="A802" s="6">
        <v>45406</v>
      </c>
      <c r="B802" s="2">
        <v>22402.400390625</v>
      </c>
      <c r="C802" s="2">
        <v>0.153792876542382</v>
      </c>
      <c r="E802" s="2">
        <f t="shared" si="34"/>
        <v>22342.597749255954</v>
      </c>
      <c r="F802" s="2">
        <f t="shared" si="32"/>
        <v>22180.984023437501</v>
      </c>
      <c r="G802" s="2">
        <f t="shared" si="33"/>
        <v>24444.718334346395</v>
      </c>
    </row>
    <row r="803" spans="1:7" x14ac:dyDescent="0.3">
      <c r="A803" s="6">
        <v>45407</v>
      </c>
      <c r="B803" s="2">
        <v>22570.349609375</v>
      </c>
      <c r="C803" s="2">
        <v>0.74969296067167746</v>
      </c>
      <c r="E803" s="2">
        <f t="shared" si="34"/>
        <v>22369.188244047618</v>
      </c>
      <c r="F803" s="2">
        <f t="shared" si="32"/>
        <v>22190.42203125</v>
      </c>
      <c r="G803" s="2">
        <f t="shared" si="33"/>
        <v>24449.481449792143</v>
      </c>
    </row>
    <row r="804" spans="1:7" x14ac:dyDescent="0.3">
      <c r="A804" s="6">
        <v>45408</v>
      </c>
      <c r="B804" s="2">
        <v>22419.94921875</v>
      </c>
      <c r="C804" s="2">
        <v>-0.66636269808832949</v>
      </c>
      <c r="E804" s="2">
        <f t="shared" si="34"/>
        <v>22384.578683035714</v>
      </c>
      <c r="F804" s="2">
        <f t="shared" si="32"/>
        <v>22207.4700390625</v>
      </c>
      <c r="G804" s="2">
        <f t="shared" si="33"/>
        <v>24454.187383261495</v>
      </c>
    </row>
    <row r="805" spans="1:7" x14ac:dyDescent="0.3">
      <c r="A805" s="6">
        <v>45411</v>
      </c>
      <c r="B805" s="2">
        <v>22643.400390625</v>
      </c>
      <c r="C805" s="2">
        <v>0.99666225688025112</v>
      </c>
      <c r="E805" s="2">
        <f t="shared" si="34"/>
        <v>22414.993024553572</v>
      </c>
      <c r="F805" s="2">
        <f t="shared" si="32"/>
        <v>22220.219023437501</v>
      </c>
      <c r="G805" s="2">
        <f t="shared" si="33"/>
        <v>24458.528023293489</v>
      </c>
    </row>
    <row r="806" spans="1:7" x14ac:dyDescent="0.3">
      <c r="A806" s="6">
        <v>45412</v>
      </c>
      <c r="B806" s="2">
        <v>22604.849609375</v>
      </c>
      <c r="C806" s="2">
        <v>-0.17025173156396201</v>
      </c>
      <c r="E806" s="2">
        <f t="shared" si="34"/>
        <v>22437.907273065477</v>
      </c>
      <c r="F806" s="2">
        <f t="shared" si="32"/>
        <v>22240.766015624999</v>
      </c>
      <c r="G806" s="2">
        <f t="shared" si="33"/>
        <v>24463.236057484122</v>
      </c>
    </row>
    <row r="807" spans="1:7" x14ac:dyDescent="0.3">
      <c r="A807" s="6">
        <v>45414</v>
      </c>
      <c r="B807" s="2">
        <v>22648.19921875</v>
      </c>
      <c r="C807" s="2">
        <v>0.19177127972141619</v>
      </c>
      <c r="E807" s="2">
        <f t="shared" si="34"/>
        <v>22453.207217261905</v>
      </c>
      <c r="F807" s="2">
        <f t="shared" si="32"/>
        <v>22257.998007812501</v>
      </c>
      <c r="G807" s="2">
        <f t="shared" si="33"/>
        <v>24467.448640046296</v>
      </c>
    </row>
    <row r="808" spans="1:7" x14ac:dyDescent="0.3">
      <c r="A808" s="6">
        <v>45415</v>
      </c>
      <c r="B808" s="2">
        <v>22475.849609375</v>
      </c>
      <c r="C808" s="2">
        <v>-0.76098592965534828</v>
      </c>
      <c r="E808" s="2">
        <f t="shared" si="34"/>
        <v>22453.866722470237</v>
      </c>
      <c r="F808" s="2">
        <f t="shared" si="32"/>
        <v>22274.1609765625</v>
      </c>
      <c r="G808" s="2">
        <f t="shared" si="33"/>
        <v>24471.770215523491</v>
      </c>
    </row>
    <row r="809" spans="1:7" x14ac:dyDescent="0.3">
      <c r="A809" s="6">
        <v>45418</v>
      </c>
      <c r="B809" s="2">
        <v>22442.69921875</v>
      </c>
      <c r="C809" s="2">
        <v>-0.14749338156797639</v>
      </c>
      <c r="E809" s="2">
        <f t="shared" si="34"/>
        <v>22453.361886160714</v>
      </c>
      <c r="F809" s="2">
        <f t="shared" si="32"/>
        <v>22285.462968749998</v>
      </c>
      <c r="G809" s="2">
        <f t="shared" si="33"/>
        <v>24476.011078306685</v>
      </c>
    </row>
    <row r="810" spans="1:7" x14ac:dyDescent="0.3">
      <c r="A810" s="6">
        <v>45419</v>
      </c>
      <c r="B810" s="2">
        <v>22302.5</v>
      </c>
      <c r="C810" s="2">
        <v>-0.62469855957820353</v>
      </c>
      <c r="E810" s="2">
        <f t="shared" si="34"/>
        <v>22447.069010416668</v>
      </c>
      <c r="F810" s="2">
        <f t="shared" si="32"/>
        <v>22293.502968749999</v>
      </c>
      <c r="G810" s="2">
        <f t="shared" si="33"/>
        <v>24480.673459353147</v>
      </c>
    </row>
    <row r="811" spans="1:7" x14ac:dyDescent="0.3">
      <c r="A811" s="6">
        <v>45420</v>
      </c>
      <c r="B811" s="2">
        <v>22302.5</v>
      </c>
      <c r="C811" s="2">
        <v>0</v>
      </c>
      <c r="E811" s="2">
        <f t="shared" si="34"/>
        <v>22436.966610863095</v>
      </c>
      <c r="F811" s="2">
        <f t="shared" si="32"/>
        <v>22297.107968749999</v>
      </c>
      <c r="G811" s="2">
        <f t="shared" si="33"/>
        <v>24485.435081410629</v>
      </c>
    </row>
    <row r="812" spans="1:7" x14ac:dyDescent="0.3">
      <c r="A812" s="6">
        <v>45421</v>
      </c>
      <c r="B812" s="2">
        <v>21957.5</v>
      </c>
      <c r="C812" s="2">
        <v>-1.5469117811904489</v>
      </c>
      <c r="E812" s="2">
        <f t="shared" si="34"/>
        <v>22410.480933779763</v>
      </c>
      <c r="F812" s="2">
        <f t="shared" si="32"/>
        <v>22299.218984374998</v>
      </c>
      <c r="G812" s="2">
        <f t="shared" si="33"/>
        <v>24490.547341554451</v>
      </c>
    </row>
    <row r="813" spans="1:7" x14ac:dyDescent="0.3">
      <c r="A813" s="6">
        <v>45422</v>
      </c>
      <c r="B813" s="2">
        <v>22055.19921875</v>
      </c>
      <c r="C813" s="2">
        <v>0.44494691449390872</v>
      </c>
      <c r="E813" s="2">
        <f t="shared" si="34"/>
        <v>22381.380859375</v>
      </c>
      <c r="F813" s="2">
        <f t="shared" si="32"/>
        <v>22297.267968749999</v>
      </c>
      <c r="G813" s="2">
        <f t="shared" si="33"/>
        <v>24495.683602919602</v>
      </c>
    </row>
    <row r="814" spans="1:7" x14ac:dyDescent="0.3">
      <c r="A814" s="6">
        <v>45425</v>
      </c>
      <c r="B814" s="2">
        <v>22104.05078125</v>
      </c>
      <c r="C814" s="2">
        <v>0.22149680905384589</v>
      </c>
      <c r="E814" s="2">
        <f t="shared" si="34"/>
        <v>22355.728515625</v>
      </c>
      <c r="F814" s="2">
        <f t="shared" si="32"/>
        <v>22294.02296875</v>
      </c>
      <c r="G814" s="2">
        <f t="shared" si="33"/>
        <v>24501.655799632354</v>
      </c>
    </row>
    <row r="815" spans="1:7" x14ac:dyDescent="0.3">
      <c r="A815" s="6">
        <v>45426</v>
      </c>
      <c r="B815" s="2">
        <v>22217.849609375</v>
      </c>
      <c r="C815" s="2">
        <v>0.5148324587705484</v>
      </c>
      <c r="E815" s="2">
        <f t="shared" si="34"/>
        <v>22330.20703125</v>
      </c>
      <c r="F815" s="2">
        <f t="shared" si="32"/>
        <v>22291.85</v>
      </c>
      <c r="G815" s="2">
        <f t="shared" si="33"/>
        <v>24507.425744398584</v>
      </c>
    </row>
    <row r="816" spans="1:7" x14ac:dyDescent="0.3">
      <c r="A816" s="6">
        <v>45427</v>
      </c>
      <c r="B816" s="2">
        <v>22200.55078125</v>
      </c>
      <c r="C816" s="2">
        <v>-7.7860046895360302E-2</v>
      </c>
      <c r="E816" s="2">
        <f t="shared" si="34"/>
        <v>22315.023716517859</v>
      </c>
      <c r="F816" s="2">
        <f t="shared" si="32"/>
        <v>22293.765976562499</v>
      </c>
      <c r="G816" s="2">
        <f t="shared" si="33"/>
        <v>24513.107481900119</v>
      </c>
    </row>
    <row r="817" spans="1:7" x14ac:dyDescent="0.3">
      <c r="A817" s="6">
        <v>45428</v>
      </c>
      <c r="B817" s="2">
        <v>22403.849609375</v>
      </c>
      <c r="C817" s="2">
        <v>0.91573776762647197</v>
      </c>
      <c r="E817" s="2">
        <f t="shared" si="34"/>
        <v>22321.278459821428</v>
      </c>
      <c r="F817" s="2">
        <f t="shared" si="32"/>
        <v>22293.81</v>
      </c>
      <c r="G817" s="2">
        <f t="shared" si="33"/>
        <v>24518.546481598045</v>
      </c>
    </row>
    <row r="818" spans="1:7" x14ac:dyDescent="0.3">
      <c r="A818" s="6">
        <v>45429</v>
      </c>
      <c r="B818" s="2">
        <v>22466.099609375</v>
      </c>
      <c r="C818" s="2">
        <v>0.27785403439751349</v>
      </c>
      <c r="E818" s="2">
        <f t="shared" si="34"/>
        <v>22336.430803571428</v>
      </c>
      <c r="F818" s="2">
        <f t="shared" si="32"/>
        <v>22302.863984374999</v>
      </c>
      <c r="G818" s="2">
        <f t="shared" si="33"/>
        <v>24524.052409627377</v>
      </c>
    </row>
    <row r="819" spans="1:7" x14ac:dyDescent="0.3">
      <c r="A819" s="6">
        <v>45433</v>
      </c>
      <c r="B819" s="2">
        <v>22529.05078125</v>
      </c>
      <c r="C819" s="2">
        <v>0.28020516676036977</v>
      </c>
      <c r="E819" s="2">
        <f t="shared" si="34"/>
        <v>22361.821335565477</v>
      </c>
      <c r="F819" s="2">
        <f t="shared" si="32"/>
        <v>22312.5299609375</v>
      </c>
      <c r="G819" s="2">
        <f t="shared" si="33"/>
        <v>24529.100511532739</v>
      </c>
    </row>
    <row r="820" spans="1:7" x14ac:dyDescent="0.3">
      <c r="A820" s="6">
        <v>45434</v>
      </c>
      <c r="B820" s="2">
        <v>22597.80078125</v>
      </c>
      <c r="C820" s="2">
        <v>0.30516154749501379</v>
      </c>
      <c r="E820" s="2">
        <f t="shared" si="34"/>
        <v>22383.288039434523</v>
      </c>
      <c r="F820" s="2">
        <f t="shared" ref="F820:F883" si="35">AVERAGE(B770:B819)</f>
        <v>22316.335976562499</v>
      </c>
      <c r="G820" s="2">
        <f t="shared" si="33"/>
        <v>24534.024141370825</v>
      </c>
    </row>
    <row r="821" spans="1:7" x14ac:dyDescent="0.3">
      <c r="A821" s="6">
        <v>45435</v>
      </c>
      <c r="B821" s="2">
        <v>22967.650390625</v>
      </c>
      <c r="C821" s="2">
        <v>1.636661960848306</v>
      </c>
      <c r="E821" s="2">
        <f t="shared" si="34"/>
        <v>22413.347563244046</v>
      </c>
      <c r="F821" s="2">
        <f t="shared" si="35"/>
        <v>22320.18</v>
      </c>
      <c r="G821" s="2">
        <f t="shared" si="33"/>
        <v>24538.820728356757</v>
      </c>
    </row>
    <row r="822" spans="1:7" x14ac:dyDescent="0.3">
      <c r="A822" s="6">
        <v>45436</v>
      </c>
      <c r="B822" s="2">
        <v>22957.099609375</v>
      </c>
      <c r="C822" s="2">
        <v>-4.5937573371922488E-2</v>
      </c>
      <c r="E822" s="2">
        <f t="shared" si="34"/>
        <v>22441.399925595237</v>
      </c>
      <c r="F822" s="2">
        <f t="shared" si="35"/>
        <v>22332.406992187502</v>
      </c>
      <c r="G822" s="2">
        <f t="shared" si="33"/>
        <v>24543.475452450541</v>
      </c>
    </row>
    <row r="823" spans="1:7" x14ac:dyDescent="0.3">
      <c r="A823" s="6">
        <v>45439</v>
      </c>
      <c r="B823" s="2">
        <v>22932.44921875</v>
      </c>
      <c r="C823" s="2">
        <v>-0.1073758926190027</v>
      </c>
      <c r="E823" s="2">
        <f t="shared" si="34"/>
        <v>22466.640345982141</v>
      </c>
      <c r="F823" s="2">
        <f t="shared" si="35"/>
        <v>22342.067968750001</v>
      </c>
      <c r="G823" s="2">
        <f t="shared" si="33"/>
        <v>24547.263493464543</v>
      </c>
    </row>
    <row r="824" spans="1:7" x14ac:dyDescent="0.3">
      <c r="A824" s="6">
        <v>45440</v>
      </c>
      <c r="B824" s="2">
        <v>22888.150390625</v>
      </c>
      <c r="C824" s="2">
        <v>-0.19317094176221031</v>
      </c>
      <c r="E824" s="2">
        <f t="shared" si="34"/>
        <v>22481.773716517859</v>
      </c>
      <c r="F824" s="2">
        <f t="shared" si="35"/>
        <v>22350.845937499998</v>
      </c>
      <c r="G824" s="2">
        <f t="shared" si="33"/>
        <v>24551.095213667169</v>
      </c>
    </row>
    <row r="825" spans="1:7" x14ac:dyDescent="0.3">
      <c r="A825" s="6">
        <v>45441</v>
      </c>
      <c r="B825" s="2">
        <v>22704.69921875</v>
      </c>
      <c r="C825" s="2">
        <v>-0.80151156272610691</v>
      </c>
      <c r="E825" s="2">
        <f t="shared" si="34"/>
        <v>22495.333240327382</v>
      </c>
      <c r="F825" s="2">
        <f t="shared" si="35"/>
        <v>22361.955937499999</v>
      </c>
      <c r="G825" s="2">
        <f t="shared" si="33"/>
        <v>24555.004986601751</v>
      </c>
    </row>
    <row r="826" spans="1:7" x14ac:dyDescent="0.3">
      <c r="A826" s="6">
        <v>45442</v>
      </c>
      <c r="B826" s="2">
        <v>22488.650390625</v>
      </c>
      <c r="C826" s="2">
        <v>-0.95155996581792412</v>
      </c>
      <c r="E826" s="2">
        <f t="shared" si="34"/>
        <v>22487.964192708332</v>
      </c>
      <c r="F826" s="2">
        <f t="shared" si="35"/>
        <v>22369.3359375</v>
      </c>
      <c r="G826" s="2">
        <f t="shared" si="33"/>
        <v>24559.040954146491</v>
      </c>
    </row>
    <row r="827" spans="1:7" x14ac:dyDescent="0.3">
      <c r="A827" s="6">
        <v>45443</v>
      </c>
      <c r="B827" s="2">
        <v>22530.69921875</v>
      </c>
      <c r="C827" s="2">
        <v>0.18697799732139189</v>
      </c>
      <c r="E827" s="2">
        <f t="shared" si="34"/>
        <v>22484.433221726191</v>
      </c>
      <c r="F827" s="2">
        <f t="shared" si="35"/>
        <v>22379.1549609375</v>
      </c>
      <c r="G827" s="2">
        <f t="shared" si="33"/>
        <v>24563.541783601337</v>
      </c>
    </row>
    <row r="828" spans="1:7" x14ac:dyDescent="0.3">
      <c r="A828" s="6">
        <v>45446</v>
      </c>
      <c r="B828" s="2">
        <v>23263.900390625</v>
      </c>
      <c r="C828" s="2">
        <v>3.254231769535282</v>
      </c>
      <c r="E828" s="2">
        <f t="shared" si="34"/>
        <v>22513.752325148809</v>
      </c>
      <c r="F828" s="2">
        <f t="shared" si="35"/>
        <v>22386.8359375</v>
      </c>
      <c r="G828" s="2">
        <f t="shared" si="33"/>
        <v>24568.590181151154</v>
      </c>
    </row>
    <row r="829" spans="1:7" x14ac:dyDescent="0.3">
      <c r="A829" s="6">
        <v>45447</v>
      </c>
      <c r="B829" s="2">
        <v>21884.5</v>
      </c>
      <c r="C829" s="2">
        <v>-5.9293599416410734</v>
      </c>
      <c r="E829" s="2">
        <f t="shared" si="34"/>
        <v>22485.592819940477</v>
      </c>
      <c r="F829" s="2">
        <f t="shared" si="35"/>
        <v>22411.646953125</v>
      </c>
      <c r="G829" s="2">
        <f t="shared" si="33"/>
        <v>24573.560646913109</v>
      </c>
    </row>
    <row r="830" spans="1:7" x14ac:dyDescent="0.3">
      <c r="A830" s="6">
        <v>45448</v>
      </c>
      <c r="B830" s="2">
        <v>22620.349609375</v>
      </c>
      <c r="C830" s="2">
        <v>3.362423676003564</v>
      </c>
      <c r="E830" s="2">
        <f t="shared" si="34"/>
        <v>22494.052362351191</v>
      </c>
      <c r="F830" s="2">
        <f t="shared" si="35"/>
        <v>22408.22296875</v>
      </c>
      <c r="G830" s="2">
        <f t="shared" si="33"/>
        <v>24576.762750229216</v>
      </c>
    </row>
    <row r="831" spans="1:7" x14ac:dyDescent="0.3">
      <c r="A831" s="6">
        <v>45449</v>
      </c>
      <c r="B831" s="2">
        <v>22821.400390625</v>
      </c>
      <c r="C831" s="2">
        <v>0.88880492442377879</v>
      </c>
      <c r="E831" s="2">
        <f t="shared" si="34"/>
        <v>22518.761904761905</v>
      </c>
      <c r="F831" s="2">
        <f t="shared" si="35"/>
        <v>22424.280976562499</v>
      </c>
      <c r="G831" s="2">
        <f t="shared" si="33"/>
        <v>24583.361433440565</v>
      </c>
    </row>
    <row r="832" spans="1:7" x14ac:dyDescent="0.3">
      <c r="A832" s="6">
        <v>45450</v>
      </c>
      <c r="B832" s="2">
        <v>23290.150390625</v>
      </c>
      <c r="C832" s="2">
        <v>2.0539931466807002</v>
      </c>
      <c r="E832" s="2">
        <f t="shared" si="34"/>
        <v>22565.792875744046</v>
      </c>
      <c r="F832" s="2">
        <f t="shared" si="35"/>
        <v>22443.926992187498</v>
      </c>
      <c r="G832" s="2">
        <f t="shared" si="33"/>
        <v>24588.184558315417</v>
      </c>
    </row>
    <row r="833" spans="1:7" x14ac:dyDescent="0.3">
      <c r="A833" s="6">
        <v>45453</v>
      </c>
      <c r="B833" s="2">
        <v>23259.19921875</v>
      </c>
      <c r="C833" s="2">
        <v>-0.13289382574128331</v>
      </c>
      <c r="E833" s="2">
        <f t="shared" si="34"/>
        <v>22627.778552827382</v>
      </c>
      <c r="F833" s="2">
        <f t="shared" si="35"/>
        <v>22469.491015625001</v>
      </c>
      <c r="G833" s="2">
        <f t="shared" si="33"/>
        <v>24592.536243457511</v>
      </c>
    </row>
    <row r="834" spans="1:7" x14ac:dyDescent="0.3">
      <c r="A834" s="6">
        <v>45454</v>
      </c>
      <c r="B834" s="2">
        <v>23264.849609375</v>
      </c>
      <c r="C834" s="2">
        <v>2.4293143421915551E-2</v>
      </c>
      <c r="E834" s="2">
        <f t="shared" si="34"/>
        <v>22685.380952380954</v>
      </c>
      <c r="F834" s="2">
        <f t="shared" si="35"/>
        <v>22492.74</v>
      </c>
      <c r="G834" s="2">
        <f t="shared" si="33"/>
        <v>24595.752010995369</v>
      </c>
    </row>
    <row r="835" spans="1:7" x14ac:dyDescent="0.3">
      <c r="A835" s="6">
        <v>45455</v>
      </c>
      <c r="B835" s="2">
        <v>23322.94921875</v>
      </c>
      <c r="C835" s="2">
        <v>0.24973129141392639</v>
      </c>
      <c r="E835" s="2">
        <f t="shared" si="34"/>
        <v>22743.423735119046</v>
      </c>
      <c r="F835" s="2">
        <f t="shared" si="35"/>
        <v>22517.943007812501</v>
      </c>
      <c r="G835" s="2">
        <f t="shared" si="33"/>
        <v>24599.060309986078</v>
      </c>
    </row>
    <row r="836" spans="1:7" x14ac:dyDescent="0.3">
      <c r="A836" s="6">
        <v>45456</v>
      </c>
      <c r="B836" s="2">
        <v>23398.900390625</v>
      </c>
      <c r="C836" s="2">
        <v>0.32564994745150261</v>
      </c>
      <c r="E836" s="2">
        <f t="shared" si="34"/>
        <v>22799.664248511905</v>
      </c>
      <c r="F836" s="2">
        <f t="shared" si="35"/>
        <v>22541.928984375001</v>
      </c>
      <c r="G836" s="2">
        <f t="shared" si="33"/>
        <v>24602.371006513647</v>
      </c>
    </row>
    <row r="837" spans="1:7" x14ac:dyDescent="0.3">
      <c r="A837" s="6">
        <v>45457</v>
      </c>
      <c r="B837" s="2">
        <v>23465.599609375</v>
      </c>
      <c r="C837" s="2">
        <v>0.28505279152657831</v>
      </c>
      <c r="E837" s="2">
        <f t="shared" si="34"/>
        <v>22859.904668898809</v>
      </c>
      <c r="F837" s="2">
        <f t="shared" si="35"/>
        <v>22563.368984375</v>
      </c>
      <c r="G837" s="2">
        <f t="shared" si="33"/>
        <v>24605.553647776742</v>
      </c>
    </row>
    <row r="838" spans="1:7" x14ac:dyDescent="0.3">
      <c r="A838" s="6">
        <v>45461</v>
      </c>
      <c r="B838" s="2">
        <v>23557.900390625</v>
      </c>
      <c r="C838" s="2">
        <v>0.39334507869606672</v>
      </c>
      <c r="E838" s="2">
        <f t="shared" si="34"/>
        <v>22914.859468005954</v>
      </c>
      <c r="F838" s="2">
        <f t="shared" si="35"/>
        <v>22583.440976562499</v>
      </c>
      <c r="G838" s="2">
        <f t="shared" si="33"/>
        <v>24608.562758143704</v>
      </c>
    </row>
    <row r="839" spans="1:7" x14ac:dyDescent="0.3">
      <c r="A839" s="6">
        <v>45462</v>
      </c>
      <c r="B839" s="2">
        <v>23516</v>
      </c>
      <c r="C839" s="2">
        <v>-0.1778613116204299</v>
      </c>
      <c r="E839" s="2">
        <f t="shared" si="34"/>
        <v>22964.854724702382</v>
      </c>
      <c r="F839" s="2">
        <f t="shared" si="35"/>
        <v>22605.532968750002</v>
      </c>
      <c r="G839" s="2">
        <f t="shared" si="33"/>
        <v>24611.420166015625</v>
      </c>
    </row>
    <row r="840" spans="1:7" x14ac:dyDescent="0.3">
      <c r="A840" s="6">
        <v>45463</v>
      </c>
      <c r="B840" s="2">
        <v>23567</v>
      </c>
      <c r="C840" s="2">
        <v>0.2168736179622385</v>
      </c>
      <c r="E840" s="2">
        <f t="shared" si="34"/>
        <v>23014.280877976191</v>
      </c>
      <c r="F840" s="2">
        <f t="shared" si="35"/>
        <v>22627.159960937501</v>
      </c>
      <c r="G840" s="2">
        <f t="shared" si="33"/>
        <v>24614.060566455202</v>
      </c>
    </row>
    <row r="841" spans="1:7" x14ac:dyDescent="0.3">
      <c r="A841" s="6">
        <v>45464</v>
      </c>
      <c r="B841" s="2">
        <v>23501.099609375</v>
      </c>
      <c r="C841" s="2">
        <v>-0.27962995130903379</v>
      </c>
      <c r="E841" s="2">
        <f t="shared" si="34"/>
        <v>23057.295107886905</v>
      </c>
      <c r="F841" s="2">
        <f t="shared" si="35"/>
        <v>22648.206953125002</v>
      </c>
      <c r="G841" s="2">
        <f t="shared" si="33"/>
        <v>24616.819512602073</v>
      </c>
    </row>
    <row r="842" spans="1:7" x14ac:dyDescent="0.3">
      <c r="A842" s="6">
        <v>45467</v>
      </c>
      <c r="B842" s="2">
        <v>23537.849609375</v>
      </c>
      <c r="C842" s="2">
        <v>0.15637566161091371</v>
      </c>
      <c r="E842" s="2">
        <f t="shared" si="34"/>
        <v>23084.447451636905</v>
      </c>
      <c r="F842" s="2">
        <f t="shared" si="35"/>
        <v>22667.954960937499</v>
      </c>
      <c r="G842" s="2">
        <f t="shared" ref="G842:G905" si="36">AVERAGE(B841:B1877)</f>
        <v>24619.463894245906</v>
      </c>
    </row>
    <row r="843" spans="1:7" x14ac:dyDescent="0.3">
      <c r="A843" s="6">
        <v>45468</v>
      </c>
      <c r="B843" s="2">
        <v>23721.30078125</v>
      </c>
      <c r="C843" s="2">
        <v>0.7793879853915473</v>
      </c>
      <c r="E843" s="2">
        <f t="shared" si="34"/>
        <v>23120.837983630954</v>
      </c>
      <c r="F843" s="2">
        <f t="shared" si="35"/>
        <v>22685.385937499999</v>
      </c>
      <c r="G843" s="2">
        <f t="shared" si="36"/>
        <v>24622.288046480429</v>
      </c>
    </row>
    <row r="844" spans="1:7" x14ac:dyDescent="0.3">
      <c r="A844" s="6">
        <v>45469</v>
      </c>
      <c r="B844" s="2">
        <v>23868.80078125</v>
      </c>
      <c r="C844" s="2">
        <v>0.62180401218380177</v>
      </c>
      <c r="E844" s="2">
        <f t="shared" si="34"/>
        <v>23165.426153273809</v>
      </c>
      <c r="F844" s="2">
        <f t="shared" si="35"/>
        <v>22706.956953125002</v>
      </c>
      <c r="G844" s="2">
        <f t="shared" si="36"/>
        <v>24625.033460245253</v>
      </c>
    </row>
    <row r="845" spans="1:7" x14ac:dyDescent="0.3">
      <c r="A845" s="6">
        <v>45470</v>
      </c>
      <c r="B845" s="2">
        <v>24044.5</v>
      </c>
      <c r="C845" s="2">
        <v>0.73610408985448283</v>
      </c>
      <c r="E845" s="2">
        <f t="shared" si="34"/>
        <v>23220.490420386905</v>
      </c>
      <c r="F845" s="2">
        <f t="shared" si="35"/>
        <v>22729.256953125001</v>
      </c>
      <c r="G845" s="2">
        <f t="shared" si="36"/>
        <v>24627.327198009199</v>
      </c>
    </row>
    <row r="846" spans="1:7" x14ac:dyDescent="0.3">
      <c r="A846" s="6">
        <v>45471</v>
      </c>
      <c r="B846" s="2">
        <v>24010.599609375</v>
      </c>
      <c r="C846" s="2">
        <v>-0.1409902082596852</v>
      </c>
      <c r="E846" s="2">
        <f t="shared" si="34"/>
        <v>23282.676153273809</v>
      </c>
      <c r="F846" s="2">
        <f t="shared" si="35"/>
        <v>22759.7589453125</v>
      </c>
      <c r="G846" s="2">
        <f t="shared" si="36"/>
        <v>24629.257290672711</v>
      </c>
    </row>
    <row r="847" spans="1:7" x14ac:dyDescent="0.3">
      <c r="A847" s="6">
        <v>45474</v>
      </c>
      <c r="B847" s="2">
        <v>24141.94921875</v>
      </c>
      <c r="C847" s="2">
        <v>0.5470484349075323</v>
      </c>
      <c r="E847" s="2">
        <f t="shared" si="34"/>
        <v>23361.404668898809</v>
      </c>
      <c r="F847" s="2">
        <f t="shared" si="35"/>
        <v>22794.520937500001</v>
      </c>
      <c r="G847" s="2">
        <f t="shared" si="36"/>
        <v>24630.749018455037</v>
      </c>
    </row>
    <row r="848" spans="1:7" x14ac:dyDescent="0.3">
      <c r="A848" s="6">
        <v>45475</v>
      </c>
      <c r="B848" s="2">
        <v>24123.849609375</v>
      </c>
      <c r="C848" s="2">
        <v>-7.4971615634676358E-2</v>
      </c>
      <c r="E848" s="2">
        <f t="shared" si="34"/>
        <v>23437.268973214286</v>
      </c>
      <c r="F848" s="2">
        <f t="shared" si="35"/>
        <v>22834.401914062499</v>
      </c>
      <c r="G848" s="2">
        <f t="shared" si="36"/>
        <v>24632.33507832481</v>
      </c>
    </row>
    <row r="849" spans="1:7" x14ac:dyDescent="0.3">
      <c r="A849" s="6">
        <v>45476</v>
      </c>
      <c r="B849" s="2">
        <v>24286.5</v>
      </c>
      <c r="C849" s="2">
        <v>0.67423066077227944</v>
      </c>
      <c r="E849" s="2">
        <f t="shared" si="34"/>
        <v>23485.964192708332</v>
      </c>
      <c r="F849" s="2">
        <f t="shared" si="35"/>
        <v>22876.9619140625</v>
      </c>
      <c r="G849" s="2">
        <f t="shared" si="36"/>
        <v>24633.592477964743</v>
      </c>
    </row>
    <row r="850" spans="1:7" x14ac:dyDescent="0.3">
      <c r="A850" s="6">
        <v>45477</v>
      </c>
      <c r="B850" s="2">
        <v>24302.150390625</v>
      </c>
      <c r="C850" s="2">
        <v>6.4440700080291513E-2</v>
      </c>
      <c r="E850" s="2">
        <f t="shared" si="34"/>
        <v>23601.090401785714</v>
      </c>
      <c r="F850" s="2">
        <f t="shared" si="35"/>
        <v>22919.751914062501</v>
      </c>
      <c r="G850" s="2">
        <f t="shared" si="36"/>
        <v>24634.902870943122</v>
      </c>
    </row>
    <row r="851" spans="1:7" x14ac:dyDescent="0.3">
      <c r="A851" s="6">
        <v>45478</v>
      </c>
      <c r="B851" s="2">
        <v>24323.849609375</v>
      </c>
      <c r="C851" s="2">
        <v>8.9289294985067949E-2</v>
      </c>
      <c r="E851" s="2">
        <f t="shared" si="34"/>
        <v>23682.209449404763</v>
      </c>
      <c r="F851" s="2">
        <f t="shared" si="35"/>
        <v>22959.0669140625</v>
      </c>
      <c r="G851" s="2">
        <f t="shared" si="36"/>
        <v>24635.80081648679</v>
      </c>
    </row>
    <row r="852" spans="1:7" x14ac:dyDescent="0.3">
      <c r="A852" s="6">
        <v>45481</v>
      </c>
      <c r="B852" s="2">
        <v>24320.55078125</v>
      </c>
      <c r="C852" s="2">
        <v>-1.3562113637343619E-2</v>
      </c>
      <c r="E852" s="2">
        <f t="shared" si="34"/>
        <v>23753.597563244046</v>
      </c>
      <c r="F852" s="2">
        <f t="shared" si="35"/>
        <v>22998.18390625</v>
      </c>
      <c r="G852" s="2">
        <f t="shared" si="36"/>
        <v>24636.662962290051</v>
      </c>
    </row>
    <row r="853" spans="1:7" x14ac:dyDescent="0.3">
      <c r="A853" s="6">
        <v>45482</v>
      </c>
      <c r="B853" s="2">
        <v>24433.19921875</v>
      </c>
      <c r="C853" s="2">
        <v>0.46318209860134679</v>
      </c>
      <c r="E853" s="2">
        <f t="shared" si="34"/>
        <v>23808.028459821428</v>
      </c>
      <c r="F853" s="2">
        <f t="shared" si="35"/>
        <v>23036.546914062499</v>
      </c>
      <c r="G853" s="2">
        <f t="shared" si="36"/>
        <v>24637.473359577398</v>
      </c>
    </row>
    <row r="854" spans="1:7" x14ac:dyDescent="0.3">
      <c r="A854" s="6">
        <v>45483</v>
      </c>
      <c r="B854" s="2">
        <v>24324.44921875</v>
      </c>
      <c r="C854" s="2">
        <v>-0.44509111977667432</v>
      </c>
      <c r="E854" s="2">
        <f t="shared" ref="E854:E917" si="37">AVERAGE(B834:B854)</f>
        <v>23858.754650297618</v>
      </c>
      <c r="F854" s="2">
        <f t="shared" si="35"/>
        <v>23073.803906249999</v>
      </c>
      <c r="G854" s="2">
        <f t="shared" si="36"/>
        <v>24638.296535105521</v>
      </c>
    </row>
    <row r="855" spans="1:7" x14ac:dyDescent="0.3">
      <c r="A855" s="6">
        <v>45484</v>
      </c>
      <c r="B855" s="2">
        <v>24315.94921875</v>
      </c>
      <c r="C855" s="2">
        <v>-3.4944265021417023E-2</v>
      </c>
      <c r="E855" s="2">
        <f t="shared" si="37"/>
        <v>23908.807012648809</v>
      </c>
      <c r="F855" s="2">
        <f t="shared" si="35"/>
        <v>23111.893906249999</v>
      </c>
      <c r="G855" s="2">
        <f t="shared" si="36"/>
        <v>24638.830642700195</v>
      </c>
    </row>
    <row r="856" spans="1:7" x14ac:dyDescent="0.3">
      <c r="A856" s="6">
        <v>45485</v>
      </c>
      <c r="B856" s="2">
        <v>24502.150390625</v>
      </c>
      <c r="C856" s="2">
        <v>0.76575736443560471</v>
      </c>
      <c r="E856" s="2">
        <f t="shared" si="37"/>
        <v>23964.959449404763</v>
      </c>
      <c r="F856" s="2">
        <f t="shared" si="35"/>
        <v>23145.3448828125</v>
      </c>
      <c r="G856" s="2">
        <f t="shared" si="36"/>
        <v>24639.65148192722</v>
      </c>
    </row>
    <row r="857" spans="1:7" x14ac:dyDescent="0.3">
      <c r="A857" s="6">
        <v>45488</v>
      </c>
      <c r="B857" s="2">
        <v>24586.69921875</v>
      </c>
      <c r="C857" s="2">
        <v>0.34506697076412529</v>
      </c>
      <c r="E857" s="2">
        <f t="shared" si="37"/>
        <v>24021.521298363095</v>
      </c>
      <c r="F857" s="2">
        <f t="shared" si="35"/>
        <v>23183.290898437499</v>
      </c>
      <c r="G857" s="2">
        <f t="shared" si="36"/>
        <v>24640.49887005072</v>
      </c>
    </row>
    <row r="858" spans="1:7" x14ac:dyDescent="0.3">
      <c r="A858" s="6">
        <v>45489</v>
      </c>
      <c r="B858" s="2">
        <v>24613</v>
      </c>
      <c r="C858" s="2">
        <v>0.10697158254550421</v>
      </c>
      <c r="E858" s="2">
        <f t="shared" si="37"/>
        <v>24076.159412202382</v>
      </c>
      <c r="F858" s="2">
        <f t="shared" si="35"/>
        <v>23222.060898437499</v>
      </c>
      <c r="G858" s="2">
        <f t="shared" si="36"/>
        <v>24640.861989419293</v>
      </c>
    </row>
    <row r="859" spans="1:7" x14ac:dyDescent="0.3">
      <c r="A859" s="6">
        <v>45491</v>
      </c>
      <c r="B859" s="2">
        <v>24800.849609375</v>
      </c>
      <c r="C859" s="2">
        <v>0.76321297434282698</v>
      </c>
      <c r="E859" s="2">
        <f t="shared" si="37"/>
        <v>24135.347470238095</v>
      </c>
      <c r="F859" s="2">
        <f t="shared" si="35"/>
        <v>23264.803906249999</v>
      </c>
      <c r="G859" s="2">
        <f t="shared" si="36"/>
        <v>24641.004523026317</v>
      </c>
    </row>
    <row r="860" spans="1:7" x14ac:dyDescent="0.3">
      <c r="A860" s="6">
        <v>45492</v>
      </c>
      <c r="B860" s="2">
        <v>24530.900390625</v>
      </c>
      <c r="C860" s="2">
        <v>-1.088467625108924</v>
      </c>
      <c r="E860" s="2">
        <f t="shared" si="37"/>
        <v>24183.676060267859</v>
      </c>
      <c r="F860" s="2">
        <f t="shared" si="35"/>
        <v>23311.966914062501</v>
      </c>
      <c r="G860" s="2">
        <f t="shared" si="36"/>
        <v>24641.078413588391</v>
      </c>
    </row>
    <row r="861" spans="1:7" x14ac:dyDescent="0.3">
      <c r="A861" s="6">
        <v>45495</v>
      </c>
      <c r="B861" s="2">
        <v>24509.25</v>
      </c>
      <c r="C861" s="2">
        <v>-8.8257627238477368E-2</v>
      </c>
      <c r="E861" s="2">
        <f t="shared" si="37"/>
        <v>24228.545107886905</v>
      </c>
      <c r="F861" s="2">
        <f t="shared" si="35"/>
        <v>23356.534921875002</v>
      </c>
      <c r="G861" s="2">
        <f t="shared" si="36"/>
        <v>24640.655738467263</v>
      </c>
    </row>
    <row r="862" spans="1:7" x14ac:dyDescent="0.3">
      <c r="A862" s="6">
        <v>45496</v>
      </c>
      <c r="B862" s="2">
        <v>24479.05078125</v>
      </c>
      <c r="C862" s="2">
        <v>-0.1232155971724961</v>
      </c>
      <c r="E862" s="2">
        <f t="shared" si="37"/>
        <v>24275.114211309523</v>
      </c>
      <c r="F862" s="2">
        <f t="shared" si="35"/>
        <v>23400.669921875</v>
      </c>
      <c r="G862" s="2">
        <f t="shared" si="36"/>
        <v>24640.946866710874</v>
      </c>
    </row>
    <row r="863" spans="1:7" x14ac:dyDescent="0.3">
      <c r="A863" s="6">
        <v>45497</v>
      </c>
      <c r="B863" s="2">
        <v>24413.5</v>
      </c>
      <c r="C863" s="2">
        <v>-0.26778318259059852</v>
      </c>
      <c r="E863" s="2">
        <f t="shared" si="37"/>
        <v>24316.811848958332</v>
      </c>
      <c r="F863" s="2">
        <f t="shared" si="35"/>
        <v>23451.100937499999</v>
      </c>
      <c r="G863" s="2">
        <f t="shared" si="36"/>
        <v>24641.297124335106</v>
      </c>
    </row>
    <row r="864" spans="1:7" x14ac:dyDescent="0.3">
      <c r="A864" s="6">
        <v>45498</v>
      </c>
      <c r="B864" s="2">
        <v>24406.099609375</v>
      </c>
      <c r="C864" s="2">
        <v>-3.031269840457124E-2</v>
      </c>
      <c r="E864" s="2">
        <f t="shared" si="37"/>
        <v>24349.421316964286</v>
      </c>
      <c r="F864" s="2">
        <f t="shared" si="35"/>
        <v>23498.266953124999</v>
      </c>
      <c r="G864" s="2">
        <f t="shared" si="36"/>
        <v>24641.72978125</v>
      </c>
    </row>
    <row r="865" spans="1:7" x14ac:dyDescent="0.3">
      <c r="A865" s="6">
        <v>45499</v>
      </c>
      <c r="B865" s="2">
        <v>24834.849609375</v>
      </c>
      <c r="C865" s="2">
        <v>1.756732976027461</v>
      </c>
      <c r="E865" s="2">
        <f t="shared" si="37"/>
        <v>24395.423642113095</v>
      </c>
      <c r="F865" s="2">
        <f t="shared" si="35"/>
        <v>23544.3079296875</v>
      </c>
      <c r="G865" s="2">
        <f t="shared" si="36"/>
        <v>24642.34002130682</v>
      </c>
    </row>
    <row r="866" spans="1:7" x14ac:dyDescent="0.3">
      <c r="A866" s="6">
        <v>45502</v>
      </c>
      <c r="B866" s="2">
        <v>24836.099609375</v>
      </c>
      <c r="C866" s="2">
        <v>5.033249726336707E-3</v>
      </c>
      <c r="E866" s="2">
        <f t="shared" si="37"/>
        <v>24433.118861607141</v>
      </c>
      <c r="F866" s="2">
        <f t="shared" si="35"/>
        <v>23596.6479296875</v>
      </c>
      <c r="G866" s="2">
        <f t="shared" si="36"/>
        <v>24642.973373617628</v>
      </c>
    </row>
    <row r="867" spans="1:7" x14ac:dyDescent="0.3">
      <c r="A867" s="6">
        <v>45503</v>
      </c>
      <c r="B867" s="2">
        <v>24857.30078125</v>
      </c>
      <c r="C867" s="2">
        <v>8.5364337430008916E-2</v>
      </c>
      <c r="E867" s="2">
        <f t="shared" si="37"/>
        <v>24473.437965029763</v>
      </c>
      <c r="F867" s="2">
        <f t="shared" si="35"/>
        <v>23649.35890625</v>
      </c>
      <c r="G867" s="2">
        <f t="shared" si="36"/>
        <v>24642.457577284946</v>
      </c>
    </row>
    <row r="868" spans="1:7" x14ac:dyDescent="0.3">
      <c r="A868" s="6">
        <v>45504</v>
      </c>
      <c r="B868" s="2">
        <v>24951.150390625</v>
      </c>
      <c r="C868" s="2">
        <v>0.37755350108565</v>
      </c>
      <c r="E868" s="2">
        <f t="shared" si="37"/>
        <v>24511.971354166668</v>
      </c>
      <c r="F868" s="2">
        <f t="shared" si="35"/>
        <v>23698.427929687499</v>
      </c>
      <c r="G868" s="2">
        <f t="shared" si="36"/>
        <v>24641.935631106808</v>
      </c>
    </row>
    <row r="869" spans="1:7" x14ac:dyDescent="0.3">
      <c r="A869" s="6">
        <v>45505</v>
      </c>
      <c r="B869" s="2">
        <v>25010.900390625</v>
      </c>
      <c r="C869" s="2">
        <v>0.2394679165672863</v>
      </c>
      <c r="E869" s="2">
        <f t="shared" si="37"/>
        <v>24554.211867559523</v>
      </c>
      <c r="F869" s="2">
        <f t="shared" si="35"/>
        <v>23748.128945312499</v>
      </c>
      <c r="G869" s="2">
        <f t="shared" si="36"/>
        <v>24641.353563133445</v>
      </c>
    </row>
    <row r="870" spans="1:7" x14ac:dyDescent="0.3">
      <c r="A870" s="6">
        <v>45506</v>
      </c>
      <c r="B870" s="2">
        <v>24717.69921875</v>
      </c>
      <c r="C870" s="2">
        <v>-1.172293549195464</v>
      </c>
      <c r="E870" s="2">
        <f t="shared" si="37"/>
        <v>24574.745163690477</v>
      </c>
      <c r="F870" s="2">
        <f t="shared" si="35"/>
        <v>23797.7659375</v>
      </c>
      <c r="G870" s="2">
        <f t="shared" si="36"/>
        <v>24640.514005335364</v>
      </c>
    </row>
    <row r="871" spans="1:7" x14ac:dyDescent="0.3">
      <c r="A871" s="6">
        <v>45509</v>
      </c>
      <c r="B871" s="2">
        <v>24055.599609375</v>
      </c>
      <c r="C871" s="2">
        <v>-2.6786457894622888</v>
      </c>
      <c r="E871" s="2">
        <f t="shared" si="37"/>
        <v>24563.004650297618</v>
      </c>
      <c r="F871" s="2">
        <f t="shared" si="35"/>
        <v>23840.16390625</v>
      </c>
      <c r="G871" s="2">
        <f t="shared" si="36"/>
        <v>24639.507520592731</v>
      </c>
    </row>
    <row r="872" spans="1:7" x14ac:dyDescent="0.3">
      <c r="A872" s="6">
        <v>45510</v>
      </c>
      <c r="B872" s="2">
        <v>23992.55078125</v>
      </c>
      <c r="C872" s="2">
        <v>-0.26209626510589451</v>
      </c>
      <c r="E872" s="2">
        <f t="shared" si="37"/>
        <v>24547.228515625</v>
      </c>
      <c r="F872" s="2">
        <f t="shared" si="35"/>
        <v>23861.922890624999</v>
      </c>
      <c r="G872" s="2">
        <f t="shared" si="36"/>
        <v>24639.294464194481</v>
      </c>
    </row>
    <row r="873" spans="1:7" x14ac:dyDescent="0.3">
      <c r="A873" s="6">
        <v>45511</v>
      </c>
      <c r="B873" s="2">
        <v>24297.5</v>
      </c>
      <c r="C873" s="2">
        <v>1.2710162480444369</v>
      </c>
      <c r="E873" s="2">
        <f t="shared" si="37"/>
        <v>24546.130859375</v>
      </c>
      <c r="F873" s="2">
        <f t="shared" si="35"/>
        <v>23882.631914062498</v>
      </c>
      <c r="G873" s="2">
        <f t="shared" si="36"/>
        <v>24640.889258879783</v>
      </c>
    </row>
    <row r="874" spans="1:7" x14ac:dyDescent="0.3">
      <c r="A874" s="6">
        <v>45512</v>
      </c>
      <c r="B874" s="2">
        <v>24117</v>
      </c>
      <c r="C874" s="2">
        <v>-0.74287478135610663</v>
      </c>
      <c r="E874" s="2">
        <f t="shared" si="37"/>
        <v>24531.073753720237</v>
      </c>
      <c r="F874" s="2">
        <f t="shared" si="35"/>
        <v>23909.9329296875</v>
      </c>
      <c r="G874" s="2">
        <f t="shared" si="36"/>
        <v>24642.665528681508</v>
      </c>
    </row>
    <row r="875" spans="1:7" x14ac:dyDescent="0.3">
      <c r="A875" s="6">
        <v>45513</v>
      </c>
      <c r="B875" s="2">
        <v>24367.5</v>
      </c>
      <c r="C875" s="2">
        <v>1.0386864037815651</v>
      </c>
      <c r="E875" s="2">
        <f t="shared" si="37"/>
        <v>24533.123790922618</v>
      </c>
      <c r="F875" s="2">
        <f t="shared" si="35"/>
        <v>23934.509921875</v>
      </c>
      <c r="G875" s="2">
        <f t="shared" si="36"/>
        <v>24643.613785628433</v>
      </c>
    </row>
    <row r="876" spans="1:7" x14ac:dyDescent="0.3">
      <c r="A876" s="6">
        <v>45516</v>
      </c>
      <c r="B876" s="2">
        <v>24347</v>
      </c>
      <c r="C876" s="2">
        <v>-8.4128449779419315E-2</v>
      </c>
      <c r="E876" s="2">
        <f t="shared" si="37"/>
        <v>24534.602399553572</v>
      </c>
      <c r="F876" s="2">
        <f t="shared" si="35"/>
        <v>23967.7659375</v>
      </c>
      <c r="G876" s="2">
        <f t="shared" si="36"/>
        <v>24645.064512310608</v>
      </c>
    </row>
    <row r="877" spans="1:7" x14ac:dyDescent="0.3">
      <c r="A877" s="6">
        <v>45517</v>
      </c>
      <c r="B877" s="2">
        <v>24139</v>
      </c>
      <c r="C877" s="2">
        <v>-0.85431469996303455</v>
      </c>
      <c r="E877" s="2">
        <f t="shared" si="37"/>
        <v>24517.309523809523</v>
      </c>
      <c r="F877" s="2">
        <f t="shared" si="35"/>
        <v>24004.9329296875</v>
      </c>
      <c r="G877" s="2">
        <f t="shared" si="36"/>
        <v>24645.831265107045</v>
      </c>
    </row>
    <row r="878" spans="1:7" x14ac:dyDescent="0.3">
      <c r="A878" s="6">
        <v>45518</v>
      </c>
      <c r="B878" s="2">
        <v>24143.75</v>
      </c>
      <c r="C878" s="2">
        <v>1.9677699987571979E-2</v>
      </c>
      <c r="E878" s="2">
        <f t="shared" si="37"/>
        <v>24496.216703869046</v>
      </c>
      <c r="F878" s="2">
        <f t="shared" si="35"/>
        <v>24037.0989453125</v>
      </c>
      <c r="G878" s="2">
        <f t="shared" si="36"/>
        <v>24646.659052545016</v>
      </c>
    </row>
    <row r="879" spans="1:7" x14ac:dyDescent="0.3">
      <c r="A879" s="6">
        <v>45520</v>
      </c>
      <c r="B879" s="2">
        <v>24541.150390625</v>
      </c>
      <c r="C879" s="2">
        <v>1.645976249029252</v>
      </c>
      <c r="E879" s="2">
        <f t="shared" si="37"/>
        <v>24492.795293898809</v>
      </c>
      <c r="F879" s="2">
        <f t="shared" si="35"/>
        <v>24054.695937500001</v>
      </c>
      <c r="G879" s="2">
        <f t="shared" si="36"/>
        <v>24648.069216579861</v>
      </c>
    </row>
    <row r="880" spans="1:7" x14ac:dyDescent="0.3">
      <c r="A880" s="6">
        <v>45523</v>
      </c>
      <c r="B880" s="2">
        <v>24572.650390625</v>
      </c>
      <c r="C880" s="2">
        <v>0.12835584110202661</v>
      </c>
      <c r="E880" s="2">
        <f t="shared" si="37"/>
        <v>24481.928664434523</v>
      </c>
      <c r="F880" s="2">
        <f t="shared" si="35"/>
        <v>24107.8289453125</v>
      </c>
      <c r="G880" s="2">
        <f t="shared" si="36"/>
        <v>24649.474005483982</v>
      </c>
    </row>
    <row r="881" spans="1:7" x14ac:dyDescent="0.3">
      <c r="A881" s="6">
        <v>45524</v>
      </c>
      <c r="B881" s="2">
        <v>24698.849609375</v>
      </c>
      <c r="C881" s="2">
        <v>0.51357593399101853</v>
      </c>
      <c r="E881" s="2">
        <f t="shared" si="37"/>
        <v>24489.926246279763</v>
      </c>
      <c r="F881" s="2">
        <f t="shared" si="35"/>
        <v>24146.874960937501</v>
      </c>
      <c r="G881" s="2">
        <f t="shared" si="36"/>
        <v>24649.776585413758</v>
      </c>
    </row>
    <row r="882" spans="1:7" x14ac:dyDescent="0.3">
      <c r="A882" s="6">
        <v>45525</v>
      </c>
      <c r="B882" s="2">
        <v>24770.19921875</v>
      </c>
      <c r="C882" s="2">
        <v>0.28887826964992602</v>
      </c>
      <c r="E882" s="2">
        <f t="shared" si="37"/>
        <v>24502.352399553572</v>
      </c>
      <c r="F882" s="2">
        <f t="shared" si="35"/>
        <v>24184.423945312501</v>
      </c>
      <c r="G882" s="2">
        <f t="shared" si="36"/>
        <v>24649.992625175069</v>
      </c>
    </row>
    <row r="883" spans="1:7" x14ac:dyDescent="0.3">
      <c r="A883" s="6">
        <v>45526</v>
      </c>
      <c r="B883" s="2">
        <v>24811.5</v>
      </c>
      <c r="C883" s="2">
        <v>0.16673576536573451</v>
      </c>
      <c r="E883" s="2">
        <f t="shared" si="37"/>
        <v>24518.183314732141</v>
      </c>
      <c r="F883" s="2">
        <f t="shared" si="35"/>
        <v>24214.024921875</v>
      </c>
      <c r="G883" s="2">
        <f t="shared" si="36"/>
        <v>24649.855386455409</v>
      </c>
    </row>
    <row r="884" spans="1:7" x14ac:dyDescent="0.3">
      <c r="A884" s="6">
        <v>45527</v>
      </c>
      <c r="B884" s="2">
        <v>24823.150390625</v>
      </c>
      <c r="C884" s="2">
        <v>4.6955607782681423E-2</v>
      </c>
      <c r="E884" s="2">
        <f t="shared" si="37"/>
        <v>24537.690476190477</v>
      </c>
      <c r="F884" s="2">
        <f t="shared" ref="F884:F947" si="38">AVERAGE(B834:B883)</f>
        <v>24245.070937500001</v>
      </c>
      <c r="G884" s="2">
        <f t="shared" si="36"/>
        <v>24649.51638974472</v>
      </c>
    </row>
    <row r="885" spans="1:7" x14ac:dyDescent="0.3">
      <c r="A885" s="6">
        <v>45530</v>
      </c>
      <c r="B885" s="2">
        <v>25010.599609375</v>
      </c>
      <c r="C885" s="2">
        <v>0.75513871446709779</v>
      </c>
      <c r="E885" s="2">
        <f t="shared" si="37"/>
        <v>24566.476190476191</v>
      </c>
      <c r="F885" s="2">
        <f t="shared" si="38"/>
        <v>24276.236953125001</v>
      </c>
      <c r="G885" s="2">
        <f t="shared" si="36"/>
        <v>24649.058808924787</v>
      </c>
    </row>
    <row r="886" spans="1:7" x14ac:dyDescent="0.3">
      <c r="A886" s="6">
        <v>45531</v>
      </c>
      <c r="B886" s="2">
        <v>25017.75</v>
      </c>
      <c r="C886" s="2">
        <v>2.858944102371596E-2</v>
      </c>
      <c r="E886" s="2">
        <f t="shared" si="37"/>
        <v>24575.185732886905</v>
      </c>
      <c r="F886" s="2">
        <f t="shared" si="38"/>
        <v>24309.989960937499</v>
      </c>
      <c r="G886" s="2">
        <f t="shared" si="36"/>
        <v>24648.565631639518</v>
      </c>
    </row>
    <row r="887" spans="1:7" x14ac:dyDescent="0.3">
      <c r="A887" s="6">
        <v>45532</v>
      </c>
      <c r="B887" s="2">
        <v>25052.349609375</v>
      </c>
      <c r="C887" s="2">
        <v>0.13830024432652821</v>
      </c>
      <c r="E887" s="2">
        <f t="shared" si="37"/>
        <v>24585.483351934523</v>
      </c>
      <c r="F887" s="2">
        <f t="shared" si="38"/>
        <v>24342.366953125002</v>
      </c>
      <c r="G887" s="2">
        <f t="shared" si="36"/>
        <v>24647.53712602095</v>
      </c>
    </row>
    <row r="888" spans="1:7" x14ac:dyDescent="0.3">
      <c r="A888" s="6">
        <v>45533</v>
      </c>
      <c r="B888" s="2">
        <v>25151.94921875</v>
      </c>
      <c r="C888" s="2">
        <v>0.39756594063228379</v>
      </c>
      <c r="E888" s="2">
        <f t="shared" si="37"/>
        <v>24599.514229910714</v>
      </c>
      <c r="F888" s="2">
        <f t="shared" si="38"/>
        <v>24374.101953124999</v>
      </c>
      <c r="G888" s="2">
        <f t="shared" si="36"/>
        <v>24646.482388488246</v>
      </c>
    </row>
    <row r="889" spans="1:7" x14ac:dyDescent="0.3">
      <c r="A889" s="6">
        <v>45534</v>
      </c>
      <c r="B889" s="2">
        <v>25235.900390625</v>
      </c>
      <c r="C889" s="2">
        <v>0.33377600735777968</v>
      </c>
      <c r="E889" s="2">
        <f t="shared" si="37"/>
        <v>24613.073753720237</v>
      </c>
      <c r="F889" s="2">
        <f t="shared" si="38"/>
        <v>24405.9829296875</v>
      </c>
      <c r="G889" s="2">
        <f t="shared" si="36"/>
        <v>24645.322767857142</v>
      </c>
    </row>
    <row r="890" spans="1:7" x14ac:dyDescent="0.3">
      <c r="A890" s="6">
        <v>45537</v>
      </c>
      <c r="B890" s="2">
        <v>25278.69921875</v>
      </c>
      <c r="C890" s="2">
        <v>0.1695950113232319</v>
      </c>
      <c r="E890" s="2">
        <f t="shared" si="37"/>
        <v>24625.826078869046</v>
      </c>
      <c r="F890" s="2">
        <f t="shared" si="38"/>
        <v>24440.380937499998</v>
      </c>
      <c r="G890" s="2">
        <f t="shared" si="36"/>
        <v>24643.871116135386</v>
      </c>
    </row>
    <row r="891" spans="1:7" x14ac:dyDescent="0.3">
      <c r="A891" s="6">
        <v>45538</v>
      </c>
      <c r="B891" s="2">
        <v>25279.849609375</v>
      </c>
      <c r="C891" s="2">
        <v>4.5508299894905964E-3</v>
      </c>
      <c r="E891" s="2">
        <f t="shared" si="37"/>
        <v>24652.595145089286</v>
      </c>
      <c r="F891" s="2">
        <f t="shared" si="38"/>
        <v>24474.614921875</v>
      </c>
      <c r="G891" s="2">
        <f t="shared" si="36"/>
        <v>24642.169882588001</v>
      </c>
    </row>
    <row r="892" spans="1:7" x14ac:dyDescent="0.3">
      <c r="A892" s="6">
        <v>45539</v>
      </c>
      <c r="B892" s="2">
        <v>25198.69921875</v>
      </c>
      <c r="C892" s="2">
        <v>-0.32100820170585781</v>
      </c>
      <c r="E892" s="2">
        <f t="shared" si="37"/>
        <v>24707.028459821428</v>
      </c>
      <c r="F892" s="2">
        <f t="shared" si="38"/>
        <v>24510.189921875</v>
      </c>
      <c r="G892" s="2">
        <f t="shared" si="36"/>
        <v>24640.335504097624</v>
      </c>
    </row>
    <row r="893" spans="1:7" x14ac:dyDescent="0.3">
      <c r="A893" s="6">
        <v>45540</v>
      </c>
      <c r="B893" s="2">
        <v>25145.099609375</v>
      </c>
      <c r="C893" s="2">
        <v>-0.21270784221717801</v>
      </c>
      <c r="E893" s="2">
        <f t="shared" si="37"/>
        <v>24761.911737351191</v>
      </c>
      <c r="F893" s="2">
        <f t="shared" si="38"/>
        <v>24543.4069140625</v>
      </c>
      <c r="G893" s="2">
        <f t="shared" si="36"/>
        <v>24638.48719743497</v>
      </c>
    </row>
    <row r="894" spans="1:7" x14ac:dyDescent="0.3">
      <c r="A894" s="6">
        <v>45541</v>
      </c>
      <c r="B894" s="2">
        <v>24852.150390625</v>
      </c>
      <c r="C894" s="2">
        <v>-1.1650350298901899</v>
      </c>
      <c r="E894" s="2">
        <f t="shared" si="37"/>
        <v>24788.323660714286</v>
      </c>
      <c r="F894" s="2">
        <f t="shared" si="38"/>
        <v>24571.882890624998</v>
      </c>
      <c r="G894" s="2">
        <f t="shared" si="36"/>
        <v>24636.863394474636</v>
      </c>
    </row>
    <row r="895" spans="1:7" x14ac:dyDescent="0.3">
      <c r="A895" s="6">
        <v>45544</v>
      </c>
      <c r="B895" s="2">
        <v>24936.400390625</v>
      </c>
      <c r="C895" s="2">
        <v>0.3390048695012795</v>
      </c>
      <c r="E895" s="2">
        <f t="shared" si="37"/>
        <v>24827.342726934523</v>
      </c>
      <c r="F895" s="2">
        <f t="shared" si="38"/>
        <v>24591.549882812498</v>
      </c>
      <c r="G895" s="2">
        <f t="shared" si="36"/>
        <v>24635.385963617369</v>
      </c>
    </row>
    <row r="896" spans="1:7" x14ac:dyDescent="0.3">
      <c r="A896" s="6">
        <v>45545</v>
      </c>
      <c r="B896" s="2">
        <v>25041.099609375</v>
      </c>
      <c r="C896" s="2">
        <v>0.41986500501236068</v>
      </c>
      <c r="E896" s="2">
        <f t="shared" si="37"/>
        <v>24859.418898809523</v>
      </c>
      <c r="F896" s="2">
        <f t="shared" si="38"/>
        <v>24609.387890624999</v>
      </c>
      <c r="G896" s="2">
        <f t="shared" si="36"/>
        <v>24634.753997357871</v>
      </c>
    </row>
    <row r="897" spans="1:7" x14ac:dyDescent="0.3">
      <c r="A897" s="6">
        <v>45546</v>
      </c>
      <c r="B897" s="2">
        <v>24918.44921875</v>
      </c>
      <c r="C897" s="2">
        <v>-0.48979634496195051</v>
      </c>
      <c r="E897" s="2">
        <f t="shared" si="37"/>
        <v>24886.630766369046</v>
      </c>
      <c r="F897" s="2">
        <f t="shared" si="38"/>
        <v>24629.997890625</v>
      </c>
      <c r="G897" s="2">
        <f t="shared" si="36"/>
        <v>24633.871990360014</v>
      </c>
    </row>
    <row r="898" spans="1:7" x14ac:dyDescent="0.3">
      <c r="A898" s="6">
        <v>45547</v>
      </c>
      <c r="B898" s="2">
        <v>25388.900390625</v>
      </c>
      <c r="C898" s="2">
        <v>1.887963282727108</v>
      </c>
      <c r="E898" s="2">
        <f t="shared" si="37"/>
        <v>24946.149832589286</v>
      </c>
      <c r="F898" s="2">
        <f t="shared" si="38"/>
        <v>24645.527890624999</v>
      </c>
      <c r="G898" s="2">
        <f t="shared" si="36"/>
        <v>24632.677774468477</v>
      </c>
    </row>
    <row r="899" spans="1:7" x14ac:dyDescent="0.3">
      <c r="A899" s="6">
        <v>45548</v>
      </c>
      <c r="B899" s="2">
        <v>25356.5</v>
      </c>
      <c r="C899" s="2">
        <v>-0.12761636040355659</v>
      </c>
      <c r="E899" s="2">
        <f t="shared" si="37"/>
        <v>25003.899832589286</v>
      </c>
      <c r="F899" s="2">
        <f t="shared" si="38"/>
        <v>24670.828906250001</v>
      </c>
      <c r="G899" s="2">
        <f t="shared" si="36"/>
        <v>24631.837270220589</v>
      </c>
    </row>
    <row r="900" spans="1:7" x14ac:dyDescent="0.3">
      <c r="A900" s="6">
        <v>45551</v>
      </c>
      <c r="B900" s="2">
        <v>25383.75</v>
      </c>
      <c r="C900" s="2">
        <v>0.10746751326089959</v>
      </c>
      <c r="E900" s="2">
        <f t="shared" si="37"/>
        <v>25044.023623511905</v>
      </c>
      <c r="F900" s="2">
        <f t="shared" si="38"/>
        <v>24692.228906249999</v>
      </c>
      <c r="G900" s="2">
        <f t="shared" si="36"/>
        <v>24629.604045676624</v>
      </c>
    </row>
    <row r="901" spans="1:7" x14ac:dyDescent="0.3">
      <c r="A901" s="6">
        <v>45552</v>
      </c>
      <c r="B901" s="2">
        <v>25418.55078125</v>
      </c>
      <c r="C901" s="2">
        <v>0.13709866056039791</v>
      </c>
      <c r="E901" s="2">
        <f t="shared" si="37"/>
        <v>25084.304594494046</v>
      </c>
      <c r="F901" s="2">
        <f t="shared" si="38"/>
        <v>24713.860898437499</v>
      </c>
      <c r="G901" s="2">
        <f t="shared" si="36"/>
        <v>24627.453465930103</v>
      </c>
    </row>
    <row r="902" spans="1:7" x14ac:dyDescent="0.3">
      <c r="A902" s="6">
        <v>45553</v>
      </c>
      <c r="B902" s="2">
        <v>25377.55078125</v>
      </c>
      <c r="C902" s="2">
        <v>-0.16129951842196941</v>
      </c>
      <c r="E902" s="2">
        <f t="shared" si="37"/>
        <v>25116.623697916668</v>
      </c>
      <c r="F902" s="2">
        <f t="shared" si="38"/>
        <v>24735.754921874999</v>
      </c>
      <c r="G902" s="2">
        <f t="shared" si="36"/>
        <v>24625.209262564909</v>
      </c>
    </row>
    <row r="903" spans="1:7" x14ac:dyDescent="0.3">
      <c r="A903" s="6">
        <v>45554</v>
      </c>
      <c r="B903" s="2">
        <v>25415.80078125</v>
      </c>
      <c r="C903" s="2">
        <v>0.15072376499098841</v>
      </c>
      <c r="E903" s="2">
        <f t="shared" si="37"/>
        <v>25147.366629464286</v>
      </c>
      <c r="F903" s="2">
        <f t="shared" si="38"/>
        <v>24756.894921874999</v>
      </c>
      <c r="G903" s="2">
        <f t="shared" si="36"/>
        <v>24622.848127092635</v>
      </c>
    </row>
    <row r="904" spans="1:7" x14ac:dyDescent="0.3">
      <c r="A904" s="6">
        <v>45555</v>
      </c>
      <c r="B904" s="2">
        <v>25790.94921875</v>
      </c>
      <c r="C904" s="2">
        <v>1.4760441377741611</v>
      </c>
      <c r="E904" s="2">
        <f t="shared" si="37"/>
        <v>25194.007068452382</v>
      </c>
      <c r="F904" s="2">
        <f t="shared" si="38"/>
        <v>24776.546953124998</v>
      </c>
      <c r="G904" s="2">
        <f t="shared" si="36"/>
        <v>24620.595283348881</v>
      </c>
    </row>
    <row r="905" spans="1:7" x14ac:dyDescent="0.3">
      <c r="A905" s="6">
        <v>45558</v>
      </c>
      <c r="B905" s="2">
        <v>25939.05078125</v>
      </c>
      <c r="C905" s="2">
        <v>0.57423850996662928</v>
      </c>
      <c r="E905" s="2">
        <f t="shared" si="37"/>
        <v>25247.145182291668</v>
      </c>
      <c r="F905" s="2">
        <f t="shared" si="38"/>
        <v>24805.876953125</v>
      </c>
      <c r="G905" s="2">
        <f t="shared" si="36"/>
        <v>24618.214428564745</v>
      </c>
    </row>
    <row r="906" spans="1:7" x14ac:dyDescent="0.3">
      <c r="A906" s="6">
        <v>45559</v>
      </c>
      <c r="B906" s="2">
        <v>25940.400390625</v>
      </c>
      <c r="C906" s="2">
        <v>5.2030021699003854E-3</v>
      </c>
      <c r="E906" s="2">
        <f t="shared" si="37"/>
        <v>25291.421409970237</v>
      </c>
      <c r="F906" s="2">
        <f t="shared" si="38"/>
        <v>24838.338984375001</v>
      </c>
      <c r="G906" s="2">
        <f t="shared" ref="G906:G969" si="39">AVERAGE(B905:B1941)</f>
        <v>24614.692702468092</v>
      </c>
    </row>
    <row r="907" spans="1:7" x14ac:dyDescent="0.3">
      <c r="A907" s="6">
        <v>45560</v>
      </c>
      <c r="B907" s="2">
        <v>26004.150390625</v>
      </c>
      <c r="C907" s="2">
        <v>0.24575565157058871</v>
      </c>
      <c r="E907" s="2">
        <f t="shared" si="37"/>
        <v>25338.392857142859</v>
      </c>
      <c r="F907" s="2">
        <f t="shared" si="38"/>
        <v>24867.103984375</v>
      </c>
      <c r="G907" s="2">
        <f t="shared" si="39"/>
        <v>24610.703672110318</v>
      </c>
    </row>
    <row r="908" spans="1:7" x14ac:dyDescent="0.3">
      <c r="A908" s="6">
        <v>45561</v>
      </c>
      <c r="B908" s="2">
        <v>26216.05078125</v>
      </c>
      <c r="C908" s="2">
        <v>0.81487142414540936</v>
      </c>
      <c r="E908" s="2">
        <f t="shared" si="37"/>
        <v>25393.807198660714</v>
      </c>
      <c r="F908" s="2">
        <f t="shared" si="38"/>
        <v>24895.453007812499</v>
      </c>
      <c r="G908" s="2">
        <f t="shared" si="39"/>
        <v>24606.686461480364</v>
      </c>
    </row>
    <row r="909" spans="1:7" x14ac:dyDescent="0.3">
      <c r="A909" s="6">
        <v>45562</v>
      </c>
      <c r="B909" s="2">
        <v>26178.94921875</v>
      </c>
      <c r="C909" s="2">
        <v>-0.1415223170323405</v>
      </c>
      <c r="E909" s="2">
        <f t="shared" si="37"/>
        <v>25442.711960565477</v>
      </c>
      <c r="F909" s="2">
        <f t="shared" si="38"/>
        <v>24927.514023437499</v>
      </c>
      <c r="G909" s="2">
        <f t="shared" si="39"/>
        <v>24602.451722301135</v>
      </c>
    </row>
    <row r="910" spans="1:7" x14ac:dyDescent="0.3">
      <c r="A910" s="6">
        <v>45565</v>
      </c>
      <c r="B910" s="2">
        <v>25810.849609375</v>
      </c>
      <c r="C910" s="2">
        <v>-1.406090085202343</v>
      </c>
      <c r="E910" s="2">
        <f t="shared" si="37"/>
        <v>25470.090494791668</v>
      </c>
      <c r="F910" s="2">
        <f t="shared" si="38"/>
        <v>24955.076015625</v>
      </c>
      <c r="G910" s="2">
        <f t="shared" si="39"/>
        <v>24597.547165890959</v>
      </c>
    </row>
    <row r="911" spans="1:7" x14ac:dyDescent="0.3">
      <c r="A911" s="6">
        <v>45566</v>
      </c>
      <c r="B911" s="2">
        <v>25796.900390625</v>
      </c>
      <c r="C911" s="2">
        <v>-5.4044012347944467E-2</v>
      </c>
      <c r="E911" s="2">
        <f t="shared" si="37"/>
        <v>25494.766741071428</v>
      </c>
      <c r="F911" s="2">
        <f t="shared" si="38"/>
        <v>24980.674999999999</v>
      </c>
      <c r="G911" s="2">
        <f t="shared" si="39"/>
        <v>24592.725818168827</v>
      </c>
    </row>
    <row r="912" spans="1:7" x14ac:dyDescent="0.3">
      <c r="A912" s="6">
        <v>45568</v>
      </c>
      <c r="B912" s="2">
        <v>25250.099609375</v>
      </c>
      <c r="C912" s="2">
        <v>-2.1196375260987401</v>
      </c>
      <c r="E912" s="2">
        <f t="shared" si="37"/>
        <v>25493.350074404763</v>
      </c>
      <c r="F912" s="2">
        <f t="shared" si="38"/>
        <v>25006.428007812501</v>
      </c>
      <c r="G912" s="2">
        <f t="shared" si="39"/>
        <v>24589.000668960245</v>
      </c>
    </row>
    <row r="913" spans="1:7" x14ac:dyDescent="0.3">
      <c r="A913" s="6">
        <v>45569</v>
      </c>
      <c r="B913" s="2">
        <v>25014.599609375</v>
      </c>
      <c r="C913" s="2">
        <v>-0.93266958801446564</v>
      </c>
      <c r="E913" s="2">
        <f t="shared" si="37"/>
        <v>25484.583426339286</v>
      </c>
      <c r="F913" s="2">
        <f t="shared" si="38"/>
        <v>25021.848984374999</v>
      </c>
      <c r="G913" s="2">
        <f t="shared" si="39"/>
        <v>24585.295455090109</v>
      </c>
    </row>
    <row r="914" spans="1:7" x14ac:dyDescent="0.3">
      <c r="A914" s="6">
        <v>45572</v>
      </c>
      <c r="B914" s="2">
        <v>24795.75</v>
      </c>
      <c r="C914" s="2">
        <v>-0.87488751686027111</v>
      </c>
      <c r="E914" s="2">
        <f t="shared" si="37"/>
        <v>25467.947730654763</v>
      </c>
      <c r="F914" s="2">
        <f t="shared" si="38"/>
        <v>25033.870976562499</v>
      </c>
      <c r="G914" s="2">
        <f t="shared" si="39"/>
        <v>24583.249903846154</v>
      </c>
    </row>
    <row r="915" spans="1:7" x14ac:dyDescent="0.3">
      <c r="A915" s="6">
        <v>45573</v>
      </c>
      <c r="B915" s="2">
        <v>25013.150390625</v>
      </c>
      <c r="C915" s="2">
        <v>0.87676473034693447</v>
      </c>
      <c r="E915" s="2">
        <f t="shared" si="37"/>
        <v>25475.614397321428</v>
      </c>
      <c r="F915" s="2">
        <f t="shared" si="38"/>
        <v>25041.663984375002</v>
      </c>
      <c r="G915" s="2">
        <f t="shared" si="39"/>
        <v>24581.918577594523</v>
      </c>
    </row>
    <row r="916" spans="1:7" x14ac:dyDescent="0.3">
      <c r="A916" s="6">
        <v>45574</v>
      </c>
      <c r="B916" s="2">
        <v>24981.94921875</v>
      </c>
      <c r="C916" s="2">
        <v>-0.12473907279865989</v>
      </c>
      <c r="E916" s="2">
        <f t="shared" si="37"/>
        <v>25477.783389136905</v>
      </c>
      <c r="F916" s="2">
        <f t="shared" si="38"/>
        <v>25045.23</v>
      </c>
      <c r="G916" s="2">
        <f t="shared" si="39"/>
        <v>24581.256560806887</v>
      </c>
    </row>
    <row r="917" spans="1:7" x14ac:dyDescent="0.3">
      <c r="A917" s="6">
        <v>45575</v>
      </c>
      <c r="B917" s="2">
        <v>24998.44921875</v>
      </c>
      <c r="C917" s="2">
        <v>6.6047688495083717E-2</v>
      </c>
      <c r="E917" s="2">
        <f t="shared" si="37"/>
        <v>25475.752418154763</v>
      </c>
      <c r="F917" s="2">
        <f t="shared" si="38"/>
        <v>25048.1469921875</v>
      </c>
      <c r="G917" s="2">
        <f t="shared" si="39"/>
        <v>24579.915275621119</v>
      </c>
    </row>
    <row r="918" spans="1:7" x14ac:dyDescent="0.3">
      <c r="A918" s="6">
        <v>45576</v>
      </c>
      <c r="B918" s="2">
        <v>24964.25</v>
      </c>
      <c r="C918" s="2">
        <v>-0.1368053612075624</v>
      </c>
      <c r="E918" s="2">
        <f t="shared" ref="E918:E981" si="40">AVERAGE(B898:B918)</f>
        <v>25477.933407738095</v>
      </c>
      <c r="F918" s="2">
        <f t="shared" si="38"/>
        <v>25050.969960937498</v>
      </c>
      <c r="G918" s="2">
        <f t="shared" si="39"/>
        <v>24578.662833430684</v>
      </c>
    </row>
    <row r="919" spans="1:7" x14ac:dyDescent="0.3">
      <c r="A919" s="6">
        <v>45579</v>
      </c>
      <c r="B919" s="2">
        <v>25127.94921875</v>
      </c>
      <c r="C919" s="2">
        <v>0.65573457544288338</v>
      </c>
      <c r="E919" s="2">
        <f t="shared" si="40"/>
        <v>25465.507161458332</v>
      </c>
      <c r="F919" s="2">
        <f t="shared" si="38"/>
        <v>25051.231953125</v>
      </c>
      <c r="G919" s="2">
        <f t="shared" si="39"/>
        <v>24577.351000976563</v>
      </c>
    </row>
    <row r="920" spans="1:7" x14ac:dyDescent="0.3">
      <c r="A920" s="6">
        <v>45580</v>
      </c>
      <c r="B920" s="2">
        <v>25057.349609375</v>
      </c>
      <c r="C920" s="2">
        <v>-0.28096049048968907</v>
      </c>
      <c r="E920" s="2">
        <f t="shared" si="40"/>
        <v>25451.261904761905</v>
      </c>
      <c r="F920" s="2">
        <f t="shared" si="38"/>
        <v>25053.5729296875</v>
      </c>
      <c r="G920" s="2">
        <f t="shared" si="39"/>
        <v>24576.138151449843</v>
      </c>
    </row>
    <row r="921" spans="1:7" x14ac:dyDescent="0.3">
      <c r="A921" s="6">
        <v>45581</v>
      </c>
      <c r="B921" s="2">
        <v>24971.30078125</v>
      </c>
      <c r="C921" s="2">
        <v>-0.34340754096676512</v>
      </c>
      <c r="E921" s="2">
        <f t="shared" si="40"/>
        <v>25431.621465773809</v>
      </c>
      <c r="F921" s="2">
        <f t="shared" si="38"/>
        <v>25060.365937499999</v>
      </c>
      <c r="G921" s="2">
        <f t="shared" si="39"/>
        <v>24574.402896521227</v>
      </c>
    </row>
    <row r="922" spans="1:7" x14ac:dyDescent="0.3">
      <c r="A922" s="6">
        <v>45582</v>
      </c>
      <c r="B922" s="2">
        <v>24749.849609375</v>
      </c>
      <c r="C922" s="2">
        <v>-0.88682273228345099</v>
      </c>
      <c r="E922" s="2">
        <f t="shared" si="40"/>
        <v>25399.778552827382</v>
      </c>
      <c r="F922" s="2">
        <f t="shared" si="38"/>
        <v>25078.679960937501</v>
      </c>
      <c r="G922" s="2">
        <f t="shared" si="39"/>
        <v>24572.879405313484</v>
      </c>
    </row>
    <row r="923" spans="1:7" x14ac:dyDescent="0.3">
      <c r="A923" s="6">
        <v>45583</v>
      </c>
      <c r="B923" s="2">
        <v>24854.05078125</v>
      </c>
      <c r="C923" s="2">
        <v>0.42101739412400158</v>
      </c>
      <c r="E923" s="2">
        <f t="shared" si="40"/>
        <v>25374.849981398809</v>
      </c>
      <c r="F923" s="2">
        <f t="shared" si="38"/>
        <v>25093.825937500002</v>
      </c>
      <c r="G923" s="2">
        <f t="shared" si="39"/>
        <v>24571.618578174446</v>
      </c>
    </row>
    <row r="924" spans="1:7" x14ac:dyDescent="0.3">
      <c r="A924" s="6">
        <v>45586</v>
      </c>
      <c r="B924" s="2">
        <v>24781.099609375</v>
      </c>
      <c r="C924" s="2">
        <v>-0.29351823779983049</v>
      </c>
      <c r="E924" s="2">
        <f t="shared" si="40"/>
        <v>25344.626116071428</v>
      </c>
      <c r="F924" s="2">
        <f t="shared" si="38"/>
        <v>25104.956953125002</v>
      </c>
      <c r="G924" s="2">
        <f t="shared" si="39"/>
        <v>24571.052765376986</v>
      </c>
    </row>
    <row r="925" spans="1:7" x14ac:dyDescent="0.3">
      <c r="A925" s="6">
        <v>45587</v>
      </c>
      <c r="B925" s="2">
        <v>24472.099609375</v>
      </c>
      <c r="C925" s="2">
        <v>-1.246918033786933</v>
      </c>
      <c r="E925" s="2">
        <f t="shared" si="40"/>
        <v>25281.823753720237</v>
      </c>
      <c r="F925" s="2">
        <f t="shared" si="38"/>
        <v>25118.2389453125</v>
      </c>
      <c r="G925" s="2">
        <f t="shared" si="39"/>
        <v>24570.151497810508</v>
      </c>
    </row>
    <row r="926" spans="1:7" x14ac:dyDescent="0.3">
      <c r="A926" s="6">
        <v>45588</v>
      </c>
      <c r="B926" s="2">
        <v>24435.5</v>
      </c>
      <c r="C926" s="2">
        <v>-0.14955647434917721</v>
      </c>
      <c r="E926" s="2">
        <f t="shared" si="40"/>
        <v>25210.226097470237</v>
      </c>
      <c r="F926" s="2">
        <f t="shared" si="38"/>
        <v>25120.330937499999</v>
      </c>
      <c r="G926" s="2">
        <f t="shared" si="39"/>
        <v>24569.477542182507</v>
      </c>
    </row>
    <row r="927" spans="1:7" x14ac:dyDescent="0.3">
      <c r="A927" s="6">
        <v>45589</v>
      </c>
      <c r="B927" s="2">
        <v>24399.400390625</v>
      </c>
      <c r="C927" s="2">
        <v>-0.1477342774856254</v>
      </c>
      <c r="E927" s="2">
        <f t="shared" si="40"/>
        <v>25136.845145089286</v>
      </c>
      <c r="F927" s="2">
        <f t="shared" si="38"/>
        <v>25122.100937499999</v>
      </c>
      <c r="G927" s="2">
        <f t="shared" si="39"/>
        <v>24569.789650941508</v>
      </c>
    </row>
    <row r="928" spans="1:7" x14ac:dyDescent="0.3">
      <c r="A928" s="6">
        <v>45590</v>
      </c>
      <c r="B928" s="2">
        <v>24180.80078125</v>
      </c>
      <c r="C928" s="2">
        <v>-0.89592205494932031</v>
      </c>
      <c r="E928" s="2">
        <f t="shared" si="40"/>
        <v>25050.018973214286</v>
      </c>
      <c r="F928" s="2">
        <f t="shared" si="38"/>
        <v>25127.308945312499</v>
      </c>
      <c r="G928" s="2">
        <f t="shared" si="39"/>
        <v>24570.221450462217</v>
      </c>
    </row>
    <row r="929" spans="1:7" x14ac:dyDescent="0.3">
      <c r="A929" s="6">
        <v>45593</v>
      </c>
      <c r="B929" s="2">
        <v>24339.150390625</v>
      </c>
      <c r="C929" s="2">
        <v>0.6548567634608099</v>
      </c>
      <c r="E929" s="2">
        <f t="shared" si="40"/>
        <v>24960.642764136905</v>
      </c>
      <c r="F929" s="2">
        <f t="shared" si="38"/>
        <v>25128.0499609375</v>
      </c>
      <c r="G929" s="2">
        <f t="shared" si="39"/>
        <v>24570.772486139114</v>
      </c>
    </row>
    <row r="930" spans="1:7" x14ac:dyDescent="0.3">
      <c r="A930" s="6">
        <v>45594</v>
      </c>
      <c r="B930" s="2">
        <v>24466.849609375</v>
      </c>
      <c r="C930" s="2">
        <v>0.52466588480092313</v>
      </c>
      <c r="E930" s="2">
        <f t="shared" si="40"/>
        <v>24879.114211309523</v>
      </c>
      <c r="F930" s="2">
        <f t="shared" si="38"/>
        <v>25124.009960937499</v>
      </c>
      <c r="G930" s="2">
        <f t="shared" si="39"/>
        <v>24572.034530491506</v>
      </c>
    </row>
    <row r="931" spans="1:7" x14ac:dyDescent="0.3">
      <c r="A931" s="6">
        <v>45595</v>
      </c>
      <c r="B931" s="2">
        <v>24340.849609375</v>
      </c>
      <c r="C931" s="2">
        <v>-0.51498252538291811</v>
      </c>
      <c r="E931" s="2">
        <f t="shared" si="40"/>
        <v>24809.114211309523</v>
      </c>
      <c r="F931" s="2">
        <f t="shared" si="38"/>
        <v>25121.893945312499</v>
      </c>
      <c r="G931" s="2">
        <f t="shared" si="39"/>
        <v>24572.790647828733</v>
      </c>
    </row>
    <row r="932" spans="1:7" x14ac:dyDescent="0.3">
      <c r="A932" s="6">
        <v>45596</v>
      </c>
      <c r="B932" s="2">
        <v>24205.349609375</v>
      </c>
      <c r="C932" s="2">
        <v>-0.55667736407940127</v>
      </c>
      <c r="E932" s="2">
        <f t="shared" si="40"/>
        <v>24733.326078869046</v>
      </c>
      <c r="F932" s="2">
        <f t="shared" si="38"/>
        <v>25114.733945312499</v>
      </c>
      <c r="G932" s="2">
        <f t="shared" si="39"/>
        <v>24573.135732644543</v>
      </c>
    </row>
    <row r="933" spans="1:7" x14ac:dyDescent="0.3">
      <c r="A933" s="6">
        <v>45597</v>
      </c>
      <c r="B933" s="2">
        <v>24304.349609375</v>
      </c>
      <c r="C933" s="2">
        <v>0.4090004961616262</v>
      </c>
      <c r="E933" s="2">
        <f t="shared" si="40"/>
        <v>24688.290364583332</v>
      </c>
      <c r="F933" s="2">
        <f t="shared" si="38"/>
        <v>25103.436953125001</v>
      </c>
      <c r="G933" s="2">
        <f t="shared" si="39"/>
        <v>24573.894837622549</v>
      </c>
    </row>
    <row r="934" spans="1:7" x14ac:dyDescent="0.3">
      <c r="A934" s="6">
        <v>45600</v>
      </c>
      <c r="B934" s="2">
        <v>23995.349609375</v>
      </c>
      <c r="C934" s="2">
        <v>-1.2713773664645129</v>
      </c>
      <c r="E934" s="2">
        <f t="shared" si="40"/>
        <v>24639.754650297618</v>
      </c>
      <c r="F934" s="2">
        <f t="shared" si="38"/>
        <v>25093.2939453125</v>
      </c>
      <c r="G934" s="2">
        <f t="shared" si="39"/>
        <v>24575.103182633196</v>
      </c>
    </row>
    <row r="935" spans="1:7" x14ac:dyDescent="0.3">
      <c r="A935" s="6">
        <v>45601</v>
      </c>
      <c r="B935" s="2">
        <v>24213.30078125</v>
      </c>
      <c r="C935" s="2">
        <v>0.9083058818607348</v>
      </c>
      <c r="E935" s="2">
        <f t="shared" si="40"/>
        <v>24612.018973214286</v>
      </c>
      <c r="F935" s="2">
        <f t="shared" si="38"/>
        <v>25076.737929687501</v>
      </c>
      <c r="G935" s="2">
        <f t="shared" si="39"/>
        <v>24575.993819387335</v>
      </c>
    </row>
    <row r="936" spans="1:7" x14ac:dyDescent="0.3">
      <c r="A936" s="6">
        <v>45602</v>
      </c>
      <c r="B936" s="2">
        <v>24484.05078125</v>
      </c>
      <c r="C936" s="2">
        <v>1.118187075963059</v>
      </c>
      <c r="E936" s="2">
        <f t="shared" si="40"/>
        <v>24586.823753720237</v>
      </c>
      <c r="F936" s="2">
        <f t="shared" si="38"/>
        <v>25060.791953125001</v>
      </c>
      <c r="G936" s="2">
        <f t="shared" si="39"/>
        <v>24577.910136912127</v>
      </c>
    </row>
    <row r="937" spans="1:7" x14ac:dyDescent="0.3">
      <c r="A937" s="6">
        <v>45603</v>
      </c>
      <c r="B937" s="2">
        <v>24199.349609375</v>
      </c>
      <c r="C937" s="2">
        <v>-1.1628025706147671</v>
      </c>
      <c r="E937" s="2">
        <f t="shared" si="40"/>
        <v>24549.557105654763</v>
      </c>
      <c r="F937" s="2">
        <f t="shared" si="38"/>
        <v>25050.117968750001</v>
      </c>
      <c r="G937" s="2">
        <f t="shared" si="39"/>
        <v>24579.117452659353</v>
      </c>
    </row>
    <row r="938" spans="1:7" x14ac:dyDescent="0.3">
      <c r="A938" s="6">
        <v>45604</v>
      </c>
      <c r="B938" s="2">
        <v>24148.19921875</v>
      </c>
      <c r="C938" s="2">
        <v>-0.21137093124678019</v>
      </c>
      <c r="E938" s="2">
        <f t="shared" si="40"/>
        <v>24509.069010416668</v>
      </c>
      <c r="F938" s="2">
        <f t="shared" si="38"/>
        <v>25033.057968749999</v>
      </c>
      <c r="G938" s="2">
        <f t="shared" si="39"/>
        <v>24579.433288776992</v>
      </c>
    </row>
    <row r="939" spans="1:7" x14ac:dyDescent="0.3">
      <c r="A939" s="6">
        <v>45607</v>
      </c>
      <c r="B939" s="2">
        <v>24141.30078125</v>
      </c>
      <c r="C939" s="2">
        <v>-2.8567088740280359E-2</v>
      </c>
      <c r="E939" s="2">
        <f t="shared" si="40"/>
        <v>24469.880952380954</v>
      </c>
      <c r="F939" s="2">
        <f t="shared" si="38"/>
        <v>25012.982968749999</v>
      </c>
      <c r="G939" s="2">
        <f t="shared" si="39"/>
        <v>24580.700234374999</v>
      </c>
    </row>
    <row r="940" spans="1:7" x14ac:dyDescent="0.3">
      <c r="A940" s="6">
        <v>45608</v>
      </c>
      <c r="B940" s="2">
        <v>23883.44921875</v>
      </c>
      <c r="C940" s="2">
        <v>-1.0680930776533279</v>
      </c>
      <c r="E940" s="2">
        <f t="shared" si="40"/>
        <v>24410.619047619046</v>
      </c>
      <c r="F940" s="2">
        <f t="shared" si="38"/>
        <v>24991.0909765625</v>
      </c>
      <c r="G940" s="2">
        <f t="shared" si="39"/>
        <v>24582.146726066054</v>
      </c>
    </row>
    <row r="941" spans="1:7" x14ac:dyDescent="0.3">
      <c r="A941" s="6">
        <v>45609</v>
      </c>
      <c r="B941" s="2">
        <v>23559.05078125</v>
      </c>
      <c r="C941" s="2">
        <v>-1.358256232292139</v>
      </c>
      <c r="E941" s="2">
        <f t="shared" si="40"/>
        <v>24339.271484375</v>
      </c>
      <c r="F941" s="2">
        <f t="shared" si="38"/>
        <v>24963.185976562501</v>
      </c>
      <c r="G941" s="2">
        <f t="shared" si="39"/>
        <v>24583.626074874162</v>
      </c>
    </row>
    <row r="942" spans="1:7" x14ac:dyDescent="0.3">
      <c r="A942" s="6">
        <v>45610</v>
      </c>
      <c r="B942" s="2">
        <v>23532.69921875</v>
      </c>
      <c r="C942" s="2">
        <v>-0.11185324376894031</v>
      </c>
      <c r="E942" s="2">
        <f t="shared" si="40"/>
        <v>24270.766648065477</v>
      </c>
      <c r="F942" s="2">
        <f t="shared" si="38"/>
        <v>24928.77</v>
      </c>
      <c r="G942" s="2">
        <f t="shared" si="39"/>
        <v>24585.983572706227</v>
      </c>
    </row>
    <row r="943" spans="1:7" x14ac:dyDescent="0.3">
      <c r="A943" s="6">
        <v>45614</v>
      </c>
      <c r="B943" s="2">
        <v>23453.80078125</v>
      </c>
      <c r="C943" s="2">
        <v>-0.33527151631265739</v>
      </c>
      <c r="E943" s="2">
        <f t="shared" si="40"/>
        <v>24209.050037202382</v>
      </c>
      <c r="F943" s="2">
        <f t="shared" si="38"/>
        <v>24895.45</v>
      </c>
      <c r="G943" s="2">
        <f t="shared" si="39"/>
        <v>24589.452940244933</v>
      </c>
    </row>
    <row r="944" spans="1:7" x14ac:dyDescent="0.3">
      <c r="A944" s="6">
        <v>45615</v>
      </c>
      <c r="B944" s="2">
        <v>23518.5</v>
      </c>
      <c r="C944" s="2">
        <v>0.27585814066316883</v>
      </c>
      <c r="E944" s="2">
        <f t="shared" si="40"/>
        <v>24145.452380952382</v>
      </c>
      <c r="F944" s="2">
        <f t="shared" si="38"/>
        <v>24861.6240234375</v>
      </c>
      <c r="G944" s="2">
        <f t="shared" si="39"/>
        <v>24593.03515625</v>
      </c>
    </row>
    <row r="945" spans="1:7" x14ac:dyDescent="0.3">
      <c r="A945" s="6">
        <v>45617</v>
      </c>
      <c r="B945" s="2">
        <v>23349.900390625</v>
      </c>
      <c r="C945" s="2">
        <v>-0.71688079331164822</v>
      </c>
      <c r="E945" s="2">
        <f t="shared" si="40"/>
        <v>24077.300037202382</v>
      </c>
      <c r="F945" s="2">
        <f t="shared" si="38"/>
        <v>24834.951015625</v>
      </c>
      <c r="G945" s="2">
        <f t="shared" si="39"/>
        <v>24596.910103103743</v>
      </c>
    </row>
    <row r="946" spans="1:7" x14ac:dyDescent="0.3">
      <c r="A946" s="6">
        <v>45618</v>
      </c>
      <c r="B946" s="2">
        <v>23907.25</v>
      </c>
      <c r="C946" s="2">
        <v>2.3869464111237759</v>
      </c>
      <c r="E946" s="2">
        <f t="shared" si="40"/>
        <v>24050.402436755954</v>
      </c>
      <c r="F946" s="2">
        <f t="shared" si="38"/>
        <v>24803.221015625</v>
      </c>
      <c r="G946" s="2">
        <f t="shared" si="39"/>
        <v>24600.590683660408</v>
      </c>
    </row>
    <row r="947" spans="1:7" x14ac:dyDescent="0.3">
      <c r="A947" s="6">
        <v>45621</v>
      </c>
      <c r="B947" s="2">
        <v>24221.900390625</v>
      </c>
      <c r="C947" s="2">
        <v>1.316129586736241</v>
      </c>
      <c r="E947" s="2">
        <f t="shared" si="40"/>
        <v>24040.231026785714</v>
      </c>
      <c r="F947" s="2">
        <f t="shared" si="38"/>
        <v>24780.544023437498</v>
      </c>
      <c r="G947" s="2">
        <f t="shared" si="39"/>
        <v>24604.873869595463</v>
      </c>
    </row>
    <row r="948" spans="1:7" x14ac:dyDescent="0.3">
      <c r="A948" s="6">
        <v>45622</v>
      </c>
      <c r="B948" s="2">
        <v>24194.5</v>
      </c>
      <c r="C948" s="2">
        <v>-0.1131223817417944</v>
      </c>
      <c r="E948" s="2">
        <f t="shared" si="40"/>
        <v>24030.473865327382</v>
      </c>
      <c r="F948" s="2">
        <f t="shared" ref="F948:F1011" si="41">AVERAGE(B898:B947)</f>
        <v>24766.613046875002</v>
      </c>
      <c r="G948" s="2">
        <f t="shared" si="39"/>
        <v>24607.271202480671</v>
      </c>
    </row>
    <row r="949" spans="1:7" x14ac:dyDescent="0.3">
      <c r="A949" s="6">
        <v>45623</v>
      </c>
      <c r="B949" s="2">
        <v>24274.900390625</v>
      </c>
      <c r="C949" s="2">
        <v>0.33230854378061131</v>
      </c>
      <c r="E949" s="2">
        <f t="shared" si="40"/>
        <v>24034.954799107141</v>
      </c>
      <c r="F949" s="2">
        <f t="shared" si="41"/>
        <v>24742.725039062501</v>
      </c>
      <c r="G949" s="2">
        <f t="shared" si="39"/>
        <v>24608.600067349136</v>
      </c>
    </row>
    <row r="950" spans="1:7" x14ac:dyDescent="0.3">
      <c r="A950" s="6">
        <v>45624</v>
      </c>
      <c r="B950" s="2">
        <v>23914.150390625</v>
      </c>
      <c r="C950" s="2">
        <v>-1.4861029054492929</v>
      </c>
      <c r="E950" s="2">
        <f t="shared" si="40"/>
        <v>24014.716703869046</v>
      </c>
      <c r="F950" s="2">
        <f t="shared" si="41"/>
        <v>24721.093046875001</v>
      </c>
      <c r="G950" s="2">
        <f t="shared" si="39"/>
        <v>24610.032939554498</v>
      </c>
    </row>
    <row r="951" spans="1:7" x14ac:dyDescent="0.3">
      <c r="A951" s="6">
        <v>45625</v>
      </c>
      <c r="B951" s="2">
        <v>24131.099609375</v>
      </c>
      <c r="C951" s="2">
        <v>0.90720019405351737</v>
      </c>
      <c r="E951" s="2">
        <f t="shared" si="40"/>
        <v>23998.728608630954</v>
      </c>
      <c r="F951" s="2">
        <f t="shared" si="41"/>
        <v>24691.701054687499</v>
      </c>
      <c r="G951" s="2">
        <f t="shared" si="39"/>
        <v>24611.196594238281</v>
      </c>
    </row>
    <row r="952" spans="1:7" x14ac:dyDescent="0.3">
      <c r="A952" s="6">
        <v>45628</v>
      </c>
      <c r="B952" s="2">
        <v>24276.05078125</v>
      </c>
      <c r="C952" s="2">
        <v>0.60068200049485543</v>
      </c>
      <c r="E952" s="2">
        <f t="shared" si="40"/>
        <v>23995.642950148809</v>
      </c>
      <c r="F952" s="2">
        <f t="shared" si="41"/>
        <v>24665.952031249999</v>
      </c>
      <c r="G952" s="2">
        <f t="shared" si="39"/>
        <v>24613.625326655052</v>
      </c>
    </row>
    <row r="953" spans="1:7" x14ac:dyDescent="0.3">
      <c r="A953" s="6">
        <v>45629</v>
      </c>
      <c r="B953" s="2">
        <v>24457.150390625</v>
      </c>
      <c r="C953" s="2">
        <v>0.74600111445999773</v>
      </c>
      <c r="E953" s="2">
        <f t="shared" si="40"/>
        <v>24007.633463541668</v>
      </c>
      <c r="F953" s="2">
        <f t="shared" si="41"/>
        <v>24643.92203125</v>
      </c>
      <c r="G953" s="2">
        <f t="shared" si="39"/>
        <v>24615.312479512675</v>
      </c>
    </row>
    <row r="954" spans="1:7" x14ac:dyDescent="0.3">
      <c r="A954" s="6">
        <v>45630</v>
      </c>
      <c r="B954" s="2">
        <v>24467.44921875</v>
      </c>
      <c r="C954" s="2">
        <v>4.2109681465375387E-2</v>
      </c>
      <c r="E954" s="2">
        <f t="shared" si="40"/>
        <v>24015.400111607141</v>
      </c>
      <c r="F954" s="2">
        <f t="shared" si="41"/>
        <v>24624.7490234375</v>
      </c>
      <c r="G954" s="2">
        <f t="shared" si="39"/>
        <v>24616.502871436405</v>
      </c>
    </row>
    <row r="955" spans="1:7" x14ac:dyDescent="0.3">
      <c r="A955" s="6">
        <v>45631</v>
      </c>
      <c r="B955" s="2">
        <v>24708.400390625</v>
      </c>
      <c r="C955" s="2">
        <v>0.98478255628851286</v>
      </c>
      <c r="E955" s="2">
        <f t="shared" si="40"/>
        <v>24049.354910714286</v>
      </c>
      <c r="F955" s="2">
        <f t="shared" si="41"/>
        <v>24598.279023437499</v>
      </c>
      <c r="G955" s="2">
        <f t="shared" si="39"/>
        <v>24617.063971720952</v>
      </c>
    </row>
    <row r="956" spans="1:7" x14ac:dyDescent="0.3">
      <c r="A956" s="6">
        <v>45632</v>
      </c>
      <c r="B956" s="2">
        <v>24677.80078125</v>
      </c>
      <c r="C956" s="2">
        <v>-0.1238429396125954</v>
      </c>
      <c r="E956" s="2">
        <f t="shared" si="40"/>
        <v>24071.473958333332</v>
      </c>
      <c r="F956" s="2">
        <f t="shared" si="41"/>
        <v>24573.666015625</v>
      </c>
      <c r="G956" s="2">
        <f t="shared" si="39"/>
        <v>24617.592645759716</v>
      </c>
    </row>
    <row r="957" spans="1:7" x14ac:dyDescent="0.3">
      <c r="A957" s="6">
        <v>45635</v>
      </c>
      <c r="B957" s="2">
        <v>24619</v>
      </c>
      <c r="C957" s="2">
        <v>-0.23827399277279351</v>
      </c>
      <c r="E957" s="2">
        <f t="shared" si="40"/>
        <v>24077.900111607141</v>
      </c>
      <c r="F957" s="2">
        <f t="shared" si="41"/>
        <v>24548.414023437501</v>
      </c>
      <c r="G957" s="2">
        <f t="shared" si="39"/>
        <v>24617.270632480053</v>
      </c>
    </row>
    <row r="958" spans="1:7" x14ac:dyDescent="0.3">
      <c r="A958" s="6">
        <v>45636</v>
      </c>
      <c r="B958" s="2">
        <v>24610.05078125</v>
      </c>
      <c r="C958" s="2">
        <v>-3.6350862138998331E-2</v>
      </c>
      <c r="E958" s="2">
        <f t="shared" si="40"/>
        <v>24097.457310267859</v>
      </c>
      <c r="F958" s="2">
        <f t="shared" si="41"/>
        <v>24520.711015624998</v>
      </c>
      <c r="G958" s="2">
        <f t="shared" si="39"/>
        <v>24617.055222697953</v>
      </c>
    </row>
    <row r="959" spans="1:7" x14ac:dyDescent="0.3">
      <c r="A959" s="6">
        <v>45637</v>
      </c>
      <c r="B959" s="2">
        <v>24641.80078125</v>
      </c>
      <c r="C959" s="2">
        <v>0.1290123302963268</v>
      </c>
      <c r="E959" s="2">
        <f t="shared" si="40"/>
        <v>24120.962146577382</v>
      </c>
      <c r="F959" s="2">
        <f t="shared" si="41"/>
        <v>24488.591015624999</v>
      </c>
      <c r="G959" s="2">
        <f t="shared" si="39"/>
        <v>24617.048277064732</v>
      </c>
    </row>
    <row r="960" spans="1:7" x14ac:dyDescent="0.3">
      <c r="A960" s="6">
        <v>45638</v>
      </c>
      <c r="B960" s="2">
        <v>24548.69921875</v>
      </c>
      <c r="C960" s="2">
        <v>-0.37781963796591189</v>
      </c>
      <c r="E960" s="2">
        <f t="shared" si="40"/>
        <v>24140.362072172618</v>
      </c>
      <c r="F960" s="2">
        <f t="shared" si="41"/>
        <v>24457.848046874999</v>
      </c>
      <c r="G960" s="2">
        <f t="shared" si="39"/>
        <v>24617.073357694891</v>
      </c>
    </row>
    <row r="961" spans="1:7" x14ac:dyDescent="0.3">
      <c r="A961" s="6">
        <v>45639</v>
      </c>
      <c r="B961" s="2">
        <v>24768.30078125</v>
      </c>
      <c r="C961" s="2">
        <v>0.89455478085890183</v>
      </c>
      <c r="E961" s="2">
        <f t="shared" si="40"/>
        <v>24182.497860863095</v>
      </c>
      <c r="F961" s="2">
        <f t="shared" si="41"/>
        <v>24432.605039062499</v>
      </c>
      <c r="G961" s="2">
        <f t="shared" si="39"/>
        <v>24616.984410128149</v>
      </c>
    </row>
    <row r="962" spans="1:7" x14ac:dyDescent="0.3">
      <c r="A962" s="6">
        <v>45642</v>
      </c>
      <c r="B962" s="2">
        <v>24668.25</v>
      </c>
      <c r="C962" s="2">
        <v>-0.40394689217332191</v>
      </c>
      <c r="E962" s="2">
        <f t="shared" si="40"/>
        <v>24235.316871279763</v>
      </c>
      <c r="F962" s="2">
        <f t="shared" si="41"/>
        <v>24412.033046875</v>
      </c>
      <c r="G962" s="2">
        <f t="shared" si="39"/>
        <v>24617.230927064531</v>
      </c>
    </row>
    <row r="963" spans="1:7" x14ac:dyDescent="0.3">
      <c r="A963" s="6">
        <v>45643</v>
      </c>
      <c r="B963" s="2">
        <v>24336</v>
      </c>
      <c r="C963" s="2">
        <v>-1.3468730047733419</v>
      </c>
      <c r="E963" s="2">
        <f t="shared" si="40"/>
        <v>24273.569289434523</v>
      </c>
      <c r="F963" s="2">
        <f t="shared" si="41"/>
        <v>24400.396054687499</v>
      </c>
      <c r="G963" s="2">
        <f t="shared" si="39"/>
        <v>24616.683572520382</v>
      </c>
    </row>
    <row r="964" spans="1:7" x14ac:dyDescent="0.3">
      <c r="A964" s="6">
        <v>45644</v>
      </c>
      <c r="B964" s="2">
        <v>24198.849609375</v>
      </c>
      <c r="C964" s="2">
        <v>-0.56356998120069035</v>
      </c>
      <c r="E964" s="2">
        <f t="shared" si="40"/>
        <v>24309.047805059523</v>
      </c>
      <c r="F964" s="2">
        <f t="shared" si="41"/>
        <v>24386.8240625</v>
      </c>
      <c r="G964" s="2">
        <f t="shared" si="39"/>
        <v>24616.496058238637</v>
      </c>
    </row>
    <row r="965" spans="1:7" x14ac:dyDescent="0.3">
      <c r="A965" s="6">
        <v>45645</v>
      </c>
      <c r="B965" s="2">
        <v>23951.69921875</v>
      </c>
      <c r="C965" s="2">
        <v>-1.021331156706103</v>
      </c>
      <c r="E965" s="2">
        <f t="shared" si="40"/>
        <v>24329.676339285714</v>
      </c>
      <c r="F965" s="2">
        <f t="shared" si="41"/>
        <v>24374.8860546875</v>
      </c>
      <c r="G965" s="2">
        <f t="shared" si="39"/>
        <v>24617.519766480382</v>
      </c>
    </row>
    <row r="966" spans="1:7" x14ac:dyDescent="0.3">
      <c r="A966" s="6">
        <v>45646</v>
      </c>
      <c r="B966" s="2">
        <v>23587.5</v>
      </c>
      <c r="C966" s="2">
        <v>-1.520556915080562</v>
      </c>
      <c r="E966" s="2">
        <f t="shared" si="40"/>
        <v>24340.990606398809</v>
      </c>
      <c r="F966" s="2">
        <f t="shared" si="41"/>
        <v>24353.657031250001</v>
      </c>
      <c r="G966" s="2">
        <f t="shared" si="39"/>
        <v>24619.05335679945</v>
      </c>
    </row>
    <row r="967" spans="1:7" x14ac:dyDescent="0.3">
      <c r="A967" s="6">
        <v>45649</v>
      </c>
      <c r="B967" s="2">
        <v>23753.44921875</v>
      </c>
      <c r="C967" s="2">
        <v>0.70354729729729726</v>
      </c>
      <c r="E967" s="2">
        <f t="shared" si="40"/>
        <v>24333.666759672618</v>
      </c>
      <c r="F967" s="2">
        <f t="shared" si="41"/>
        <v>24325.768046875</v>
      </c>
      <c r="G967" s="2">
        <f t="shared" si="39"/>
        <v>24621.506864659925</v>
      </c>
    </row>
    <row r="968" spans="1:7" x14ac:dyDescent="0.3">
      <c r="A968" s="6">
        <v>45650</v>
      </c>
      <c r="B968" s="2">
        <v>23727.650390625</v>
      </c>
      <c r="C968" s="2">
        <v>-0.10861087115144299</v>
      </c>
      <c r="E968" s="2">
        <f t="shared" si="40"/>
        <v>24310.131045386905</v>
      </c>
      <c r="F968" s="2">
        <f t="shared" si="41"/>
        <v>24300.868046874999</v>
      </c>
      <c r="G968" s="2">
        <f t="shared" si="39"/>
        <v>24625.322388145756</v>
      </c>
    </row>
    <row r="969" spans="1:7" x14ac:dyDescent="0.3">
      <c r="A969" s="6">
        <v>45652</v>
      </c>
      <c r="B969" s="2">
        <v>23750.19921875</v>
      </c>
      <c r="C969" s="2">
        <v>9.5031862631915875E-2</v>
      </c>
      <c r="E969" s="2">
        <f t="shared" si="40"/>
        <v>24288.973865327382</v>
      </c>
      <c r="F969" s="2">
        <f t="shared" si="41"/>
        <v>24276.1360546875</v>
      </c>
      <c r="G969" s="2">
        <f t="shared" si="39"/>
        <v>24628.551548032407</v>
      </c>
    </row>
    <row r="970" spans="1:7" x14ac:dyDescent="0.3">
      <c r="A970" s="6">
        <v>45653</v>
      </c>
      <c r="B970" s="2">
        <v>23813.400390625</v>
      </c>
      <c r="C970" s="2">
        <v>0.26610796521279179</v>
      </c>
      <c r="E970" s="2">
        <f t="shared" si="40"/>
        <v>24266.997674851191</v>
      </c>
      <c r="F970" s="2">
        <f t="shared" si="41"/>
        <v>24248.5810546875</v>
      </c>
      <c r="G970" s="2">
        <f t="shared" ref="G970:G1033" si="42">AVERAGE(B969:B2005)</f>
        <v>24631.900622967009</v>
      </c>
    </row>
    <row r="971" spans="1:7" x14ac:dyDescent="0.3">
      <c r="A971" s="6">
        <v>45656</v>
      </c>
      <c r="B971" s="2">
        <v>23644.900390625</v>
      </c>
      <c r="C971" s="2">
        <v>-0.70758479358679105</v>
      </c>
      <c r="E971" s="2">
        <f t="shared" si="40"/>
        <v>24254.176246279763</v>
      </c>
      <c r="F971" s="2">
        <f t="shared" si="41"/>
        <v>24223.702070312502</v>
      </c>
      <c r="G971" s="2">
        <f t="shared" si="42"/>
        <v>24635.190553579756</v>
      </c>
    </row>
    <row r="972" spans="1:7" x14ac:dyDescent="0.3">
      <c r="A972" s="6">
        <v>45657</v>
      </c>
      <c r="B972" s="2">
        <v>23644.80078125</v>
      </c>
      <c r="C972" s="2">
        <v>-4.2127212783477942E-4</v>
      </c>
      <c r="E972" s="2">
        <f t="shared" si="40"/>
        <v>24231.019159226191</v>
      </c>
      <c r="F972" s="2">
        <f t="shared" si="41"/>
        <v>24197.174062499998</v>
      </c>
      <c r="G972" s="2">
        <f t="shared" si="42"/>
        <v>24638.268419358614</v>
      </c>
    </row>
    <row r="973" spans="1:7" x14ac:dyDescent="0.3">
      <c r="A973" s="6">
        <v>45658</v>
      </c>
      <c r="B973" s="2">
        <v>23742.900390625</v>
      </c>
      <c r="C973" s="2">
        <v>0.41488871182535669</v>
      </c>
      <c r="E973" s="2">
        <f t="shared" si="40"/>
        <v>24205.631045386905</v>
      </c>
      <c r="F973" s="2">
        <f t="shared" si="41"/>
        <v>24175.0730859375</v>
      </c>
      <c r="G973" s="2">
        <f t="shared" si="42"/>
        <v>24642.00288563205</v>
      </c>
    </row>
    <row r="974" spans="1:7" x14ac:dyDescent="0.3">
      <c r="A974" s="6">
        <v>45659</v>
      </c>
      <c r="B974" s="2">
        <v>24188.650390625</v>
      </c>
      <c r="C974" s="2">
        <v>1.877403319166544</v>
      </c>
      <c r="E974" s="2">
        <f t="shared" si="40"/>
        <v>24192.845331101191</v>
      </c>
      <c r="F974" s="2">
        <f t="shared" si="41"/>
        <v>24152.850078125</v>
      </c>
      <c r="G974" s="2">
        <f t="shared" si="42"/>
        <v>24645.765912441038</v>
      </c>
    </row>
    <row r="975" spans="1:7" x14ac:dyDescent="0.3">
      <c r="A975" s="6">
        <v>45660</v>
      </c>
      <c r="B975" s="2">
        <v>24004.75</v>
      </c>
      <c r="C975" s="2">
        <v>-0.76027553276091764</v>
      </c>
      <c r="E975" s="2">
        <f t="shared" si="40"/>
        <v>24170.812034970237</v>
      </c>
      <c r="F975" s="2">
        <f t="shared" si="41"/>
        <v>24141.001093750001</v>
      </c>
      <c r="G975" s="2">
        <f t="shared" si="42"/>
        <v>24649.18585759943</v>
      </c>
    </row>
    <row r="976" spans="1:7" x14ac:dyDescent="0.3">
      <c r="A976" s="6">
        <v>45663</v>
      </c>
      <c r="B976" s="2">
        <v>23616.05078125</v>
      </c>
      <c r="C976" s="2">
        <v>-1.6192595996625669</v>
      </c>
      <c r="E976" s="2">
        <f t="shared" si="40"/>
        <v>24118.795386904763</v>
      </c>
      <c r="F976" s="2">
        <f t="shared" si="41"/>
        <v>24131.654101562501</v>
      </c>
      <c r="G976" s="2">
        <f t="shared" si="42"/>
        <v>24650.93694302519</v>
      </c>
    </row>
    <row r="977" spans="1:7" x14ac:dyDescent="0.3">
      <c r="A977" s="6">
        <v>45664</v>
      </c>
      <c r="B977" s="2">
        <v>23707.900390625</v>
      </c>
      <c r="C977" s="2">
        <v>0.38892874268344713</v>
      </c>
      <c r="E977" s="2">
        <f t="shared" si="40"/>
        <v>24072.609654017859</v>
      </c>
      <c r="F977" s="2">
        <f t="shared" si="41"/>
        <v>24115.2651171875</v>
      </c>
      <c r="G977" s="2">
        <f t="shared" si="42"/>
        <v>24653.40330540315</v>
      </c>
    </row>
    <row r="978" spans="1:7" x14ac:dyDescent="0.3">
      <c r="A978" s="6">
        <v>45665</v>
      </c>
      <c r="B978" s="2">
        <v>23688.94921875</v>
      </c>
      <c r="C978" s="2">
        <v>-7.9936103841966574E-2</v>
      </c>
      <c r="E978" s="2">
        <f t="shared" si="40"/>
        <v>24028.321521577382</v>
      </c>
      <c r="F978" s="2">
        <f t="shared" si="41"/>
        <v>24101.435117187499</v>
      </c>
      <c r="G978" s="2">
        <f t="shared" si="42"/>
        <v>24657.377836147032</v>
      </c>
    </row>
    <row r="979" spans="1:7" x14ac:dyDescent="0.3">
      <c r="A979" s="6">
        <v>45666</v>
      </c>
      <c r="B979" s="2">
        <v>23526.5</v>
      </c>
      <c r="C979" s="2">
        <v>-0.68575949591474528</v>
      </c>
      <c r="E979" s="2">
        <f t="shared" si="40"/>
        <v>23976.723865327382</v>
      </c>
      <c r="F979" s="2">
        <f t="shared" si="41"/>
        <v>24091.598085937501</v>
      </c>
      <c r="G979" s="2">
        <f t="shared" si="42"/>
        <v>24661.029672475961</v>
      </c>
    </row>
    <row r="980" spans="1:7" x14ac:dyDescent="0.3">
      <c r="A980" s="6">
        <v>45667</v>
      </c>
      <c r="B980" s="2">
        <v>23431.5</v>
      </c>
      <c r="C980" s="2">
        <v>-0.40379997024631797</v>
      </c>
      <c r="E980" s="2">
        <f t="shared" si="40"/>
        <v>23919.090494791668</v>
      </c>
      <c r="F980" s="2">
        <f t="shared" si="41"/>
        <v>24075.345078124999</v>
      </c>
      <c r="G980" s="2">
        <f t="shared" si="42"/>
        <v>24664.782878861002</v>
      </c>
    </row>
    <row r="981" spans="1:7" x14ac:dyDescent="0.3">
      <c r="A981" s="6">
        <v>45670</v>
      </c>
      <c r="B981" s="2">
        <v>23085.94921875</v>
      </c>
      <c r="C981" s="2">
        <v>-1.4747275302477429</v>
      </c>
      <c r="E981" s="2">
        <f t="shared" si="40"/>
        <v>23849.435732886905</v>
      </c>
      <c r="F981" s="2">
        <f t="shared" si="41"/>
        <v>24054.638085937499</v>
      </c>
      <c r="G981" s="2">
        <f t="shared" si="42"/>
        <v>24669.194828003878</v>
      </c>
    </row>
    <row r="982" spans="1:7" x14ac:dyDescent="0.3">
      <c r="A982" s="6">
        <v>45671</v>
      </c>
      <c r="B982" s="2">
        <v>23176.05078125</v>
      </c>
      <c r="C982" s="2">
        <v>0.39028744993868869</v>
      </c>
      <c r="E982" s="2">
        <f t="shared" ref="E982:E1045" si="43">AVERAGE(B962:B982)</f>
        <v>23773.614304315477</v>
      </c>
      <c r="F982" s="2">
        <f t="shared" si="41"/>
        <v>24029.540078124999</v>
      </c>
      <c r="G982" s="2">
        <f t="shared" si="42"/>
        <v>24674.010761186772</v>
      </c>
    </row>
    <row r="983" spans="1:7" x14ac:dyDescent="0.3">
      <c r="A983" s="6">
        <v>45672</v>
      </c>
      <c r="B983" s="2">
        <v>23213.19921875</v>
      </c>
      <c r="C983" s="2">
        <v>0.16028803979862699</v>
      </c>
      <c r="E983" s="2">
        <f t="shared" si="43"/>
        <v>23704.326171875</v>
      </c>
      <c r="F983" s="2">
        <f t="shared" si="41"/>
        <v>24008.9541015625</v>
      </c>
      <c r="G983" s="2">
        <f t="shared" si="42"/>
        <v>24680.214126586914</v>
      </c>
    </row>
    <row r="984" spans="1:7" x14ac:dyDescent="0.3">
      <c r="A984" s="6">
        <v>45673</v>
      </c>
      <c r="B984" s="2">
        <v>23311.80078125</v>
      </c>
      <c r="C984" s="2">
        <v>0.42476507253837098</v>
      </c>
      <c r="E984" s="2">
        <f t="shared" si="43"/>
        <v>23655.554780505954</v>
      </c>
      <c r="F984" s="2">
        <f t="shared" si="41"/>
        <v>23987.131093749998</v>
      </c>
      <c r="G984" s="2">
        <f t="shared" si="42"/>
        <v>24686.112806372548</v>
      </c>
    </row>
    <row r="985" spans="1:7" x14ac:dyDescent="0.3">
      <c r="A985" s="6">
        <v>45674</v>
      </c>
      <c r="B985" s="2">
        <v>23203.19921875</v>
      </c>
      <c r="C985" s="2">
        <v>-0.46586517926727361</v>
      </c>
      <c r="E985" s="2">
        <f t="shared" si="43"/>
        <v>23608.142857142859</v>
      </c>
      <c r="F985" s="2">
        <f t="shared" si="41"/>
        <v>23973.4601171875</v>
      </c>
      <c r="G985" s="2">
        <f t="shared" si="42"/>
        <v>24691.911678764765</v>
      </c>
    </row>
    <row r="986" spans="1:7" x14ac:dyDescent="0.3">
      <c r="A986" s="6">
        <v>45677</v>
      </c>
      <c r="B986" s="2">
        <v>23344.75</v>
      </c>
      <c r="C986" s="2">
        <v>0.61004855371674738</v>
      </c>
      <c r="E986" s="2">
        <f t="shared" si="43"/>
        <v>23579.240513392859</v>
      </c>
      <c r="F986" s="2">
        <f t="shared" si="41"/>
        <v>23953.258085937501</v>
      </c>
      <c r="G986" s="2">
        <f t="shared" si="42"/>
        <v>24697.366662549408</v>
      </c>
    </row>
    <row r="987" spans="1:7" x14ac:dyDescent="0.3">
      <c r="A987" s="6">
        <v>45678</v>
      </c>
      <c r="B987" s="2">
        <v>23024.650390625</v>
      </c>
      <c r="C987" s="2">
        <v>-1.371184567729361</v>
      </c>
      <c r="E987" s="2">
        <f t="shared" si="43"/>
        <v>23552.438151041668</v>
      </c>
      <c r="F987" s="2">
        <f t="shared" si="41"/>
        <v>23930.472070312499</v>
      </c>
      <c r="G987" s="2">
        <f t="shared" si="42"/>
        <v>24703.2958984375</v>
      </c>
    </row>
    <row r="988" spans="1:7" x14ac:dyDescent="0.3">
      <c r="A988" s="6">
        <v>45679</v>
      </c>
      <c r="B988" s="2">
        <v>23155.349609375</v>
      </c>
      <c r="C988" s="2">
        <v>0.56764909144165376</v>
      </c>
      <c r="E988" s="2">
        <f t="shared" si="43"/>
        <v>23523.957217261905</v>
      </c>
      <c r="F988" s="2">
        <f t="shared" si="41"/>
        <v>23906.978085937499</v>
      </c>
      <c r="G988" s="2">
        <f t="shared" si="42"/>
        <v>24708.708431897412</v>
      </c>
    </row>
    <row r="989" spans="1:7" x14ac:dyDescent="0.3">
      <c r="A989" s="6">
        <v>45680</v>
      </c>
      <c r="B989" s="2">
        <v>23205.349609375</v>
      </c>
      <c r="C989" s="2">
        <v>0.21593282262409161</v>
      </c>
      <c r="E989" s="2">
        <f t="shared" si="43"/>
        <v>23499.085751488095</v>
      </c>
      <c r="F989" s="2">
        <f t="shared" si="41"/>
        <v>23887.12109375</v>
      </c>
      <c r="G989" s="2">
        <f t="shared" si="42"/>
        <v>24715.444664062499</v>
      </c>
    </row>
    <row r="990" spans="1:7" x14ac:dyDescent="0.3">
      <c r="A990" s="6">
        <v>45681</v>
      </c>
      <c r="B990" s="2">
        <v>23092.19921875</v>
      </c>
      <c r="C990" s="2">
        <v>-0.4876047658393694</v>
      </c>
      <c r="E990" s="2">
        <f t="shared" si="43"/>
        <v>23467.752418154763</v>
      </c>
      <c r="F990" s="2">
        <f t="shared" si="41"/>
        <v>23868.402070312499</v>
      </c>
      <c r="G990" s="2">
        <f t="shared" si="42"/>
        <v>24721.710106049195</v>
      </c>
    </row>
    <row r="991" spans="1:7" x14ac:dyDescent="0.3">
      <c r="A991" s="6">
        <v>45684</v>
      </c>
      <c r="B991" s="2">
        <v>22829.150390625</v>
      </c>
      <c r="C991" s="2">
        <v>-1.139124193556299</v>
      </c>
      <c r="E991" s="2">
        <f t="shared" si="43"/>
        <v>23420.883370535714</v>
      </c>
      <c r="F991" s="2">
        <f t="shared" si="41"/>
        <v>23852.577070312502</v>
      </c>
      <c r="G991" s="2">
        <f t="shared" si="42"/>
        <v>24727.824462890625</v>
      </c>
    </row>
    <row r="992" spans="1:7" x14ac:dyDescent="0.3">
      <c r="A992" s="6">
        <v>45685</v>
      </c>
      <c r="B992" s="2">
        <v>22957.25</v>
      </c>
      <c r="C992" s="2">
        <v>0.56112298172780561</v>
      </c>
      <c r="E992" s="2">
        <f t="shared" si="43"/>
        <v>23388.138113839286</v>
      </c>
      <c r="F992" s="2">
        <f t="shared" si="41"/>
        <v>23837.979062499999</v>
      </c>
      <c r="G992" s="2">
        <f t="shared" si="42"/>
        <v>24734.446427441802</v>
      </c>
    </row>
    <row r="993" spans="1:7" x14ac:dyDescent="0.3">
      <c r="A993" s="6">
        <v>45686</v>
      </c>
      <c r="B993" s="2">
        <v>23163.099609375</v>
      </c>
      <c r="C993" s="2">
        <v>0.8966649288351175</v>
      </c>
      <c r="E993" s="2">
        <f t="shared" si="43"/>
        <v>23365.199962797618</v>
      </c>
      <c r="F993" s="2">
        <f t="shared" si="41"/>
        <v>23826.470078124999</v>
      </c>
      <c r="G993" s="2">
        <f t="shared" si="42"/>
        <v>24742.191533282519</v>
      </c>
    </row>
    <row r="994" spans="1:7" x14ac:dyDescent="0.3">
      <c r="A994" s="6">
        <v>45687</v>
      </c>
      <c r="B994" s="2">
        <v>23249.5</v>
      </c>
      <c r="C994" s="2">
        <v>0.37300875997627891</v>
      </c>
      <c r="E994" s="2">
        <f t="shared" si="43"/>
        <v>23341.704706101191</v>
      </c>
      <c r="F994" s="2">
        <f t="shared" si="41"/>
        <v>23820.656054687501</v>
      </c>
      <c r="G994" s="2">
        <f t="shared" si="42"/>
        <v>24749.47700892857</v>
      </c>
    </row>
    <row r="995" spans="1:7" x14ac:dyDescent="0.3">
      <c r="A995" s="6">
        <v>45688</v>
      </c>
      <c r="B995" s="2">
        <v>23508.400390625</v>
      </c>
      <c r="C995" s="2">
        <v>1.113574015032581</v>
      </c>
      <c r="E995" s="2">
        <f t="shared" si="43"/>
        <v>23309.311848958332</v>
      </c>
      <c r="F995" s="2">
        <f t="shared" si="41"/>
        <v>23815.2760546875</v>
      </c>
      <c r="G995" s="2">
        <f t="shared" si="42"/>
        <v>24755.978555648053</v>
      </c>
    </row>
    <row r="996" spans="1:7" x14ac:dyDescent="0.3">
      <c r="A996" s="6">
        <v>45689</v>
      </c>
      <c r="B996" s="2">
        <v>23482.150390625</v>
      </c>
      <c r="C996" s="2">
        <v>-0.11166221250199709</v>
      </c>
      <c r="E996" s="2">
        <f t="shared" si="43"/>
        <v>23284.426153273809</v>
      </c>
      <c r="F996" s="2">
        <f t="shared" si="41"/>
        <v>23818.446054687502</v>
      </c>
      <c r="G996" s="2">
        <f t="shared" si="42"/>
        <v>24762.178055877059</v>
      </c>
    </row>
    <row r="997" spans="1:7" x14ac:dyDescent="0.3">
      <c r="A997" s="6">
        <v>45691</v>
      </c>
      <c r="B997" s="2">
        <v>23361.05078125</v>
      </c>
      <c r="C997" s="2">
        <v>-0.51570919766934009</v>
      </c>
      <c r="E997" s="2">
        <f t="shared" si="43"/>
        <v>23272.283296130954</v>
      </c>
      <c r="F997" s="2">
        <f t="shared" si="41"/>
        <v>23809.944062499999</v>
      </c>
      <c r="G997" s="2">
        <f t="shared" si="42"/>
        <v>24767.358955320247</v>
      </c>
    </row>
    <row r="998" spans="1:7" x14ac:dyDescent="0.3">
      <c r="A998" s="6">
        <v>45692</v>
      </c>
      <c r="B998" s="2">
        <v>23739.25</v>
      </c>
      <c r="C998" s="2">
        <v>1.61893068206311</v>
      </c>
      <c r="E998" s="2">
        <f t="shared" si="43"/>
        <v>23273.776134672618</v>
      </c>
      <c r="F998" s="2">
        <f t="shared" si="41"/>
        <v>23792.7270703125</v>
      </c>
      <c r="G998" s="2">
        <f t="shared" si="42"/>
        <v>24772.69177094139</v>
      </c>
    </row>
    <row r="999" spans="1:7" x14ac:dyDescent="0.3">
      <c r="A999" s="6">
        <v>45693</v>
      </c>
      <c r="B999" s="2">
        <v>23696.30078125</v>
      </c>
      <c r="C999" s="2">
        <v>-0.1809207062143918</v>
      </c>
      <c r="E999" s="2">
        <f t="shared" si="43"/>
        <v>23274.126209077382</v>
      </c>
      <c r="F999" s="2">
        <f t="shared" si="41"/>
        <v>23783.6220703125</v>
      </c>
      <c r="G999" s="2">
        <f t="shared" si="42"/>
        <v>24778.573608398438</v>
      </c>
    </row>
    <row r="1000" spans="1:7" x14ac:dyDescent="0.3">
      <c r="A1000" s="6">
        <v>45694</v>
      </c>
      <c r="B1000" s="2">
        <v>23603.349609375</v>
      </c>
      <c r="C1000" s="2">
        <v>-0.39226026346082182</v>
      </c>
      <c r="E1000" s="2">
        <f t="shared" si="43"/>
        <v>23277.785714285714</v>
      </c>
      <c r="F1000" s="2">
        <f t="shared" si="41"/>
        <v>23772.050078125001</v>
      </c>
      <c r="G1000" s="2">
        <f t="shared" si="42"/>
        <v>24782.9222427432</v>
      </c>
    </row>
    <row r="1001" spans="1:7" x14ac:dyDescent="0.3">
      <c r="A1001" s="6">
        <v>45695</v>
      </c>
      <c r="B1001" s="2">
        <v>23559.94921875</v>
      </c>
      <c r="C1001" s="2">
        <v>-0.18387386257991881</v>
      </c>
      <c r="E1001" s="2">
        <f t="shared" si="43"/>
        <v>23283.90234375</v>
      </c>
      <c r="F1001" s="2">
        <f t="shared" si="41"/>
        <v>23765.834062499998</v>
      </c>
      <c r="G1001" s="2">
        <f t="shared" si="42"/>
        <v>24787.487879136028</v>
      </c>
    </row>
    <row r="1002" spans="1:7" x14ac:dyDescent="0.3">
      <c r="A1002" s="6">
        <v>45698</v>
      </c>
      <c r="B1002" s="2">
        <v>23381.599609375</v>
      </c>
      <c r="C1002" s="2">
        <v>-0.75700336923078715</v>
      </c>
      <c r="E1002" s="2">
        <f t="shared" si="43"/>
        <v>23297.980933779763</v>
      </c>
      <c r="F1002" s="2">
        <f t="shared" si="41"/>
        <v>23754.411054687502</v>
      </c>
      <c r="G1002" s="2">
        <f t="shared" si="42"/>
        <v>24792.484243143459</v>
      </c>
    </row>
    <row r="1003" spans="1:7" x14ac:dyDescent="0.3">
      <c r="A1003" s="6">
        <v>45699</v>
      </c>
      <c r="B1003" s="2">
        <v>23071.80078125</v>
      </c>
      <c r="C1003" s="2">
        <v>-1.324968493604622</v>
      </c>
      <c r="E1003" s="2">
        <f t="shared" si="43"/>
        <v>23293.016648065477</v>
      </c>
      <c r="F1003" s="2">
        <f t="shared" si="41"/>
        <v>23736.522031249999</v>
      </c>
      <c r="G1003" s="2">
        <f t="shared" si="42"/>
        <v>24797.706849179027</v>
      </c>
    </row>
    <row r="1004" spans="1:7" x14ac:dyDescent="0.3">
      <c r="A1004" s="6">
        <v>45700</v>
      </c>
      <c r="B1004" s="2">
        <v>23045.25</v>
      </c>
      <c r="C1004" s="2">
        <v>-0.11507892904301301</v>
      </c>
      <c r="E1004" s="2">
        <f t="shared" si="43"/>
        <v>23285.019066220237</v>
      </c>
      <c r="F1004" s="2">
        <f t="shared" si="41"/>
        <v>23708.815039062501</v>
      </c>
      <c r="G1004" s="2">
        <f t="shared" si="42"/>
        <v>24803.732837433512</v>
      </c>
    </row>
    <row r="1005" spans="1:7" x14ac:dyDescent="0.3">
      <c r="A1005" s="6">
        <v>45701</v>
      </c>
      <c r="B1005" s="2">
        <v>23031.400390625</v>
      </c>
      <c r="C1005" s="2">
        <v>-6.0097457719052727E-2</v>
      </c>
      <c r="E1005" s="2">
        <f t="shared" si="43"/>
        <v>23271.666666666668</v>
      </c>
      <c r="F1005" s="2">
        <f t="shared" si="41"/>
        <v>23680.371054687501</v>
      </c>
      <c r="G1005" s="2">
        <f t="shared" si="42"/>
        <v>24811.134256477031</v>
      </c>
    </row>
    <row r="1006" spans="1:7" x14ac:dyDescent="0.3">
      <c r="A1006" s="6">
        <v>45702</v>
      </c>
      <c r="B1006" s="2">
        <v>22929.25</v>
      </c>
      <c r="C1006" s="2">
        <v>-0.44352661537064247</v>
      </c>
      <c r="E1006" s="2">
        <f t="shared" si="43"/>
        <v>23258.621465773809</v>
      </c>
      <c r="F1006" s="2">
        <f t="shared" si="41"/>
        <v>23646.8310546875</v>
      </c>
      <c r="G1006" s="2">
        <f t="shared" si="42"/>
        <v>24818.713158865343</v>
      </c>
    </row>
    <row r="1007" spans="1:7" x14ac:dyDescent="0.3">
      <c r="A1007" s="6">
        <v>45705</v>
      </c>
      <c r="B1007" s="2">
        <v>22959.5</v>
      </c>
      <c r="C1007" s="2">
        <v>0.1319275597762683</v>
      </c>
      <c r="E1007" s="2">
        <f t="shared" si="43"/>
        <v>23240.276227678572</v>
      </c>
      <c r="F1007" s="2">
        <f t="shared" si="41"/>
        <v>23611.8600390625</v>
      </c>
      <c r="G1007" s="2">
        <f t="shared" si="42"/>
        <v>24826.417093211207</v>
      </c>
    </row>
    <row r="1008" spans="1:7" x14ac:dyDescent="0.3">
      <c r="A1008" s="6">
        <v>45706</v>
      </c>
      <c r="B1008" s="2">
        <v>22945.30078125</v>
      </c>
      <c r="C1008" s="2">
        <v>-6.1844634029486707E-2</v>
      </c>
      <c r="E1008" s="2">
        <f t="shared" si="43"/>
        <v>23236.497674851191</v>
      </c>
      <c r="F1008" s="2">
        <f t="shared" si="41"/>
        <v>23578.670039062501</v>
      </c>
      <c r="G1008" s="2">
        <f t="shared" si="42"/>
        <v>24834.629937770562</v>
      </c>
    </row>
    <row r="1009" spans="1:7" x14ac:dyDescent="0.3">
      <c r="A1009" s="6">
        <v>45707</v>
      </c>
      <c r="B1009" s="2">
        <v>22932.900390625</v>
      </c>
      <c r="C1009" s="2">
        <v>-5.4043269004052943E-2</v>
      </c>
      <c r="E1009" s="2">
        <f t="shared" si="43"/>
        <v>23225.904854910714</v>
      </c>
      <c r="F1009" s="2">
        <f t="shared" si="41"/>
        <v>23545.375039062499</v>
      </c>
      <c r="G1009" s="2">
        <f t="shared" si="42"/>
        <v>24842.782676630435</v>
      </c>
    </row>
    <row r="1010" spans="1:7" x14ac:dyDescent="0.3">
      <c r="A1010" s="6">
        <v>45708</v>
      </c>
      <c r="B1010" s="2">
        <v>22913.150390625</v>
      </c>
      <c r="C1010" s="2">
        <v>-8.6120811862392371E-2</v>
      </c>
      <c r="E1010" s="2">
        <f t="shared" si="43"/>
        <v>23211.990606398809</v>
      </c>
      <c r="F1010" s="2">
        <f t="shared" si="41"/>
        <v>23511.197031250002</v>
      </c>
      <c r="G1010" s="2">
        <f t="shared" si="42"/>
        <v>24851.068623771833</v>
      </c>
    </row>
    <row r="1011" spans="1:7" x14ac:dyDescent="0.3">
      <c r="A1011" s="6">
        <v>45709</v>
      </c>
      <c r="B1011" s="2">
        <v>22795.900390625</v>
      </c>
      <c r="C1011" s="2">
        <v>-0.51171487988824649</v>
      </c>
      <c r="E1011" s="2">
        <f t="shared" si="43"/>
        <v>23197.881138392859</v>
      </c>
      <c r="F1011" s="2">
        <f t="shared" si="41"/>
        <v>23478.486054687499</v>
      </c>
      <c r="G1011" s="2">
        <f t="shared" si="42"/>
        <v>24859.481642338269</v>
      </c>
    </row>
    <row r="1012" spans="1:7" x14ac:dyDescent="0.3">
      <c r="A1012" s="6">
        <v>45712</v>
      </c>
      <c r="B1012" s="2">
        <v>22553.349609375</v>
      </c>
      <c r="C1012" s="2">
        <v>-1.064010533006851</v>
      </c>
      <c r="E1012" s="2">
        <f t="shared" si="43"/>
        <v>23184.747767857141</v>
      </c>
      <c r="F1012" s="2">
        <f t="shared" ref="F1012:F1075" si="44">AVERAGE(B962:B1011)</f>
        <v>23439.038046875001</v>
      </c>
      <c r="G1012" s="2">
        <f t="shared" si="42"/>
        <v>24868.055788821584</v>
      </c>
    </row>
    <row r="1013" spans="1:7" x14ac:dyDescent="0.3">
      <c r="A1013" s="6">
        <v>45713</v>
      </c>
      <c r="B1013" s="2">
        <v>22547.55078125</v>
      </c>
      <c r="C1013" s="2">
        <v>-2.5711604818955749E-2</v>
      </c>
      <c r="E1013" s="2">
        <f t="shared" si="43"/>
        <v>23165.23828125</v>
      </c>
      <c r="F1013" s="2">
        <f t="shared" si="44"/>
        <v>23396.740039062501</v>
      </c>
      <c r="G1013" s="2">
        <f t="shared" si="42"/>
        <v>24877.224618017146</v>
      </c>
    </row>
    <row r="1014" spans="1:7" x14ac:dyDescent="0.3">
      <c r="A1014" s="6">
        <v>45715</v>
      </c>
      <c r="B1014" s="2">
        <v>22545.05078125</v>
      </c>
      <c r="C1014" s="2">
        <v>-1.1087678764998899E-2</v>
      </c>
      <c r="E1014" s="2">
        <f t="shared" si="43"/>
        <v>23135.807384672618</v>
      </c>
      <c r="F1014" s="2">
        <f t="shared" si="44"/>
        <v>23360.971054687499</v>
      </c>
      <c r="G1014" s="2">
        <f t="shared" si="42"/>
        <v>24887.552951388891</v>
      </c>
    </row>
    <row r="1015" spans="1:7" x14ac:dyDescent="0.3">
      <c r="A1015" s="6">
        <v>45716</v>
      </c>
      <c r="B1015" s="2">
        <v>22124.69921875</v>
      </c>
      <c r="C1015" s="2">
        <v>-1.864495966669514</v>
      </c>
      <c r="E1015" s="2">
        <f t="shared" si="43"/>
        <v>23082.245442708332</v>
      </c>
      <c r="F1015" s="2">
        <f t="shared" si="44"/>
        <v>23327.895078124999</v>
      </c>
      <c r="G1015" s="2">
        <f t="shared" si="42"/>
        <v>24897.999389648438</v>
      </c>
    </row>
    <row r="1016" spans="1:7" x14ac:dyDescent="0.3">
      <c r="A1016" s="6">
        <v>45719</v>
      </c>
      <c r="B1016" s="2">
        <v>22119.30078125</v>
      </c>
      <c r="C1016" s="2">
        <v>-2.4400049223833022E-2</v>
      </c>
      <c r="E1016" s="2">
        <f t="shared" si="43"/>
        <v>23016.097842261905</v>
      </c>
      <c r="F1016" s="2">
        <f t="shared" si="44"/>
        <v>23291.355078125001</v>
      </c>
      <c r="G1016" s="2">
        <f t="shared" si="42"/>
        <v>24908.550728699553</v>
      </c>
    </row>
    <row r="1017" spans="1:7" x14ac:dyDescent="0.3">
      <c r="A1017" s="6">
        <v>45720</v>
      </c>
      <c r="B1017" s="2">
        <v>22082.650390625</v>
      </c>
      <c r="C1017" s="2">
        <v>-0.16569416451024371</v>
      </c>
      <c r="E1017" s="2">
        <f t="shared" si="43"/>
        <v>22949.454985119046</v>
      </c>
      <c r="F1017" s="2">
        <f t="shared" si="44"/>
        <v>23261.991093749999</v>
      </c>
      <c r="G1017" s="2">
        <f t="shared" si="42"/>
        <v>24921.090600365991</v>
      </c>
    </row>
    <row r="1018" spans="1:7" x14ac:dyDescent="0.3">
      <c r="A1018" s="6">
        <v>45721</v>
      </c>
      <c r="B1018" s="2">
        <v>22337.30078125</v>
      </c>
      <c r="C1018" s="2">
        <v>1.1531695069225461</v>
      </c>
      <c r="E1018" s="2">
        <f t="shared" si="43"/>
        <v>22900.704985119046</v>
      </c>
      <c r="F1018" s="2">
        <f t="shared" si="44"/>
        <v>23228.575117187502</v>
      </c>
      <c r="G1018" s="2">
        <f t="shared" si="42"/>
        <v>24933.768382352941</v>
      </c>
    </row>
    <row r="1019" spans="1:7" x14ac:dyDescent="0.3">
      <c r="A1019" s="6">
        <v>45722</v>
      </c>
      <c r="B1019" s="2">
        <v>22544.69921875</v>
      </c>
      <c r="C1019" s="2">
        <v>0.92848477768670645</v>
      </c>
      <c r="E1019" s="2">
        <f t="shared" si="43"/>
        <v>22843.821614583332</v>
      </c>
      <c r="F1019" s="2">
        <f t="shared" si="44"/>
        <v>23200.768124999999</v>
      </c>
      <c r="G1019" s="2">
        <f t="shared" si="42"/>
        <v>24946.728009588067</v>
      </c>
    </row>
    <row r="1020" spans="1:7" x14ac:dyDescent="0.3">
      <c r="A1020" s="6">
        <v>45723</v>
      </c>
      <c r="B1020" s="2">
        <v>22552.5</v>
      </c>
      <c r="C1020" s="2">
        <v>3.4601398645018239E-2</v>
      </c>
      <c r="E1020" s="2">
        <f t="shared" si="43"/>
        <v>22789.354910714286</v>
      </c>
      <c r="F1020" s="2">
        <f t="shared" si="44"/>
        <v>23176.658125000002</v>
      </c>
      <c r="G1020" s="2">
        <f t="shared" si="42"/>
        <v>24958.643202411531</v>
      </c>
    </row>
    <row r="1021" spans="1:7" x14ac:dyDescent="0.3">
      <c r="A1021" s="6">
        <v>45726</v>
      </c>
      <c r="B1021" s="2">
        <v>22460.30078125</v>
      </c>
      <c r="C1021" s="2">
        <v>-0.40882039130916747</v>
      </c>
      <c r="E1021" s="2">
        <f t="shared" si="43"/>
        <v>22734.924014136905</v>
      </c>
      <c r="F1021" s="2">
        <f t="shared" si="44"/>
        <v>23151.4401171875</v>
      </c>
      <c r="G1021" s="2">
        <f t="shared" si="42"/>
        <v>24969.716339951261</v>
      </c>
    </row>
    <row r="1022" spans="1:7" x14ac:dyDescent="0.3">
      <c r="A1022" s="6">
        <v>45727</v>
      </c>
      <c r="B1022" s="2">
        <v>22497.900390625</v>
      </c>
      <c r="C1022" s="2">
        <v>0.1674047455606133</v>
      </c>
      <c r="E1022" s="2">
        <f t="shared" si="43"/>
        <v>22684.350260416668</v>
      </c>
      <c r="F1022" s="2">
        <f t="shared" si="44"/>
        <v>23127.748124999998</v>
      </c>
      <c r="G1022" s="2">
        <f t="shared" si="42"/>
        <v>24980.85558575749</v>
      </c>
    </row>
    <row r="1023" spans="1:7" x14ac:dyDescent="0.3">
      <c r="A1023" s="6">
        <v>45728</v>
      </c>
      <c r="B1023" s="2">
        <v>22470.5</v>
      </c>
      <c r="C1023" s="2">
        <v>-0.1217908789231634</v>
      </c>
      <c r="E1023" s="2">
        <f t="shared" si="43"/>
        <v>22640.964564732141</v>
      </c>
      <c r="F1023" s="2">
        <f t="shared" si="44"/>
        <v>23104.810117187499</v>
      </c>
      <c r="G1023" s="2">
        <f t="shared" si="42"/>
        <v>24992.524820963543</v>
      </c>
    </row>
    <row r="1024" spans="1:7" x14ac:dyDescent="0.3">
      <c r="A1024" s="6">
        <v>45729</v>
      </c>
      <c r="B1024" s="2">
        <v>22397.19921875</v>
      </c>
      <c r="C1024" s="2">
        <v>-0.32620894617387242</v>
      </c>
      <c r="E1024" s="2">
        <f t="shared" si="43"/>
        <v>22608.840680803572</v>
      </c>
      <c r="F1024" s="2">
        <f t="shared" si="44"/>
        <v>23079.362109375001</v>
      </c>
      <c r="G1024" s="2">
        <f t="shared" si="42"/>
        <v>25004.127725290698</v>
      </c>
    </row>
    <row r="1025" spans="1:7" x14ac:dyDescent="0.3">
      <c r="A1025" s="6">
        <v>45733</v>
      </c>
      <c r="B1025" s="2">
        <v>22508.75</v>
      </c>
      <c r="C1025" s="2">
        <v>0.49805683362683278</v>
      </c>
      <c r="E1025" s="2">
        <f t="shared" si="43"/>
        <v>22583.293061755954</v>
      </c>
      <c r="F1025" s="2">
        <f t="shared" si="44"/>
        <v>23043.533085937499</v>
      </c>
      <c r="G1025" s="2">
        <f t="shared" si="42"/>
        <v>25015.967107184581</v>
      </c>
    </row>
    <row r="1026" spans="1:7" x14ac:dyDescent="0.3">
      <c r="A1026" s="6">
        <v>45734</v>
      </c>
      <c r="B1026" s="2">
        <v>22834.30078125</v>
      </c>
      <c r="C1026" s="2">
        <v>1.4463298994835341</v>
      </c>
      <c r="E1026" s="2">
        <f t="shared" si="43"/>
        <v>22573.907366071428</v>
      </c>
      <c r="F1026" s="2">
        <f t="shared" si="44"/>
        <v>23013.613085937501</v>
      </c>
      <c r="G1026" s="2">
        <f t="shared" si="42"/>
        <v>25028.261792106809</v>
      </c>
    </row>
    <row r="1027" spans="1:7" x14ac:dyDescent="0.3">
      <c r="A1027" s="6">
        <v>45735</v>
      </c>
      <c r="B1027" s="2">
        <v>22907.599609375</v>
      </c>
      <c r="C1027" s="2">
        <v>0.32100316461272199</v>
      </c>
      <c r="E1027" s="2">
        <f t="shared" si="43"/>
        <v>22572.876395089286</v>
      </c>
      <c r="F1027" s="2">
        <f t="shared" si="44"/>
        <v>22997.978085937499</v>
      </c>
      <c r="G1027" s="2">
        <f t="shared" si="42"/>
        <v>25040.146281692218</v>
      </c>
    </row>
    <row r="1028" spans="1:7" x14ac:dyDescent="0.3">
      <c r="A1028" s="6">
        <v>45736</v>
      </c>
      <c r="B1028" s="2">
        <v>23190.650390625</v>
      </c>
      <c r="C1028" s="2">
        <v>1.235619558909004</v>
      </c>
      <c r="E1028" s="2">
        <f t="shared" si="43"/>
        <v>22583.883556547618</v>
      </c>
      <c r="F1028" s="2">
        <f t="shared" si="44"/>
        <v>22981.972070312499</v>
      </c>
      <c r="G1028" s="2">
        <f t="shared" si="42"/>
        <v>25050.600525770144</v>
      </c>
    </row>
    <row r="1029" spans="1:7" x14ac:dyDescent="0.3">
      <c r="A1029" s="6">
        <v>45737</v>
      </c>
      <c r="B1029" s="2">
        <v>23350.400390625</v>
      </c>
      <c r="C1029" s="2">
        <v>0.68885519512889626</v>
      </c>
      <c r="E1029" s="2">
        <f t="shared" si="43"/>
        <v>22603.174014136905</v>
      </c>
      <c r="F1029" s="2">
        <f t="shared" si="44"/>
        <v>22972.006093749998</v>
      </c>
      <c r="G1029" s="2">
        <f t="shared" si="42"/>
        <v>25060.805292038691</v>
      </c>
    </row>
    <row r="1030" spans="1:7" x14ac:dyDescent="0.3">
      <c r="A1030" s="6">
        <v>45740</v>
      </c>
      <c r="B1030" s="2">
        <v>23658.349609375</v>
      </c>
      <c r="C1030" s="2">
        <v>1.318817723029877</v>
      </c>
      <c r="E1030" s="2">
        <f t="shared" si="43"/>
        <v>22637.719215029763</v>
      </c>
      <c r="F1030" s="2">
        <f t="shared" si="44"/>
        <v>22968.484101562499</v>
      </c>
      <c r="G1030" s="2">
        <f t="shared" si="42"/>
        <v>25069.753401614831</v>
      </c>
    </row>
    <row r="1031" spans="1:7" x14ac:dyDescent="0.3">
      <c r="A1031" s="6">
        <v>45741</v>
      </c>
      <c r="B1031" s="2">
        <v>23668.650390625</v>
      </c>
      <c r="C1031" s="2">
        <v>4.3539728764165987E-2</v>
      </c>
      <c r="E1031" s="2">
        <f t="shared" si="43"/>
        <v>22673.695405505954</v>
      </c>
      <c r="F1031" s="2">
        <f t="shared" si="44"/>
        <v>22973.021093750001</v>
      </c>
      <c r="G1031" s="2">
        <f t="shared" si="42"/>
        <v>25078.019521859977</v>
      </c>
    </row>
    <row r="1032" spans="1:7" x14ac:dyDescent="0.3">
      <c r="A1032" s="6">
        <v>45742</v>
      </c>
      <c r="B1032" s="2">
        <v>23486.849609375</v>
      </c>
      <c r="C1032" s="2">
        <v>-0.76810793285454981</v>
      </c>
      <c r="E1032" s="2">
        <f t="shared" si="43"/>
        <v>22706.597749255954</v>
      </c>
      <c r="F1032" s="2">
        <f t="shared" si="44"/>
        <v>22984.6751171875</v>
      </c>
      <c r="G1032" s="2">
        <f t="shared" si="42"/>
        <v>25084.877830615944</v>
      </c>
    </row>
    <row r="1033" spans="1:7" x14ac:dyDescent="0.3">
      <c r="A1033" s="6">
        <v>45743</v>
      </c>
      <c r="B1033" s="2">
        <v>23591.94921875</v>
      </c>
      <c r="C1033" s="2">
        <v>0.44748278770026478</v>
      </c>
      <c r="E1033" s="2">
        <f t="shared" si="43"/>
        <v>22756.054873511905</v>
      </c>
      <c r="F1033" s="2">
        <f t="shared" si="44"/>
        <v>22990.89109375</v>
      </c>
      <c r="G1033" s="2">
        <f t="shared" si="42"/>
        <v>25091.752721101337</v>
      </c>
    </row>
    <row r="1034" spans="1:7" x14ac:dyDescent="0.3">
      <c r="A1034" s="6">
        <v>45744</v>
      </c>
      <c r="B1034" s="2">
        <v>23519.349609375</v>
      </c>
      <c r="C1034" s="2">
        <v>-0.30773044101544839</v>
      </c>
      <c r="E1034" s="2">
        <f t="shared" si="43"/>
        <v>22802.331008184523</v>
      </c>
      <c r="F1034" s="2">
        <f t="shared" si="44"/>
        <v>22998.466093750001</v>
      </c>
      <c r="G1034" s="2">
        <f t="shared" ref="G1034:G1097" si="45">AVERAGE(B1033:B2069)</f>
        <v>25099.581516768292</v>
      </c>
    </row>
    <row r="1035" spans="1:7" x14ac:dyDescent="0.3">
      <c r="A1035" s="6">
        <v>45748</v>
      </c>
      <c r="B1035" s="2">
        <v>23165.69921875</v>
      </c>
      <c r="C1035" s="2">
        <v>-1.5036571865236961</v>
      </c>
      <c r="E1035" s="2">
        <f t="shared" si="43"/>
        <v>22831.885695684523</v>
      </c>
      <c r="F1035" s="2">
        <f t="shared" si="44"/>
        <v>23002.617070312499</v>
      </c>
      <c r="G1035" s="2">
        <f t="shared" si="45"/>
        <v>25106.971871170343</v>
      </c>
    </row>
    <row r="1036" spans="1:7" x14ac:dyDescent="0.3">
      <c r="A1036" s="6">
        <v>45749</v>
      </c>
      <c r="B1036" s="2">
        <v>23332.349609375</v>
      </c>
      <c r="C1036" s="2">
        <v>0.71938424586863081</v>
      </c>
      <c r="E1036" s="2">
        <f t="shared" si="43"/>
        <v>22889.392857142859</v>
      </c>
      <c r="F1036" s="2">
        <f t="shared" si="44"/>
        <v>23001.867070312499</v>
      </c>
      <c r="G1036" s="2">
        <f t="shared" si="45"/>
        <v>25114.792670489533</v>
      </c>
    </row>
    <row r="1037" spans="1:7" x14ac:dyDescent="0.3">
      <c r="A1037" s="6">
        <v>45750</v>
      </c>
      <c r="B1037" s="2">
        <v>23250.099609375</v>
      </c>
      <c r="C1037" s="2">
        <v>-0.35251486188494158</v>
      </c>
      <c r="E1037" s="2">
        <f t="shared" si="43"/>
        <v>22943.240420386905</v>
      </c>
      <c r="F1037" s="2">
        <f t="shared" si="44"/>
        <v>23001.619062500002</v>
      </c>
      <c r="G1037" s="2">
        <f t="shared" si="45"/>
        <v>25124.441647973392</v>
      </c>
    </row>
    <row r="1038" spans="1:7" x14ac:dyDescent="0.3">
      <c r="A1038" s="6">
        <v>45751</v>
      </c>
      <c r="B1038" s="2">
        <v>22904.44921875</v>
      </c>
      <c r="C1038" s="2">
        <v>-1.486661977506649</v>
      </c>
      <c r="E1038" s="2">
        <f t="shared" si="43"/>
        <v>22982.373697916668</v>
      </c>
      <c r="F1038" s="2">
        <f t="shared" si="44"/>
        <v>23006.128046875001</v>
      </c>
      <c r="G1038" s="2">
        <f t="shared" si="45"/>
        <v>25133.357528762437</v>
      </c>
    </row>
    <row r="1039" spans="1:7" x14ac:dyDescent="0.3">
      <c r="A1039" s="6">
        <v>45754</v>
      </c>
      <c r="B1039" s="2">
        <v>22161.599609375</v>
      </c>
      <c r="C1039" s="2">
        <v>-3.2432546283055341</v>
      </c>
      <c r="E1039" s="2">
        <f t="shared" si="43"/>
        <v>22974.006975446428</v>
      </c>
      <c r="F1039" s="2">
        <f t="shared" si="44"/>
        <v>23001.1100390625</v>
      </c>
      <c r="G1039" s="2">
        <f t="shared" si="45"/>
        <v>25142.773818359376</v>
      </c>
    </row>
    <row r="1040" spans="1:7" x14ac:dyDescent="0.3">
      <c r="A1040" s="6">
        <v>45755</v>
      </c>
      <c r="B1040" s="2">
        <v>22535.849609375</v>
      </c>
      <c r="C1040" s="2">
        <v>1.6887318902814279</v>
      </c>
      <c r="E1040" s="2">
        <f t="shared" si="43"/>
        <v>22973.585565476191</v>
      </c>
      <c r="F1040" s="2">
        <f t="shared" si="44"/>
        <v>22980.2350390625</v>
      </c>
      <c r="G1040" s="2">
        <f t="shared" si="45"/>
        <v>25154.021680668971</v>
      </c>
    </row>
    <row r="1041" spans="1:7" x14ac:dyDescent="0.3">
      <c r="A1041" s="6">
        <v>45756</v>
      </c>
      <c r="B1041" s="2">
        <v>22399.150390625</v>
      </c>
      <c r="C1041" s="2">
        <v>-0.60658560080704749</v>
      </c>
      <c r="E1041" s="2">
        <f t="shared" si="43"/>
        <v>22966.283203125</v>
      </c>
      <c r="F1041" s="2">
        <f t="shared" si="44"/>
        <v>22969.108046875001</v>
      </c>
      <c r="G1041" s="2">
        <f t="shared" si="45"/>
        <v>25169.134923453283</v>
      </c>
    </row>
    <row r="1042" spans="1:7" x14ac:dyDescent="0.3">
      <c r="A1042" s="6">
        <v>45758</v>
      </c>
      <c r="B1042" s="2">
        <v>22828.55078125</v>
      </c>
      <c r="C1042" s="2">
        <v>1.917038740919041</v>
      </c>
      <c r="E1042" s="2">
        <f t="shared" si="43"/>
        <v>22983.818917410714</v>
      </c>
      <c r="F1042" s="2">
        <f t="shared" si="44"/>
        <v>22960.508046874998</v>
      </c>
      <c r="G1042" s="2">
        <f t="shared" si="45"/>
        <v>25182.501853981597</v>
      </c>
    </row>
    <row r="1043" spans="1:7" x14ac:dyDescent="0.3">
      <c r="A1043" s="6">
        <v>45762</v>
      </c>
      <c r="B1043" s="2">
        <v>23328.55078125</v>
      </c>
      <c r="C1043" s="2">
        <v>2.1902397782108438</v>
      </c>
      <c r="E1043" s="2">
        <f t="shared" si="43"/>
        <v>23023.373697916668</v>
      </c>
      <c r="F1043" s="2">
        <f t="shared" si="44"/>
        <v>22957.9340625</v>
      </c>
      <c r="G1043" s="2">
        <f t="shared" si="45"/>
        <v>25196.702626753828</v>
      </c>
    </row>
    <row r="1044" spans="1:7" x14ac:dyDescent="0.3">
      <c r="A1044" s="6">
        <v>45763</v>
      </c>
      <c r="B1044" s="2">
        <v>23437.19921875</v>
      </c>
      <c r="C1044" s="2">
        <v>0.46573162010271407</v>
      </c>
      <c r="E1044" s="2">
        <f t="shared" si="43"/>
        <v>23069.406994047618</v>
      </c>
      <c r="F1044" s="2">
        <f t="shared" si="44"/>
        <v>22961.243085937502</v>
      </c>
      <c r="G1044" s="2">
        <f t="shared" si="45"/>
        <v>25208.846995192307</v>
      </c>
    </row>
    <row r="1045" spans="1:7" x14ac:dyDescent="0.3">
      <c r="A1045" s="6">
        <v>45764</v>
      </c>
      <c r="B1045" s="2">
        <v>23851.650390625</v>
      </c>
      <c r="C1045" s="2">
        <v>1.7683476937954039</v>
      </c>
      <c r="E1045" s="2">
        <f t="shared" si="43"/>
        <v>23138.666573660714</v>
      </c>
      <c r="F1045" s="2">
        <f t="shared" si="44"/>
        <v>22964.9970703125</v>
      </c>
      <c r="G1045" s="2">
        <f t="shared" si="45"/>
        <v>25218.539243717783</v>
      </c>
    </row>
    <row r="1046" spans="1:7" x14ac:dyDescent="0.3">
      <c r="A1046" s="6">
        <v>45768</v>
      </c>
      <c r="B1046" s="2">
        <v>24125.55078125</v>
      </c>
      <c r="C1046" s="2">
        <v>1.1483498464016471</v>
      </c>
      <c r="E1046" s="2">
        <f t="shared" ref="E1046:E1109" si="46">AVERAGE(B1026:B1046)</f>
        <v>23215.657087053572</v>
      </c>
      <c r="F1046" s="2">
        <f t="shared" si="44"/>
        <v>22971.862070312502</v>
      </c>
      <c r="G1046" s="2">
        <f t="shared" si="45"/>
        <v>25227.768984779792</v>
      </c>
    </row>
    <row r="1047" spans="1:7" x14ac:dyDescent="0.3">
      <c r="A1047" s="6">
        <v>45769</v>
      </c>
      <c r="B1047" s="2">
        <v>24167.25</v>
      </c>
      <c r="C1047" s="2">
        <v>0.17284255654137429</v>
      </c>
      <c r="E1047" s="2">
        <f t="shared" si="46"/>
        <v>23279.130859375</v>
      </c>
      <c r="F1047" s="2">
        <f t="shared" si="44"/>
        <v>22984.730078125001</v>
      </c>
      <c r="G1047" s="2">
        <f t="shared" si="45"/>
        <v>25234.936269124348</v>
      </c>
    </row>
    <row r="1048" spans="1:7" x14ac:dyDescent="0.3">
      <c r="A1048" s="6">
        <v>45770</v>
      </c>
      <c r="B1048" s="2">
        <v>24328.94921875</v>
      </c>
      <c r="C1048" s="2">
        <v>0.66908406521221908</v>
      </c>
      <c r="E1048" s="2">
        <f t="shared" si="46"/>
        <v>23346.814174107141</v>
      </c>
      <c r="F1048" s="2">
        <f t="shared" si="44"/>
        <v>23000.854062499999</v>
      </c>
      <c r="G1048" s="2">
        <f t="shared" si="45"/>
        <v>25240.744570107985</v>
      </c>
    </row>
    <row r="1049" spans="1:7" x14ac:dyDescent="0.3">
      <c r="A1049" s="6">
        <v>45771</v>
      </c>
      <c r="B1049" s="2">
        <v>24246.69921875</v>
      </c>
      <c r="C1049" s="2">
        <v>-0.3380746092256669</v>
      </c>
      <c r="E1049" s="2">
        <f t="shared" si="46"/>
        <v>23397.102213541668</v>
      </c>
      <c r="F1049" s="2">
        <f t="shared" si="44"/>
        <v>23012.648046875001</v>
      </c>
      <c r="G1049" s="2">
        <f t="shared" si="45"/>
        <v>25246.394541529604</v>
      </c>
    </row>
    <row r="1050" spans="1:7" x14ac:dyDescent="0.3">
      <c r="A1050" s="6">
        <v>45772</v>
      </c>
      <c r="B1050" s="2">
        <v>24039.349609375</v>
      </c>
      <c r="C1050" s="2">
        <v>-0.85516633626838701</v>
      </c>
      <c r="E1050" s="2">
        <f t="shared" si="46"/>
        <v>23429.909319196428</v>
      </c>
      <c r="F1050" s="2">
        <f t="shared" si="44"/>
        <v>23023.656015625002</v>
      </c>
      <c r="G1050" s="2">
        <f t="shared" si="45"/>
        <v>25251.248749586641</v>
      </c>
    </row>
    <row r="1051" spans="1:7" x14ac:dyDescent="0.3">
      <c r="A1051" s="6">
        <v>45775</v>
      </c>
      <c r="B1051" s="2">
        <v>24328.5</v>
      </c>
      <c r="C1051" s="2">
        <v>1.2028211882747259</v>
      </c>
      <c r="E1051" s="2">
        <f t="shared" si="46"/>
        <v>23461.821242559523</v>
      </c>
      <c r="F1051" s="2">
        <f t="shared" si="44"/>
        <v>23032.376015624999</v>
      </c>
      <c r="G1051" s="2">
        <f t="shared" si="45"/>
        <v>25256.592098154921</v>
      </c>
    </row>
    <row r="1052" spans="1:7" x14ac:dyDescent="0.3">
      <c r="A1052" s="6">
        <v>45776</v>
      </c>
      <c r="B1052" s="2">
        <v>24335.94921875</v>
      </c>
      <c r="C1052" s="2">
        <v>3.06193096573977E-2</v>
      </c>
      <c r="E1052" s="2">
        <f t="shared" si="46"/>
        <v>23493.597377232141</v>
      </c>
      <c r="F1052" s="2">
        <f t="shared" si="44"/>
        <v>23047.747031250001</v>
      </c>
      <c r="G1052" s="2">
        <f t="shared" si="45"/>
        <v>25263.101416276739</v>
      </c>
    </row>
    <row r="1053" spans="1:7" x14ac:dyDescent="0.3">
      <c r="A1053" s="6">
        <v>45777</v>
      </c>
      <c r="B1053" s="2">
        <v>24334.19921875</v>
      </c>
      <c r="C1053" s="2">
        <v>-7.1910077731904779E-3</v>
      </c>
      <c r="E1053" s="2">
        <f t="shared" si="46"/>
        <v>23533.947358630954</v>
      </c>
      <c r="F1053" s="2">
        <f t="shared" si="44"/>
        <v>23066.834023437499</v>
      </c>
      <c r="G1053" s="2">
        <f t="shared" si="45"/>
        <v>25268.126155073925</v>
      </c>
    </row>
    <row r="1054" spans="1:7" x14ac:dyDescent="0.3">
      <c r="A1054" s="6">
        <v>45779</v>
      </c>
      <c r="B1054" s="2">
        <v>24346.69921875</v>
      </c>
      <c r="C1054" s="2">
        <v>5.1368035116473011E-2</v>
      </c>
      <c r="E1054" s="2">
        <f t="shared" si="46"/>
        <v>23569.887834821428</v>
      </c>
      <c r="F1054" s="2">
        <f t="shared" si="44"/>
        <v>23092.081992187501</v>
      </c>
      <c r="G1054" s="2">
        <f t="shared" si="45"/>
        <v>25273.164949324324</v>
      </c>
    </row>
    <row r="1055" spans="1:7" x14ac:dyDescent="0.3">
      <c r="A1055" s="6">
        <v>45782</v>
      </c>
      <c r="B1055" s="2">
        <v>24461.150390625</v>
      </c>
      <c r="C1055" s="2">
        <v>0.47008906976128528</v>
      </c>
      <c r="E1055" s="2">
        <f t="shared" si="46"/>
        <v>23614.735491071428</v>
      </c>
      <c r="F1055" s="2">
        <f t="shared" si="44"/>
        <v>23118.110976562501</v>
      </c>
      <c r="G1055" s="2">
        <f t="shared" si="45"/>
        <v>25278.26802394701</v>
      </c>
    </row>
    <row r="1056" spans="1:7" x14ac:dyDescent="0.3">
      <c r="A1056" s="6">
        <v>45783</v>
      </c>
      <c r="B1056" s="2">
        <v>24379.599609375</v>
      </c>
      <c r="C1056" s="2">
        <v>-0.33338898599493177</v>
      </c>
      <c r="E1056" s="2">
        <f t="shared" si="46"/>
        <v>23672.540271577382</v>
      </c>
      <c r="F1056" s="2">
        <f t="shared" si="44"/>
        <v>23146.705976562502</v>
      </c>
      <c r="G1056" s="2">
        <f t="shared" si="45"/>
        <v>25283.358563866121</v>
      </c>
    </row>
    <row r="1057" spans="1:7" x14ac:dyDescent="0.3">
      <c r="A1057" s="6">
        <v>45784</v>
      </c>
      <c r="B1057" s="2">
        <v>24414.400390625</v>
      </c>
      <c r="C1057" s="2">
        <v>0.14274549954716079</v>
      </c>
      <c r="E1057" s="2">
        <f t="shared" si="46"/>
        <v>23724.066499255954</v>
      </c>
      <c r="F1057" s="2">
        <f t="shared" si="44"/>
        <v>23175.712968749998</v>
      </c>
      <c r="G1057" s="2">
        <f t="shared" si="45"/>
        <v>25287.876191191623</v>
      </c>
    </row>
    <row r="1058" spans="1:7" x14ac:dyDescent="0.3">
      <c r="A1058" s="6">
        <v>45785</v>
      </c>
      <c r="B1058" s="2">
        <v>24273.80078125</v>
      </c>
      <c r="C1058" s="2">
        <v>-0.5758880297096689</v>
      </c>
      <c r="E1058" s="2">
        <f t="shared" si="46"/>
        <v>23772.814174107141</v>
      </c>
      <c r="F1058" s="2">
        <f t="shared" si="44"/>
        <v>23204.810976562501</v>
      </c>
      <c r="G1058" s="2">
        <f t="shared" si="45"/>
        <v>25292.894293853591</v>
      </c>
    </row>
    <row r="1059" spans="1:7" x14ac:dyDescent="0.3">
      <c r="A1059" s="6">
        <v>45786</v>
      </c>
      <c r="B1059" s="2">
        <v>24008</v>
      </c>
      <c r="C1059" s="2">
        <v>-1.095010969420638</v>
      </c>
      <c r="E1059" s="2">
        <f t="shared" si="46"/>
        <v>23825.364211309523</v>
      </c>
      <c r="F1059" s="2">
        <f t="shared" si="44"/>
        <v>23231.380976562501</v>
      </c>
      <c r="G1059" s="2">
        <f t="shared" si="45"/>
        <v>25297.774815538196</v>
      </c>
    </row>
    <row r="1060" spans="1:7" x14ac:dyDescent="0.3">
      <c r="A1060" s="6">
        <v>45789</v>
      </c>
      <c r="B1060" s="2">
        <v>24924.69921875</v>
      </c>
      <c r="C1060" s="2">
        <v>3.8183073090219928</v>
      </c>
      <c r="E1060" s="2">
        <f t="shared" si="46"/>
        <v>23956.940383184523</v>
      </c>
      <c r="F1060" s="2">
        <f t="shared" si="44"/>
        <v>23252.88296875</v>
      </c>
      <c r="G1060" s="2">
        <f t="shared" si="45"/>
        <v>25303.495340869413</v>
      </c>
    </row>
    <row r="1061" spans="1:7" x14ac:dyDescent="0.3">
      <c r="A1061" s="6">
        <v>45790</v>
      </c>
      <c r="B1061" s="2">
        <v>24578.349609375</v>
      </c>
      <c r="C1061" s="2">
        <v>-1.3895839076543519</v>
      </c>
      <c r="E1061" s="2">
        <f t="shared" si="46"/>
        <v>24054.202287946428</v>
      </c>
      <c r="F1061" s="2">
        <f t="shared" si="44"/>
        <v>23293.1139453125</v>
      </c>
      <c r="G1061" s="2">
        <f t="shared" si="45"/>
        <v>25310.773404582163</v>
      </c>
    </row>
    <row r="1062" spans="1:7" x14ac:dyDescent="0.3">
      <c r="A1062" s="6">
        <v>45791</v>
      </c>
      <c r="B1062" s="2">
        <v>24666.900390625</v>
      </c>
      <c r="C1062" s="2">
        <v>0.36027960647212781</v>
      </c>
      <c r="E1062" s="2">
        <f t="shared" si="46"/>
        <v>24162.190383184523</v>
      </c>
      <c r="F1062" s="2">
        <f t="shared" si="44"/>
        <v>23328.762929687498</v>
      </c>
      <c r="G1062" s="2">
        <f t="shared" si="45"/>
        <v>25312.954614671609</v>
      </c>
    </row>
    <row r="1063" spans="1:7" x14ac:dyDescent="0.3">
      <c r="A1063" s="6">
        <v>45792</v>
      </c>
      <c r="B1063" s="2">
        <v>25062.099609375</v>
      </c>
      <c r="C1063" s="2">
        <v>1.602143814146187</v>
      </c>
      <c r="E1063" s="2">
        <f t="shared" si="46"/>
        <v>24268.549851190477</v>
      </c>
      <c r="F1063" s="2">
        <f t="shared" si="44"/>
        <v>23371.033945312502</v>
      </c>
      <c r="G1063" s="2">
        <f t="shared" si="45"/>
        <v>25317.128506747158</v>
      </c>
    </row>
    <row r="1064" spans="1:7" x14ac:dyDescent="0.3">
      <c r="A1064" s="6">
        <v>45793</v>
      </c>
      <c r="B1064" s="2">
        <v>25019.80078125</v>
      </c>
      <c r="C1064" s="2">
        <v>-0.16877607536591721</v>
      </c>
      <c r="E1064" s="2">
        <f t="shared" si="46"/>
        <v>24349.085565476191</v>
      </c>
      <c r="F1064" s="2">
        <f t="shared" si="44"/>
        <v>23421.324921874999</v>
      </c>
      <c r="G1064" s="2">
        <f t="shared" si="45"/>
        <v>25320.844095982142</v>
      </c>
    </row>
    <row r="1065" spans="1:7" x14ac:dyDescent="0.3">
      <c r="A1065" s="6">
        <v>45796</v>
      </c>
      <c r="B1065" s="2">
        <v>24945.44921875</v>
      </c>
      <c r="C1065" s="2">
        <v>-0.29717088137536068</v>
      </c>
      <c r="E1065" s="2">
        <f t="shared" si="46"/>
        <v>24420.906994047618</v>
      </c>
      <c r="F1065" s="2">
        <f t="shared" si="44"/>
        <v>23470.819921875001</v>
      </c>
      <c r="G1065" s="2">
        <f t="shared" si="45"/>
        <v>25322.331133261494</v>
      </c>
    </row>
    <row r="1066" spans="1:7" x14ac:dyDescent="0.3">
      <c r="A1066" s="6">
        <v>45797</v>
      </c>
      <c r="B1066" s="2">
        <v>24683.900390625</v>
      </c>
      <c r="C1066" s="2">
        <v>-1.0484831354666859</v>
      </c>
      <c r="E1066" s="2">
        <f t="shared" si="46"/>
        <v>24460.537946428572</v>
      </c>
      <c r="F1066" s="2">
        <f t="shared" si="44"/>
        <v>23527.234921874999</v>
      </c>
      <c r="G1066" s="2">
        <f t="shared" si="45"/>
        <v>25324.079863619943</v>
      </c>
    </row>
    <row r="1067" spans="1:7" x14ac:dyDescent="0.3">
      <c r="A1067" s="6">
        <v>45798</v>
      </c>
      <c r="B1067" s="2">
        <v>24813.44921875</v>
      </c>
      <c r="C1067" s="2">
        <v>0.52483127088862724</v>
      </c>
      <c r="E1067" s="2">
        <f t="shared" si="46"/>
        <v>24493.295014880954</v>
      </c>
      <c r="F1067" s="2">
        <f t="shared" si="44"/>
        <v>23578.526914062499</v>
      </c>
      <c r="G1067" s="2">
        <f t="shared" si="45"/>
        <v>25326.281204578489</v>
      </c>
    </row>
    <row r="1068" spans="1:7" x14ac:dyDescent="0.3">
      <c r="A1068" s="6">
        <v>45799</v>
      </c>
      <c r="B1068" s="2">
        <v>24609.69921875</v>
      </c>
      <c r="C1068" s="2">
        <v>-0.82112727740421765</v>
      </c>
      <c r="E1068" s="2">
        <f t="shared" si="46"/>
        <v>24514.364025297618</v>
      </c>
      <c r="F1068" s="2">
        <f t="shared" si="44"/>
        <v>23633.142890625</v>
      </c>
      <c r="G1068" s="2">
        <f t="shared" si="45"/>
        <v>25330.037817525586</v>
      </c>
    </row>
    <row r="1069" spans="1:7" x14ac:dyDescent="0.3">
      <c r="A1069" s="6">
        <v>45800</v>
      </c>
      <c r="B1069" s="2">
        <v>24853.150390625</v>
      </c>
      <c r="C1069" s="2">
        <v>0.98924887180057797</v>
      </c>
      <c r="E1069" s="2">
        <f t="shared" si="46"/>
        <v>24539.325985863095</v>
      </c>
      <c r="F1069" s="2">
        <f t="shared" si="44"/>
        <v>23678.590859374999</v>
      </c>
      <c r="G1069" s="2">
        <f t="shared" si="45"/>
        <v>25333.076573988972</v>
      </c>
    </row>
    <row r="1070" spans="1:7" x14ac:dyDescent="0.3">
      <c r="A1070" s="6">
        <v>45803</v>
      </c>
      <c r="B1070" s="2">
        <v>25001.150390625</v>
      </c>
      <c r="C1070" s="2">
        <v>0.59549794562796321</v>
      </c>
      <c r="E1070" s="2">
        <f t="shared" si="46"/>
        <v>24575.252232142859</v>
      </c>
      <c r="F1070" s="2">
        <f t="shared" si="44"/>
        <v>23724.759882812501</v>
      </c>
      <c r="G1070" s="2">
        <f t="shared" si="45"/>
        <v>25337.356913369083</v>
      </c>
    </row>
    <row r="1071" spans="1:7" x14ac:dyDescent="0.3">
      <c r="A1071" s="6">
        <v>45804</v>
      </c>
      <c r="B1071" s="2">
        <v>24826.19921875</v>
      </c>
      <c r="C1071" s="2">
        <v>-0.6997724870316514</v>
      </c>
      <c r="E1071" s="2">
        <f t="shared" si="46"/>
        <v>24612.721261160714</v>
      </c>
      <c r="F1071" s="2">
        <f t="shared" si="44"/>
        <v>23773.732890625</v>
      </c>
      <c r="G1071" s="2">
        <f t="shared" si="45"/>
        <v>25340.239095052082</v>
      </c>
    </row>
    <row r="1072" spans="1:7" x14ac:dyDescent="0.3">
      <c r="A1072" s="6">
        <v>45805</v>
      </c>
      <c r="B1072" s="2">
        <v>24752.44921875</v>
      </c>
      <c r="C1072" s="2">
        <v>-0.29706520659956792</v>
      </c>
      <c r="E1072" s="2">
        <f t="shared" si="46"/>
        <v>24632.909319196428</v>
      </c>
      <c r="F1072" s="2">
        <f t="shared" si="44"/>
        <v>23821.050859374998</v>
      </c>
      <c r="G1072" s="2">
        <f t="shared" si="45"/>
        <v>25342.269566336079</v>
      </c>
    </row>
    <row r="1073" spans="1:7" x14ac:dyDescent="0.3">
      <c r="A1073" s="6">
        <v>45806</v>
      </c>
      <c r="B1073" s="2">
        <v>24833.599609375</v>
      </c>
      <c r="C1073" s="2">
        <v>0.32784792287758141</v>
      </c>
      <c r="E1073" s="2">
        <f t="shared" si="46"/>
        <v>24656.606956845237</v>
      </c>
      <c r="F1073" s="2">
        <f t="shared" si="44"/>
        <v>23866.141835937498</v>
      </c>
      <c r="G1073" s="2">
        <f t="shared" si="45"/>
        <v>25345.378423851656</v>
      </c>
    </row>
    <row r="1074" spans="1:7" x14ac:dyDescent="0.3">
      <c r="A1074" s="6">
        <v>45807</v>
      </c>
      <c r="B1074" s="2">
        <v>24750.69921875</v>
      </c>
      <c r="C1074" s="2">
        <v>-0.33382349691143459</v>
      </c>
      <c r="E1074" s="2">
        <f t="shared" si="46"/>
        <v>24676.440290178572</v>
      </c>
      <c r="F1074" s="2">
        <f t="shared" si="44"/>
        <v>23913.403828125</v>
      </c>
      <c r="G1074" s="2">
        <f t="shared" si="45"/>
        <v>25348.971934185607</v>
      </c>
    </row>
    <row r="1075" spans="1:7" x14ac:dyDescent="0.3">
      <c r="A1075" s="6">
        <v>45810</v>
      </c>
      <c r="B1075" s="2">
        <v>24716.599609375</v>
      </c>
      <c r="C1075" s="2">
        <v>-0.13777230725331471</v>
      </c>
      <c r="E1075" s="2">
        <f t="shared" si="46"/>
        <v>24694.054594494046</v>
      </c>
      <c r="F1075" s="2">
        <f t="shared" si="44"/>
        <v>23960.473828124999</v>
      </c>
      <c r="G1075" s="2">
        <f t="shared" si="45"/>
        <v>25352.114448361281</v>
      </c>
    </row>
    <row r="1076" spans="1:7" x14ac:dyDescent="0.3">
      <c r="A1076" s="6">
        <v>45811</v>
      </c>
      <c r="B1076" s="2">
        <v>24542.5</v>
      </c>
      <c r="C1076" s="2">
        <v>-0.70438333802585074</v>
      </c>
      <c r="E1076" s="2">
        <f t="shared" si="46"/>
        <v>24697.928385416668</v>
      </c>
      <c r="F1076" s="2">
        <f t="shared" ref="F1076:F1139" si="47">AVERAGE(B1026:B1075)</f>
        <v>24004.630820312501</v>
      </c>
      <c r="G1076" s="2">
        <f t="shared" si="45"/>
        <v>25355.804112346625</v>
      </c>
    </row>
    <row r="1077" spans="1:7" x14ac:dyDescent="0.3">
      <c r="A1077" s="6">
        <v>45812</v>
      </c>
      <c r="B1077" s="2">
        <v>24620.19921875</v>
      </c>
      <c r="C1077" s="2">
        <v>0.31659048079861463</v>
      </c>
      <c r="E1077" s="2">
        <f t="shared" si="46"/>
        <v>24709.385509672618</v>
      </c>
      <c r="F1077" s="2">
        <f t="shared" si="47"/>
        <v>24038.794804687499</v>
      </c>
      <c r="G1077" s="2">
        <f t="shared" si="45"/>
        <v>25359.749819155091</v>
      </c>
    </row>
    <row r="1078" spans="1:7" x14ac:dyDescent="0.3">
      <c r="A1078" s="6">
        <v>45813</v>
      </c>
      <c r="B1078" s="2">
        <v>24750.900390625</v>
      </c>
      <c r="C1078" s="2">
        <v>0.53086967621066994</v>
      </c>
      <c r="E1078" s="2">
        <f t="shared" si="46"/>
        <v>24725.409319196428</v>
      </c>
      <c r="F1078" s="2">
        <f t="shared" si="47"/>
        <v>24073.046796875002</v>
      </c>
      <c r="G1078" s="2">
        <f t="shared" si="45"/>
        <v>25364.825904988353</v>
      </c>
    </row>
    <row r="1079" spans="1:7" x14ac:dyDescent="0.3">
      <c r="A1079" s="6">
        <v>45814</v>
      </c>
      <c r="B1079" s="2">
        <v>25003.05078125</v>
      </c>
      <c r="C1079" s="2">
        <v>1.01875239545026</v>
      </c>
      <c r="E1079" s="2">
        <f t="shared" si="46"/>
        <v>24760.135509672618</v>
      </c>
      <c r="F1079" s="2">
        <f t="shared" si="47"/>
        <v>24104.251796875</v>
      </c>
      <c r="G1079" s="2">
        <f t="shared" si="45"/>
        <v>25369.479821777342</v>
      </c>
    </row>
    <row r="1080" spans="1:7" x14ac:dyDescent="0.3">
      <c r="A1080" s="6">
        <v>45817</v>
      </c>
      <c r="B1080" s="2">
        <v>25103.19921875</v>
      </c>
      <c r="C1080" s="2">
        <v>0.40054487100870972</v>
      </c>
      <c r="E1080" s="2">
        <f t="shared" si="46"/>
        <v>24812.287853422618</v>
      </c>
      <c r="F1080" s="2">
        <f t="shared" si="47"/>
        <v>24137.304804687501</v>
      </c>
      <c r="G1080" s="2">
        <f t="shared" si="45"/>
        <v>25373.370258451258</v>
      </c>
    </row>
    <row r="1081" spans="1:7" x14ac:dyDescent="0.3">
      <c r="A1081" s="6">
        <v>45818</v>
      </c>
      <c r="B1081" s="2">
        <v>25104.25</v>
      </c>
      <c r="C1081" s="2">
        <v>4.1858459586902128E-3</v>
      </c>
      <c r="E1081" s="2">
        <f t="shared" si="46"/>
        <v>24820.837890625</v>
      </c>
      <c r="F1081" s="2">
        <f t="shared" si="47"/>
        <v>24166.201796875001</v>
      </c>
      <c r="G1081" s="2">
        <f t="shared" si="45"/>
        <v>25375.714052610758</v>
      </c>
    </row>
    <row r="1082" spans="1:7" x14ac:dyDescent="0.3">
      <c r="A1082" s="6">
        <v>45819</v>
      </c>
      <c r="B1082" s="2">
        <v>25141.400390625</v>
      </c>
      <c r="C1082" s="2">
        <v>0.1479844672714779</v>
      </c>
      <c r="E1082" s="2">
        <f t="shared" si="46"/>
        <v>24847.649832589286</v>
      </c>
      <c r="F1082" s="2">
        <f t="shared" si="47"/>
        <v>24194.913789062499</v>
      </c>
      <c r="G1082" s="2">
        <f t="shared" si="45"/>
        <v>25377.44981588376</v>
      </c>
    </row>
    <row r="1083" spans="1:7" x14ac:dyDescent="0.3">
      <c r="A1083" s="6">
        <v>45820</v>
      </c>
      <c r="B1083" s="2">
        <v>24888.19921875</v>
      </c>
      <c r="C1083" s="2">
        <v>-1.007108466278658</v>
      </c>
      <c r="E1083" s="2">
        <f t="shared" si="46"/>
        <v>24858.187872023809</v>
      </c>
      <c r="F1083" s="2">
        <f t="shared" si="47"/>
        <v>24228.004804687502</v>
      </c>
      <c r="G1083" s="2">
        <f t="shared" si="45"/>
        <v>25379.201096754809</v>
      </c>
    </row>
    <row r="1084" spans="1:7" x14ac:dyDescent="0.3">
      <c r="A1084" s="6">
        <v>45821</v>
      </c>
      <c r="B1084" s="2">
        <v>24718.599609375</v>
      </c>
      <c r="C1084" s="2">
        <v>-0.68144588479197354</v>
      </c>
      <c r="E1084" s="2">
        <f t="shared" si="46"/>
        <v>24841.830729166668</v>
      </c>
      <c r="F1084" s="2">
        <f t="shared" si="47"/>
        <v>24253.929804687501</v>
      </c>
      <c r="G1084" s="2">
        <f t="shared" si="45"/>
        <v>25380.73529485887</v>
      </c>
    </row>
    <row r="1085" spans="1:7" x14ac:dyDescent="0.3">
      <c r="A1085" s="6">
        <v>45824</v>
      </c>
      <c r="B1085" s="2">
        <v>24946.5</v>
      </c>
      <c r="C1085" s="2">
        <v>0.9219793767708605</v>
      </c>
      <c r="E1085" s="2">
        <f t="shared" si="46"/>
        <v>24838.340215773809</v>
      </c>
      <c r="F1085" s="2">
        <f t="shared" si="47"/>
        <v>24277.914804687502</v>
      </c>
      <c r="G1085" s="2">
        <f t="shared" si="45"/>
        <v>25383.933581067369</v>
      </c>
    </row>
    <row r="1086" spans="1:7" x14ac:dyDescent="0.3">
      <c r="A1086" s="6">
        <v>45825</v>
      </c>
      <c r="B1086" s="2">
        <v>24853.400390625</v>
      </c>
      <c r="C1086" s="2">
        <v>-0.37319707924959422</v>
      </c>
      <c r="E1086" s="2">
        <f t="shared" si="46"/>
        <v>24833.956938244046</v>
      </c>
      <c r="F1086" s="2">
        <f t="shared" si="47"/>
        <v>24313.530820312499</v>
      </c>
      <c r="G1086" s="2">
        <f t="shared" si="45"/>
        <v>25388.282169117647</v>
      </c>
    </row>
    <row r="1087" spans="1:7" x14ac:dyDescent="0.3">
      <c r="A1087" s="6">
        <v>45826</v>
      </c>
      <c r="B1087" s="2">
        <v>24812.05078125</v>
      </c>
      <c r="C1087" s="2">
        <v>-0.16637405234334679</v>
      </c>
      <c r="E1087" s="2">
        <f t="shared" si="46"/>
        <v>24840.059337797618</v>
      </c>
      <c r="F1087" s="2">
        <f t="shared" si="47"/>
        <v>24343.9518359375</v>
      </c>
      <c r="G1087" s="2">
        <f t="shared" si="45"/>
        <v>25391.18863075658</v>
      </c>
    </row>
    <row r="1088" spans="1:7" x14ac:dyDescent="0.3">
      <c r="A1088" s="6">
        <v>45827</v>
      </c>
      <c r="B1088" s="2">
        <v>24793.25</v>
      </c>
      <c r="C1088" s="2">
        <v>-7.5772782410260892E-2</v>
      </c>
      <c r="E1088" s="2">
        <f t="shared" si="46"/>
        <v>24839.097470238095</v>
      </c>
      <c r="F1088" s="2">
        <f t="shared" si="47"/>
        <v>24375.190859375001</v>
      </c>
      <c r="G1088" s="2">
        <f t="shared" si="45"/>
        <v>25394.750142280631</v>
      </c>
    </row>
    <row r="1089" spans="1:7" x14ac:dyDescent="0.3">
      <c r="A1089" s="6">
        <v>45828</v>
      </c>
      <c r="B1089" s="2">
        <v>25112.400390625</v>
      </c>
      <c r="C1089" s="2">
        <v>1.2872470959837861</v>
      </c>
      <c r="E1089" s="2">
        <f t="shared" si="46"/>
        <v>24863.035621279763</v>
      </c>
      <c r="F1089" s="2">
        <f t="shared" si="47"/>
        <v>24412.966874999998</v>
      </c>
      <c r="G1089" s="2">
        <f t="shared" si="45"/>
        <v>25398.634804687499</v>
      </c>
    </row>
    <row r="1090" spans="1:7" x14ac:dyDescent="0.3">
      <c r="A1090" s="6">
        <v>45831</v>
      </c>
      <c r="B1090" s="2">
        <v>24971.900390625</v>
      </c>
      <c r="C1090" s="2">
        <v>-0.55948454872697739</v>
      </c>
      <c r="E1090" s="2">
        <f t="shared" si="46"/>
        <v>24868.690383184523</v>
      </c>
      <c r="F1090" s="2">
        <f t="shared" si="47"/>
        <v>24471.982890625</v>
      </c>
      <c r="G1090" s="2">
        <f t="shared" si="45"/>
        <v>25402.697789953858</v>
      </c>
    </row>
    <row r="1091" spans="1:7" x14ac:dyDescent="0.3">
      <c r="A1091" s="6">
        <v>45832</v>
      </c>
      <c r="B1091" s="2">
        <v>25044.349609375</v>
      </c>
      <c r="C1091" s="2">
        <v>0.29012296868362902</v>
      </c>
      <c r="E1091" s="2">
        <f t="shared" si="46"/>
        <v>24870.747488839286</v>
      </c>
      <c r="F1091" s="2">
        <f t="shared" si="47"/>
        <v>24520.703906250001</v>
      </c>
      <c r="G1091" s="2">
        <f t="shared" si="45"/>
        <v>25404.659258868243</v>
      </c>
    </row>
    <row r="1092" spans="1:7" x14ac:dyDescent="0.3">
      <c r="A1092" s="6">
        <v>45833</v>
      </c>
      <c r="B1092" s="2">
        <v>25244.75</v>
      </c>
      <c r="C1092" s="2">
        <v>0.80018205204252113</v>
      </c>
      <c r="E1092" s="2">
        <f t="shared" si="46"/>
        <v>24890.678478422618</v>
      </c>
      <c r="F1092" s="2">
        <f t="shared" si="47"/>
        <v>24573.607890625</v>
      </c>
      <c r="G1092" s="2">
        <f t="shared" si="45"/>
        <v>25407.603196747448</v>
      </c>
    </row>
    <row r="1093" spans="1:7" x14ac:dyDescent="0.3">
      <c r="A1093" s="6">
        <v>45834</v>
      </c>
      <c r="B1093" s="2">
        <v>25549</v>
      </c>
      <c r="C1093" s="2">
        <v>1.205201081412967</v>
      </c>
      <c r="E1093" s="2">
        <f t="shared" si="46"/>
        <v>24928.609468005954</v>
      </c>
      <c r="F1093" s="2">
        <f t="shared" si="47"/>
        <v>24621.931874999998</v>
      </c>
      <c r="G1093" s="2">
        <f t="shared" si="45"/>
        <v>25410.091235017124</v>
      </c>
    </row>
    <row r="1094" spans="1:7" x14ac:dyDescent="0.3">
      <c r="A1094" s="6">
        <v>45835</v>
      </c>
      <c r="B1094" s="2">
        <v>25637.80078125</v>
      </c>
      <c r="C1094" s="2">
        <v>0.34757047731809471</v>
      </c>
      <c r="E1094" s="2">
        <f t="shared" si="46"/>
        <v>24966.904761904763</v>
      </c>
      <c r="F1094" s="2">
        <f t="shared" si="47"/>
        <v>24666.340859374999</v>
      </c>
      <c r="G1094" s="2">
        <f t="shared" si="45"/>
        <v>25411.231519396551</v>
      </c>
    </row>
    <row r="1095" spans="1:7" x14ac:dyDescent="0.3">
      <c r="A1095" s="6">
        <v>45838</v>
      </c>
      <c r="B1095" s="2">
        <v>25517.05078125</v>
      </c>
      <c r="C1095" s="2">
        <v>-0.47098423546652068</v>
      </c>
      <c r="E1095" s="2">
        <f t="shared" si="46"/>
        <v>25003.397693452382</v>
      </c>
      <c r="F1095" s="2">
        <f t="shared" si="47"/>
        <v>24710.352890624999</v>
      </c>
      <c r="G1095" s="2">
        <f t="shared" si="45"/>
        <v>25410.274793836805</v>
      </c>
    </row>
    <row r="1096" spans="1:7" x14ac:dyDescent="0.3">
      <c r="A1096" s="6">
        <v>45839</v>
      </c>
      <c r="B1096" s="2">
        <v>25541.80078125</v>
      </c>
      <c r="C1096" s="2">
        <v>9.6993967728380148E-2</v>
      </c>
      <c r="E1096" s="2">
        <f t="shared" si="46"/>
        <v>25042.692987351191</v>
      </c>
      <c r="F1096" s="2">
        <f t="shared" si="47"/>
        <v>24743.660898437502</v>
      </c>
      <c r="G1096" s="2">
        <f t="shared" si="45"/>
        <v>25408.683703015733</v>
      </c>
    </row>
    <row r="1097" spans="1:7" x14ac:dyDescent="0.3">
      <c r="A1097" s="6">
        <v>45840</v>
      </c>
      <c r="B1097" s="2">
        <v>25453.400390625</v>
      </c>
      <c r="C1097" s="2">
        <v>-0.34610085397695972</v>
      </c>
      <c r="E1097" s="2">
        <f t="shared" si="46"/>
        <v>25086.069196428572</v>
      </c>
      <c r="F1097" s="2">
        <f t="shared" si="47"/>
        <v>24771.985898437499</v>
      </c>
      <c r="G1097" s="2">
        <f t="shared" si="45"/>
        <v>25407.920554577464</v>
      </c>
    </row>
    <row r="1098" spans="1:7" x14ac:dyDescent="0.3">
      <c r="A1098" s="6">
        <v>45841</v>
      </c>
      <c r="B1098" s="2">
        <v>25405.30078125</v>
      </c>
      <c r="C1098" s="2">
        <v>-0.18897125192245851</v>
      </c>
      <c r="E1098" s="2">
        <f t="shared" si="46"/>
        <v>25123.454985119046</v>
      </c>
      <c r="F1098" s="2">
        <f t="shared" si="47"/>
        <v>24797.708906250002</v>
      </c>
      <c r="G1098" s="2">
        <f t="shared" ref="G1098:G1161" si="48">AVERAGE(B1097:B2133)</f>
        <v>25406.971049423759</v>
      </c>
    </row>
    <row r="1099" spans="1:7" x14ac:dyDescent="0.3">
      <c r="A1099" s="6">
        <v>45842</v>
      </c>
      <c r="B1099" s="2">
        <v>25461</v>
      </c>
      <c r="C1099" s="2">
        <v>0.21924250859926039</v>
      </c>
      <c r="E1099" s="2">
        <f t="shared" si="46"/>
        <v>25157.269252232141</v>
      </c>
      <c r="F1099" s="2">
        <f t="shared" si="47"/>
        <v>24819.235937500001</v>
      </c>
      <c r="G1099" s="2">
        <f t="shared" si="48"/>
        <v>25406.639411272321</v>
      </c>
    </row>
    <row r="1100" spans="1:7" x14ac:dyDescent="0.3">
      <c r="A1100" s="6">
        <v>45845</v>
      </c>
      <c r="B1100" s="2">
        <v>25461.30078125</v>
      </c>
      <c r="C1100" s="2">
        <v>1.1813410706570831E-3</v>
      </c>
      <c r="E1100" s="2">
        <f t="shared" si="46"/>
        <v>25179.090680803572</v>
      </c>
      <c r="F1100" s="2">
        <f t="shared" si="47"/>
        <v>24843.521953125</v>
      </c>
      <c r="G1100" s="2">
        <f t="shared" si="48"/>
        <v>25406.649041704135</v>
      </c>
    </row>
    <row r="1101" spans="1:7" x14ac:dyDescent="0.3">
      <c r="A1101" s="6">
        <v>45846</v>
      </c>
      <c r="B1101" s="2">
        <v>25522.5</v>
      </c>
      <c r="C1101" s="2">
        <v>0.24036171315751401</v>
      </c>
      <c r="E1101" s="2">
        <f t="shared" si="46"/>
        <v>25199.057384672618</v>
      </c>
      <c r="F1101" s="2">
        <f t="shared" si="47"/>
        <v>24871.960976562499</v>
      </c>
      <c r="G1101" s="2">
        <f t="shared" si="48"/>
        <v>25406.255194180252</v>
      </c>
    </row>
    <row r="1102" spans="1:7" x14ac:dyDescent="0.3">
      <c r="A1102" s="6">
        <v>45847</v>
      </c>
      <c r="B1102" s="2">
        <v>25476.099609375</v>
      </c>
      <c r="C1102" s="2">
        <v>-0.18180190273288269</v>
      </c>
      <c r="E1102" s="2">
        <f t="shared" si="46"/>
        <v>25216.764508928572</v>
      </c>
      <c r="F1102" s="2">
        <f t="shared" si="47"/>
        <v>24895.8409765625</v>
      </c>
      <c r="G1102" s="2">
        <f t="shared" si="48"/>
        <v>25405.853401573906</v>
      </c>
    </row>
    <row r="1103" spans="1:7" x14ac:dyDescent="0.3">
      <c r="A1103" s="6">
        <v>45848</v>
      </c>
      <c r="B1103" s="2">
        <v>25355.25</v>
      </c>
      <c r="C1103" s="2">
        <v>-0.47436464461980787</v>
      </c>
      <c r="E1103" s="2">
        <f t="shared" si="46"/>
        <v>25226.947823660714</v>
      </c>
      <c r="F1103" s="2">
        <f t="shared" si="47"/>
        <v>24918.643984375001</v>
      </c>
      <c r="G1103" s="2">
        <f t="shared" si="48"/>
        <v>25404.995705997244</v>
      </c>
    </row>
    <row r="1104" spans="1:7" x14ac:dyDescent="0.3">
      <c r="A1104" s="6">
        <v>45849</v>
      </c>
      <c r="B1104" s="2">
        <v>25149.849609375</v>
      </c>
      <c r="C1104" s="2">
        <v>-0.81009018102759789</v>
      </c>
      <c r="E1104" s="2">
        <f t="shared" si="46"/>
        <v>25239.407366071428</v>
      </c>
      <c r="F1104" s="2">
        <f t="shared" si="47"/>
        <v>24939.064999999999</v>
      </c>
      <c r="G1104" s="2">
        <f t="shared" si="48"/>
        <v>25404.469010416666</v>
      </c>
    </row>
    <row r="1105" spans="1:7" x14ac:dyDescent="0.3">
      <c r="A1105" s="6">
        <v>45852</v>
      </c>
      <c r="B1105" s="2">
        <v>25082.30078125</v>
      </c>
      <c r="C1105" s="2">
        <v>-0.26858541571485228</v>
      </c>
      <c r="E1105" s="2">
        <f t="shared" si="46"/>
        <v>25256.726469494046</v>
      </c>
      <c r="F1105" s="2">
        <f t="shared" si="47"/>
        <v>24955.128007812498</v>
      </c>
      <c r="G1105" s="2">
        <f t="shared" si="48"/>
        <v>25404.836316464553</v>
      </c>
    </row>
    <row r="1106" spans="1:7" x14ac:dyDescent="0.3">
      <c r="A1106" s="6">
        <v>45853</v>
      </c>
      <c r="B1106" s="2">
        <v>25195.80078125</v>
      </c>
      <c r="C1106" s="2">
        <v>0.45251032187942541</v>
      </c>
      <c r="E1106" s="2">
        <f t="shared" si="46"/>
        <v>25268.597935267859</v>
      </c>
      <c r="F1106" s="2">
        <f t="shared" si="47"/>
        <v>24967.551015624998</v>
      </c>
      <c r="G1106" s="2">
        <f t="shared" si="48"/>
        <v>25406.753509750939</v>
      </c>
    </row>
    <row r="1107" spans="1:7" x14ac:dyDescent="0.3">
      <c r="A1107" s="6">
        <v>45854</v>
      </c>
      <c r="B1107" s="2">
        <v>25212.05078125</v>
      </c>
      <c r="C1107" s="2">
        <v>6.4494874130346311E-2</v>
      </c>
      <c r="E1107" s="2">
        <f t="shared" si="46"/>
        <v>25285.676525297618</v>
      </c>
      <c r="F1107" s="2">
        <f t="shared" si="47"/>
        <v>24983.875039062499</v>
      </c>
      <c r="G1107" s="2">
        <f t="shared" si="48"/>
        <v>25409.211484966858</v>
      </c>
    </row>
    <row r="1108" spans="1:7" x14ac:dyDescent="0.3">
      <c r="A1108" s="6">
        <v>45855</v>
      </c>
      <c r="B1108" s="2">
        <v>25111.44921875</v>
      </c>
      <c r="C1108" s="2">
        <v>-0.39902173517283479</v>
      </c>
      <c r="E1108" s="2">
        <f t="shared" si="46"/>
        <v>25299.93359375</v>
      </c>
      <c r="F1108" s="2">
        <f t="shared" si="47"/>
        <v>24999.828046875002</v>
      </c>
      <c r="G1108" s="2">
        <f t="shared" si="48"/>
        <v>25410.840574308208</v>
      </c>
    </row>
    <row r="1109" spans="1:7" x14ac:dyDescent="0.3">
      <c r="A1109" s="6">
        <v>45856</v>
      </c>
      <c r="B1109" s="2">
        <v>24968.400390625</v>
      </c>
      <c r="C1109" s="2">
        <v>-0.56965580472428301</v>
      </c>
      <c r="E1109" s="2">
        <f t="shared" si="46"/>
        <v>25308.274088541668</v>
      </c>
      <c r="F1109" s="2">
        <f t="shared" si="47"/>
        <v>25016.581015625001</v>
      </c>
      <c r="G1109" s="2">
        <f t="shared" si="48"/>
        <v>25412.369726562501</v>
      </c>
    </row>
    <row r="1110" spans="1:7" x14ac:dyDescent="0.3">
      <c r="A1110" s="6">
        <v>45859</v>
      </c>
      <c r="B1110" s="2">
        <v>25090.69921875</v>
      </c>
      <c r="C1110" s="2">
        <v>0.48981443028653171</v>
      </c>
      <c r="E1110" s="2">
        <f t="shared" ref="E1110:E1173" si="49">AVERAGE(B1090:B1110)</f>
        <v>25307.240699404763</v>
      </c>
      <c r="F1110" s="2">
        <f t="shared" si="47"/>
        <v>25035.789023437501</v>
      </c>
      <c r="G1110" s="2">
        <f t="shared" si="48"/>
        <v>25414.702443677324</v>
      </c>
    </row>
    <row r="1111" spans="1:7" x14ac:dyDescent="0.3">
      <c r="A1111" s="6">
        <v>45860</v>
      </c>
      <c r="B1111" s="2">
        <v>25060.900390625</v>
      </c>
      <c r="C1111" s="2">
        <v>-0.1187644388273232</v>
      </c>
      <c r="E1111" s="2">
        <f t="shared" si="49"/>
        <v>25311.478794642859</v>
      </c>
      <c r="F1111" s="2">
        <f t="shared" si="47"/>
        <v>25039.109023437501</v>
      </c>
      <c r="G1111" s="2">
        <f t="shared" si="48"/>
        <v>25418.189178466797</v>
      </c>
    </row>
    <row r="1112" spans="1:7" x14ac:dyDescent="0.3">
      <c r="A1112" s="6">
        <v>45861</v>
      </c>
      <c r="B1112" s="2">
        <v>25219.900390625</v>
      </c>
      <c r="C1112" s="2">
        <v>0.63445445902446551</v>
      </c>
      <c r="E1112" s="2">
        <f t="shared" si="49"/>
        <v>25319.838355654763</v>
      </c>
      <c r="F1112" s="2">
        <f t="shared" si="47"/>
        <v>25048.760039062501</v>
      </c>
      <c r="G1112" s="2">
        <f t="shared" si="48"/>
        <v>25420.767839566928</v>
      </c>
    </row>
    <row r="1113" spans="1:7" x14ac:dyDescent="0.3">
      <c r="A1113" s="6">
        <v>45862</v>
      </c>
      <c r="B1113" s="2">
        <v>25062.099609375</v>
      </c>
      <c r="C1113" s="2">
        <v>-0.62569946274910482</v>
      </c>
      <c r="E1113" s="2">
        <f t="shared" si="49"/>
        <v>25311.140718005954</v>
      </c>
      <c r="F1113" s="2">
        <f t="shared" si="47"/>
        <v>25059.820039062499</v>
      </c>
      <c r="G1113" s="2">
        <f t="shared" si="48"/>
        <v>25423.623930431546</v>
      </c>
    </row>
    <row r="1114" spans="1:7" x14ac:dyDescent="0.3">
      <c r="A1114" s="6">
        <v>45863</v>
      </c>
      <c r="B1114" s="2">
        <v>24837</v>
      </c>
      <c r="C1114" s="2">
        <v>-0.89816740370306725</v>
      </c>
      <c r="E1114" s="2">
        <f t="shared" si="49"/>
        <v>25277.235956101191</v>
      </c>
      <c r="F1114" s="2">
        <f t="shared" si="47"/>
        <v>25059.820039062499</v>
      </c>
      <c r="G1114" s="2">
        <f t="shared" si="48"/>
        <v>25425.253718749998</v>
      </c>
    </row>
    <row r="1115" spans="1:7" x14ac:dyDescent="0.3">
      <c r="A1115" s="6">
        <v>45866</v>
      </c>
      <c r="B1115" s="2">
        <v>24680.900390625</v>
      </c>
      <c r="C1115" s="2">
        <v>-0.62849623293876078</v>
      </c>
      <c r="E1115" s="2">
        <f t="shared" si="49"/>
        <v>25231.669270833332</v>
      </c>
      <c r="F1115" s="2">
        <f t="shared" si="47"/>
        <v>25056.164023437501</v>
      </c>
      <c r="G1115" s="2">
        <f t="shared" si="48"/>
        <v>25428.182380922379</v>
      </c>
    </row>
    <row r="1116" spans="1:7" x14ac:dyDescent="0.3">
      <c r="A1116" s="6">
        <v>45867</v>
      </c>
      <c r="B1116" s="2">
        <v>24821.099609375</v>
      </c>
      <c r="C1116" s="2">
        <v>0.56804742343700898</v>
      </c>
      <c r="E1116" s="2">
        <f t="shared" si="49"/>
        <v>25198.528738839286</v>
      </c>
      <c r="F1116" s="2">
        <f t="shared" si="47"/>
        <v>25050.873046875</v>
      </c>
      <c r="G1116" s="2">
        <f t="shared" si="48"/>
        <v>25432.988741742887</v>
      </c>
    </row>
    <row r="1117" spans="1:7" x14ac:dyDescent="0.3">
      <c r="A1117" s="6">
        <v>45868</v>
      </c>
      <c r="B1117" s="2">
        <v>24855.05078125</v>
      </c>
      <c r="C1117" s="2">
        <v>0.1367835124523514</v>
      </c>
      <c r="E1117" s="2">
        <f t="shared" si="49"/>
        <v>25165.826357886905</v>
      </c>
      <c r="F1117" s="2">
        <f t="shared" si="47"/>
        <v>25053.61703125</v>
      </c>
      <c r="G1117" s="2">
        <f t="shared" si="48"/>
        <v>25439.153400358606</v>
      </c>
    </row>
    <row r="1118" spans="1:7" x14ac:dyDescent="0.3">
      <c r="A1118" s="6">
        <v>45869</v>
      </c>
      <c r="B1118" s="2">
        <v>24768.349609375</v>
      </c>
      <c r="C1118" s="2">
        <v>-0.34882717656889722</v>
      </c>
      <c r="E1118" s="2">
        <f t="shared" si="49"/>
        <v>25133.204892113095</v>
      </c>
      <c r="F1118" s="2">
        <f t="shared" si="47"/>
        <v>25054.4490625</v>
      </c>
      <c r="G1118" s="2">
        <f t="shared" si="48"/>
        <v>25444.261282928717</v>
      </c>
    </row>
    <row r="1119" spans="1:7" x14ac:dyDescent="0.3">
      <c r="A1119" s="6">
        <v>45870</v>
      </c>
      <c r="B1119" s="2">
        <v>24565.349609375</v>
      </c>
      <c r="C1119" s="2">
        <v>-0.81959437427822412</v>
      </c>
      <c r="E1119" s="2">
        <f t="shared" si="49"/>
        <v>25093.207217261905</v>
      </c>
      <c r="F1119" s="2">
        <f t="shared" si="47"/>
        <v>25057.6220703125</v>
      </c>
      <c r="G1119" s="2">
        <f t="shared" si="48"/>
        <v>25449.171370442709</v>
      </c>
    </row>
    <row r="1120" spans="1:7" x14ac:dyDescent="0.3">
      <c r="A1120" s="6">
        <v>45873</v>
      </c>
      <c r="B1120" s="2">
        <v>24722.75</v>
      </c>
      <c r="C1120" s="2">
        <v>0.64074150430544041</v>
      </c>
      <c r="E1120" s="2">
        <f t="shared" si="49"/>
        <v>25058.052455357141</v>
      </c>
      <c r="F1120" s="2">
        <f t="shared" si="47"/>
        <v>25051.8660546875</v>
      </c>
      <c r="G1120" s="2">
        <f t="shared" si="48"/>
        <v>25454.892561712186</v>
      </c>
    </row>
    <row r="1121" spans="1:7" x14ac:dyDescent="0.3">
      <c r="A1121" s="6">
        <v>45874</v>
      </c>
      <c r="B1121" s="2">
        <v>24649.55078125</v>
      </c>
      <c r="C1121" s="2">
        <v>-0.29608040671041858</v>
      </c>
      <c r="E1121" s="2">
        <f t="shared" si="49"/>
        <v>25019.397693452382</v>
      </c>
      <c r="F1121" s="2">
        <f t="shared" si="47"/>
        <v>25046.298046874999</v>
      </c>
      <c r="G1121" s="2">
        <f t="shared" si="48"/>
        <v>25462.431061308263</v>
      </c>
    </row>
    <row r="1122" spans="1:7" x14ac:dyDescent="0.3">
      <c r="A1122" s="6">
        <v>45875</v>
      </c>
      <c r="B1122" s="2">
        <v>24574.19921875</v>
      </c>
      <c r="C1122" s="2">
        <v>-0.30569142281212341</v>
      </c>
      <c r="E1122" s="2">
        <f t="shared" si="49"/>
        <v>24974.240513392859</v>
      </c>
      <c r="F1122" s="2">
        <f t="shared" si="47"/>
        <v>25042.765078125001</v>
      </c>
      <c r="G1122" s="2">
        <f t="shared" si="48"/>
        <v>25468.753121661324</v>
      </c>
    </row>
    <row r="1123" spans="1:7" x14ac:dyDescent="0.3">
      <c r="A1123" s="6">
        <v>45876</v>
      </c>
      <c r="B1123" s="2">
        <v>24596.150390625</v>
      </c>
      <c r="C1123" s="2">
        <v>8.932609229541591E-2</v>
      </c>
      <c r="E1123" s="2">
        <f t="shared" si="49"/>
        <v>24932.338169642859</v>
      </c>
      <c r="F1123" s="2">
        <f t="shared" si="47"/>
        <v>25039.200078124999</v>
      </c>
      <c r="G1123" s="2">
        <f t="shared" si="48"/>
        <v>25475.815210802801</v>
      </c>
    </row>
    <row r="1124" spans="1:7" x14ac:dyDescent="0.3">
      <c r="A1124" s="6">
        <v>45877</v>
      </c>
      <c r="B1124" s="2">
        <v>24363.30078125</v>
      </c>
      <c r="C1124" s="2">
        <v>-0.94669127354072569</v>
      </c>
      <c r="E1124" s="2">
        <f t="shared" si="49"/>
        <v>24885.102492559523</v>
      </c>
      <c r="F1124" s="2">
        <f t="shared" si="47"/>
        <v>25034.451093750002</v>
      </c>
      <c r="G1124" s="2">
        <f t="shared" si="48"/>
        <v>25483.65534986413</v>
      </c>
    </row>
    <row r="1125" spans="1:7" x14ac:dyDescent="0.3">
      <c r="A1125" s="6">
        <v>45880</v>
      </c>
      <c r="B1125" s="2">
        <v>24585.05078125</v>
      </c>
      <c r="C1125" s="2">
        <v>0.91018044718578872</v>
      </c>
      <c r="E1125" s="2">
        <f t="shared" si="49"/>
        <v>24858.207310267859</v>
      </c>
      <c r="F1125" s="2">
        <f t="shared" si="47"/>
        <v>25026.703125</v>
      </c>
      <c r="G1125" s="2">
        <f t="shared" si="48"/>
        <v>25491.440481085527</v>
      </c>
    </row>
    <row r="1126" spans="1:7" x14ac:dyDescent="0.3">
      <c r="A1126" s="6">
        <v>45881</v>
      </c>
      <c r="B1126" s="2">
        <v>24487.400390625</v>
      </c>
      <c r="C1126" s="2">
        <v>-0.39719417907191762</v>
      </c>
      <c r="E1126" s="2">
        <f t="shared" si="49"/>
        <v>24829.878720238095</v>
      </c>
      <c r="F1126" s="2">
        <f t="shared" si="47"/>
        <v>25024.072148437499</v>
      </c>
      <c r="G1126" s="2">
        <f t="shared" si="48"/>
        <v>25501.424018252212</v>
      </c>
    </row>
    <row r="1127" spans="1:7" x14ac:dyDescent="0.3">
      <c r="A1127" s="6">
        <v>45882</v>
      </c>
      <c r="B1127" s="2">
        <v>24619.349609375</v>
      </c>
      <c r="C1127" s="2">
        <v>0.53884535167120784</v>
      </c>
      <c r="E1127" s="2">
        <f t="shared" si="49"/>
        <v>24802.428664434523</v>
      </c>
      <c r="F1127" s="2">
        <f t="shared" si="47"/>
        <v>25022.970156250001</v>
      </c>
      <c r="G1127" s="2">
        <f t="shared" si="48"/>
        <v>25509.605922154016</v>
      </c>
    </row>
    <row r="1128" spans="1:7" x14ac:dyDescent="0.3">
      <c r="A1128" s="6">
        <v>45883</v>
      </c>
      <c r="B1128" s="2">
        <v>24631.30078125</v>
      </c>
      <c r="C1128" s="2">
        <v>4.854381640711182E-2</v>
      </c>
      <c r="E1128" s="2">
        <f t="shared" si="49"/>
        <v>24774.773902529763</v>
      </c>
      <c r="F1128" s="2">
        <f t="shared" si="47"/>
        <v>25022.953164062499</v>
      </c>
      <c r="G1128" s="2">
        <f t="shared" si="48"/>
        <v>25518.81498099662</v>
      </c>
    </row>
    <row r="1129" spans="1:7" x14ac:dyDescent="0.3">
      <c r="A1129" s="6">
        <v>45887</v>
      </c>
      <c r="B1129" s="2">
        <v>24876.94921875</v>
      </c>
      <c r="C1129" s="2">
        <v>0.9973019276634959</v>
      </c>
      <c r="E1129" s="2">
        <f t="shared" si="49"/>
        <v>24763.607235863095</v>
      </c>
      <c r="F1129" s="2">
        <f t="shared" si="47"/>
        <v>25020.561171875001</v>
      </c>
      <c r="G1129" s="2">
        <f t="shared" si="48"/>
        <v>25526.991938920455</v>
      </c>
    </row>
    <row r="1130" spans="1:7" x14ac:dyDescent="0.3">
      <c r="A1130" s="6">
        <v>45888</v>
      </c>
      <c r="B1130" s="2">
        <v>24980.650390625</v>
      </c>
      <c r="C1130" s="2">
        <v>0.41685646806256849</v>
      </c>
      <c r="E1130" s="2">
        <f t="shared" si="49"/>
        <v>24764.190569196428</v>
      </c>
      <c r="F1130" s="2">
        <f t="shared" si="47"/>
        <v>25018.039140624998</v>
      </c>
      <c r="G1130" s="2">
        <f t="shared" si="48"/>
        <v>25535.209288990827</v>
      </c>
    </row>
    <row r="1131" spans="1:7" x14ac:dyDescent="0.3">
      <c r="A1131" s="6">
        <v>45889</v>
      </c>
      <c r="B1131" s="2">
        <v>25050.55078125</v>
      </c>
      <c r="C1131" s="2">
        <v>0.27981813736616301</v>
      </c>
      <c r="E1131" s="2">
        <f t="shared" si="49"/>
        <v>24762.278738839286</v>
      </c>
      <c r="F1131" s="2">
        <f t="shared" si="47"/>
        <v>25015.588164062501</v>
      </c>
      <c r="G1131" s="2">
        <f t="shared" si="48"/>
        <v>25541.304289641204</v>
      </c>
    </row>
    <row r="1132" spans="1:7" x14ac:dyDescent="0.3">
      <c r="A1132" s="6">
        <v>45890</v>
      </c>
      <c r="B1132" s="2">
        <v>25083.75</v>
      </c>
      <c r="C1132" s="2">
        <v>0.1325288974278728</v>
      </c>
      <c r="E1132" s="2">
        <f t="shared" si="49"/>
        <v>24763.366815476191</v>
      </c>
      <c r="F1132" s="2">
        <f t="shared" si="47"/>
        <v>25014.5141796875</v>
      </c>
      <c r="G1132" s="2">
        <f t="shared" si="48"/>
        <v>25546.544045706774</v>
      </c>
    </row>
    <row r="1133" spans="1:7" x14ac:dyDescent="0.3">
      <c r="A1133" s="6">
        <v>45891</v>
      </c>
      <c r="B1133" s="2">
        <v>24870.099609375</v>
      </c>
      <c r="C1133" s="2">
        <v>-0.85174820600986689</v>
      </c>
      <c r="E1133" s="2">
        <f t="shared" si="49"/>
        <v>24746.709635416668</v>
      </c>
      <c r="F1133" s="2">
        <f t="shared" si="47"/>
        <v>25013.361171875</v>
      </c>
      <c r="G1133" s="2">
        <f t="shared" si="48"/>
        <v>25551.223227446935</v>
      </c>
    </row>
    <row r="1134" spans="1:7" x14ac:dyDescent="0.3">
      <c r="A1134" s="6">
        <v>45894</v>
      </c>
      <c r="B1134" s="2">
        <v>24967.75</v>
      </c>
      <c r="C1134" s="2">
        <v>0.39264173509055761</v>
      </c>
      <c r="E1134" s="2">
        <f t="shared" si="49"/>
        <v>24742.216796875</v>
      </c>
      <c r="F1134" s="2">
        <f t="shared" si="47"/>
        <v>25012.9991796875</v>
      </c>
      <c r="G1134" s="2">
        <f t="shared" si="48"/>
        <v>25555.675353422619</v>
      </c>
    </row>
    <row r="1135" spans="1:7" x14ac:dyDescent="0.3">
      <c r="A1135" s="6">
        <v>45895</v>
      </c>
      <c r="B1135" s="2">
        <v>24712.05078125</v>
      </c>
      <c r="C1135" s="2">
        <v>-1.024117987203492</v>
      </c>
      <c r="E1135" s="2">
        <f t="shared" si="49"/>
        <v>24736.266834077382</v>
      </c>
      <c r="F1135" s="2">
        <f t="shared" si="47"/>
        <v>25017.982187500002</v>
      </c>
      <c r="G1135" s="2">
        <f t="shared" si="48"/>
        <v>25562.267427884617</v>
      </c>
    </row>
    <row r="1136" spans="1:7" x14ac:dyDescent="0.3">
      <c r="A1136" s="6">
        <v>45897</v>
      </c>
      <c r="B1136" s="2">
        <v>24500.900390625</v>
      </c>
      <c r="C1136" s="2">
        <v>-0.85444301039235504</v>
      </c>
      <c r="E1136" s="2">
        <f t="shared" si="49"/>
        <v>24727.695405505954</v>
      </c>
      <c r="F1136" s="2">
        <f t="shared" si="47"/>
        <v>25013.293203124998</v>
      </c>
      <c r="G1136" s="2">
        <f t="shared" si="48"/>
        <v>25568.039441747573</v>
      </c>
    </row>
    <row r="1137" spans="1:7" x14ac:dyDescent="0.3">
      <c r="A1137" s="6">
        <v>45898</v>
      </c>
      <c r="B1137" s="2">
        <v>24426.849609375</v>
      </c>
      <c r="C1137" s="2">
        <v>-0.30223697933295018</v>
      </c>
      <c r="E1137" s="2">
        <f t="shared" si="49"/>
        <v>24708.921595982141</v>
      </c>
      <c r="F1137" s="2">
        <f t="shared" si="47"/>
        <v>25006.243203124999</v>
      </c>
      <c r="G1137" s="2">
        <f t="shared" si="48"/>
        <v>25576.431487438724</v>
      </c>
    </row>
    <row r="1138" spans="1:7" x14ac:dyDescent="0.3">
      <c r="A1138" s="6">
        <v>45901</v>
      </c>
      <c r="B1138" s="2">
        <v>24625.05078125</v>
      </c>
      <c r="C1138" s="2">
        <v>0.8114070174605349</v>
      </c>
      <c r="E1138" s="2">
        <f t="shared" si="49"/>
        <v>24697.969215029763</v>
      </c>
      <c r="F1138" s="2">
        <f t="shared" si="47"/>
        <v>24998.539179687501</v>
      </c>
      <c r="G1138" s="2">
        <f t="shared" si="48"/>
        <v>25587.080310179455</v>
      </c>
    </row>
    <row r="1139" spans="1:7" x14ac:dyDescent="0.3">
      <c r="A1139" s="6">
        <v>45902</v>
      </c>
      <c r="B1139" s="2">
        <v>24579.599609375</v>
      </c>
      <c r="C1139" s="2">
        <v>-0.18457290617896879</v>
      </c>
      <c r="E1139" s="2">
        <f t="shared" si="49"/>
        <v>24688.981119791668</v>
      </c>
      <c r="F1139" s="2">
        <f t="shared" si="47"/>
        <v>24995.175195312499</v>
      </c>
      <c r="G1139" s="2">
        <f t="shared" si="48"/>
        <v>25598.6826171875</v>
      </c>
    </row>
    <row r="1140" spans="1:7" x14ac:dyDescent="0.3">
      <c r="A1140" s="6">
        <v>45903</v>
      </c>
      <c r="B1140" s="2">
        <v>24715.05078125</v>
      </c>
      <c r="C1140" s="2">
        <v>0.55107151470171656</v>
      </c>
      <c r="E1140" s="2">
        <f t="shared" si="49"/>
        <v>24696.109747023809</v>
      </c>
      <c r="F1140" s="2">
        <f t="shared" ref="F1140:F1203" si="50">AVERAGE(B1090:B1139)</f>
        <v>24984.519179687501</v>
      </c>
      <c r="G1140" s="2">
        <f t="shared" si="48"/>
        <v>25608.517282196968</v>
      </c>
    </row>
    <row r="1141" spans="1:7" x14ac:dyDescent="0.3">
      <c r="A1141" s="6">
        <v>45904</v>
      </c>
      <c r="B1141" s="2">
        <v>24734.30078125</v>
      </c>
      <c r="C1141" s="2">
        <v>7.7887762280480347E-2</v>
      </c>
      <c r="E1141" s="2">
        <f t="shared" si="49"/>
        <v>24696.659784226191</v>
      </c>
      <c r="F1141" s="2">
        <f t="shared" si="50"/>
        <v>24979.382187499999</v>
      </c>
      <c r="G1141" s="2">
        <f t="shared" si="48"/>
        <v>25619.016442123724</v>
      </c>
    </row>
    <row r="1142" spans="1:7" x14ac:dyDescent="0.3">
      <c r="A1142" s="6">
        <v>45905</v>
      </c>
      <c r="B1142" s="2">
        <v>24741</v>
      </c>
      <c r="C1142" s="2">
        <v>2.7084730671175419E-2</v>
      </c>
      <c r="E1142" s="2">
        <f t="shared" si="49"/>
        <v>24701.014508928572</v>
      </c>
      <c r="F1142" s="2">
        <f t="shared" si="50"/>
        <v>24973.181210937499</v>
      </c>
      <c r="G1142" s="2">
        <f t="shared" si="48"/>
        <v>25628.335675740978</v>
      </c>
    </row>
    <row r="1143" spans="1:7" x14ac:dyDescent="0.3">
      <c r="A1143" s="6">
        <v>45908</v>
      </c>
      <c r="B1143" s="2">
        <v>24773.150390625</v>
      </c>
      <c r="C1143" s="2">
        <v>0.1299478219352492</v>
      </c>
      <c r="E1143" s="2">
        <f t="shared" si="49"/>
        <v>24710.488374255954</v>
      </c>
      <c r="F1143" s="2">
        <f t="shared" si="50"/>
        <v>24963.106210937502</v>
      </c>
      <c r="G1143" s="2">
        <f t="shared" si="48"/>
        <v>25637.648539225262</v>
      </c>
    </row>
    <row r="1144" spans="1:7" x14ac:dyDescent="0.3">
      <c r="A1144" s="6">
        <v>45909</v>
      </c>
      <c r="B1144" s="2">
        <v>24868.599609375</v>
      </c>
      <c r="C1144" s="2">
        <v>0.38529301782352732</v>
      </c>
      <c r="E1144" s="2">
        <f t="shared" si="49"/>
        <v>24723.462146577382</v>
      </c>
      <c r="F1144" s="2">
        <f t="shared" si="50"/>
        <v>24947.589218749999</v>
      </c>
      <c r="G1144" s="2">
        <f t="shared" si="48"/>
        <v>25647.086944901315</v>
      </c>
    </row>
    <row r="1145" spans="1:7" x14ac:dyDescent="0.3">
      <c r="A1145" s="6">
        <v>45910</v>
      </c>
      <c r="B1145" s="2">
        <v>24973.099609375</v>
      </c>
      <c r="C1145" s="2">
        <v>0.42020862308871398</v>
      </c>
      <c r="E1145" s="2">
        <f t="shared" si="49"/>
        <v>24752.500186011905</v>
      </c>
      <c r="F1145" s="2">
        <f t="shared" si="50"/>
        <v>24932.205195312501</v>
      </c>
      <c r="G1145" s="2">
        <f t="shared" si="48"/>
        <v>25656.384142287236</v>
      </c>
    </row>
    <row r="1146" spans="1:7" x14ac:dyDescent="0.3">
      <c r="A1146" s="6">
        <v>45911</v>
      </c>
      <c r="B1146" s="2">
        <v>25005.5</v>
      </c>
      <c r="C1146" s="2">
        <v>0.12974116602184521</v>
      </c>
      <c r="E1146" s="2">
        <f t="shared" si="49"/>
        <v>24772.521577380954</v>
      </c>
      <c r="F1146" s="2">
        <f t="shared" si="50"/>
        <v>24921.326171875</v>
      </c>
      <c r="G1146" s="2">
        <f t="shared" si="48"/>
        <v>25664.854943716397</v>
      </c>
    </row>
    <row r="1147" spans="1:7" x14ac:dyDescent="0.3">
      <c r="A1147" s="6">
        <v>45912</v>
      </c>
      <c r="B1147" s="2">
        <v>25114</v>
      </c>
      <c r="C1147" s="2">
        <v>0.43390454100097969</v>
      </c>
      <c r="E1147" s="2">
        <f t="shared" si="49"/>
        <v>24802.359654017859</v>
      </c>
      <c r="F1147" s="2">
        <f t="shared" si="50"/>
        <v>24910.600156249999</v>
      </c>
      <c r="G1147" s="2">
        <f t="shared" si="48"/>
        <v>25672.3740234375</v>
      </c>
    </row>
    <row r="1148" spans="1:7" x14ac:dyDescent="0.3">
      <c r="A1148" s="6">
        <v>45915</v>
      </c>
      <c r="B1148" s="2">
        <v>25069.19921875</v>
      </c>
      <c r="C1148" s="2">
        <v>-0.1783896681134029</v>
      </c>
      <c r="E1148" s="2">
        <f t="shared" si="49"/>
        <v>24823.781063988095</v>
      </c>
      <c r="F1148" s="2">
        <f t="shared" si="50"/>
        <v>24903.812148437501</v>
      </c>
      <c r="G1148" s="2">
        <f t="shared" si="48"/>
        <v>25679.702309409342</v>
      </c>
    </row>
    <row r="1149" spans="1:7" x14ac:dyDescent="0.3">
      <c r="A1149" s="6">
        <v>45916</v>
      </c>
      <c r="B1149" s="2">
        <v>25239.099609375</v>
      </c>
      <c r="C1149" s="2">
        <v>0.67772563910987005</v>
      </c>
      <c r="E1149" s="2">
        <f t="shared" si="49"/>
        <v>24852.723865327382</v>
      </c>
      <c r="F1149" s="2">
        <f t="shared" si="50"/>
        <v>24897.090117187501</v>
      </c>
      <c r="G1149" s="2">
        <f t="shared" si="48"/>
        <v>25685.987890625001</v>
      </c>
    </row>
    <row r="1150" spans="1:7" x14ac:dyDescent="0.3">
      <c r="A1150" s="6">
        <v>45917</v>
      </c>
      <c r="B1150" s="2">
        <v>25330.25</v>
      </c>
      <c r="C1150" s="2">
        <v>0.36114755294654971</v>
      </c>
      <c r="E1150" s="2">
        <f t="shared" si="49"/>
        <v>24874.309616815477</v>
      </c>
      <c r="F1150" s="2">
        <f t="shared" si="50"/>
        <v>24892.652109375002</v>
      </c>
      <c r="G1150" s="2">
        <f t="shared" si="48"/>
        <v>25692.91810042135</v>
      </c>
    </row>
    <row r="1151" spans="1:7" x14ac:dyDescent="0.3">
      <c r="A1151" s="6">
        <v>45918</v>
      </c>
      <c r="B1151" s="2">
        <v>25423.599609375</v>
      </c>
      <c r="C1151" s="2">
        <v>0.36853015416350021</v>
      </c>
      <c r="E1151" s="2">
        <f t="shared" si="49"/>
        <v>24895.402436755954</v>
      </c>
      <c r="F1151" s="2">
        <f t="shared" si="50"/>
        <v>24890.03109375</v>
      </c>
      <c r="G1151" s="2">
        <f t="shared" si="48"/>
        <v>25698.075128728695</v>
      </c>
    </row>
    <row r="1152" spans="1:7" x14ac:dyDescent="0.3">
      <c r="A1152" s="6">
        <v>45919</v>
      </c>
      <c r="B1152" s="2">
        <v>25327.05078125</v>
      </c>
      <c r="C1152" s="2">
        <v>-0.379760653913844</v>
      </c>
      <c r="E1152" s="2">
        <f t="shared" si="49"/>
        <v>24908.569103422618</v>
      </c>
      <c r="F1152" s="2">
        <f t="shared" si="50"/>
        <v>24888.053085937499</v>
      </c>
      <c r="G1152" s="2">
        <f t="shared" si="48"/>
        <v>25702.303003771551</v>
      </c>
    </row>
    <row r="1153" spans="1:7" x14ac:dyDescent="0.3">
      <c r="A1153" s="6">
        <v>45922</v>
      </c>
      <c r="B1153" s="2">
        <v>25202.349609375</v>
      </c>
      <c r="C1153" s="2">
        <v>-0.49236357186648111</v>
      </c>
      <c r="E1153" s="2">
        <f t="shared" si="49"/>
        <v>24914.216703869046</v>
      </c>
      <c r="F1153" s="2">
        <f t="shared" si="50"/>
        <v>24885.072109375</v>
      </c>
      <c r="G1153" s="2">
        <f t="shared" si="48"/>
        <v>25705.543740915698</v>
      </c>
    </row>
    <row r="1154" spans="1:7" x14ac:dyDescent="0.3">
      <c r="A1154" s="6">
        <v>45923</v>
      </c>
      <c r="B1154" s="2">
        <v>25169.5</v>
      </c>
      <c r="C1154" s="2">
        <v>-0.13034343973539789</v>
      </c>
      <c r="E1154" s="2">
        <f t="shared" si="49"/>
        <v>24928.473865327382</v>
      </c>
      <c r="F1154" s="2">
        <f t="shared" si="50"/>
        <v>24882.014101562501</v>
      </c>
      <c r="G1154" s="2">
        <f t="shared" si="48"/>
        <v>25709.996599264705</v>
      </c>
    </row>
    <row r="1155" spans="1:7" x14ac:dyDescent="0.3">
      <c r="A1155" s="6">
        <v>45924</v>
      </c>
      <c r="B1155" s="2">
        <v>25056.900390625</v>
      </c>
      <c r="C1155" s="2">
        <v>-0.44736530076084152</v>
      </c>
      <c r="E1155" s="2">
        <f t="shared" si="49"/>
        <v>24932.719122023809</v>
      </c>
      <c r="F1155" s="2">
        <f t="shared" si="50"/>
        <v>24882.407109374999</v>
      </c>
      <c r="G1155" s="2">
        <f t="shared" si="48"/>
        <v>25716.040015811013</v>
      </c>
    </row>
    <row r="1156" spans="1:7" x14ac:dyDescent="0.3">
      <c r="A1156" s="6">
        <v>45925</v>
      </c>
      <c r="B1156" s="2">
        <v>24890.849609375</v>
      </c>
      <c r="C1156" s="2">
        <v>-0.66269482123226875</v>
      </c>
      <c r="E1156" s="2">
        <f t="shared" si="49"/>
        <v>24941.233351934523</v>
      </c>
      <c r="F1156" s="2">
        <f t="shared" si="50"/>
        <v>24881.8991015625</v>
      </c>
      <c r="G1156" s="2">
        <f t="shared" si="48"/>
        <v>25722.624835278613</v>
      </c>
    </row>
    <row r="1157" spans="1:7" x14ac:dyDescent="0.3">
      <c r="A1157" s="6">
        <v>45926</v>
      </c>
      <c r="B1157" s="2">
        <v>24654.69921875</v>
      </c>
      <c r="C1157" s="2">
        <v>-0.94874379272315101</v>
      </c>
      <c r="E1157" s="2">
        <f t="shared" si="49"/>
        <v>24948.557105654763</v>
      </c>
      <c r="F1157" s="2">
        <f t="shared" si="50"/>
        <v>24875.800078125001</v>
      </c>
      <c r="G1157" s="2">
        <f t="shared" si="48"/>
        <v>25730.743426067074</v>
      </c>
    </row>
    <row r="1158" spans="1:7" x14ac:dyDescent="0.3">
      <c r="A1158" s="6">
        <v>45929</v>
      </c>
      <c r="B1158" s="2">
        <v>24634.900390625</v>
      </c>
      <c r="C1158" s="2">
        <v>-8.0304480494099523E-2</v>
      </c>
      <c r="E1158" s="2">
        <f t="shared" si="49"/>
        <v>24958.464285714286</v>
      </c>
      <c r="F1158" s="2">
        <f t="shared" si="50"/>
        <v>24864.653046874999</v>
      </c>
      <c r="G1158" s="2">
        <f t="shared" si="48"/>
        <v>25741.112485532409</v>
      </c>
    </row>
    <row r="1159" spans="1:7" x14ac:dyDescent="0.3">
      <c r="A1159" s="6">
        <v>45930</v>
      </c>
      <c r="B1159" s="2">
        <v>24611.099609375</v>
      </c>
      <c r="C1159" s="2">
        <v>-9.6614075448251333E-2</v>
      </c>
      <c r="E1159" s="2">
        <f t="shared" si="49"/>
        <v>24957.799944196428</v>
      </c>
      <c r="F1159" s="2">
        <f t="shared" si="50"/>
        <v>24855.1220703125</v>
      </c>
      <c r="G1159" s="2">
        <f t="shared" si="48"/>
        <v>25754.692651367186</v>
      </c>
    </row>
    <row r="1160" spans="1:7" x14ac:dyDescent="0.3">
      <c r="A1160" s="6">
        <v>45931</v>
      </c>
      <c r="B1160" s="2">
        <v>24836.30078125</v>
      </c>
      <c r="C1160" s="2">
        <v>0.91503904924758039</v>
      </c>
      <c r="E1160" s="2">
        <f t="shared" si="49"/>
        <v>24970.023809523809</v>
      </c>
      <c r="F1160" s="2">
        <f t="shared" si="50"/>
        <v>24847.9760546875</v>
      </c>
      <c r="G1160" s="2">
        <f t="shared" si="48"/>
        <v>25768.867236946204</v>
      </c>
    </row>
    <row r="1161" spans="1:7" x14ac:dyDescent="0.3">
      <c r="A1161" s="6">
        <v>45933</v>
      </c>
      <c r="B1161" s="2">
        <v>24894.25</v>
      </c>
      <c r="C1161" s="2">
        <v>0.23332467769817139</v>
      </c>
      <c r="E1161" s="2">
        <f t="shared" si="49"/>
        <v>24978.557105654763</v>
      </c>
      <c r="F1161" s="2">
        <f t="shared" si="50"/>
        <v>24842.888085937499</v>
      </c>
      <c r="G1161" s="2">
        <f t="shared" si="48"/>
        <v>25783.710411658652</v>
      </c>
    </row>
    <row r="1162" spans="1:7" x14ac:dyDescent="0.3">
      <c r="A1162" s="6">
        <v>45936</v>
      </c>
      <c r="B1162" s="2">
        <v>25077.650390625</v>
      </c>
      <c r="C1162" s="2">
        <v>0.73671787912871445</v>
      </c>
      <c r="E1162" s="2">
        <f t="shared" si="49"/>
        <v>24994.907087053572</v>
      </c>
      <c r="F1162" s="2">
        <f t="shared" si="50"/>
        <v>24839.555078124999</v>
      </c>
      <c r="G1162" s="2">
        <f t="shared" ref="G1162:G1225" si="51">AVERAGE(B1161:B2197)</f>
        <v>25796.014432832791</v>
      </c>
    </row>
    <row r="1163" spans="1:7" x14ac:dyDescent="0.3">
      <c r="A1163" s="6">
        <v>45937</v>
      </c>
      <c r="B1163" s="2">
        <v>25108.30078125</v>
      </c>
      <c r="C1163" s="2">
        <v>0.1222219392469811</v>
      </c>
      <c r="E1163" s="2">
        <f t="shared" si="49"/>
        <v>25012.397600446428</v>
      </c>
      <c r="F1163" s="2">
        <f t="shared" si="50"/>
        <v>24836.710078125001</v>
      </c>
      <c r="G1163" s="2">
        <f t="shared" si="51"/>
        <v>25807.879754317433</v>
      </c>
    </row>
    <row r="1164" spans="1:7" x14ac:dyDescent="0.3">
      <c r="A1164" s="6">
        <v>45938</v>
      </c>
      <c r="B1164" s="2">
        <v>25046.150390625</v>
      </c>
      <c r="C1164" s="2">
        <v>-0.24752925801897249</v>
      </c>
      <c r="E1164" s="2">
        <f t="shared" si="49"/>
        <v>25025.397600446428</v>
      </c>
      <c r="F1164" s="2">
        <f t="shared" si="50"/>
        <v>24837.6341015625</v>
      </c>
      <c r="G1164" s="2">
        <f t="shared" si="51"/>
        <v>25817.616145833334</v>
      </c>
    </row>
    <row r="1165" spans="1:7" x14ac:dyDescent="0.3">
      <c r="A1165" s="6">
        <v>45939</v>
      </c>
      <c r="B1165" s="2">
        <v>25181.80078125</v>
      </c>
      <c r="C1165" s="2">
        <v>0.54160175719369297</v>
      </c>
      <c r="E1165" s="2">
        <f t="shared" si="49"/>
        <v>25040.311941964286</v>
      </c>
      <c r="F1165" s="2">
        <f t="shared" si="50"/>
        <v>24841.817109374999</v>
      </c>
      <c r="G1165" s="2">
        <f t="shared" si="51"/>
        <v>25827.201488597973</v>
      </c>
    </row>
    <row r="1166" spans="1:7" x14ac:dyDescent="0.3">
      <c r="A1166" s="6">
        <v>45940</v>
      </c>
      <c r="B1166" s="2">
        <v>25285.349609375</v>
      </c>
      <c r="C1166" s="2">
        <v>0.41120501676790699</v>
      </c>
      <c r="E1166" s="2">
        <f t="shared" si="49"/>
        <v>25055.180989583332</v>
      </c>
      <c r="F1166" s="2">
        <f t="shared" si="50"/>
        <v>24851.8351171875</v>
      </c>
      <c r="G1166" s="2">
        <f t="shared" si="51"/>
        <v>25837.900818707192</v>
      </c>
    </row>
    <row r="1167" spans="1:7" x14ac:dyDescent="0.3">
      <c r="A1167" s="6">
        <v>45943</v>
      </c>
      <c r="B1167" s="2">
        <v>25227.349609375</v>
      </c>
      <c r="C1167" s="2">
        <v>-0.22938183927065589</v>
      </c>
      <c r="E1167" s="2">
        <f t="shared" si="49"/>
        <v>25065.745256696428</v>
      </c>
      <c r="F1167" s="2">
        <f t="shared" si="50"/>
        <v>24861.1201171875</v>
      </c>
      <c r="G1167" s="2">
        <f t="shared" si="51"/>
        <v>25847.01331922743</v>
      </c>
    </row>
    <row r="1168" spans="1:7" x14ac:dyDescent="0.3">
      <c r="A1168" s="6">
        <v>45944</v>
      </c>
      <c r="B1168" s="2">
        <v>25145.5</v>
      </c>
      <c r="C1168" s="2">
        <v>-0.32444791324643563</v>
      </c>
      <c r="E1168" s="2">
        <f t="shared" si="49"/>
        <v>25067.245256696428</v>
      </c>
      <c r="F1168" s="2">
        <f t="shared" si="50"/>
        <v>24868.56609375</v>
      </c>
      <c r="G1168" s="2">
        <f t="shared" si="51"/>
        <v>25854.924075704224</v>
      </c>
    </row>
    <row r="1169" spans="1:7" x14ac:dyDescent="0.3">
      <c r="A1169" s="6">
        <v>45945</v>
      </c>
      <c r="B1169" s="2">
        <v>25323.55078125</v>
      </c>
      <c r="C1169" s="2">
        <v>0.70808208725219224</v>
      </c>
      <c r="E1169" s="2">
        <f t="shared" si="49"/>
        <v>25079.357235863095</v>
      </c>
      <c r="F1169" s="2">
        <f t="shared" si="50"/>
        <v>24876.109101562499</v>
      </c>
      <c r="G1169" s="2">
        <f t="shared" si="51"/>
        <v>25863.889425223213</v>
      </c>
    </row>
    <row r="1170" spans="1:7" x14ac:dyDescent="0.3">
      <c r="A1170" s="6">
        <v>45946</v>
      </c>
      <c r="B1170" s="2">
        <v>25585.30078125</v>
      </c>
      <c r="C1170" s="2">
        <v>1.0336228211479901</v>
      </c>
      <c r="E1170" s="2">
        <f t="shared" si="49"/>
        <v>25095.843005952382</v>
      </c>
      <c r="F1170" s="2">
        <f t="shared" si="50"/>
        <v>24891.273125</v>
      </c>
      <c r="G1170" s="2">
        <f t="shared" si="51"/>
        <v>25874.30086616848</v>
      </c>
    </row>
    <row r="1171" spans="1:7" x14ac:dyDescent="0.3">
      <c r="A1171" s="6">
        <v>45947</v>
      </c>
      <c r="B1171" s="2">
        <v>25709.849609375</v>
      </c>
      <c r="C1171" s="2">
        <v>0.48679837376105689</v>
      </c>
      <c r="E1171" s="2">
        <f t="shared" si="49"/>
        <v>25113.919177827382</v>
      </c>
      <c r="F1171" s="2">
        <f t="shared" si="50"/>
        <v>24908.524140624999</v>
      </c>
      <c r="G1171" s="2">
        <f t="shared" si="51"/>
        <v>25882.400132123163</v>
      </c>
    </row>
    <row r="1172" spans="1:7" x14ac:dyDescent="0.3">
      <c r="A1172" s="6">
        <v>45950</v>
      </c>
      <c r="B1172" s="2">
        <v>25843.150390625</v>
      </c>
      <c r="C1172" s="2">
        <v>0.51848137299641128</v>
      </c>
      <c r="E1172" s="2">
        <f t="shared" si="49"/>
        <v>25133.897786458332</v>
      </c>
      <c r="F1172" s="2">
        <f t="shared" si="50"/>
        <v>24929.730117187501</v>
      </c>
      <c r="G1172" s="2">
        <f t="shared" si="51"/>
        <v>25886.834450792911</v>
      </c>
    </row>
    <row r="1173" spans="1:7" x14ac:dyDescent="0.3">
      <c r="A1173" s="6">
        <v>45951</v>
      </c>
      <c r="B1173" s="2">
        <v>25868.599609375</v>
      </c>
      <c r="C1173" s="2">
        <v>9.8475682590277738E-2</v>
      </c>
      <c r="E1173" s="2">
        <f t="shared" si="49"/>
        <v>25159.685825892859</v>
      </c>
      <c r="F1173" s="2">
        <f t="shared" si="50"/>
        <v>24955.109140625002</v>
      </c>
      <c r="G1173" s="2">
        <f t="shared" si="51"/>
        <v>25889.516039299244</v>
      </c>
    </row>
    <row r="1174" spans="1:7" x14ac:dyDescent="0.3">
      <c r="A1174" s="6">
        <v>45953</v>
      </c>
      <c r="B1174" s="2">
        <v>25891.400390625</v>
      </c>
      <c r="C1174" s="2">
        <v>8.8140763683770509E-2</v>
      </c>
      <c r="E1174" s="2">
        <f t="shared" ref="E1174:E1237" si="52">AVERAGE(B1154:B1174)</f>
        <v>25192.497767857141</v>
      </c>
      <c r="F1174" s="2">
        <f t="shared" si="50"/>
        <v>24980.558125</v>
      </c>
      <c r="G1174" s="2">
        <f t="shared" si="51"/>
        <v>25890.229356971155</v>
      </c>
    </row>
    <row r="1175" spans="1:7" x14ac:dyDescent="0.3">
      <c r="A1175" s="6">
        <v>45954</v>
      </c>
      <c r="B1175" s="2">
        <v>25795.150390625</v>
      </c>
      <c r="C1175" s="2">
        <v>-0.3717450525961164</v>
      </c>
      <c r="E1175" s="2">
        <f t="shared" si="52"/>
        <v>25222.290643601191</v>
      </c>
      <c r="F1175" s="2">
        <f t="shared" si="50"/>
        <v>25011.1201171875</v>
      </c>
      <c r="G1175" s="2">
        <f t="shared" si="51"/>
        <v>25890.567321777344</v>
      </c>
    </row>
    <row r="1176" spans="1:7" x14ac:dyDescent="0.3">
      <c r="A1176" s="6">
        <v>45957</v>
      </c>
      <c r="B1176" s="2">
        <v>25966.05078125</v>
      </c>
      <c r="C1176" s="2">
        <v>0.66252915000298707</v>
      </c>
      <c r="E1176" s="2">
        <f t="shared" si="52"/>
        <v>25265.583519345237</v>
      </c>
      <c r="F1176" s="2">
        <f t="shared" si="50"/>
        <v>25035.322109375</v>
      </c>
      <c r="G1176" s="2">
        <f t="shared" si="51"/>
        <v>25890.5540984623</v>
      </c>
    </row>
    <row r="1177" spans="1:7" x14ac:dyDescent="0.3">
      <c r="A1177" s="6">
        <v>45958</v>
      </c>
      <c r="B1177" s="2">
        <v>25936.19921875</v>
      </c>
      <c r="C1177" s="2">
        <v>-0.114963814680497</v>
      </c>
      <c r="E1177" s="2">
        <f t="shared" si="52"/>
        <v>25315.362072172618</v>
      </c>
      <c r="F1177" s="2">
        <f t="shared" si="50"/>
        <v>25064.895117187501</v>
      </c>
      <c r="G1177" s="2">
        <f t="shared" si="51"/>
        <v>25892.092867943549</v>
      </c>
    </row>
    <row r="1178" spans="1:7" x14ac:dyDescent="0.3">
      <c r="A1178" s="6">
        <v>45959</v>
      </c>
      <c r="B1178" s="2">
        <v>26053.900390625</v>
      </c>
      <c r="C1178" s="2">
        <v>0.45381040946782419</v>
      </c>
      <c r="E1178" s="2">
        <f t="shared" si="52"/>
        <v>25381.990699404763</v>
      </c>
      <c r="F1178" s="2">
        <f t="shared" si="50"/>
        <v>25091.232109375</v>
      </c>
      <c r="G1178" s="2">
        <f t="shared" si="51"/>
        <v>25890.880443135247</v>
      </c>
    </row>
    <row r="1179" spans="1:7" x14ac:dyDescent="0.3">
      <c r="A1179" s="6">
        <v>45960</v>
      </c>
      <c r="B1179" s="2">
        <v>25877.849609375</v>
      </c>
      <c r="C1179" s="2">
        <v>-0.67571756478100498</v>
      </c>
      <c r="E1179" s="2">
        <f t="shared" si="52"/>
        <v>25441.178757440477</v>
      </c>
      <c r="F1179" s="2">
        <f t="shared" si="50"/>
        <v>25119.6841015625</v>
      </c>
      <c r="G1179" s="2">
        <f t="shared" si="51"/>
        <v>25890.125130208333</v>
      </c>
    </row>
    <row r="1180" spans="1:7" x14ac:dyDescent="0.3">
      <c r="A1180" s="6">
        <v>45961</v>
      </c>
      <c r="B1180" s="2">
        <v>25722.099609375</v>
      </c>
      <c r="C1180" s="2">
        <v>-0.60186608373972106</v>
      </c>
      <c r="E1180" s="2">
        <f t="shared" si="52"/>
        <v>25494.083519345237</v>
      </c>
      <c r="F1180" s="2">
        <f t="shared" si="50"/>
        <v>25139.702109375001</v>
      </c>
      <c r="G1180" s="2">
        <f t="shared" si="51"/>
        <v>25887.349278336864</v>
      </c>
    </row>
    <row r="1181" spans="1:7" x14ac:dyDescent="0.3">
      <c r="A1181" s="6">
        <v>45964</v>
      </c>
      <c r="B1181" s="2">
        <v>25763.349609375</v>
      </c>
      <c r="C1181" s="2">
        <v>0.1603679350692099</v>
      </c>
      <c r="E1181" s="2">
        <f t="shared" si="52"/>
        <v>25538.228701636905</v>
      </c>
      <c r="F1181" s="2">
        <f t="shared" si="50"/>
        <v>25154.53109375</v>
      </c>
      <c r="G1181" s="2">
        <f t="shared" si="51"/>
        <v>25887.513065732757</v>
      </c>
    </row>
    <row r="1182" spans="1:7" x14ac:dyDescent="0.3">
      <c r="A1182" s="6">
        <v>45965</v>
      </c>
      <c r="B1182" s="2">
        <v>25597.650390625</v>
      </c>
      <c r="C1182" s="2">
        <v>-0.6431586779760341</v>
      </c>
      <c r="E1182" s="2">
        <f t="shared" si="52"/>
        <v>25571.723958333332</v>
      </c>
      <c r="F1182" s="2">
        <f t="shared" si="50"/>
        <v>25168.787070312501</v>
      </c>
      <c r="G1182" s="2">
        <f t="shared" si="51"/>
        <v>25890.415056195176</v>
      </c>
    </row>
    <row r="1183" spans="1:7" x14ac:dyDescent="0.3">
      <c r="A1183" s="6">
        <v>45967</v>
      </c>
      <c r="B1183" s="2">
        <v>25509.69921875</v>
      </c>
      <c r="C1183" s="2">
        <v>-0.34359080045569979</v>
      </c>
      <c r="E1183" s="2">
        <f t="shared" si="52"/>
        <v>25592.297712053572</v>
      </c>
      <c r="F1183" s="2">
        <f t="shared" si="50"/>
        <v>25179.065078125001</v>
      </c>
      <c r="G1183" s="2">
        <f t="shared" si="51"/>
        <v>25892.68408203125</v>
      </c>
    </row>
    <row r="1184" spans="1:7" x14ac:dyDescent="0.3">
      <c r="A1184" s="6">
        <v>45968</v>
      </c>
      <c r="B1184" s="2">
        <v>25492.30078125</v>
      </c>
      <c r="C1184" s="2">
        <v>-6.8203224784445501E-2</v>
      </c>
      <c r="E1184" s="2">
        <f t="shared" si="52"/>
        <v>25610.583426339286</v>
      </c>
      <c r="F1184" s="2">
        <f t="shared" si="50"/>
        <v>25191.857070312501</v>
      </c>
      <c r="G1184" s="2">
        <f t="shared" si="51"/>
        <v>25898.04833096591</v>
      </c>
    </row>
    <row r="1185" spans="1:7" x14ac:dyDescent="0.3">
      <c r="A1185" s="6">
        <v>45971</v>
      </c>
      <c r="B1185" s="2">
        <v>25574.349609375</v>
      </c>
      <c r="C1185" s="2">
        <v>0.32185728871263058</v>
      </c>
      <c r="E1185" s="2">
        <f t="shared" si="52"/>
        <v>25635.735770089286</v>
      </c>
      <c r="F1185" s="2">
        <f t="shared" si="50"/>
        <v>25202.348085937501</v>
      </c>
      <c r="G1185" s="2">
        <f t="shared" si="51"/>
        <v>25905.239981192131</v>
      </c>
    </row>
    <row r="1186" spans="1:7" x14ac:dyDescent="0.3">
      <c r="A1186" s="6">
        <v>45972</v>
      </c>
      <c r="B1186" s="2">
        <v>25694.94921875</v>
      </c>
      <c r="C1186" s="2">
        <v>0.47156471705849679</v>
      </c>
      <c r="E1186" s="2">
        <f t="shared" si="52"/>
        <v>25660.171409970237</v>
      </c>
      <c r="F1186" s="2">
        <f t="shared" si="50"/>
        <v>25219.5940625</v>
      </c>
      <c r="G1186" s="2">
        <f t="shared" si="51"/>
        <v>25913.031286851416</v>
      </c>
    </row>
    <row r="1187" spans="1:7" x14ac:dyDescent="0.3">
      <c r="A1187" s="6">
        <v>45973</v>
      </c>
      <c r="B1187" s="2">
        <v>25875.80078125</v>
      </c>
      <c r="C1187" s="2">
        <v>0.70384090258497123</v>
      </c>
      <c r="E1187" s="2">
        <f t="shared" si="52"/>
        <v>25688.288132440477</v>
      </c>
      <c r="F1187" s="2">
        <f t="shared" si="50"/>
        <v>25243.475039062501</v>
      </c>
      <c r="G1187" s="2">
        <f t="shared" si="51"/>
        <v>25919.544396033652</v>
      </c>
    </row>
    <row r="1188" spans="1:7" x14ac:dyDescent="0.3">
      <c r="A1188" s="6">
        <v>45974</v>
      </c>
      <c r="B1188" s="2">
        <v>25879.150390625</v>
      </c>
      <c r="C1188" s="2">
        <v>1.2944949620369539E-2</v>
      </c>
      <c r="E1188" s="2">
        <f t="shared" si="52"/>
        <v>25719.326264880954</v>
      </c>
      <c r="F1188" s="2">
        <f t="shared" si="50"/>
        <v>25272.454062500001</v>
      </c>
      <c r="G1188" s="2">
        <f t="shared" si="51"/>
        <v>25923.948223039217</v>
      </c>
    </row>
    <row r="1189" spans="1:7" x14ac:dyDescent="0.3">
      <c r="A1189" s="6">
        <v>45975</v>
      </c>
      <c r="B1189" s="2">
        <v>25910.05078125</v>
      </c>
      <c r="C1189" s="2">
        <v>0.11940264714483829</v>
      </c>
      <c r="E1189" s="2">
        <f t="shared" si="52"/>
        <v>25755.733444940477</v>
      </c>
      <c r="F1189" s="2">
        <f t="shared" si="50"/>
        <v>25297.536054687502</v>
      </c>
      <c r="G1189" s="2">
        <f t="shared" si="51"/>
        <v>25924.911171874999</v>
      </c>
    </row>
    <row r="1190" spans="1:7" x14ac:dyDescent="0.3">
      <c r="A1190" s="6">
        <v>45978</v>
      </c>
      <c r="B1190" s="2">
        <v>26013.44921875</v>
      </c>
      <c r="C1190" s="2">
        <v>0.39906690408659889</v>
      </c>
      <c r="E1190" s="2">
        <f t="shared" si="52"/>
        <v>25788.585751488095</v>
      </c>
      <c r="F1190" s="2">
        <f t="shared" si="50"/>
        <v>25324.145078124999</v>
      </c>
      <c r="G1190" s="2">
        <f t="shared" si="51"/>
        <v>25925.845065369896</v>
      </c>
    </row>
    <row r="1191" spans="1:7" x14ac:dyDescent="0.3">
      <c r="A1191" s="6">
        <v>45979</v>
      </c>
      <c r="B1191" s="2">
        <v>25910.05078125</v>
      </c>
      <c r="C1191" s="2">
        <v>-0.39748069020186821</v>
      </c>
      <c r="E1191" s="2">
        <f t="shared" si="52"/>
        <v>25804.050037202382</v>
      </c>
      <c r="F1191" s="2">
        <f t="shared" si="50"/>
        <v>25350.113046875002</v>
      </c>
      <c r="G1191" s="2">
        <f t="shared" si="51"/>
        <v>25926.17411295573</v>
      </c>
    </row>
    <row r="1192" spans="1:7" x14ac:dyDescent="0.3">
      <c r="A1192" s="6">
        <v>45980</v>
      </c>
      <c r="B1192" s="2">
        <v>26052.650390625</v>
      </c>
      <c r="C1192" s="2">
        <v>0.55036406751542633</v>
      </c>
      <c r="E1192" s="2">
        <f t="shared" si="52"/>
        <v>25820.373883928572</v>
      </c>
      <c r="F1192" s="2">
        <f t="shared" si="50"/>
        <v>25373.628046875001</v>
      </c>
      <c r="G1192" s="2">
        <f t="shared" si="51"/>
        <v>25924.317195811171</v>
      </c>
    </row>
    <row r="1193" spans="1:7" x14ac:dyDescent="0.3">
      <c r="A1193" s="6">
        <v>45981</v>
      </c>
      <c r="B1193" s="2">
        <v>26192.150390625</v>
      </c>
      <c r="C1193" s="2">
        <v>0.53545415882216274</v>
      </c>
      <c r="E1193" s="2">
        <f t="shared" si="52"/>
        <v>25836.992931547618</v>
      </c>
      <c r="F1193" s="2">
        <f t="shared" si="50"/>
        <v>25399.861054687499</v>
      </c>
      <c r="G1193" s="2">
        <f t="shared" si="51"/>
        <v>25924.627335258152</v>
      </c>
    </row>
    <row r="1194" spans="1:7" x14ac:dyDescent="0.3">
      <c r="A1194" s="6">
        <v>45982</v>
      </c>
      <c r="B1194" s="2">
        <v>26068.150390625</v>
      </c>
      <c r="C1194" s="2">
        <v>-0.47342428227803518</v>
      </c>
      <c r="E1194" s="2">
        <f t="shared" si="52"/>
        <v>25846.495349702382</v>
      </c>
      <c r="F1194" s="2">
        <f t="shared" si="50"/>
        <v>25428.2410546875</v>
      </c>
      <c r="G1194" s="2">
        <f t="shared" si="51"/>
        <v>25921.78237847222</v>
      </c>
    </row>
    <row r="1195" spans="1:7" x14ac:dyDescent="0.3">
      <c r="A1195" s="6">
        <v>45985</v>
      </c>
      <c r="B1195" s="2">
        <v>25959.5</v>
      </c>
      <c r="C1195" s="2">
        <v>-0.41679363129681191</v>
      </c>
      <c r="E1195" s="2">
        <f t="shared" si="52"/>
        <v>25849.738188244046</v>
      </c>
      <c r="F1195" s="2">
        <f t="shared" si="50"/>
        <v>25452.232070312501</v>
      </c>
      <c r="G1195" s="2">
        <f t="shared" si="51"/>
        <v>25915.637650923294</v>
      </c>
    </row>
    <row r="1196" spans="1:7" x14ac:dyDescent="0.3">
      <c r="A1196" s="6">
        <v>45986</v>
      </c>
      <c r="B1196" s="2">
        <v>25884.80078125</v>
      </c>
      <c r="C1196" s="2">
        <v>-0.28775291800689529</v>
      </c>
      <c r="E1196" s="2">
        <f t="shared" si="52"/>
        <v>25854.007254464286</v>
      </c>
      <c r="F1196" s="2">
        <f t="shared" si="50"/>
        <v>25471.960078125001</v>
      </c>
      <c r="G1196" s="2">
        <f t="shared" si="51"/>
        <v>25912.090843023256</v>
      </c>
    </row>
    <row r="1197" spans="1:7" x14ac:dyDescent="0.3">
      <c r="A1197" s="6">
        <v>45987</v>
      </c>
      <c r="B1197" s="2">
        <v>26205.30078125</v>
      </c>
      <c r="C1197" s="2">
        <v>1.2381783530362671</v>
      </c>
      <c r="E1197" s="2">
        <f t="shared" si="52"/>
        <v>25865.400111607141</v>
      </c>
      <c r="F1197" s="2">
        <f t="shared" si="50"/>
        <v>25489.546093749999</v>
      </c>
      <c r="G1197" s="2">
        <f t="shared" si="51"/>
        <v>25910.962053571428</v>
      </c>
    </row>
    <row r="1198" spans="1:7" x14ac:dyDescent="0.3">
      <c r="A1198" s="6">
        <v>45988</v>
      </c>
      <c r="B1198" s="2">
        <v>26215.55078125</v>
      </c>
      <c r="C1198" s="2">
        <v>3.9114223818922607E-2</v>
      </c>
      <c r="E1198" s="2">
        <f t="shared" si="52"/>
        <v>25878.702566964286</v>
      </c>
      <c r="F1198" s="2">
        <f t="shared" si="50"/>
        <v>25511.372109374999</v>
      </c>
      <c r="G1198" s="2">
        <f t="shared" si="51"/>
        <v>25911.600133384145</v>
      </c>
    </row>
    <row r="1199" spans="1:7" x14ac:dyDescent="0.3">
      <c r="A1199" s="6">
        <v>45989</v>
      </c>
      <c r="B1199" s="2">
        <v>26202.94921875</v>
      </c>
      <c r="C1199" s="2">
        <v>-4.8069035837358581E-2</v>
      </c>
      <c r="E1199" s="2">
        <f t="shared" si="52"/>
        <v>25885.800130208332</v>
      </c>
      <c r="F1199" s="2">
        <f t="shared" si="50"/>
        <v>25534.299140625</v>
      </c>
      <c r="G1199" s="2">
        <f t="shared" si="51"/>
        <v>25904.257617187501</v>
      </c>
    </row>
    <row r="1200" spans="1:7" x14ac:dyDescent="0.3">
      <c r="A1200" s="6">
        <v>45992</v>
      </c>
      <c r="B1200" s="2">
        <v>26175.75</v>
      </c>
      <c r="C1200" s="2">
        <v>-0.1038021274740215</v>
      </c>
      <c r="E1200" s="2">
        <f t="shared" si="52"/>
        <v>25899.985863095237</v>
      </c>
      <c r="F1200" s="2">
        <f t="shared" si="50"/>
        <v>25553.576132812501</v>
      </c>
      <c r="G1200" s="2">
        <f t="shared" si="51"/>
        <v>25896.275741185898</v>
      </c>
    </row>
    <row r="1201" spans="1:7" x14ac:dyDescent="0.3">
      <c r="A1201" s="6">
        <v>45993</v>
      </c>
      <c r="B1201" s="2">
        <v>26032.19921875</v>
      </c>
      <c r="C1201" s="2">
        <v>-0.54841133969418265</v>
      </c>
      <c r="E1201" s="2">
        <f t="shared" si="52"/>
        <v>25914.752511160714</v>
      </c>
      <c r="F1201" s="2">
        <f t="shared" si="50"/>
        <v>25570.486132812501</v>
      </c>
      <c r="G1201" s="2">
        <f t="shared" si="51"/>
        <v>25888.205386513157</v>
      </c>
    </row>
    <row r="1202" spans="1:7" x14ac:dyDescent="0.3">
      <c r="A1202" s="6">
        <v>45994</v>
      </c>
      <c r="B1202" s="2">
        <v>25986</v>
      </c>
      <c r="C1202" s="2">
        <v>-0.1774695190436483</v>
      </c>
      <c r="E1202" s="2">
        <f t="shared" si="52"/>
        <v>25925.354910714286</v>
      </c>
      <c r="F1202" s="2">
        <f t="shared" si="50"/>
        <v>25582.658125000002</v>
      </c>
      <c r="G1202" s="2">
        <f t="shared" si="51"/>
        <v>25880.433910472973</v>
      </c>
    </row>
    <row r="1203" spans="1:7" x14ac:dyDescent="0.3">
      <c r="A1203" s="6">
        <v>45995</v>
      </c>
      <c r="B1203" s="2">
        <v>26033.75</v>
      </c>
      <c r="C1203" s="2">
        <v>0.18375278996382671</v>
      </c>
      <c r="E1203" s="2">
        <f t="shared" si="52"/>
        <v>25946.121558779763</v>
      </c>
      <c r="F1203" s="2">
        <f t="shared" si="50"/>
        <v>25595.837109374999</v>
      </c>
      <c r="G1203" s="2">
        <f t="shared" si="51"/>
        <v>25876.218207465277</v>
      </c>
    </row>
    <row r="1204" spans="1:7" x14ac:dyDescent="0.3">
      <c r="A1204" s="6">
        <v>45996</v>
      </c>
      <c r="B1204" s="2">
        <v>26186.44921875</v>
      </c>
      <c r="C1204" s="2">
        <v>0.5865433091659864</v>
      </c>
      <c r="E1204" s="2">
        <f t="shared" si="52"/>
        <v>25978.347749255954</v>
      </c>
      <c r="F1204" s="2">
        <f t="shared" ref="F1204:F1237" si="53">AVERAGE(B1154:B1203)</f>
        <v>25612.465117187501</v>
      </c>
      <c r="G1204" s="2">
        <f t="shared" si="51"/>
        <v>25873.08158482143</v>
      </c>
    </row>
    <row r="1205" spans="1:7" x14ac:dyDescent="0.3">
      <c r="A1205" s="6">
        <v>45999</v>
      </c>
      <c r="B1205" s="2">
        <v>25960.55078125</v>
      </c>
      <c r="C1205" s="2">
        <v>-0.86265394598918133</v>
      </c>
      <c r="E1205" s="2">
        <f t="shared" si="52"/>
        <v>26000.645368303572</v>
      </c>
      <c r="F1205" s="2">
        <f t="shared" si="53"/>
        <v>25632.804101562499</v>
      </c>
      <c r="G1205" s="2">
        <f t="shared" si="51"/>
        <v>25868.356043198528</v>
      </c>
    </row>
    <row r="1206" spans="1:7" x14ac:dyDescent="0.3">
      <c r="A1206" s="6">
        <v>46000</v>
      </c>
      <c r="B1206" s="2">
        <v>25839.650390625</v>
      </c>
      <c r="C1206" s="2">
        <v>-0.46570811090926573</v>
      </c>
      <c r="E1206" s="2">
        <f t="shared" si="52"/>
        <v>26013.278738839286</v>
      </c>
      <c r="F1206" s="2">
        <f t="shared" si="53"/>
        <v>25650.877109375</v>
      </c>
      <c r="G1206" s="2">
        <f t="shared" si="51"/>
        <v>25858.716856060608</v>
      </c>
    </row>
    <row r="1207" spans="1:7" x14ac:dyDescent="0.3">
      <c r="A1207" s="6">
        <v>46001</v>
      </c>
      <c r="B1207" s="2">
        <v>25758</v>
      </c>
      <c r="C1207" s="2">
        <v>-0.31598875909955793</v>
      </c>
      <c r="E1207" s="2">
        <f t="shared" si="52"/>
        <v>26016.281156994046</v>
      </c>
      <c r="F1207" s="2">
        <f t="shared" si="53"/>
        <v>25669.853125000001</v>
      </c>
      <c r="G1207" s="2">
        <f t="shared" si="51"/>
        <v>25855.534545898438</v>
      </c>
    </row>
    <row r="1208" spans="1:7" x14ac:dyDescent="0.3">
      <c r="A1208" s="6">
        <v>46002</v>
      </c>
      <c r="B1208" s="2">
        <v>25898.55078125</v>
      </c>
      <c r="C1208" s="2">
        <v>0.5456587516499728</v>
      </c>
      <c r="E1208" s="2">
        <f t="shared" si="52"/>
        <v>26017.364490327382</v>
      </c>
      <c r="F1208" s="2">
        <f t="shared" si="53"/>
        <v>25691.919140624999</v>
      </c>
      <c r="G1208" s="2">
        <f t="shared" si="51"/>
        <v>25856.046938004034</v>
      </c>
    </row>
    <row r="1209" spans="1:7" x14ac:dyDescent="0.3">
      <c r="A1209" s="6">
        <v>46003</v>
      </c>
      <c r="B1209" s="2">
        <v>26046.94921875</v>
      </c>
      <c r="C1209" s="2">
        <v>0.57299900196514975</v>
      </c>
      <c r="E1209" s="2">
        <f t="shared" si="52"/>
        <v>26025.354910714286</v>
      </c>
      <c r="F1209" s="2">
        <f t="shared" si="53"/>
        <v>25717.192148437502</v>
      </c>
      <c r="G1209" s="2">
        <f t="shared" si="51"/>
        <v>25859.315169270834</v>
      </c>
    </row>
    <row r="1210" spans="1:7" x14ac:dyDescent="0.3">
      <c r="A1210" s="6">
        <v>46006</v>
      </c>
      <c r="B1210" s="2">
        <v>26027.30078125</v>
      </c>
      <c r="C1210" s="2">
        <v>-7.5434698071496192E-2</v>
      </c>
      <c r="E1210" s="2">
        <f t="shared" si="52"/>
        <v>26030.938244047618</v>
      </c>
      <c r="F1210" s="2">
        <f t="shared" si="53"/>
        <v>25745.909140625001</v>
      </c>
      <c r="G1210" s="2">
        <f t="shared" si="51"/>
        <v>25857.96221713362</v>
      </c>
    </row>
    <row r="1211" spans="1:7" x14ac:dyDescent="0.3">
      <c r="A1211" s="6">
        <v>46007</v>
      </c>
      <c r="B1211" s="2">
        <v>25860.099609375</v>
      </c>
      <c r="C1211" s="2">
        <v>-0.64240688375742472</v>
      </c>
      <c r="E1211" s="2">
        <f t="shared" si="52"/>
        <v>26023.635881696428</v>
      </c>
      <c r="F1211" s="2">
        <f t="shared" si="53"/>
        <v>25769.729140625001</v>
      </c>
      <c r="G1211" s="2">
        <f t="shared" si="51"/>
        <v>25851.212681361609</v>
      </c>
    </row>
    <row r="1212" spans="1:7" x14ac:dyDescent="0.3">
      <c r="A1212" s="6">
        <v>46008</v>
      </c>
      <c r="B1212" s="2">
        <v>25818.55078125</v>
      </c>
      <c r="C1212" s="2">
        <v>-0.1606677033445664</v>
      </c>
      <c r="E1212" s="2">
        <f t="shared" si="52"/>
        <v>26019.278738839286</v>
      </c>
      <c r="F1212" s="2">
        <f t="shared" si="53"/>
        <v>25789.046132812498</v>
      </c>
      <c r="G1212" s="2">
        <f t="shared" si="51"/>
        <v>25844.690899884259</v>
      </c>
    </row>
    <row r="1213" spans="1:7" x14ac:dyDescent="0.3">
      <c r="A1213" s="6">
        <v>46009</v>
      </c>
      <c r="B1213" s="2">
        <v>25815.55078125</v>
      </c>
      <c r="C1213" s="2">
        <v>-1.1619552256893781E-2</v>
      </c>
      <c r="E1213" s="2">
        <f t="shared" si="52"/>
        <v>26007.98828125</v>
      </c>
      <c r="F1213" s="2">
        <f t="shared" si="53"/>
        <v>25803.864140624999</v>
      </c>
      <c r="G1213" s="2">
        <f t="shared" si="51"/>
        <v>25844.098257211539</v>
      </c>
    </row>
    <row r="1214" spans="1:7" x14ac:dyDescent="0.3">
      <c r="A1214" s="6">
        <v>46010</v>
      </c>
      <c r="B1214" s="2">
        <v>25966.400390625</v>
      </c>
      <c r="C1214" s="2">
        <v>0.58433620360547578</v>
      </c>
      <c r="E1214" s="2">
        <f t="shared" si="52"/>
        <v>25997.23828125</v>
      </c>
      <c r="F1214" s="2">
        <f t="shared" si="53"/>
        <v>25818.009140624999</v>
      </c>
      <c r="G1214" s="2">
        <f t="shared" si="51"/>
        <v>25845.120156249999</v>
      </c>
    </row>
    <row r="1215" spans="1:7" x14ac:dyDescent="0.3">
      <c r="A1215" s="6">
        <v>46013</v>
      </c>
      <c r="B1215" s="2">
        <v>26172.400390625</v>
      </c>
      <c r="C1215" s="2">
        <v>0.7933329106115723</v>
      </c>
      <c r="E1215" s="2">
        <f t="shared" si="52"/>
        <v>26002.202566964286</v>
      </c>
      <c r="F1215" s="2">
        <f t="shared" si="53"/>
        <v>25836.414140624998</v>
      </c>
      <c r="G1215" s="2">
        <f t="shared" si="51"/>
        <v>25846.352213541668</v>
      </c>
    </row>
    <row r="1216" spans="1:7" x14ac:dyDescent="0.3">
      <c r="A1216" s="6">
        <v>46014</v>
      </c>
      <c r="B1216" s="2">
        <v>26177.150390625</v>
      </c>
      <c r="C1216" s="2">
        <v>1.8148889399160571E-2</v>
      </c>
      <c r="E1216" s="2">
        <f t="shared" si="52"/>
        <v>26012.566871279763</v>
      </c>
      <c r="F1216" s="2">
        <f t="shared" si="53"/>
        <v>25856.226132812499</v>
      </c>
      <c r="G1216" s="2">
        <f t="shared" si="51"/>
        <v>25841.13272758152</v>
      </c>
    </row>
    <row r="1217" spans="1:7" x14ac:dyDescent="0.3">
      <c r="A1217" s="6">
        <v>46015</v>
      </c>
      <c r="B1217" s="2">
        <v>26142.099609375</v>
      </c>
      <c r="C1217" s="2">
        <v>-0.13389838361685449</v>
      </c>
      <c r="E1217" s="2">
        <f t="shared" si="52"/>
        <v>26024.819196428572</v>
      </c>
      <c r="F1217" s="2">
        <f t="shared" si="53"/>
        <v>25874.062148437501</v>
      </c>
      <c r="G1217" s="2">
        <f t="shared" si="51"/>
        <v>25826.075106534092</v>
      </c>
    </row>
    <row r="1218" spans="1:7" x14ac:dyDescent="0.3">
      <c r="A1218" s="6">
        <v>46017</v>
      </c>
      <c r="B1218" s="2">
        <v>26042.30078125</v>
      </c>
      <c r="C1218" s="2">
        <v>-0.38175521330050488</v>
      </c>
      <c r="E1218" s="2">
        <f t="shared" si="52"/>
        <v>26017.057291666668</v>
      </c>
      <c r="F1218" s="2">
        <f t="shared" si="53"/>
        <v>25892.357148437499</v>
      </c>
      <c r="G1218" s="2">
        <f t="shared" si="51"/>
        <v>25809.357235863095</v>
      </c>
    </row>
    <row r="1219" spans="1:7" x14ac:dyDescent="0.3">
      <c r="A1219" s="6">
        <v>46020</v>
      </c>
      <c r="B1219" s="2">
        <v>25942.099609375</v>
      </c>
      <c r="C1219" s="2">
        <v>-0.38476313101775972</v>
      </c>
      <c r="E1219" s="2">
        <f t="shared" si="52"/>
        <v>26004.035807291668</v>
      </c>
      <c r="F1219" s="2">
        <f t="shared" si="53"/>
        <v>25910.293164062499</v>
      </c>
      <c r="G1219" s="2">
        <f t="shared" si="51"/>
        <v>25792.720117187499</v>
      </c>
    </row>
    <row r="1220" spans="1:7" x14ac:dyDescent="0.3">
      <c r="A1220" s="6">
        <v>46021</v>
      </c>
      <c r="B1220" s="2">
        <v>25938.849609375</v>
      </c>
      <c r="C1220" s="2">
        <v>-1.2527898855285831E-2</v>
      </c>
      <c r="E1220" s="2">
        <f t="shared" si="52"/>
        <v>25991.459635416668</v>
      </c>
      <c r="F1220" s="2">
        <f t="shared" si="53"/>
        <v>25922.664140624998</v>
      </c>
      <c r="G1220" s="2">
        <f t="shared" si="51"/>
        <v>25779.584292763157</v>
      </c>
    </row>
    <row r="1221" spans="1:7" x14ac:dyDescent="0.3">
      <c r="A1221" s="6">
        <v>46022</v>
      </c>
      <c r="B1221" s="2">
        <v>26129.599609375</v>
      </c>
      <c r="C1221" s="2">
        <v>0.73538342244390753</v>
      </c>
      <c r="E1221" s="2">
        <f t="shared" si="52"/>
        <v>25989.261997767859</v>
      </c>
      <c r="F1221" s="2">
        <f t="shared" si="53"/>
        <v>25929.735117187502</v>
      </c>
      <c r="G1221" s="2">
        <f t="shared" si="51"/>
        <v>25770.5556640625</v>
      </c>
    </row>
    <row r="1222" spans="1:7" x14ac:dyDescent="0.3">
      <c r="A1222" s="6">
        <v>46023</v>
      </c>
      <c r="B1222" s="2">
        <v>26146.55078125</v>
      </c>
      <c r="C1222" s="2">
        <v>6.4873446698043222E-2</v>
      </c>
      <c r="E1222" s="2">
        <f t="shared" si="52"/>
        <v>25994.707310267859</v>
      </c>
      <c r="F1222" s="2">
        <f t="shared" si="53"/>
        <v>25938.130117187498</v>
      </c>
      <c r="G1222" s="2">
        <f t="shared" si="51"/>
        <v>25760.656020220587</v>
      </c>
    </row>
    <row r="1223" spans="1:7" x14ac:dyDescent="0.3">
      <c r="A1223" s="6">
        <v>46024</v>
      </c>
      <c r="B1223" s="2">
        <v>26328.55078125</v>
      </c>
      <c r="C1223" s="2">
        <v>0.69607651702386053</v>
      </c>
      <c r="E1223" s="2">
        <f t="shared" si="52"/>
        <v>26011.019252232141</v>
      </c>
      <c r="F1223" s="2">
        <f t="shared" si="53"/>
        <v>25944.198124999999</v>
      </c>
      <c r="G1223" s="2">
        <f t="shared" si="51"/>
        <v>25737.597045898438</v>
      </c>
    </row>
    <row r="1224" spans="1:7" x14ac:dyDescent="0.3">
      <c r="A1224" s="6">
        <v>46027</v>
      </c>
      <c r="B1224" s="2">
        <v>26250.30078125</v>
      </c>
      <c r="C1224" s="2">
        <v>-0.29720587604740523</v>
      </c>
      <c r="E1224" s="2">
        <f t="shared" si="52"/>
        <v>26021.331194196428</v>
      </c>
      <c r="F1224" s="2">
        <f t="shared" si="53"/>
        <v>25953.3971484375</v>
      </c>
      <c r="G1224" s="2">
        <f t="shared" si="51"/>
        <v>25710.333463541665</v>
      </c>
    </row>
    <row r="1225" spans="1:7" x14ac:dyDescent="0.3">
      <c r="A1225" s="6">
        <v>46028</v>
      </c>
      <c r="B1225" s="2">
        <v>26178.69921875</v>
      </c>
      <c r="C1225" s="2">
        <v>-0.27276473171363957</v>
      </c>
      <c r="E1225" s="2">
        <f t="shared" si="52"/>
        <v>26020.962146577382</v>
      </c>
      <c r="F1225" s="2">
        <f t="shared" si="53"/>
        <v>25960.575156250001</v>
      </c>
      <c r="G1225" s="2">
        <f t="shared" si="51"/>
        <v>25666.175083705359</v>
      </c>
    </row>
    <row r="1226" spans="1:7" x14ac:dyDescent="0.3">
      <c r="A1226" s="6">
        <v>46029</v>
      </c>
      <c r="B1226" s="2">
        <v>26140.75</v>
      </c>
      <c r="C1226" s="2">
        <v>-0.1449622016468243</v>
      </c>
      <c r="E1226" s="2">
        <f t="shared" si="52"/>
        <v>26029.543061755954</v>
      </c>
      <c r="F1226" s="2">
        <f t="shared" si="53"/>
        <v>25968.246132812499</v>
      </c>
      <c r="G1226" s="2">
        <f t="shared" ref="G1226:G1237" si="54">AVERAGE(B1225:B2261)</f>
        <v>25621.242337740383</v>
      </c>
    </row>
    <row r="1227" spans="1:7" x14ac:dyDescent="0.3">
      <c r="A1227" s="6">
        <v>46030</v>
      </c>
      <c r="B1227" s="2">
        <v>25876.849609375</v>
      </c>
      <c r="C1227" s="2">
        <v>-1.0095364158449931</v>
      </c>
      <c r="E1227" s="2">
        <f t="shared" si="52"/>
        <v>26031.314453125</v>
      </c>
      <c r="F1227" s="2">
        <f t="shared" si="53"/>
        <v>25971.740117187499</v>
      </c>
      <c r="G1227" s="2">
        <f t="shared" si="54"/>
        <v>25574.78759765625</v>
      </c>
    </row>
    <row r="1228" spans="1:7" x14ac:dyDescent="0.3">
      <c r="A1228" s="6">
        <v>46031</v>
      </c>
      <c r="B1228" s="2">
        <v>25683.30078125</v>
      </c>
      <c r="C1228" s="2">
        <v>-0.7479613285493556</v>
      </c>
      <c r="E1228" s="2">
        <f t="shared" si="52"/>
        <v>26027.757347470237</v>
      </c>
      <c r="F1228" s="2">
        <f t="shared" si="53"/>
        <v>25970.553124999999</v>
      </c>
      <c r="G1228" s="2">
        <f t="shared" si="54"/>
        <v>25523.336470170456</v>
      </c>
    </row>
    <row r="1229" spans="1:7" x14ac:dyDescent="0.3">
      <c r="A1229" s="6">
        <v>46034</v>
      </c>
      <c r="B1229" s="2">
        <v>25790.25</v>
      </c>
      <c r="C1229" s="2">
        <v>0.41641539637334268</v>
      </c>
      <c r="E1229" s="2">
        <f t="shared" si="52"/>
        <v>26022.600167410714</v>
      </c>
      <c r="F1229" s="2">
        <f t="shared" si="53"/>
        <v>25963.1411328125</v>
      </c>
      <c r="G1229" s="2">
        <f t="shared" si="54"/>
        <v>25487.985156250001</v>
      </c>
    </row>
    <row r="1230" spans="1:7" x14ac:dyDescent="0.3">
      <c r="A1230" s="6">
        <v>46035</v>
      </c>
      <c r="B1230" s="2">
        <v>25732.30078125</v>
      </c>
      <c r="C1230" s="2">
        <v>-0.22469428853927359</v>
      </c>
      <c r="E1230" s="2">
        <f t="shared" si="52"/>
        <v>26007.616908482141</v>
      </c>
      <c r="F1230" s="2">
        <f t="shared" si="53"/>
        <v>25961.389140625</v>
      </c>
      <c r="G1230" s="2">
        <f t="shared" si="54"/>
        <v>25466.283420138891</v>
      </c>
    </row>
    <row r="1231" spans="1:7" x14ac:dyDescent="0.3">
      <c r="A1231" s="6">
        <v>46036</v>
      </c>
      <c r="B1231" s="2">
        <v>25665.599609375</v>
      </c>
      <c r="C1231" s="2">
        <v>-0.25921184600641012</v>
      </c>
      <c r="E1231" s="2">
        <f t="shared" si="52"/>
        <v>25990.393043154763</v>
      </c>
      <c r="F1231" s="2">
        <f t="shared" si="53"/>
        <v>25961.593164062499</v>
      </c>
      <c r="G1231" s="2">
        <f t="shared" si="54"/>
        <v>25425.78759765625</v>
      </c>
    </row>
    <row r="1232" spans="1:7" x14ac:dyDescent="0.3">
      <c r="A1232" s="6">
        <v>46038</v>
      </c>
      <c r="B1232" s="2">
        <v>25694.349609375</v>
      </c>
      <c r="C1232" s="2">
        <v>0.1120176439965125</v>
      </c>
      <c r="E1232" s="2">
        <f t="shared" si="52"/>
        <v>25982.500186011905</v>
      </c>
      <c r="F1232" s="2">
        <f t="shared" si="53"/>
        <v>25959.6381640625</v>
      </c>
      <c r="G1232" s="2">
        <f t="shared" si="54"/>
        <v>25382</v>
      </c>
    </row>
    <row r="1233" spans="1:7" x14ac:dyDescent="0.3">
      <c r="A1233" s="6">
        <v>46041</v>
      </c>
      <c r="B1233" s="2">
        <v>25585.5</v>
      </c>
      <c r="C1233" s="2">
        <v>-0.42363247573810731</v>
      </c>
      <c r="E1233" s="2">
        <f t="shared" si="52"/>
        <v>25971.402529761905</v>
      </c>
      <c r="F1233" s="2">
        <f t="shared" si="53"/>
        <v>25961.572148437499</v>
      </c>
      <c r="G1233" s="2">
        <f t="shared" si="54"/>
        <v>25334.7333984375</v>
      </c>
    </row>
    <row r="1234" spans="1:7" x14ac:dyDescent="0.3">
      <c r="A1234" s="6">
        <v>46042</v>
      </c>
      <c r="B1234" s="2">
        <v>25232.5</v>
      </c>
      <c r="C1234" s="2">
        <v>-1.379687713744113</v>
      </c>
      <c r="E1234" s="2">
        <f t="shared" si="52"/>
        <v>25943.638206845237</v>
      </c>
      <c r="F1234" s="2">
        <f t="shared" si="53"/>
        <v>25963.088164062501</v>
      </c>
      <c r="G1234" s="2">
        <f t="shared" si="54"/>
        <v>25262.810156250001</v>
      </c>
    </row>
    <row r="1235" spans="1:7" x14ac:dyDescent="0.3">
      <c r="A1235" s="6">
        <v>46043</v>
      </c>
      <c r="B1235" s="2">
        <v>25157.5</v>
      </c>
      <c r="C1235" s="2">
        <v>-0.29723570791637771</v>
      </c>
      <c r="E1235" s="2">
        <f t="shared" si="52"/>
        <v>25905.119140625</v>
      </c>
      <c r="F1235" s="2">
        <f t="shared" si="53"/>
        <v>25957.892148437499</v>
      </c>
      <c r="G1235" s="2">
        <f t="shared" si="54"/>
        <v>25182.1376953125</v>
      </c>
    </row>
    <row r="1236" spans="1:7" x14ac:dyDescent="0.3">
      <c r="A1236" s="6">
        <v>46044</v>
      </c>
      <c r="B1236" s="2">
        <v>25289.900390625</v>
      </c>
      <c r="C1236" s="2">
        <v>0.52628596094603997</v>
      </c>
      <c r="E1236" s="2">
        <f t="shared" si="52"/>
        <v>25863.095331101191</v>
      </c>
      <c r="F1236" s="2">
        <f t="shared" si="53"/>
        <v>25949.55515625</v>
      </c>
      <c r="G1236" s="2">
        <f t="shared" si="54"/>
        <v>25165.350260416668</v>
      </c>
    </row>
    <row r="1237" spans="1:7" x14ac:dyDescent="0.3">
      <c r="A1237" s="6">
        <v>46045</v>
      </c>
      <c r="B1237" s="2">
        <v>25048.650390625</v>
      </c>
      <c r="C1237" s="2">
        <v>-0.9539381186706124</v>
      </c>
      <c r="E1237" s="2">
        <f t="shared" si="52"/>
        <v>25809.357235863095</v>
      </c>
      <c r="F1237" s="2">
        <f t="shared" si="53"/>
        <v>25941.454179687498</v>
      </c>
      <c r="G1237" s="2">
        <f t="shared" si="54"/>
        <v>25169.275390625</v>
      </c>
    </row>
  </sheetData>
  <pageMargins left="0.75" right="0.75" top="1" bottom="1" header="0.5" footer="0.5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27"/>
  <sheetViews>
    <sheetView showGridLines="0" tabSelected="1" zoomScale="86" zoomScaleNormal="86" workbookViewId="0">
      <selection activeCell="C18" sqref="C18"/>
    </sheetView>
  </sheetViews>
  <sheetFormatPr defaultRowHeight="17.399999999999999" x14ac:dyDescent="0.3"/>
  <cols>
    <col min="1" max="1" width="11.33203125" style="9" bestFit="1" customWidth="1"/>
    <col min="2" max="2" width="17.109375" style="9" bestFit="1" customWidth="1"/>
    <col min="3" max="3" width="14.33203125" style="9" bestFit="1" customWidth="1"/>
    <col min="4" max="5" width="16.6640625" style="9" customWidth="1"/>
    <col min="6" max="6" width="19" style="9" bestFit="1" customWidth="1"/>
    <col min="7" max="7" width="7.88671875" style="9" bestFit="1" customWidth="1"/>
    <col min="8" max="8" width="8.88671875" style="9"/>
    <col min="9" max="9" width="17.109375" style="9" bestFit="1" customWidth="1"/>
    <col min="10" max="10" width="28.109375" style="9" bestFit="1" customWidth="1"/>
    <col min="11" max="11" width="21.44140625" style="9" bestFit="1" customWidth="1"/>
    <col min="12" max="12" width="21.77734375" style="9" bestFit="1" customWidth="1"/>
    <col min="13" max="13" width="19.33203125" style="9" bestFit="1" customWidth="1"/>
    <col min="14" max="14" width="30.88671875" style="9" bestFit="1" customWidth="1"/>
    <col min="15" max="16384" width="8.88671875" style="9"/>
  </cols>
  <sheetData>
    <row r="1" spans="1:14" ht="18" thickBot="1" x14ac:dyDescent="0.35"/>
    <row r="2" spans="1:14" ht="18.600000000000001" thickBot="1" x14ac:dyDescent="0.4">
      <c r="A2" s="2"/>
      <c r="B2" s="10" t="s">
        <v>5</v>
      </c>
      <c r="C2" s="10" t="s">
        <v>6</v>
      </c>
      <c r="D2" s="10" t="s">
        <v>7</v>
      </c>
      <c r="E2" s="10" t="s">
        <v>8</v>
      </c>
      <c r="F2" s="10" t="s">
        <v>31</v>
      </c>
      <c r="G2" s="11" t="s">
        <v>32</v>
      </c>
      <c r="I2" s="12" t="s">
        <v>5</v>
      </c>
      <c r="J2" s="12" t="s">
        <v>34</v>
      </c>
      <c r="K2" s="12" t="s">
        <v>45</v>
      </c>
      <c r="L2" s="12" t="s">
        <v>35</v>
      </c>
      <c r="M2" s="12" t="s">
        <v>31</v>
      </c>
      <c r="N2" s="13" t="s">
        <v>37</v>
      </c>
    </row>
    <row r="3" spans="1:14" ht="18" thickBot="1" x14ac:dyDescent="0.35">
      <c r="B3" s="14" t="s">
        <v>9</v>
      </c>
      <c r="C3" s="14">
        <v>0.36504576734107869</v>
      </c>
      <c r="D3" s="14">
        <v>0.43155019657449423</v>
      </c>
      <c r="E3" s="15">
        <f>SLOPE('Reliance Industries'!C3:C1237,'NIFTY 50'!C3:C1237)</f>
        <v>1.1120200235068067</v>
      </c>
      <c r="F3" s="16"/>
      <c r="G3" s="17">
        <v>6.6000000000000003E-2</v>
      </c>
      <c r="I3" s="18" t="s">
        <v>9</v>
      </c>
      <c r="J3" s="19">
        <f>'Reliance Industries'!F4</f>
        <v>0.22563554828936683</v>
      </c>
      <c r="K3" s="20">
        <f>'Reliance Industries'!D4</f>
        <v>9.5094292516172629E-2</v>
      </c>
      <c r="L3" s="21">
        <f>G3</f>
        <v>6.6000000000000003E-2</v>
      </c>
      <c r="M3" s="22">
        <f>(K3-L3)/J3</f>
        <v>0.1289437446215726</v>
      </c>
      <c r="N3" s="9" t="s">
        <v>38</v>
      </c>
    </row>
    <row r="4" spans="1:14" ht="18" thickBot="1" x14ac:dyDescent="0.35">
      <c r="B4" s="14" t="s">
        <v>10</v>
      </c>
      <c r="C4" s="14">
        <v>-6.6444731115995557E-3</v>
      </c>
      <c r="D4" s="14" t="s">
        <v>11</v>
      </c>
      <c r="E4" s="15">
        <f>SLOPE('Adani Energy Sol.'!C3:C600,'NIFTY 50'!C3:C600)</f>
        <v>0.10376291997333162</v>
      </c>
      <c r="F4" s="16"/>
      <c r="G4" s="17">
        <v>6.6000000000000003E-2</v>
      </c>
      <c r="I4" s="18" t="s">
        <v>10</v>
      </c>
      <c r="J4" s="19">
        <f>'Adani Energy Sol.'!F4</f>
        <v>0.50628646499908803</v>
      </c>
      <c r="K4" s="20">
        <f>'Adani Energy Sol.'!D4</f>
        <v>-1.3236224176461642E-3</v>
      </c>
      <c r="L4" s="21">
        <f t="shared" ref="L4:L11" si="0">G4</f>
        <v>6.6000000000000003E-2</v>
      </c>
      <c r="M4" s="22">
        <f t="shared" ref="M4:M12" si="1">(K4-L4)/J4</f>
        <v>-0.13297535500532773</v>
      </c>
    </row>
    <row r="5" spans="1:14" ht="18" thickBot="1" x14ac:dyDescent="0.35">
      <c r="B5" s="14" t="s">
        <v>12</v>
      </c>
      <c r="C5" s="14">
        <v>8.512081583498024E-2</v>
      </c>
      <c r="D5" s="14" t="s">
        <v>11</v>
      </c>
      <c r="E5" s="15">
        <f>SLOPE(TCS!C3:C1237,'NIFTY 50'!C3:C1237)</f>
        <v>0.90925113836464111</v>
      </c>
      <c r="F5" s="16"/>
      <c r="G5" s="17">
        <v>6.6000000000000003E-2</v>
      </c>
      <c r="I5" s="18" t="s">
        <v>12</v>
      </c>
      <c r="J5" s="19">
        <f>TCS!F4</f>
        <v>0.3785628024060681</v>
      </c>
      <c r="K5" s="20">
        <f>TCS!D4</f>
        <v>1.7951884541887786E-2</v>
      </c>
      <c r="L5" s="21">
        <f t="shared" si="0"/>
        <v>6.6000000000000003E-2</v>
      </c>
      <c r="M5" s="22">
        <f t="shared" si="1"/>
        <v>-0.12692244233381669</v>
      </c>
    </row>
    <row r="6" spans="1:14" ht="18" thickBot="1" x14ac:dyDescent="0.35">
      <c r="B6" s="14" t="s">
        <v>13</v>
      </c>
      <c r="C6" s="14">
        <v>0.2437638671598871</v>
      </c>
      <c r="D6" s="14" t="s">
        <v>11</v>
      </c>
      <c r="E6" s="15">
        <f>SLOPE('HDFC Bank'!C3:C1237,'NIFTY 50'!C3:C1237)</f>
        <v>0.99256919011384759</v>
      </c>
      <c r="F6" s="16"/>
      <c r="G6" s="17">
        <v>6.6000000000000003E-2</v>
      </c>
      <c r="I6" s="18" t="s">
        <v>13</v>
      </c>
      <c r="J6" s="19">
        <f>'HDFC Bank'!F4</f>
        <v>0.23737705527551625</v>
      </c>
      <c r="K6" s="20">
        <f>'HDFC Bank'!D4</f>
        <v>5.7471119404011839E-2</v>
      </c>
      <c r="L6" s="21">
        <f t="shared" si="0"/>
        <v>6.6000000000000003E-2</v>
      </c>
      <c r="M6" s="22">
        <f t="shared" si="1"/>
        <v>-3.5929675621297751E-2</v>
      </c>
    </row>
    <row r="7" spans="1:14" ht="18" thickBot="1" x14ac:dyDescent="0.35">
      <c r="B7" s="14" t="s">
        <v>14</v>
      </c>
      <c r="C7" s="14">
        <v>0.74819114799925635</v>
      </c>
      <c r="D7" s="14" t="s">
        <v>11</v>
      </c>
      <c r="E7" s="15">
        <f>SLOPE('SBI Bank'!C3:C1237,'NIFTY 50'!C3:C1237)</f>
        <v>1.2173863100046123</v>
      </c>
      <c r="F7" s="16"/>
      <c r="G7" s="17">
        <v>6.6000000000000003E-2</v>
      </c>
      <c r="I7" s="18" t="s">
        <v>14</v>
      </c>
      <c r="J7" s="19">
        <f>'SBI Bank'!F4</f>
        <v>0.25999299492079575</v>
      </c>
      <c r="K7" s="20">
        <f>'SBI Bank'!D4</f>
        <v>0.31760672075099405</v>
      </c>
      <c r="L7" s="21">
        <f t="shared" si="0"/>
        <v>6.6000000000000003E-2</v>
      </c>
      <c r="M7" s="22">
        <f t="shared" si="1"/>
        <v>0.96774423029221812</v>
      </c>
    </row>
    <row r="8" spans="1:14" ht="18" thickBot="1" x14ac:dyDescent="0.35">
      <c r="B8" s="14" t="s">
        <v>15</v>
      </c>
      <c r="C8" s="14">
        <v>0.55711047368238165</v>
      </c>
      <c r="D8" s="14" t="s">
        <v>11</v>
      </c>
      <c r="E8" s="15">
        <f>SLOPE(DLF!C3:C1237,'NIFTY 50'!C3:C1237)</f>
        <v>1.1216027403670477</v>
      </c>
      <c r="F8" s="16"/>
      <c r="G8" s="17">
        <v>6.6000000000000003E-2</v>
      </c>
      <c r="I8" s="18" t="s">
        <v>15</v>
      </c>
      <c r="J8" s="23">
        <f>DLF!F4</f>
        <v>1.0915212202642091</v>
      </c>
      <c r="K8" s="20">
        <f>DLF!D4</f>
        <v>0.17690367235440796</v>
      </c>
      <c r="L8" s="21">
        <f t="shared" si="0"/>
        <v>6.6000000000000003E-2</v>
      </c>
      <c r="M8" s="22">
        <f t="shared" si="1"/>
        <v>0.10160468738075754</v>
      </c>
    </row>
    <row r="9" spans="1:14" ht="18" thickBot="1" x14ac:dyDescent="0.35">
      <c r="B9" s="14" t="s">
        <v>16</v>
      </c>
      <c r="C9" s="14">
        <v>0.70084266156028752</v>
      </c>
      <c r="D9" s="14" t="s">
        <v>11</v>
      </c>
      <c r="E9" s="15">
        <f>SLOPE('Tata Steel'!C3:C1237,'NIFTY 50'!C3:C1237)</f>
        <v>1.3375347701194817</v>
      </c>
      <c r="F9" s="16"/>
      <c r="G9" s="17">
        <v>6.6000000000000003E-2</v>
      </c>
      <c r="I9" s="18" t="s">
        <v>16</v>
      </c>
      <c r="J9" s="19">
        <f>'Tata Steel'!F4</f>
        <v>0.32587753139175996</v>
      </c>
      <c r="K9" s="20">
        <f>'Tata Steel'!D4</f>
        <v>0.27297556642537679</v>
      </c>
      <c r="L9" s="21">
        <f t="shared" si="0"/>
        <v>6.6000000000000003E-2</v>
      </c>
      <c r="M9" s="22">
        <f t="shared" si="1"/>
        <v>0.63513297630991661</v>
      </c>
    </row>
    <row r="10" spans="1:14" ht="18" thickBot="1" x14ac:dyDescent="0.35">
      <c r="B10" s="14" t="s">
        <v>17</v>
      </c>
      <c r="C10" s="14">
        <v>0.88229514616409466</v>
      </c>
      <c r="D10" s="14" t="s">
        <v>11</v>
      </c>
      <c r="E10" s="15">
        <f>SLOPE(Vedanta!C3:C1237,'NIFTY 50'!C3:C1237)</f>
        <v>1.2200887740241599</v>
      </c>
      <c r="F10" s="16"/>
      <c r="G10" s="17">
        <v>6.6000000000000003E-2</v>
      </c>
      <c r="I10" s="18" t="s">
        <v>17</v>
      </c>
      <c r="J10" s="19">
        <f>Vedanta!F4</f>
        <v>0.36948512005285694</v>
      </c>
      <c r="K10" s="20">
        <f>Vedanta!D4</f>
        <v>0.53405568882898602</v>
      </c>
      <c r="L10" s="21">
        <f t="shared" si="0"/>
        <v>6.6000000000000003E-2</v>
      </c>
      <c r="M10" s="22">
        <f t="shared" si="1"/>
        <v>1.2667781824665307</v>
      </c>
    </row>
    <row r="11" spans="1:14" ht="18" thickBot="1" x14ac:dyDescent="0.35">
      <c r="B11" s="24" t="s">
        <v>18</v>
      </c>
      <c r="C11" s="24">
        <v>0.38706820527863589</v>
      </c>
      <c r="D11" s="24" t="s">
        <v>11</v>
      </c>
      <c r="E11" s="25">
        <f>SLOPE(Cipla!C3:C1237,'NIFTY 50'!C3:C1237)</f>
        <v>0.36723112272916264</v>
      </c>
      <c r="F11" s="26"/>
      <c r="G11" s="27">
        <v>6.6000000000000003E-2</v>
      </c>
      <c r="I11" s="18" t="s">
        <v>18</v>
      </c>
      <c r="J11" s="19">
        <f>Cipla!F4</f>
        <v>0.23085569571078782</v>
      </c>
      <c r="K11" s="20">
        <f>Cipla!D4</f>
        <v>0.10285285033773017</v>
      </c>
      <c r="L11" s="21">
        <f t="shared" si="0"/>
        <v>6.6000000000000003E-2</v>
      </c>
      <c r="M11" s="22">
        <f t="shared" si="1"/>
        <v>0.15963587220260231</v>
      </c>
    </row>
    <row r="12" spans="1:14" ht="18" thickBot="1" x14ac:dyDescent="0.35">
      <c r="I12" s="18" t="s">
        <v>33</v>
      </c>
      <c r="J12" s="19">
        <f>'NIFTY 50'!F4</f>
        <v>0.13935757206843252</v>
      </c>
      <c r="K12" s="20">
        <f>'NIFTY 50'!D4</f>
        <v>0.11959661274918276</v>
      </c>
      <c r="L12" s="21">
        <v>6.6000000000000003E-2</v>
      </c>
      <c r="M12" s="22">
        <f t="shared" si="1"/>
        <v>0.38459777932169886</v>
      </c>
    </row>
    <row r="13" spans="1:14" x14ac:dyDescent="0.3">
      <c r="B13" s="9" t="s">
        <v>27</v>
      </c>
      <c r="C13" s="8" t="s">
        <v>28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4" x14ac:dyDescent="0.3">
      <c r="B14" s="9" t="s">
        <v>29</v>
      </c>
      <c r="C14" s="9" t="s">
        <v>30</v>
      </c>
    </row>
    <row r="17" spans="2:6" x14ac:dyDescent="0.3">
      <c r="B17" s="8" t="s">
        <v>44</v>
      </c>
      <c r="C17" s="8"/>
      <c r="D17" s="8"/>
      <c r="E17" s="8"/>
      <c r="F17" s="8"/>
    </row>
    <row r="18" spans="2:6" x14ac:dyDescent="0.3">
      <c r="B18" s="9" t="s">
        <v>5</v>
      </c>
      <c r="C18" s="9" t="s">
        <v>39</v>
      </c>
      <c r="D18" s="9" t="s">
        <v>40</v>
      </c>
      <c r="E18" s="9" t="s">
        <v>41</v>
      </c>
      <c r="F18" s="9" t="s">
        <v>42</v>
      </c>
    </row>
    <row r="19" spans="2:6" x14ac:dyDescent="0.3">
      <c r="B19" s="9" t="s">
        <v>9</v>
      </c>
      <c r="C19" s="44">
        <v>9.7200000000000006</v>
      </c>
      <c r="D19" s="44">
        <v>10</v>
      </c>
      <c r="E19" s="44">
        <v>2.25</v>
      </c>
      <c r="F19" s="44">
        <v>23.79</v>
      </c>
    </row>
    <row r="20" spans="2:6" x14ac:dyDescent="0.3">
      <c r="B20" s="9" t="s">
        <v>10</v>
      </c>
      <c r="C20" s="44">
        <v>10.54</v>
      </c>
      <c r="D20" s="44">
        <v>10</v>
      </c>
      <c r="E20" s="44">
        <v>4.18</v>
      </c>
      <c r="F20" s="44">
        <v>55.12</v>
      </c>
    </row>
    <row r="21" spans="2:6" x14ac:dyDescent="0.3">
      <c r="B21" s="9" t="s">
        <v>12</v>
      </c>
      <c r="C21" s="44">
        <v>42.63</v>
      </c>
      <c r="D21" s="44">
        <v>65</v>
      </c>
      <c r="E21" s="44">
        <v>10.220000000000001</v>
      </c>
      <c r="F21" s="44">
        <v>22.2</v>
      </c>
    </row>
    <row r="22" spans="2:6" x14ac:dyDescent="0.3">
      <c r="B22" s="9" t="s">
        <v>13</v>
      </c>
      <c r="C22" s="44">
        <v>14.02</v>
      </c>
      <c r="D22" s="44">
        <v>7.51</v>
      </c>
      <c r="E22" s="44">
        <v>2.5499999999999998</v>
      </c>
      <c r="F22" s="44">
        <v>19.149999999999999</v>
      </c>
    </row>
    <row r="23" spans="2:6" x14ac:dyDescent="0.3">
      <c r="B23" s="9" t="s">
        <v>14</v>
      </c>
      <c r="C23" s="44">
        <v>15.68</v>
      </c>
      <c r="D23" s="44">
        <v>6.47</v>
      </c>
      <c r="E23" s="44">
        <v>1.78</v>
      </c>
      <c r="F23" s="44">
        <v>12.9</v>
      </c>
    </row>
    <row r="24" spans="2:6" x14ac:dyDescent="0.3">
      <c r="B24" s="9" t="s">
        <v>15</v>
      </c>
      <c r="C24" s="44">
        <v>10.29</v>
      </c>
      <c r="D24" s="44">
        <v>7</v>
      </c>
      <c r="E24" s="44">
        <v>3.53</v>
      </c>
      <c r="F24" s="44">
        <v>37.520000000000003</v>
      </c>
    </row>
    <row r="25" spans="2:6" x14ac:dyDescent="0.3">
      <c r="B25" s="9" t="s">
        <v>16</v>
      </c>
      <c r="C25" s="44">
        <v>7.17</v>
      </c>
      <c r="D25" s="44">
        <v>9</v>
      </c>
      <c r="E25" s="44">
        <v>2.59</v>
      </c>
      <c r="F25" s="44">
        <v>28.25</v>
      </c>
    </row>
    <row r="26" spans="2:6" x14ac:dyDescent="0.3">
      <c r="B26" s="9" t="s">
        <v>43</v>
      </c>
      <c r="C26" s="44">
        <v>35.049999999999997</v>
      </c>
      <c r="D26" s="44">
        <v>25</v>
      </c>
      <c r="E26" s="44">
        <v>6.62</v>
      </c>
      <c r="F26" s="44">
        <v>20.21</v>
      </c>
    </row>
    <row r="27" spans="2:6" x14ac:dyDescent="0.3">
      <c r="B27" s="9" t="s">
        <v>18</v>
      </c>
      <c r="C27" s="44">
        <v>17.68</v>
      </c>
      <c r="D27" s="44">
        <v>23</v>
      </c>
      <c r="E27" s="44">
        <v>3.23</v>
      </c>
      <c r="F27" s="44">
        <v>23.97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Reliance Industries</vt:lpstr>
      <vt:lpstr>Adani Energy Sol.</vt:lpstr>
      <vt:lpstr>TCS</vt:lpstr>
      <vt:lpstr>HDFC Bank</vt:lpstr>
      <vt:lpstr>SBI Bank</vt:lpstr>
      <vt:lpstr>DLF</vt:lpstr>
      <vt:lpstr>Tata Steel</vt:lpstr>
      <vt:lpstr>Vedanta</vt:lpstr>
      <vt:lpstr>Cipla</vt:lpstr>
      <vt:lpstr>NIFTY 50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Chandra</cp:lastModifiedBy>
  <dcterms:created xsi:type="dcterms:W3CDTF">2026-01-24T15:21:55Z</dcterms:created>
  <dcterms:modified xsi:type="dcterms:W3CDTF">2026-05-11T04:55:35Z</dcterms:modified>
</cp:coreProperties>
</file>